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2009to2023" sheetId="1" r:id="rId4"/>
  </sheets>
  <definedNames/>
  <calcPr/>
</workbook>
</file>

<file path=xl/sharedStrings.xml><?xml version="1.0" encoding="utf-8"?>
<sst xmlns="http://schemas.openxmlformats.org/spreadsheetml/2006/main" count="2714" uniqueCount="1252">
  <si>
    <t>Game</t>
  </si>
  <si>
    <t>FullPrice</t>
  </si>
  <si>
    <t>SalePrice</t>
  </si>
  <si>
    <t>Savings</t>
  </si>
  <si>
    <t>Console</t>
  </si>
  <si>
    <t>PurchaseDate</t>
  </si>
  <si>
    <t>--------------------------------------------------------------</t>
  </si>
  <si>
    <t>Need for Speed: Shift</t>
  </si>
  <si>
    <t>PS3</t>
  </si>
  <si>
    <t>2009-11-23</t>
  </si>
  <si>
    <t>LittleBigPlanet</t>
  </si>
  <si>
    <t>2009-12-31</t>
  </si>
  <si>
    <t>2009, €14.50, €14.50, €0.00, 2 Games Purchased</t>
  </si>
  <si>
    <t>Pro Evolution Soccer 2010</t>
  </si>
  <si>
    <t>2010-01-14</t>
  </si>
  <si>
    <t>Motorstorm: Pacific Rift</t>
  </si>
  <si>
    <t>2010-05-04</t>
  </si>
  <si>
    <t>Modnation Racers</t>
  </si>
  <si>
    <t>2010-06-06</t>
  </si>
  <si>
    <t>Ratchet &amp; Clank: A Crack in Time</t>
  </si>
  <si>
    <t>2010-06-09</t>
  </si>
  <si>
    <t>Skate 2</t>
  </si>
  <si>
    <t>Tiger Woods PGA Tour 11</t>
  </si>
  <si>
    <t>2010-08-15</t>
  </si>
  <si>
    <t>The Sims 3</t>
  </si>
  <si>
    <t>2010-11-07</t>
  </si>
  <si>
    <t>The Sims 3: Pets</t>
  </si>
  <si>
    <t>Gran Turismo 5</t>
  </si>
  <si>
    <t>2010-12-25</t>
  </si>
  <si>
    <t>Earthworm Jim HD</t>
  </si>
  <si>
    <t>2010-12-26</t>
  </si>
  <si>
    <t>Colin McRae Rally</t>
  </si>
  <si>
    <t>PS1</t>
  </si>
  <si>
    <t>Crash Bash</t>
  </si>
  <si>
    <t>Oddworld: Abe`s Oddysee (1997)</t>
  </si>
  <si>
    <t>Hogs of War</t>
  </si>
  <si>
    <t>Sheep Dog n Wolf</t>
  </si>
  <si>
    <t>WWF! Smackdown 2: Know Your Role</t>
  </si>
  <si>
    <t>2010, €145.42, €140.43, €4.99, 16 Games Purchased</t>
  </si>
  <si>
    <t>Crash Bandicoot (1996)</t>
  </si>
  <si>
    <t>2011-01-14</t>
  </si>
  <si>
    <t>Crash Bandicoot 2 (1997)</t>
  </si>
  <si>
    <t>2011-02-05</t>
  </si>
  <si>
    <t>Crash Bandicoot 3 (1998)</t>
  </si>
  <si>
    <t>2011-02-09</t>
  </si>
  <si>
    <t>Crash Team Racing (1999)</t>
  </si>
  <si>
    <t>Oddworld: Abe`s Exoddus (1998)</t>
  </si>
  <si>
    <t>2011-06-02</t>
  </si>
  <si>
    <t>Theme Hospital</t>
  </si>
  <si>
    <t>inFamous</t>
  </si>
  <si>
    <t>2011-06-12</t>
  </si>
  <si>
    <t>Streets of Rage 2</t>
  </si>
  <si>
    <t>2011-06-25</t>
  </si>
  <si>
    <t>Fight Night Champion</t>
  </si>
  <si>
    <t>2011-07-08</t>
  </si>
  <si>
    <t>Kula World</t>
  </si>
  <si>
    <t>2011-09-08</t>
  </si>
  <si>
    <t>Crazy Machines Elements</t>
  </si>
  <si>
    <t>2011-11-20</t>
  </si>
  <si>
    <t>Need for Speed: The Run</t>
  </si>
  <si>
    <t>2011-12-08</t>
  </si>
  <si>
    <t>LittleBigPlanet 2</t>
  </si>
  <si>
    <t>2011-12-18</t>
  </si>
  <si>
    <t>2011, €123.36, €91.89, €31.47, 13 Games Purchased</t>
  </si>
  <si>
    <t>Oddworld: Stranger`s Wrath</t>
  </si>
  <si>
    <t>2012-01-21</t>
  </si>
  <si>
    <t>Beat Hazard Ultra</t>
  </si>
  <si>
    <t>2012-02-05</t>
  </si>
  <si>
    <t>Jak 3</t>
  </si>
  <si>
    <t>PS4</t>
  </si>
  <si>
    <t>2012-11-27</t>
  </si>
  <si>
    <t>Jak and Daxter: The Precursor Legacy</t>
  </si>
  <si>
    <t>Jak II: Renegade</t>
  </si>
  <si>
    <t>Metal Gear Solid</t>
  </si>
  <si>
    <t>2012-12-18</t>
  </si>
  <si>
    <t>Tekken 2</t>
  </si>
  <si>
    <t>Tekken</t>
  </si>
  <si>
    <t>2012-12-19</t>
  </si>
  <si>
    <t>2012, €118.88, €113.88, €5.00, 8 Games Purchased</t>
  </si>
  <si>
    <t>Oddworld: Munch`s Oddysee</t>
  </si>
  <si>
    <t>2013-01-31</t>
  </si>
  <si>
    <t>Joe Danger 2: The Movie</t>
  </si>
  <si>
    <t>2013-04-09</t>
  </si>
  <si>
    <t>inFamous 2</t>
  </si>
  <si>
    <t>F1 Race Stars</t>
  </si>
  <si>
    <t>2013-04-10</t>
  </si>
  <si>
    <t>Mortal Kombat (2011)</t>
  </si>
  <si>
    <t>2013-04-25</t>
  </si>
  <si>
    <t>Motorstorm Apocalypse</t>
  </si>
  <si>
    <t>2013-04-28</t>
  </si>
  <si>
    <t>Fat Princess</t>
  </si>
  <si>
    <t>2013-05-10</t>
  </si>
  <si>
    <t>Final Fantasy XIII</t>
  </si>
  <si>
    <t>2013-06-02</t>
  </si>
  <si>
    <t>XCOM Enemy Unknown</t>
  </si>
  <si>
    <t>2013-06-24</t>
  </si>
  <si>
    <t>LittleBigPlanet Karting</t>
  </si>
  <si>
    <t>2013-07-03</t>
  </si>
  <si>
    <t>PAYDAY: The Heist</t>
  </si>
  <si>
    <t>2013-07-06</t>
  </si>
  <si>
    <t>PlayStation All Stars Battle Royale</t>
  </si>
  <si>
    <t>2013-07-25</t>
  </si>
  <si>
    <t>Tekken Revolution</t>
  </si>
  <si>
    <t>2013-08-05</t>
  </si>
  <si>
    <t>Need for Speed: Most Wanted (2012)</t>
  </si>
  <si>
    <t>2013-08-07</t>
  </si>
  <si>
    <t>Mafia II</t>
  </si>
  <si>
    <t>2013-08-09</t>
  </si>
  <si>
    <t>Medievil (1998)</t>
  </si>
  <si>
    <t>2013-10-04</t>
  </si>
  <si>
    <t>Superfrog HD</t>
  </si>
  <si>
    <t>2013-10-11</t>
  </si>
  <si>
    <t>LA Noire</t>
  </si>
  <si>
    <t>2013-10-12</t>
  </si>
  <si>
    <t>PONG</t>
  </si>
  <si>
    <t>2013-10-21</t>
  </si>
  <si>
    <t>Tomba!</t>
  </si>
  <si>
    <t>Final Fantasy VII (1997)</t>
  </si>
  <si>
    <t>2013-10-25</t>
  </si>
  <si>
    <t>The Sims</t>
  </si>
  <si>
    <t>PS2</t>
  </si>
  <si>
    <t>2013-10-31</t>
  </si>
  <si>
    <t>The Sims 2</t>
  </si>
  <si>
    <t>Sonic Heroes</t>
  </si>
  <si>
    <t>Tokyo Jungle</t>
  </si>
  <si>
    <t>2013-11-21</t>
  </si>
  <si>
    <t>The Simpsons Arcade Game</t>
  </si>
  <si>
    <t>2013-11-29</t>
  </si>
  <si>
    <t>Lollipop Chainsaw</t>
  </si>
  <si>
    <t>2013-12-20</t>
  </si>
  <si>
    <t>2013, €359.76, €302.78, €56.98, 27 Games Purchased</t>
  </si>
  <si>
    <t>Spyro the Dragon (1998)</t>
  </si>
  <si>
    <t>2014-02-14</t>
  </si>
  <si>
    <t>Spyro 2: Gateway to Glimmer (1999)</t>
  </si>
  <si>
    <t>Spyro 3: Year of the Dragon (2000)</t>
  </si>
  <si>
    <t>Syndicate</t>
  </si>
  <si>
    <t>2014-02-23</t>
  </si>
  <si>
    <t>Tony Hawk`s Pro Skater HD</t>
  </si>
  <si>
    <t>2014-02-24</t>
  </si>
  <si>
    <t>Rayman</t>
  </si>
  <si>
    <t>2014-05-04</t>
  </si>
  <si>
    <t>Rayman 2</t>
  </si>
  <si>
    <t>Football Manager Classic 2014</t>
  </si>
  <si>
    <t>PSVITA</t>
  </si>
  <si>
    <t>2014-06-01</t>
  </si>
  <si>
    <t>Ratchet &amp; Clank (2002)</t>
  </si>
  <si>
    <t>2014-12-06</t>
  </si>
  <si>
    <t>Ratchet &amp; Clank 2</t>
  </si>
  <si>
    <t>Ratchet &amp; Clank 3</t>
  </si>
  <si>
    <t>inFamous: Festival of Blood</t>
  </si>
  <si>
    <t>2014-12-26</t>
  </si>
  <si>
    <t>Angry Birds Trilogy</t>
  </si>
  <si>
    <t>2014, €133.93, €118.93, €15.00, 13 Games Purchased</t>
  </si>
  <si>
    <t>Ratchet: Gladiator</t>
  </si>
  <si>
    <t>2015-01-07</t>
  </si>
  <si>
    <t>Tales of Grace f</t>
  </si>
  <si>
    <t>2015-01-17</t>
  </si>
  <si>
    <t>Tales of Xillia</t>
  </si>
  <si>
    <t>Fat Princess: Piece of Cake</t>
  </si>
  <si>
    <t>2015-02-01</t>
  </si>
  <si>
    <t>Get Off My Lawn!</t>
  </si>
  <si>
    <t>2015-02-10</t>
  </si>
  <si>
    <t>Tales From The Borderlands</t>
  </si>
  <si>
    <t>2015-04-01</t>
  </si>
  <si>
    <t>Oddworld: New n Tasty</t>
  </si>
  <si>
    <t>2015-04-29</t>
  </si>
  <si>
    <t>Killer is Dead</t>
  </si>
  <si>
    <t>2015-06-05</t>
  </si>
  <si>
    <t>No Heroes Allowed: No Puzzles Either!</t>
  </si>
  <si>
    <t>2015-07-02</t>
  </si>
  <si>
    <t>Paint Park</t>
  </si>
  <si>
    <t>Paint Park Plus</t>
  </si>
  <si>
    <t>Deathmatch Village</t>
  </si>
  <si>
    <t>Crazy Market</t>
  </si>
  <si>
    <t>Table Football</t>
  </si>
  <si>
    <t>Zero Escape: Virtue`s Last Reward</t>
  </si>
  <si>
    <t>Worms Revolution Extreme</t>
  </si>
  <si>
    <t>2015-07-16</t>
  </si>
  <si>
    <t>Uncharted: Golden Abyss</t>
  </si>
  <si>
    <t>2015-08-02</t>
  </si>
  <si>
    <t>Driver</t>
  </si>
  <si>
    <t>PlayStation Vita Pets</t>
  </si>
  <si>
    <t>Velocity Ultra</t>
  </si>
  <si>
    <t>2015-08-08</t>
  </si>
  <si>
    <t>Hotline Miami</t>
  </si>
  <si>
    <t>2015-08-18</t>
  </si>
  <si>
    <t>Gravity Crash</t>
  </si>
  <si>
    <t>PSP</t>
  </si>
  <si>
    <t>2015-08-20</t>
  </si>
  <si>
    <t>LEGO Batman</t>
  </si>
  <si>
    <t>LEGO Batman 2: DC Super Heroes</t>
  </si>
  <si>
    <t>LEGO Indiana Jones</t>
  </si>
  <si>
    <t>LEGO Pirates of the Caribbean</t>
  </si>
  <si>
    <t>LEGO Star Wars III: The Clone Wars</t>
  </si>
  <si>
    <t>Uncharted: Fight for Fortune</t>
  </si>
  <si>
    <t>2015-08-30</t>
  </si>
  <si>
    <t>Rayman Legends</t>
  </si>
  <si>
    <t>2015-09-06</t>
  </si>
  <si>
    <t>Octodad: Dadliest Catch</t>
  </si>
  <si>
    <t>Yu-Gi-Oh! Legacy of the Duelist</t>
  </si>
  <si>
    <t>2015-09-10</t>
  </si>
  <si>
    <t>Metal Gear Solid 2: Sons of Liberty</t>
  </si>
  <si>
    <t>2015-09-12</t>
  </si>
  <si>
    <t>Metal Gear Solid 3: Snake Eater</t>
  </si>
  <si>
    <t>Ratchet &amp; Clank: Size Matters</t>
  </si>
  <si>
    <t>2015-10-02</t>
  </si>
  <si>
    <t>Resistance: Retribution</t>
  </si>
  <si>
    <t>Klonoa: Door to Phantomile (1997)</t>
  </si>
  <si>
    <t>Gex</t>
  </si>
  <si>
    <t>Gex 3D: Enter the Gecko</t>
  </si>
  <si>
    <t>Gex: Deep Cover Gecko</t>
  </si>
  <si>
    <t>Castlevania Requiem: Symphony of the Night and Rondo of Blood</t>
  </si>
  <si>
    <t>Rayman Origins</t>
  </si>
  <si>
    <t>2015-10-22</t>
  </si>
  <si>
    <t>Dead or Alive Paradise</t>
  </si>
  <si>
    <t>2015-11-13</t>
  </si>
  <si>
    <t>ModNation Racers: Road Trip</t>
  </si>
  <si>
    <t>2015-11-18</t>
  </si>
  <si>
    <t>Velocity 2X</t>
  </si>
  <si>
    <t>Terraria</t>
  </si>
  <si>
    <t>2015-11-22</t>
  </si>
  <si>
    <t>Rocketbirds: Hardboiled Chicken</t>
  </si>
  <si>
    <t>2015-11-28</t>
  </si>
  <si>
    <t>Twisted Metal: Black</t>
  </si>
  <si>
    <t>2015-12-05</t>
  </si>
  <si>
    <t>TxK</t>
  </si>
  <si>
    <t>2015-12-25</t>
  </si>
  <si>
    <t>The Walking Dead Season 1</t>
  </si>
  <si>
    <t>Switch Galaxy Ultra</t>
  </si>
  <si>
    <t>Duke Nukem 3D</t>
  </si>
  <si>
    <t>2015, €677.55, €448.03, €229.52, 51 Games Purchased</t>
  </si>
  <si>
    <t>Dark Cloud</t>
  </si>
  <si>
    <t>2016-09-06</t>
  </si>
  <si>
    <t>PaRappa The Rapper 2</t>
  </si>
  <si>
    <t>Mega Man Legacy Collection</t>
  </si>
  <si>
    <t>Grand Theft Auto: San Andreas (2004)</t>
  </si>
  <si>
    <t>Grand Theft Auto: Vice City (2002)</t>
  </si>
  <si>
    <t>Grand Theft Auto III (2001)</t>
  </si>
  <si>
    <t>Rocketbirds 2: Evolution</t>
  </si>
  <si>
    <t>Retro City Rampage DX</t>
  </si>
  <si>
    <t>2016-09-10</t>
  </si>
  <si>
    <t>Psychonauts</t>
  </si>
  <si>
    <t>The Last Of Us: Left Behind Remastered</t>
  </si>
  <si>
    <t>2016-09-11</t>
  </si>
  <si>
    <t>Tetris Ultimate</t>
  </si>
  <si>
    <t>2016-09-22</t>
  </si>
  <si>
    <t>Monopoly Family Fun Pack</t>
  </si>
  <si>
    <t>Child Of Light</t>
  </si>
  <si>
    <t>Viking Squad</t>
  </si>
  <si>
    <t>2016-10-05</t>
  </si>
  <si>
    <t>Dark Chronicle</t>
  </si>
  <si>
    <t>2016-10-07</t>
  </si>
  <si>
    <t>Goat Simulator</t>
  </si>
  <si>
    <t>Fat Princess Adventures</t>
  </si>
  <si>
    <t>PAC-MAN 256</t>
  </si>
  <si>
    <t>Toy Story 2</t>
  </si>
  <si>
    <t>2016-10-10</t>
  </si>
  <si>
    <t>Hercules</t>
  </si>
  <si>
    <t>2016-10-12</t>
  </si>
  <si>
    <t>The Walking Dead Season 2</t>
  </si>
  <si>
    <t>2016-10-21</t>
  </si>
  <si>
    <t>Silent Hill: Book of Memories</t>
  </si>
  <si>
    <t>2016-10-22</t>
  </si>
  <si>
    <t>Resident Evil: Director`s Cut (1997)</t>
  </si>
  <si>
    <t>Resident Evil 3: Nemesis (1999)</t>
  </si>
  <si>
    <t>Home</t>
  </si>
  <si>
    <t>2016-10-23</t>
  </si>
  <si>
    <t>Grand Theft Auto: Chinatown Wars</t>
  </si>
  <si>
    <t>2016-11-26</t>
  </si>
  <si>
    <t>Grand Theft Auto: Liberty City Stories</t>
  </si>
  <si>
    <t>Grand Theft Auto: Vice City Stories</t>
  </si>
  <si>
    <t>inFamous First Light</t>
  </si>
  <si>
    <t>inFamous Second Son</t>
  </si>
  <si>
    <t>Life Is Strange</t>
  </si>
  <si>
    <t>Batman Season 1 TTG</t>
  </si>
  <si>
    <t>Sly 2: Band of Thieves</t>
  </si>
  <si>
    <t>Sly 3: Honour Among Thieves</t>
  </si>
  <si>
    <t>Sly Cooper and the Thievius Raccoonus</t>
  </si>
  <si>
    <t>Tethered</t>
  </si>
  <si>
    <t>2016-12-06</t>
  </si>
  <si>
    <t>Rollercoaster Dreams</t>
  </si>
  <si>
    <t>2016-12-20</t>
  </si>
  <si>
    <t>2016, €526.14, €297.75, €228.39, 37 Games Purchased</t>
  </si>
  <si>
    <t>Rogue Legacy</t>
  </si>
  <si>
    <t>2017-01-15</t>
  </si>
  <si>
    <t>SteamWorld Dig</t>
  </si>
  <si>
    <t>Broforce</t>
  </si>
  <si>
    <t>Dead Island: Retro Revenge</t>
  </si>
  <si>
    <t>Hotline Miami 2: Wrong Number</t>
  </si>
  <si>
    <t>LUMO</t>
  </si>
  <si>
    <t>2017-01-19</t>
  </si>
  <si>
    <t>Nitroplus Blasterz: Heroines Infinite Duel</t>
  </si>
  <si>
    <t>Enter The Gungeon</t>
  </si>
  <si>
    <t>Amplitude</t>
  </si>
  <si>
    <t>SteamWorld Heist</t>
  </si>
  <si>
    <t>Super Stardust Ultra</t>
  </si>
  <si>
    <t>Rocket League</t>
  </si>
  <si>
    <t>The Escapists</t>
  </si>
  <si>
    <t>Tricky Towers</t>
  </si>
  <si>
    <t>Unravel</t>
  </si>
  <si>
    <t>Street Fighter X Tekken</t>
  </si>
  <si>
    <t>2017-01-31</t>
  </si>
  <si>
    <t>Active Soccer 2 DX</t>
  </si>
  <si>
    <t>Absolute Drift: Zen Edition</t>
  </si>
  <si>
    <t>Downwell</t>
  </si>
  <si>
    <t>Deadpool</t>
  </si>
  <si>
    <t>Jetpack Joyride</t>
  </si>
  <si>
    <t>Grim Fandango Remastered</t>
  </si>
  <si>
    <t>2017-02-12</t>
  </si>
  <si>
    <t>Ape Escape</t>
  </si>
  <si>
    <t>Final Fantasy</t>
  </si>
  <si>
    <t>2017-02-18</t>
  </si>
  <si>
    <t>Final Fantasy II</t>
  </si>
  <si>
    <t>Final Fantasy III</t>
  </si>
  <si>
    <t>Final Fantasy IV</t>
  </si>
  <si>
    <t>Final Fantasy IX</t>
  </si>
  <si>
    <t>Final Fantasy V</t>
  </si>
  <si>
    <t>Final Fantasy VI</t>
  </si>
  <si>
    <t>Final Fantasy VIII</t>
  </si>
  <si>
    <t>OlliOlli 2</t>
  </si>
  <si>
    <t>2017-02-25</t>
  </si>
  <si>
    <t>OlliOlli: Epic Combo Edition</t>
  </si>
  <si>
    <t>Super Meat Boy!</t>
  </si>
  <si>
    <t>The Crew</t>
  </si>
  <si>
    <t>Tomb Raider (1996)</t>
  </si>
  <si>
    <t>2017-03-12</t>
  </si>
  <si>
    <t>Tomb Raider II</t>
  </si>
  <si>
    <t>Tomb Raider III</t>
  </si>
  <si>
    <t>Tomb Raider: Anniversary</t>
  </si>
  <si>
    <t>Tomb Raider: Chronicles</t>
  </si>
  <si>
    <t>Tomb Raider: Legend</t>
  </si>
  <si>
    <t>Tomb Raider: The Last Revelation</t>
  </si>
  <si>
    <t>The Wolf Among Us Season 1</t>
  </si>
  <si>
    <t>2017-03-16</t>
  </si>
  <si>
    <t>Titan Attacks!</t>
  </si>
  <si>
    <t>2017-03-17</t>
  </si>
  <si>
    <t>Ultratron</t>
  </si>
  <si>
    <t>Tembo The Badass Elephant</t>
  </si>
  <si>
    <t>Stealth Inc 2: A Game Of Clones</t>
  </si>
  <si>
    <t>Stealth Inc: A Clone In The Dark</t>
  </si>
  <si>
    <t>Neon Chrome</t>
  </si>
  <si>
    <t>PixelJunk Shooter Ultimate</t>
  </si>
  <si>
    <t>Hue</t>
  </si>
  <si>
    <t>LA Cops</t>
  </si>
  <si>
    <t>Flockers</t>
  </si>
  <si>
    <t>Day Of The Tentacle Remastered</t>
  </si>
  <si>
    <t>Silent Hill</t>
  </si>
  <si>
    <t>2017-03-18</t>
  </si>
  <si>
    <t>Thomas Was Alone</t>
  </si>
  <si>
    <t>2017-04-03</t>
  </si>
  <si>
    <t>Skeleton Rider</t>
  </si>
  <si>
    <t>2017-04-07</t>
  </si>
  <si>
    <t>Spy Chameleon</t>
  </si>
  <si>
    <t>Rock Boshers DX: Director`s Cut</t>
  </si>
  <si>
    <t>Tennis in the Face</t>
  </si>
  <si>
    <t>Claire</t>
  </si>
  <si>
    <t>Destroy All Humans! (2005)</t>
  </si>
  <si>
    <t>Destroy All Humans! 2 (2006)</t>
  </si>
  <si>
    <t>LEGO Harry Potter Collection</t>
  </si>
  <si>
    <t>Gunslugs</t>
  </si>
  <si>
    <t>Minutes</t>
  </si>
  <si>
    <t>Ninja Senki DX</t>
  </si>
  <si>
    <t>Game Of Thrones TTG</t>
  </si>
  <si>
    <t>2017-04-09</t>
  </si>
  <si>
    <t>Quell Memento</t>
  </si>
  <si>
    <t>2017-04-15</t>
  </si>
  <si>
    <t>Yomawari: Night Alone</t>
  </si>
  <si>
    <t>Dex</t>
  </si>
  <si>
    <t>2017-04-19</t>
  </si>
  <si>
    <t>Dead or Alive 5: Last Round</t>
  </si>
  <si>
    <t>2017-05-04</t>
  </si>
  <si>
    <t>Quest Of Dungeons</t>
  </si>
  <si>
    <t>HoPiKo</t>
  </si>
  <si>
    <t>The Bug Butcher</t>
  </si>
  <si>
    <t>Typoman</t>
  </si>
  <si>
    <t>The Swapper</t>
  </si>
  <si>
    <t>2017-05-20</t>
  </si>
  <si>
    <t>Superbeat: Xonic EX</t>
  </si>
  <si>
    <t>Hatoful Boyfriend</t>
  </si>
  <si>
    <t>Lovers In A Dangerous Spacetime</t>
  </si>
  <si>
    <t>Resident Evil 2 (1998)</t>
  </si>
  <si>
    <t>Cel Damage HD</t>
  </si>
  <si>
    <t>Buzz Lightyear of Star Command</t>
  </si>
  <si>
    <t>2017-05-22</t>
  </si>
  <si>
    <t>A Bug`s Life</t>
  </si>
  <si>
    <t>Monsters Inc Scare Island</t>
  </si>
  <si>
    <t>Toy Story Racer</t>
  </si>
  <si>
    <t>Slain: Back from Hell</t>
  </si>
  <si>
    <t>2017-06-01</t>
  </si>
  <si>
    <t>Poltergeist: A Pixelated Horror</t>
  </si>
  <si>
    <t>Back To The Future TTG</t>
  </si>
  <si>
    <t>Geometry Wars 3: Dimensions Evolved</t>
  </si>
  <si>
    <t>Micro Machines World Series</t>
  </si>
  <si>
    <t>2017-06-22</t>
  </si>
  <si>
    <t>Crash Bandicoot: N Sane Trilogy (2017)</t>
  </si>
  <si>
    <t>2017-06-29</t>
  </si>
  <si>
    <t>That`s You!</t>
  </si>
  <si>
    <t>2017-07-04</t>
  </si>
  <si>
    <t>Sound Shapes</t>
  </si>
  <si>
    <t>2017-07-09</t>
  </si>
  <si>
    <t>The Unfinished Swan</t>
  </si>
  <si>
    <t>CounterSpy</t>
  </si>
  <si>
    <t>flOw</t>
  </si>
  <si>
    <t>Flower</t>
  </si>
  <si>
    <t>Doki-Doki Universe</t>
  </si>
  <si>
    <t>Entwined</t>
  </si>
  <si>
    <t>RESOGUN</t>
  </si>
  <si>
    <t>Heart&amp;Slash</t>
  </si>
  <si>
    <t>Hohokum</t>
  </si>
  <si>
    <t>Journey</t>
  </si>
  <si>
    <t>PaRappa The Rapper Remastered</t>
  </si>
  <si>
    <t>2017-07-11</t>
  </si>
  <si>
    <t>Escape Plan</t>
  </si>
  <si>
    <t>2017-07-13</t>
  </si>
  <si>
    <t>101 Ways To Die</t>
  </si>
  <si>
    <t>2017-07-16</t>
  </si>
  <si>
    <t>Beyond Eyes</t>
  </si>
  <si>
    <t>2017-07-23</t>
  </si>
  <si>
    <t>Chime Sharp</t>
  </si>
  <si>
    <t>Fez</t>
  </si>
  <si>
    <t>Pumped BMX+</t>
  </si>
  <si>
    <t>LocoRoco</t>
  </si>
  <si>
    <t>2017-07-29</t>
  </si>
  <si>
    <t>Lichtspeer</t>
  </si>
  <si>
    <t>2017-08-03</t>
  </si>
  <si>
    <t>Manhunt</t>
  </si>
  <si>
    <t>Red Dead Revolver</t>
  </si>
  <si>
    <t>Max Payne</t>
  </si>
  <si>
    <t>Canis Canem Edit (Bully)</t>
  </si>
  <si>
    <t>Broken Age</t>
  </si>
  <si>
    <t>Cosmophony</t>
  </si>
  <si>
    <t>A Boy And His Blob</t>
  </si>
  <si>
    <t>The Warriors</t>
  </si>
  <si>
    <t>Uncharted 2: Among Thieves</t>
  </si>
  <si>
    <t>Uncharted 3: Drake`s Deception</t>
  </si>
  <si>
    <t>Uncharted: Drake`s Fortune</t>
  </si>
  <si>
    <t>Volume</t>
  </si>
  <si>
    <t>Risk Of Rain</t>
  </si>
  <si>
    <t>Stardew Valley</t>
  </si>
  <si>
    <t>Xenoraid</t>
  </si>
  <si>
    <t>Riptide GP: Renegade</t>
  </si>
  <si>
    <t>2017-08-04</t>
  </si>
  <si>
    <t>ShredIt</t>
  </si>
  <si>
    <t>Trine 2: Complete Story</t>
  </si>
  <si>
    <t>Trine 3: The Artifacts Of Power</t>
  </si>
  <si>
    <t>Trine: Enchanted Edition</t>
  </si>
  <si>
    <t>The Witness</t>
  </si>
  <si>
    <t>Armello</t>
  </si>
  <si>
    <t>Ghost Blade HD</t>
  </si>
  <si>
    <t>Mother Russia Bleeds</t>
  </si>
  <si>
    <t>Party Hard</t>
  </si>
  <si>
    <t>Manual Samuel</t>
  </si>
  <si>
    <t>Jazzpunk: Director`s Cut</t>
  </si>
  <si>
    <t>Oxenfree</t>
  </si>
  <si>
    <t>2017-08-07</t>
  </si>
  <si>
    <t>Art Of Balance</t>
  </si>
  <si>
    <t>Tearaway Unfolded</t>
  </si>
  <si>
    <t>Sonic Mania</t>
  </si>
  <si>
    <t>2017-08-14</t>
  </si>
  <si>
    <t>Tropico 5</t>
  </si>
  <si>
    <t>2017-08-22</t>
  </si>
  <si>
    <t>Worms Battlegrounds</t>
  </si>
  <si>
    <t>Worms WMD</t>
  </si>
  <si>
    <t>[Prototype 2]</t>
  </si>
  <si>
    <t>[Prototype]</t>
  </si>
  <si>
    <t>BioShock 1 &amp; 2: The Collection</t>
  </si>
  <si>
    <t>BioShock Infinite: The Collection</t>
  </si>
  <si>
    <t>Borderlands: The Handsome Collection</t>
  </si>
  <si>
    <t>Marvel`s Guardians Of The Galaxy TTG</t>
  </si>
  <si>
    <t>FIFA 18</t>
  </si>
  <si>
    <t>2017-09-29</t>
  </si>
  <si>
    <t>God of War (2005)</t>
  </si>
  <si>
    <t>2017-10-06</t>
  </si>
  <si>
    <t>God of War II (2007)</t>
  </si>
  <si>
    <t>God of War III Remastered</t>
  </si>
  <si>
    <t>Everybody`s Golf 2</t>
  </si>
  <si>
    <t>Destruction Derby</t>
  </si>
  <si>
    <t>Daxter</t>
  </si>
  <si>
    <t>LittleBigPlanet 3</t>
  </si>
  <si>
    <t>Jak and Daxter: The Lost Frontier</t>
  </si>
  <si>
    <t>Rally Cross</t>
  </si>
  <si>
    <t>Motor Toon Grand Prix 2</t>
  </si>
  <si>
    <t>Motorstorm RC</t>
  </si>
  <si>
    <t>Wipeout (1995)</t>
  </si>
  <si>
    <t>Wipeout Pulse</t>
  </si>
  <si>
    <t>Vib-Ribbon</t>
  </si>
  <si>
    <t>Twisted Metal (1995)</t>
  </si>
  <si>
    <t>UmJammer Lammy</t>
  </si>
  <si>
    <t>Sly Cooper: Thieves in Time</t>
  </si>
  <si>
    <t>Syphon Filter</t>
  </si>
  <si>
    <t>Helldivers</t>
  </si>
  <si>
    <t>2017-10-08</t>
  </si>
  <si>
    <t>Croixleur Sigma</t>
  </si>
  <si>
    <t>2017-11-30</t>
  </si>
  <si>
    <t>The Evil Within</t>
  </si>
  <si>
    <t>2017-12-04</t>
  </si>
  <si>
    <t>The Sims 4</t>
  </si>
  <si>
    <t>2017-12-08</t>
  </si>
  <si>
    <t>Jak X: Combat Racing</t>
  </si>
  <si>
    <t>2017-12-09</t>
  </si>
  <si>
    <t>Death Squared</t>
  </si>
  <si>
    <t>2017-12-10</t>
  </si>
  <si>
    <t>South Park: The Fractured But Whole</t>
  </si>
  <si>
    <t>2017-12-12</t>
  </si>
  <si>
    <t>South Park: The Stick of Truth</t>
  </si>
  <si>
    <t>Uncharted 4: A Thief`s End</t>
  </si>
  <si>
    <t>2017-12-22</t>
  </si>
  <si>
    <t>Undertale</t>
  </si>
  <si>
    <t>Mega Man Legacy Collection 2</t>
  </si>
  <si>
    <t>Ratchet &amp; Clank (2016)</t>
  </si>
  <si>
    <t>Persona 5</t>
  </si>
  <si>
    <t>The Last Of Us Remastered</t>
  </si>
  <si>
    <t>2017-12-26</t>
  </si>
  <si>
    <t>One Piece Unlimited World Red</t>
  </si>
  <si>
    <t>2017-12-31</t>
  </si>
  <si>
    <t>2017, €3,925.90, €2,234.01, €1,691.89, 187 Games Purchased</t>
  </si>
  <si>
    <t>Ratchet &amp; Clank: QForce</t>
  </si>
  <si>
    <t>2018-01-15</t>
  </si>
  <si>
    <t>Ape Escape 2</t>
  </si>
  <si>
    <t>Everybody`s Golf (2017)</t>
  </si>
  <si>
    <t>2018-01-24</t>
  </si>
  <si>
    <t>Polybius</t>
  </si>
  <si>
    <t>2018-02-24</t>
  </si>
  <si>
    <t>Street Fighter 30th Anniversary Collection</t>
  </si>
  <si>
    <t>2018-05-29</t>
  </si>
  <si>
    <t>Assault Android Cactus</t>
  </si>
  <si>
    <t>2018-06-17</t>
  </si>
  <si>
    <t>Ghostbusters</t>
  </si>
  <si>
    <t>2018-06-24</t>
  </si>
  <si>
    <t>Okami HD</t>
  </si>
  <si>
    <t>Harvest Moon: A Wonderful Life</t>
  </si>
  <si>
    <t>Rise Of The Tomb Raider</t>
  </si>
  <si>
    <t>This Is The Police</t>
  </si>
  <si>
    <t>WRC 6</t>
  </si>
  <si>
    <t>Jet Car Stunts</t>
  </si>
  <si>
    <t>2018-07-14</t>
  </si>
  <si>
    <t>Rally Copters</t>
  </si>
  <si>
    <t>Celeste</t>
  </si>
  <si>
    <t>2018-08-23</t>
  </si>
  <si>
    <t>Shovel Knight: Treasure Trove</t>
  </si>
  <si>
    <t>2018-08-29</t>
  </si>
  <si>
    <t>Zombie Tycoon II: Brainhov`s Revenge</t>
  </si>
  <si>
    <t>2018-09-02</t>
  </si>
  <si>
    <t>Marvel`s Spider-Man</t>
  </si>
  <si>
    <t>2018-09-07</t>
  </si>
  <si>
    <t>Far Cry 5</t>
  </si>
  <si>
    <t>2018-09-29</t>
  </si>
  <si>
    <t>Flame Over</t>
  </si>
  <si>
    <t>2018-09-30</t>
  </si>
  <si>
    <t>Cho Aniki</t>
  </si>
  <si>
    <t>Burnout Legends</t>
  </si>
  <si>
    <t>Crazy Taxi: Fare Wars</t>
  </si>
  <si>
    <t>Bishi Bashi Special</t>
  </si>
  <si>
    <t>Lemmings (2007)</t>
  </si>
  <si>
    <t>Lone Survivor: The Director`s Cut</t>
  </si>
  <si>
    <t>Katamari Damacy: Reroll</t>
  </si>
  <si>
    <t>Jet Set Radio</t>
  </si>
  <si>
    <t>Jumping Flash</t>
  </si>
  <si>
    <t>Prinny</t>
  </si>
  <si>
    <t>Spy Hunter (2012)</t>
  </si>
  <si>
    <t>Super Monkey Ball Adventure</t>
  </si>
  <si>
    <t>SunFlowers</t>
  </si>
  <si>
    <t>Surge Deluxe</t>
  </si>
  <si>
    <t>Wanderjahr</t>
  </si>
  <si>
    <t>Tomba 2!: The Evil Swine Return</t>
  </si>
  <si>
    <t>The Walking Dead Season 3</t>
  </si>
  <si>
    <t>2018-10-04</t>
  </si>
  <si>
    <t>Uncharted: The Lost Legacy</t>
  </si>
  <si>
    <t>Until Dawn</t>
  </si>
  <si>
    <t>Final Fantasy X/X-2 HD Remaster</t>
  </si>
  <si>
    <t>SoulCalibur VI</t>
  </si>
  <si>
    <t>2018-10-19</t>
  </si>
  <si>
    <t>Tekken 7</t>
  </si>
  <si>
    <t>2018-11-06</t>
  </si>
  <si>
    <t>Pic-A-Pix Color</t>
  </si>
  <si>
    <t>2018-11-10</t>
  </si>
  <si>
    <t>Spyro Reignited Trilogy (2018)</t>
  </si>
  <si>
    <t>2018-11-13</t>
  </si>
  <si>
    <t>Batman Season 2 TTG</t>
  </si>
  <si>
    <t>2018-11-17</t>
  </si>
  <si>
    <t>FIFA 19</t>
  </si>
  <si>
    <t>2018-11-26</t>
  </si>
  <si>
    <t>Putty Squad</t>
  </si>
  <si>
    <t>2018-11-29</t>
  </si>
  <si>
    <t>PlayStation VR Worlds</t>
  </si>
  <si>
    <t>PSVR</t>
  </si>
  <si>
    <t>2018-12-29</t>
  </si>
  <si>
    <t>Wipeout Omega Collection</t>
  </si>
  <si>
    <t>2018, €1,260.10, €773.33, €486.77, 49 Games Purchased</t>
  </si>
  <si>
    <t>VR Ping Pong</t>
  </si>
  <si>
    <t>2019-01-01</t>
  </si>
  <si>
    <t>VR The Diner Duo</t>
  </si>
  <si>
    <t>Tumble VR</t>
  </si>
  <si>
    <t>RIGS: Mechanized Combat League VR</t>
  </si>
  <si>
    <t>Mervils: A VR Adventure</t>
  </si>
  <si>
    <t>Headmaster</t>
  </si>
  <si>
    <t>Eagle Flight</t>
  </si>
  <si>
    <t>Everest VR</t>
  </si>
  <si>
    <t>DOOM VFR</t>
  </si>
  <si>
    <t>2019-01-03</t>
  </si>
  <si>
    <t>Carnival Games VR</t>
  </si>
  <si>
    <t>Homestar VR</t>
  </si>
  <si>
    <t>Hustle Kings VR</t>
  </si>
  <si>
    <t>I Expect You To Die</t>
  </si>
  <si>
    <t>Knockout League</t>
  </si>
  <si>
    <t>Moss</t>
  </si>
  <si>
    <t>Sprint Vector</t>
  </si>
  <si>
    <t>Space Pirate Trainer VR</t>
  </si>
  <si>
    <t>Shooty Fruity</t>
  </si>
  <si>
    <t>Until Dawn: Rush Of Blood</t>
  </si>
  <si>
    <t>The Playroom VR</t>
  </si>
  <si>
    <t>2019-01-04</t>
  </si>
  <si>
    <t>Skyrim VR</t>
  </si>
  <si>
    <t>Star Trek: Bridge Crew VR</t>
  </si>
  <si>
    <t>2019-01-07</t>
  </si>
  <si>
    <t>Superhot VR</t>
  </si>
  <si>
    <t>Psychonauts in the Rhombus Of Ruin VR</t>
  </si>
  <si>
    <t>CoolpaintrVR</t>
  </si>
  <si>
    <t>Batman: Arkham VR</t>
  </si>
  <si>
    <t>Apex Construct</t>
  </si>
  <si>
    <t>EVE: Valkyrie</t>
  </si>
  <si>
    <t>Discovery</t>
  </si>
  <si>
    <t>DriveClub VR</t>
  </si>
  <si>
    <t>2019-01-10</t>
  </si>
  <si>
    <t>Dream Match Tennis VR</t>
  </si>
  <si>
    <t>Fruit Ninja VR</t>
  </si>
  <si>
    <t>Beat Saber</t>
  </si>
  <si>
    <t>Catch &amp; Release</t>
  </si>
  <si>
    <t>Job Simulator VR</t>
  </si>
  <si>
    <t>Tetris Effect: Connected</t>
  </si>
  <si>
    <t>Rick &amp; Morty: Virtual Rick-ality</t>
  </si>
  <si>
    <t>Tiny Trax</t>
  </si>
  <si>
    <t>ASTRO BOT Rescue Mission</t>
  </si>
  <si>
    <t>2019-01-12</t>
  </si>
  <si>
    <t>Badland</t>
  </si>
  <si>
    <t>2019-02-23</t>
  </si>
  <si>
    <t>Danger Zone</t>
  </si>
  <si>
    <t>Dangerous Golf</t>
  </si>
  <si>
    <t>Far Cry: Primal</t>
  </si>
  <si>
    <t>Far Cry 3</t>
  </si>
  <si>
    <t>Far Cry 4</t>
  </si>
  <si>
    <t>LEGO City Undercover</t>
  </si>
  <si>
    <t>Saban`s Mighty Morphin Power Rangers: Mega Battle</t>
  </si>
  <si>
    <t>Yooka-Laylee</t>
  </si>
  <si>
    <t>ToeJam &amp; Earl: Back In The Groove (2019)</t>
  </si>
  <si>
    <t>2019-03-01</t>
  </si>
  <si>
    <t>Rez Infinite VR</t>
  </si>
  <si>
    <t>2019-03-19</t>
  </si>
  <si>
    <t>Far Cry: New Dawn</t>
  </si>
  <si>
    <t>2019-03-24</t>
  </si>
  <si>
    <t>Creed: Rise To Glory</t>
  </si>
  <si>
    <t>Bridge Constructor</t>
  </si>
  <si>
    <t>Borderlands: Game of the Year Edition</t>
  </si>
  <si>
    <t>2019-04-03</t>
  </si>
  <si>
    <t>Drunkn Bar Fight</t>
  </si>
  <si>
    <t>2019-04-09</t>
  </si>
  <si>
    <t>The American Dream</t>
  </si>
  <si>
    <t>Burnout Paradise: Remastered</t>
  </si>
  <si>
    <t>2019-05-06</t>
  </si>
  <si>
    <t>VR Karts</t>
  </si>
  <si>
    <t>2019-05-30</t>
  </si>
  <si>
    <t>Bloodborne</t>
  </si>
  <si>
    <t>2019-06-07</t>
  </si>
  <si>
    <t>Horizon Zero Dawn</t>
  </si>
  <si>
    <t>Trackmania Turbo</t>
  </si>
  <si>
    <t>2019-06-09</t>
  </si>
  <si>
    <t>Dark Souls III</t>
  </si>
  <si>
    <t>2019-06-17</t>
  </si>
  <si>
    <t>Crash Team Racing: Nitro Fueled (2019)</t>
  </si>
  <si>
    <t>2019-06-21</t>
  </si>
  <si>
    <t>Resident Evil Revelations</t>
  </si>
  <si>
    <t>2019-06-22</t>
  </si>
  <si>
    <t>Resident Evil Revelations 2</t>
  </si>
  <si>
    <t>Sleeping Dogs: Definitive Edition</t>
  </si>
  <si>
    <t>2019-07-06</t>
  </si>
  <si>
    <t>Touhou Double Focus</t>
  </si>
  <si>
    <t>2019-07-22</t>
  </si>
  <si>
    <t>Watch Dogs 2</t>
  </si>
  <si>
    <t>Mega Man X Legacy Collection</t>
  </si>
  <si>
    <t>Mega Man X Legacy Collection 2</t>
  </si>
  <si>
    <t>Fallout 4</t>
  </si>
  <si>
    <t>Devil May Cry 4</t>
  </si>
  <si>
    <t>2019-08-08</t>
  </si>
  <si>
    <t>Devil May Cry 5</t>
  </si>
  <si>
    <t>Devil May Cry Trilogy HD Collection</t>
  </si>
  <si>
    <t>Penn &amp; Teller VR</t>
  </si>
  <si>
    <t>2019-08-22</t>
  </si>
  <si>
    <t>Gun Club VR</t>
  </si>
  <si>
    <t>2019-09-09</t>
  </si>
  <si>
    <t>Catherine: Full Body</t>
  </si>
  <si>
    <t>Borderlands 3</t>
  </si>
  <si>
    <t>PS5</t>
  </si>
  <si>
    <t>2019-09-13</t>
  </si>
  <si>
    <t>Another World</t>
  </si>
  <si>
    <t>2019-09-19</t>
  </si>
  <si>
    <t>Castle Crashers: Remastered</t>
  </si>
  <si>
    <t>Resident Evil (2002)</t>
  </si>
  <si>
    <t>Resident Evil 0</t>
  </si>
  <si>
    <t>Resident Evil 4 (2005)</t>
  </si>
  <si>
    <t>Red Dead Redemption 2</t>
  </si>
  <si>
    <t>2019-10-11</t>
  </si>
  <si>
    <t>Table Top Racing</t>
  </si>
  <si>
    <t>Table Top Racing: World Tour</t>
  </si>
  <si>
    <t>Dark Souls II: Scholar of the First Sin</t>
  </si>
  <si>
    <t>2019-10-17</t>
  </si>
  <si>
    <t>MediEvil (2019)</t>
  </si>
  <si>
    <t>2019-10-25</t>
  </si>
  <si>
    <t>Kingdom Hearts HD 1.5 &amp; 2.5 Remix</t>
  </si>
  <si>
    <t>2019-11-17</t>
  </si>
  <si>
    <t>Kingdom Hearts HD 2.8 Final Chapter Prologue</t>
  </si>
  <si>
    <t>Kingdom Hearts III</t>
  </si>
  <si>
    <t>Kona VR</t>
  </si>
  <si>
    <t>2019-12-05</t>
  </si>
  <si>
    <t>Lethal VR</t>
  </si>
  <si>
    <t>Groundhog Day: Like Father Like Son</t>
  </si>
  <si>
    <t>Surgeon Simulator</t>
  </si>
  <si>
    <t>Track Lab</t>
  </si>
  <si>
    <t>Untitled Goose Game</t>
  </si>
  <si>
    <t>2019-12-17</t>
  </si>
  <si>
    <t>The Walking Dead: The Final Season</t>
  </si>
  <si>
    <t>2019-12-25</t>
  </si>
  <si>
    <t>Sekiro: Shadows Die Twice</t>
  </si>
  <si>
    <t>Yooka-Laylee and the Impossible Lair</t>
  </si>
  <si>
    <t>Dark Souls Remastered</t>
  </si>
  <si>
    <t>BoxVR</t>
  </si>
  <si>
    <t>Blood Bowl 2</t>
  </si>
  <si>
    <t>Disney Classic Games: Aladdin &amp; The Lion King</t>
  </si>
  <si>
    <t>DreamBall</t>
  </si>
  <si>
    <t>2019, €2,883.28, €1,605.09, €1,278.19, 105 Games Purchased</t>
  </si>
  <si>
    <t>Donut County</t>
  </si>
  <si>
    <t>2020-01-26</t>
  </si>
  <si>
    <t>Bear With Me</t>
  </si>
  <si>
    <t>2020-02-06</t>
  </si>
  <si>
    <t>Watch Dogs</t>
  </si>
  <si>
    <t>Syrup and the Ultimate Sweet</t>
  </si>
  <si>
    <t>2020-03-04</t>
  </si>
  <si>
    <t>Aven Colony</t>
  </si>
  <si>
    <t>2020-03-13</t>
  </si>
  <si>
    <t>Apocalypse Rider</t>
  </si>
  <si>
    <t>Concrete Genie</t>
  </si>
  <si>
    <t>Dreams</t>
  </si>
  <si>
    <t>2020-03-17</t>
  </si>
  <si>
    <t>Dead Rising</t>
  </si>
  <si>
    <t>Everybody`s Golf VR</t>
  </si>
  <si>
    <t>2020-03-22</t>
  </si>
  <si>
    <t>Color Slayer</t>
  </si>
  <si>
    <t>Animal Force</t>
  </si>
  <si>
    <t>Scribblenauts Mega Pack</t>
  </si>
  <si>
    <t>Ultrawings</t>
  </si>
  <si>
    <t>Trials Fusion: The Awesome MAX Edition</t>
  </si>
  <si>
    <t>Batman: Arkham Asylum</t>
  </si>
  <si>
    <t>2020-04-01</t>
  </si>
  <si>
    <t>Batman: Arkham City</t>
  </si>
  <si>
    <t>Batman: Arkham Knight</t>
  </si>
  <si>
    <t>FIFA 20</t>
  </si>
  <si>
    <t>Grand Ages: Medieval</t>
  </si>
  <si>
    <t>Futuridium</t>
  </si>
  <si>
    <t>2020-04-16</t>
  </si>
  <si>
    <t>Mafia III</t>
  </si>
  <si>
    <t>forma.8</t>
  </si>
  <si>
    <t>2020-04-21</t>
  </si>
  <si>
    <t>Plants vs Zombies: Battle for Neighborville</t>
  </si>
  <si>
    <t>2020-05-13</t>
  </si>
  <si>
    <t>The Flame in the Flood</t>
  </si>
  <si>
    <t>Stikbold! A Dodgeball Adventure</t>
  </si>
  <si>
    <t>Yomawari: Midnight Shadows</t>
  </si>
  <si>
    <t>2020-06-10</t>
  </si>
  <si>
    <t>Two Point Hospital</t>
  </si>
  <si>
    <t>2020-06-24</t>
  </si>
  <si>
    <t>XCOM 2</t>
  </si>
  <si>
    <t>2020-08-20</t>
  </si>
  <si>
    <t>ClusterTruck</t>
  </si>
  <si>
    <t>2020-08-24</t>
  </si>
  <si>
    <t>Destroy All Humans! (2020)</t>
  </si>
  <si>
    <t>2020-08-28</t>
  </si>
  <si>
    <t>Perfect VR</t>
  </si>
  <si>
    <t>Outlast</t>
  </si>
  <si>
    <t>Star Wars Episode I: Pod Racer</t>
  </si>
  <si>
    <t>The Last of Us Part II</t>
  </si>
  <si>
    <t>2020-09-09</t>
  </si>
  <si>
    <t>The Darkness</t>
  </si>
  <si>
    <t>2020-09-17</t>
  </si>
  <si>
    <t>The Darkness 2</t>
  </si>
  <si>
    <t>Saints Row IV: Gat out of Hell</t>
  </si>
  <si>
    <t>Saints Row IV: Re-Elected</t>
  </si>
  <si>
    <t>Resistance: Fall of Man</t>
  </si>
  <si>
    <t>PlayStation Move Heroes</t>
  </si>
  <si>
    <t>Ratchet &amp; Clank: Quest for Booty</t>
  </si>
  <si>
    <t>Ratchet &amp; Clank: Tools of Destruction</t>
  </si>
  <si>
    <t>Red Dead Redemption</t>
  </si>
  <si>
    <t>Marvel`s Iron Man VR</t>
  </si>
  <si>
    <t>Kane and Lynch 2: Dog Days</t>
  </si>
  <si>
    <t>Kane and Lynch: Dead Men</t>
  </si>
  <si>
    <t>Grand Theft Auto IV: The Complete Collection</t>
  </si>
  <si>
    <t>Deus Ex: Human Revolution</t>
  </si>
  <si>
    <t>Dishonored</t>
  </si>
  <si>
    <t>Dead Rising 2</t>
  </si>
  <si>
    <t>Dead Space (2008)</t>
  </si>
  <si>
    <t>F.E.A.R</t>
  </si>
  <si>
    <t>Duke Nukem Forever</t>
  </si>
  <si>
    <t>Family Guy: Back to the Multiverse</t>
  </si>
  <si>
    <t>Far Cry 2</t>
  </si>
  <si>
    <t>Call of Duty: Modern Warfare 2 (2009)</t>
  </si>
  <si>
    <t>Bayonetta</t>
  </si>
  <si>
    <t>Army of Two</t>
  </si>
  <si>
    <t>Crash Bandicoot 4: It`s About Time</t>
  </si>
  <si>
    <t>2020-10-01</t>
  </si>
  <si>
    <t>Injustice: Gods Among Us</t>
  </si>
  <si>
    <t>Hitman: Absolution</t>
  </si>
  <si>
    <t>2020-10-11</t>
  </si>
  <si>
    <t>Heavy Rain</t>
  </si>
  <si>
    <t>Naughty Bear</t>
  </si>
  <si>
    <t>Buzz! Quiz World</t>
  </si>
  <si>
    <t>Brink</t>
  </si>
  <si>
    <t>Blur</t>
  </si>
  <si>
    <t>FIFA Street (2012)</t>
  </si>
  <si>
    <t>DJ Hero</t>
  </si>
  <si>
    <t>DJ Hero 2</t>
  </si>
  <si>
    <t>Silent Hill HD Collection</t>
  </si>
  <si>
    <t>The Amazing Spider-Man</t>
  </si>
  <si>
    <t>The House of the Dead: Overkill</t>
  </si>
  <si>
    <t>The Simpsons Game</t>
  </si>
  <si>
    <t>Twisted Metal (2012)</t>
  </si>
  <si>
    <t>UFC 2009 Undisputed</t>
  </si>
  <si>
    <t>Hollow Knight: Voidheart Edition</t>
  </si>
  <si>
    <t>2020-11-03</t>
  </si>
  <si>
    <t>Amnesia: Collection</t>
  </si>
  <si>
    <t>2020-11-04</t>
  </si>
  <si>
    <t>Slender: The Arrival</t>
  </si>
  <si>
    <t>Ghost of Tsushima</t>
  </si>
  <si>
    <t>2020-11-22</t>
  </si>
  <si>
    <t>Mafia: Definitive Edition (2020)</t>
  </si>
  <si>
    <t>2020-12-11</t>
  </si>
  <si>
    <t>Armikrog</t>
  </si>
  <si>
    <t>2020-12-15</t>
  </si>
  <si>
    <t>Metal Gear Solid V: The Phantom Pain</t>
  </si>
  <si>
    <t>2020-12-25</t>
  </si>
  <si>
    <t>Spelunky</t>
  </si>
  <si>
    <t>The Binding of Isaac: Rebirth</t>
  </si>
  <si>
    <t>2020, €1,874.78, €796.13, €1,078.65, 85 Games Purchased</t>
  </si>
  <si>
    <t>The Disney Afternoon Collection</t>
  </si>
  <si>
    <t>2021-01-07</t>
  </si>
  <si>
    <t>LEGO Marvel Super-Heroes</t>
  </si>
  <si>
    <t>A Plague Tale: Innocence</t>
  </si>
  <si>
    <t>2021-01-17</t>
  </si>
  <si>
    <t>Alice: Madness Returns</t>
  </si>
  <si>
    <t>2021-02-10</t>
  </si>
  <si>
    <t>Beyond Good and Evil HD</t>
  </si>
  <si>
    <t>Daytona USA</t>
  </si>
  <si>
    <t>Rayman 3 HD</t>
  </si>
  <si>
    <t>Ratchet &amp; Clank: Nexus</t>
  </si>
  <si>
    <t>The Secret of Monkey Island: Special Edition</t>
  </si>
  <si>
    <t>ToeJam and Earl (1991)</t>
  </si>
  <si>
    <t>ToeJam and Earl: Panic on Funkotron</t>
  </si>
  <si>
    <t>Hotel R n R</t>
  </si>
  <si>
    <t>2021-02-25</t>
  </si>
  <si>
    <t>Prince of Persia: The Sands of Time</t>
  </si>
  <si>
    <t>2021-03-30</t>
  </si>
  <si>
    <t>Prince of Persia: The Two Thrones</t>
  </si>
  <si>
    <t>Prince of Persia: Warrior Within</t>
  </si>
  <si>
    <t>Metal Gear Solid 4: Guns of the Patriots</t>
  </si>
  <si>
    <t>Bang Bang Racing</t>
  </si>
  <si>
    <t>Bentley`s Hackpack</t>
  </si>
  <si>
    <t>Siren Blood Curse</t>
  </si>
  <si>
    <t>Sonic Generations</t>
  </si>
  <si>
    <t>The Baconing</t>
  </si>
  <si>
    <t>2021-04-06</t>
  </si>
  <si>
    <t>Far Cry Classic</t>
  </si>
  <si>
    <t>Final Exam</t>
  </si>
  <si>
    <t>Metal Gear Solid: Peace Walker</t>
  </si>
  <si>
    <t>Oddworld: Soulstorm (2021)</t>
  </si>
  <si>
    <t>Killzone</t>
  </si>
  <si>
    <t>Girl Fight</t>
  </si>
  <si>
    <t>2021-04-13</t>
  </si>
  <si>
    <t>The Cube</t>
  </si>
  <si>
    <t>Super Rub a Dub</t>
  </si>
  <si>
    <t>Suikoden</t>
  </si>
  <si>
    <t>2021-04-14</t>
  </si>
  <si>
    <t>Suikoden II</t>
  </si>
  <si>
    <t>Stuntman: Ignition</t>
  </si>
  <si>
    <t>Fear Effect</t>
  </si>
  <si>
    <t>Fear Effect 2: Retro Helix</t>
  </si>
  <si>
    <t>Deus Ex (2002)</t>
  </si>
  <si>
    <t>Brothers: A Tale of Two Sons</t>
  </si>
  <si>
    <t>2021-04-28</t>
  </si>
  <si>
    <t>Astro`s Playroom</t>
  </si>
  <si>
    <t>2021-05-16</t>
  </si>
  <si>
    <t>Battlefield 1: Revolution</t>
  </si>
  <si>
    <t>2021-05-18</t>
  </si>
  <si>
    <t>Days Gone</t>
  </si>
  <si>
    <t>Detroit: Become Human</t>
  </si>
  <si>
    <t>Final Fantasy XV: Royal Edition</t>
  </si>
  <si>
    <t>FIFA 21</t>
  </si>
  <si>
    <t>God of War (2018)</t>
  </si>
  <si>
    <t>Genshin Impact</t>
  </si>
  <si>
    <t>Monster Hunter World: Iceborne</t>
  </si>
  <si>
    <t>Mortal Kombat X</t>
  </si>
  <si>
    <t>Subnautica</t>
  </si>
  <si>
    <t>Tony Hawk`s Pro Skater 1 + 2 (2021)</t>
  </si>
  <si>
    <t>Wreckfest</t>
  </si>
  <si>
    <t>Warframe: The New War</t>
  </si>
  <si>
    <t>Worms Rumble</t>
  </si>
  <si>
    <t>2021-05-19</t>
  </si>
  <si>
    <t>Twin Robots: Ultimate Edition</t>
  </si>
  <si>
    <t>Sumatra: Fate of Yandi</t>
  </si>
  <si>
    <t>Stranded Deep</t>
  </si>
  <si>
    <t>Rogue Company</t>
  </si>
  <si>
    <t>Outbreak: Epidemic</t>
  </si>
  <si>
    <t>One Escape</t>
  </si>
  <si>
    <t>Maneater</t>
  </si>
  <si>
    <t>2021-05-27</t>
  </si>
  <si>
    <t>Bugsnax</t>
  </si>
  <si>
    <t>Spirit of the North: Enhanced Edition</t>
  </si>
  <si>
    <t>Watch Dogs: Legion</t>
  </si>
  <si>
    <t>2021-06-02</t>
  </si>
  <si>
    <t>The Pedestrian</t>
  </si>
  <si>
    <t>No Man`s Sky</t>
  </si>
  <si>
    <t>Ovivo</t>
  </si>
  <si>
    <t>2021-06-04</t>
  </si>
  <si>
    <t>Maquette</t>
  </si>
  <si>
    <t>In Rays of the Light</t>
  </si>
  <si>
    <t>Infliction: Extended Cut</t>
  </si>
  <si>
    <t>Concept Destruction</t>
  </si>
  <si>
    <t>Evil Inside</t>
  </si>
  <si>
    <t>Sir Lovelot</t>
  </si>
  <si>
    <t>Yakuza: Like a Dragon</t>
  </si>
  <si>
    <t>2021-06-09</t>
  </si>
  <si>
    <t>Super Monkey Ball: Banana Blitz HD</t>
  </si>
  <si>
    <t>2021-06-30</t>
  </si>
  <si>
    <t>Virtua Fighter 5: Ultimate Showdown</t>
  </si>
  <si>
    <t>2021-07-01</t>
  </si>
  <si>
    <t>WWE 2K Battlegrounds</t>
  </si>
  <si>
    <t>2021-07-06</t>
  </si>
  <si>
    <t>Saints Row The Third: Remastered</t>
  </si>
  <si>
    <t>You Are Being Followed</t>
  </si>
  <si>
    <t>Human Fall Flat</t>
  </si>
  <si>
    <t>Super Kickers League Ultimate</t>
  </si>
  <si>
    <t>2021-07-07</t>
  </si>
  <si>
    <t>The Last Guardian</t>
  </si>
  <si>
    <t>2021-07-12</t>
  </si>
  <si>
    <t>The Darkside Detective</t>
  </si>
  <si>
    <t>2021-07-21</t>
  </si>
  <si>
    <t>The Sinking City</t>
  </si>
  <si>
    <t>Shing!</t>
  </si>
  <si>
    <t>Road Redemption</t>
  </si>
  <si>
    <t>Spacebase Startopia</t>
  </si>
  <si>
    <t>Metro Exodus</t>
  </si>
  <si>
    <t>2021-07-28</t>
  </si>
  <si>
    <t>Tennis World Tour 2</t>
  </si>
  <si>
    <t>2021-08-03</t>
  </si>
  <si>
    <t>Beyond Two Souls</t>
  </si>
  <si>
    <t>2021-08-04</t>
  </si>
  <si>
    <t>Battlefield 3</t>
  </si>
  <si>
    <t>2021-08-14</t>
  </si>
  <si>
    <t>Mortal Kombat Arcade Kollection</t>
  </si>
  <si>
    <t>Quantum Conundrum</t>
  </si>
  <si>
    <t>ICO Classics HD</t>
  </si>
  <si>
    <t>Mensa Academy</t>
  </si>
  <si>
    <t>Malicious</t>
  </si>
  <si>
    <t>The Cave</t>
  </si>
  <si>
    <t>Tekken 5: Dark Resurrection</t>
  </si>
  <si>
    <t>Spec Ops: The Line</t>
  </si>
  <si>
    <t>Shadow of the Colossus Classics HD</t>
  </si>
  <si>
    <t>When Vikings Attack</t>
  </si>
  <si>
    <t>Exit the Gungeon</t>
  </si>
  <si>
    <t>2021-08-18</t>
  </si>
  <si>
    <t>Dead End Job</t>
  </si>
  <si>
    <t>2021-08-23</t>
  </si>
  <si>
    <t>Beat Cop</t>
  </si>
  <si>
    <t>Dangerous Driving</t>
  </si>
  <si>
    <t>Please Don`t Touch Anything</t>
  </si>
  <si>
    <t>Metro Redux</t>
  </si>
  <si>
    <t>while true: learn( )</t>
  </si>
  <si>
    <t>Uncanny Valley</t>
  </si>
  <si>
    <t>Think of the Children</t>
  </si>
  <si>
    <t>Scott Pilgrim vs The World: The Game</t>
  </si>
  <si>
    <t>SpongeBob SquarePants: Battle for Bikini Bottom - Rehydrated</t>
  </si>
  <si>
    <t>Supermarket Shriek</t>
  </si>
  <si>
    <t>Abzu</t>
  </si>
  <si>
    <t>2021-08-24</t>
  </si>
  <si>
    <t>Accounting Plus</t>
  </si>
  <si>
    <t>2021-08-25</t>
  </si>
  <si>
    <t>F1 2021</t>
  </si>
  <si>
    <t>2021-09-07</t>
  </si>
  <si>
    <t>Floor Plan</t>
  </si>
  <si>
    <t>Trover Saves The Universe</t>
  </si>
  <si>
    <t>Terminator: Resistance Enhanced</t>
  </si>
  <si>
    <t>2021-09-16</t>
  </si>
  <si>
    <t>Hitman 2</t>
  </si>
  <si>
    <t>2021-09-22</t>
  </si>
  <si>
    <t>AWAY: The Survival Series</t>
  </si>
  <si>
    <t>2021-09-28</t>
  </si>
  <si>
    <t>Resident Evil: Resistance</t>
  </si>
  <si>
    <t>2021-09-30</t>
  </si>
  <si>
    <t>Subnautica: Below Zero</t>
  </si>
  <si>
    <t>Yakuza 0</t>
  </si>
  <si>
    <t>2021-10-05</t>
  </si>
  <si>
    <t>Yakuza 6: The Song of Life</t>
  </si>
  <si>
    <t>Yakuza Kiwami</t>
  </si>
  <si>
    <t>Yakuza Kiwami 2</t>
  </si>
  <si>
    <t>PGA Tour 2K21</t>
  </si>
  <si>
    <t>Hell Let Loose</t>
  </si>
  <si>
    <t>Yakuza 3 Remastered</t>
  </si>
  <si>
    <t>2021-10-13</t>
  </si>
  <si>
    <t>Yakuza 4 Remastered</t>
  </si>
  <si>
    <t>Yakuza 5 Remastered</t>
  </si>
  <si>
    <t>Resident Evil Village</t>
  </si>
  <si>
    <t>2021-10-20</t>
  </si>
  <si>
    <t>Resident Evil: Re:Verse</t>
  </si>
  <si>
    <t>Kingdom Hearts: VR Experience</t>
  </si>
  <si>
    <t>2021-11-02</t>
  </si>
  <si>
    <t>Kingdoms of Amalur: Re-Reckoning</t>
  </si>
  <si>
    <t>Knockout City</t>
  </si>
  <si>
    <t>First Class Trouble</t>
  </si>
  <si>
    <t>Until You Fall</t>
  </si>
  <si>
    <t>The Walking Dead: Saints and Sinners</t>
  </si>
  <si>
    <t>Resident Evil 5</t>
  </si>
  <si>
    <t>2021-11-10</t>
  </si>
  <si>
    <t>Resident Evil 6</t>
  </si>
  <si>
    <t>Arizona Sunshine</t>
  </si>
  <si>
    <t>2021-11-16</t>
  </si>
  <si>
    <t>Traffic Jams</t>
  </si>
  <si>
    <t>2021-11-17</t>
  </si>
  <si>
    <t>Assassin`s Creed Valhalla: Ultimate Edition</t>
  </si>
  <si>
    <t>2021-11-21</t>
  </si>
  <si>
    <t>Psychonauts 2</t>
  </si>
  <si>
    <t>Mass Effect: Legendary Edition</t>
  </si>
  <si>
    <t>LEGO DC Super-Villains</t>
  </si>
  <si>
    <t>2021-12-09</t>
  </si>
  <si>
    <t>Mortal Shell</t>
  </si>
  <si>
    <t>Captain Tsubasa: Rise of New Champions</t>
  </si>
  <si>
    <t>Godfall</t>
  </si>
  <si>
    <t>UNO</t>
  </si>
  <si>
    <t>The Guy VR</t>
  </si>
  <si>
    <t>2021-12-25</t>
  </si>
  <si>
    <t>Ratchet &amp; Clank: Rift Apart</t>
  </si>
  <si>
    <t>Kena: Bridge of Spirits</t>
  </si>
  <si>
    <t>Kerbal Space Program: Enhanced Edition</t>
  </si>
  <si>
    <t>I Expect You to Die 2</t>
  </si>
  <si>
    <t>2021, €3,687.59, €1,448.67, €2,238.92, 154 Games Purchased</t>
  </si>
  <si>
    <t>Persona 5 Strikers</t>
  </si>
  <si>
    <t>2022-01-04</t>
  </si>
  <si>
    <t>Deep Rock Galactic</t>
  </si>
  <si>
    <t>DIRT 5</t>
  </si>
  <si>
    <t>It Takes Two</t>
  </si>
  <si>
    <t>2022-01-06</t>
  </si>
  <si>
    <t>SteamWorld Dig 2</t>
  </si>
  <si>
    <t>Fortnite</t>
  </si>
  <si>
    <t>2022-01-13</t>
  </si>
  <si>
    <t>Knack</t>
  </si>
  <si>
    <t>2022-01-20</t>
  </si>
  <si>
    <t>Knack 2</t>
  </si>
  <si>
    <t>Call of Duty: Black Ops III</t>
  </si>
  <si>
    <t>2022-01-29</t>
  </si>
  <si>
    <t>The Persistence</t>
  </si>
  <si>
    <t>Tiny Tina`s Assault on Dragon Keep: A Wonderlands One-Shot Adventure</t>
  </si>
  <si>
    <t>2022-02-01</t>
  </si>
  <si>
    <t>UFC 4</t>
  </si>
  <si>
    <t>Planet Coaster</t>
  </si>
  <si>
    <t>Far Cry 6: Gold Edition</t>
  </si>
  <si>
    <t>2022-02-02</t>
  </si>
  <si>
    <t>Star Wars Jedi: Fallen Order</t>
  </si>
  <si>
    <t>Cyberpunk 2077</t>
  </si>
  <si>
    <t>2022-02-15</t>
  </si>
  <si>
    <t>PONG Quest</t>
  </si>
  <si>
    <t>2022-02-17</t>
  </si>
  <si>
    <t>ARK: Survival Evolved</t>
  </si>
  <si>
    <t>2022-03-01</t>
  </si>
  <si>
    <t>Ghostrunner</t>
  </si>
  <si>
    <t>Team Sonic Racing</t>
  </si>
  <si>
    <t>DEEEER Simulator: Your Average Everyday Deer Game</t>
  </si>
  <si>
    <t>2022-03-03</t>
  </si>
  <si>
    <t>Art of Rally</t>
  </si>
  <si>
    <t>Keep Talking and Nobody Explodes</t>
  </si>
  <si>
    <t>Kandagawa Jet Girls</t>
  </si>
  <si>
    <t>Leisure Suit Larry: Wet Dreams Don`t Dry</t>
  </si>
  <si>
    <t>2022-03-20</t>
  </si>
  <si>
    <t>Leisure Suit Larry: Wet Dreams Dry Twice</t>
  </si>
  <si>
    <t>I am Bread</t>
  </si>
  <si>
    <t>Grand Theft Auto V</t>
  </si>
  <si>
    <t>Night Book</t>
  </si>
  <si>
    <t>BloodRayne 2: ReVamped</t>
  </si>
  <si>
    <t>BloodRayne: ReVamped</t>
  </si>
  <si>
    <t>Five Dates</t>
  </si>
  <si>
    <t>The Complex</t>
  </si>
  <si>
    <t>Slay the Spire</t>
  </si>
  <si>
    <t>2022-04-05</t>
  </si>
  <si>
    <t>Chicken Police: Paint It Red</t>
  </si>
  <si>
    <t>2022-04-15</t>
  </si>
  <si>
    <t>Just Die Already</t>
  </si>
  <si>
    <t>2022-04-27</t>
  </si>
  <si>
    <t>Wanderer</t>
  </si>
  <si>
    <t>Tribes of Midgard</t>
  </si>
  <si>
    <t>2022-05-03</t>
  </si>
  <si>
    <t>Curse of the Dead Gods</t>
  </si>
  <si>
    <t>FIFA 22</t>
  </si>
  <si>
    <t>Ghostwire: Tokyo</t>
  </si>
  <si>
    <t>2022-05-27</t>
  </si>
  <si>
    <t>Flashback</t>
  </si>
  <si>
    <t>Formula Retro Racing</t>
  </si>
  <si>
    <t>Fahrenheit (Indigo Prophecy)</t>
  </si>
  <si>
    <t>DOOM (1993)</t>
  </si>
  <si>
    <t>DOOM 64</t>
  </si>
  <si>
    <t>DOOM II</t>
  </si>
  <si>
    <t>BLACKSAD: Under the Skin</t>
  </si>
  <si>
    <t>Neon Drive</t>
  </si>
  <si>
    <t>Postal Redux</t>
  </si>
  <si>
    <t>Quake</t>
  </si>
  <si>
    <t>Unbox: Newbie`s Adventure</t>
  </si>
  <si>
    <t>Sniper Elite V2 Remastered</t>
  </si>
  <si>
    <t>Sniper Elite VR</t>
  </si>
  <si>
    <t>Sam &amp; Max: This Time It`s Virtual!</t>
  </si>
  <si>
    <t>Rustler</t>
  </si>
  <si>
    <t>Nickelodeon All Stars Brawl</t>
  </si>
  <si>
    <t>2022-06-08</t>
  </si>
  <si>
    <t>Can`t Drive This</t>
  </si>
  <si>
    <t>Chicory: A Colorful Tale</t>
  </si>
  <si>
    <t>2022-07-03</t>
  </si>
  <si>
    <t>Final Fantasy VII (2021)</t>
  </si>
  <si>
    <t>2022-08-03</t>
  </si>
  <si>
    <t>Little Nightmares</t>
  </si>
  <si>
    <t>The Stanley Parable: Ultra Deluxe</t>
  </si>
  <si>
    <t>Cloudpunk</t>
  </si>
  <si>
    <t>2022-08-23</t>
  </si>
  <si>
    <t>Granblue Fantasy: Versus</t>
  </si>
  <si>
    <t>2022-09-07</t>
  </si>
  <si>
    <t>Destroy All Humans 2: Reprobed (2022)</t>
  </si>
  <si>
    <t>Need for Speed Heat</t>
  </si>
  <si>
    <t>TOEM</t>
  </si>
  <si>
    <t>Biomutant</t>
  </si>
  <si>
    <t>2022-09-09</t>
  </si>
  <si>
    <t>Sonic Origins</t>
  </si>
  <si>
    <t>2022-09-13</t>
  </si>
  <si>
    <t>Resident Evil 7: Biohazard</t>
  </si>
  <si>
    <t>2022-09-27</t>
  </si>
  <si>
    <t>Resident Evil 2 (2019)</t>
  </si>
  <si>
    <t>Resident Evil 3 (2020)</t>
  </si>
  <si>
    <t>Sam and Max Season 3: The Devil`s Playhouse</t>
  </si>
  <si>
    <t>2022-09-28</t>
  </si>
  <si>
    <t>Sam and Max Season 1: Save The World</t>
  </si>
  <si>
    <t>2022-10-02</t>
  </si>
  <si>
    <t>Sam and Max Season 2: Beyond Time and Space</t>
  </si>
  <si>
    <t>Hot Wheels Unleashed</t>
  </si>
  <si>
    <t>2022-10-05</t>
  </si>
  <si>
    <t>Injustice 2</t>
  </si>
  <si>
    <t>The Darkside Detective: A Fumble in the Dark</t>
  </si>
  <si>
    <t>2022-10-20</t>
  </si>
  <si>
    <t>Shantae and The Pirate`s Curse</t>
  </si>
  <si>
    <t>2022-10-30</t>
  </si>
  <si>
    <t>Cult of the Lamb</t>
  </si>
  <si>
    <t>Heavenly Bodies</t>
  </si>
  <si>
    <t>2022-11-02</t>
  </si>
  <si>
    <t>Nioh 2</t>
  </si>
  <si>
    <t>Overcooked: All You Can Eat Edition</t>
  </si>
  <si>
    <t>2022-11-04</t>
  </si>
  <si>
    <t>Marvel`s Spider-Man: Miles Morales</t>
  </si>
  <si>
    <t>2022-11-18</t>
  </si>
  <si>
    <t>Klonoa Phantasy Reverie Series (2022)</t>
  </si>
  <si>
    <t>Disney Dreamlight Valley</t>
  </si>
  <si>
    <t>Sackboy: A Big Adventure</t>
  </si>
  <si>
    <t>Returnal</t>
  </si>
  <si>
    <t>Stray</t>
  </si>
  <si>
    <t>2022-11-24</t>
  </si>
  <si>
    <t>The Witcher 3: Wild Hunt</t>
  </si>
  <si>
    <t>2022-12-14</t>
  </si>
  <si>
    <t>Fall Guys: Ultimate Knockout</t>
  </si>
  <si>
    <t>2022-12-19</t>
  </si>
  <si>
    <t>Apex Legends</t>
  </si>
  <si>
    <t>60 Seconds! Reatomized</t>
  </si>
  <si>
    <t>2022-12-20</t>
  </si>
  <si>
    <t>Shovel Knight: Pocket Dungeon</t>
  </si>
  <si>
    <t>Potion Permit</t>
  </si>
  <si>
    <t>2022-12-26</t>
  </si>
  <si>
    <t>F1 Manager</t>
  </si>
  <si>
    <t>2022-12-27</t>
  </si>
  <si>
    <t>Good Dog Bad Dog</t>
  </si>
  <si>
    <t>2022-12-28</t>
  </si>
  <si>
    <t>Onee Chanbara Origin</t>
  </si>
  <si>
    <t>OlliOlli World</t>
  </si>
  <si>
    <t>Horizon Forbidden West</t>
  </si>
  <si>
    <t>2022, €3,522.96, €1,230.42, €2,292.54, 100 Games Purchased</t>
  </si>
  <si>
    <t>Axiom Verge 2</t>
  </si>
  <si>
    <t>2023-01-03</t>
  </si>
  <si>
    <t>Tiny Tina`s Wonderlands: Chaotic Great Edition</t>
  </si>
  <si>
    <t>2023-02-03</t>
  </si>
  <si>
    <t>The Outer Worlds</t>
  </si>
  <si>
    <t>Destiny 2</t>
  </si>
  <si>
    <t>2023-02-07</t>
  </si>
  <si>
    <t>Hogwarts Legacy</t>
  </si>
  <si>
    <t>Party Hard 2</t>
  </si>
  <si>
    <t>2023-02-08</t>
  </si>
  <si>
    <t>Empire of Sin: Deluxe Edition</t>
  </si>
  <si>
    <t>2023-02-10</t>
  </si>
  <si>
    <t>Saints Row 2</t>
  </si>
  <si>
    <t>2023-02-14</t>
  </si>
  <si>
    <t>Yakuza: Dead Souls</t>
  </si>
  <si>
    <t>Judgment</t>
  </si>
  <si>
    <t>2023-02-26</t>
  </si>
  <si>
    <t>Minecraft Dungeons</t>
  </si>
  <si>
    <t>2023-03-07</t>
  </si>
  <si>
    <t>Battlefield 2042</t>
  </si>
  <si>
    <t>Code Vein</t>
  </si>
  <si>
    <t>Postal 4: No Regerts</t>
  </si>
  <si>
    <t>2023-03-29</t>
  </si>
  <si>
    <t>Shadow of the Tomb Raider</t>
  </si>
  <si>
    <t>Tails of Iron</t>
  </si>
  <si>
    <t>2023-04-04</t>
  </si>
  <si>
    <t>Meet Your Maker</t>
  </si>
  <si>
    <t>Tomb Raider (2013)</t>
  </si>
  <si>
    <t>2023-04-20</t>
  </si>
  <si>
    <t>Horror Bar VR</t>
  </si>
  <si>
    <t>2023-05-02</t>
  </si>
  <si>
    <t>GRID Legends</t>
  </si>
  <si>
    <t>Action Henk</t>
  </si>
  <si>
    <t>Don`t Starve</t>
  </si>
  <si>
    <t>Descenders</t>
  </si>
  <si>
    <t>Godlike Burger</t>
  </si>
  <si>
    <t>Tunic</t>
  </si>
  <si>
    <t>2023-05-04</t>
  </si>
  <si>
    <t>Turnip Boy Commits Tax Evasion</t>
  </si>
  <si>
    <t>2023-05-12</t>
  </si>
  <si>
    <t>Wolfenstein II: The New Colossus</t>
  </si>
  <si>
    <t>Wolfenstein: The New Order</t>
  </si>
  <si>
    <t>Wolfenstein: The Old Blood</t>
  </si>
  <si>
    <t>Wolfenstein: Youngblood</t>
  </si>
  <si>
    <t>New Tales from the Borderlands</t>
  </si>
  <si>
    <t>FIFA 23</t>
  </si>
  <si>
    <t>2023-05-24</t>
  </si>
  <si>
    <t>Breaking Enigma</t>
  </si>
  <si>
    <t>Cities: Skylines</t>
  </si>
  <si>
    <t>2023-05-25</t>
  </si>
  <si>
    <t>Tchia</t>
  </si>
  <si>
    <t>2023-06-03</t>
  </si>
  <si>
    <t>Trek to Yomi</t>
  </si>
  <si>
    <t>2023-06-06</t>
  </si>
  <si>
    <t>NBA 2K23</t>
  </si>
  <si>
    <t>Jurassic World Evolution 2</t>
  </si>
  <si>
    <t>Call of Duty: Black Ops Cold War</t>
  </si>
  <si>
    <t>2023-07-04</t>
  </si>
  <si>
    <t>Alan Wake Remastered</t>
  </si>
  <si>
    <t>Endling: Extinction is Forever</t>
  </si>
  <si>
    <t>2023, €1,574.59, €316.39, €1,258.20, 41 Games Purchased</t>
  </si>
  <si>
    <t>Year</t>
  </si>
  <si>
    <t>Full Price</t>
  </si>
  <si>
    <t>Sale Price</t>
  </si>
  <si>
    <t># of Games</t>
  </si>
  <si>
    <t>% Saved</t>
  </si>
  <si>
    <t>Observations</t>
  </si>
  <si>
    <t>1st @ # of Games (187)</t>
  </si>
  <si>
    <t>1st @ Savings (€2,292.54 @ 65%)</t>
  </si>
  <si>
    <t>TOTAL</t>
  </si>
  <si>
    <t>Total Savings (52%) &amp; Pricing from €23.46 to €11.18, Saving €12.27 per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</si>
</sst>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#,##0.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b/>
      <color rgb="FFFF0000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4125"/>
        <bgColor rgb="FFCC4125"/>
      </patternFill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" xfId="0" applyAlignment="1" applyFont="1" applyNumberForma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0" fontId="1" numFmtId="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" xfId="0" applyAlignment="1" applyFont="1" applyNumberFormat="1">
      <alignment horizontal="left"/>
    </xf>
    <xf borderId="0" fillId="2" fontId="4" numFmtId="0" xfId="0" applyAlignment="1" applyFill="1" applyFont="1">
      <alignment horizontal="center" vertical="bottom"/>
    </xf>
    <xf borderId="0" fillId="0" fontId="2" numFmtId="1" xfId="0" applyAlignment="1" applyFont="1" applyNumberFormat="1">
      <alignment horizontal="left" readingOrder="0"/>
    </xf>
    <xf borderId="0" fillId="3" fontId="5" numFmtId="0" xfId="0" applyAlignment="1" applyFill="1" applyFont="1">
      <alignment horizontal="center" vertical="bottom"/>
    </xf>
    <xf borderId="0" fillId="4" fontId="3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2.63"/>
    <col customWidth="1" min="2" max="2" width="10.63"/>
    <col customWidth="1" min="3" max="3" width="11.63"/>
    <col customWidth="1" min="4" max="4" width="10.0"/>
    <col customWidth="1" min="5" max="5" width="10.38"/>
    <col customWidth="1" min="6" max="6" width="11.75"/>
    <col customWidth="1" min="7" max="7" width="10.5"/>
    <col customWidth="1" min="11" max="11" width="5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7</v>
      </c>
      <c r="B3" s="3">
        <v>4.0</v>
      </c>
      <c r="C3" s="3">
        <v>4.0</v>
      </c>
      <c r="D3" s="3">
        <v>0.0</v>
      </c>
      <c r="E3" s="1" t="s">
        <v>8</v>
      </c>
      <c r="F3" s="4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3">
        <v>10.5</v>
      </c>
      <c r="C4" s="3">
        <v>10.5</v>
      </c>
      <c r="D4" s="3">
        <v>0.0</v>
      </c>
      <c r="E4" s="1" t="s">
        <v>8</v>
      </c>
      <c r="F4" s="4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3">
        <f t="shared" ref="B5:C5" si="1">SUM(B3:B4)</f>
        <v>14.5</v>
      </c>
      <c r="C5" s="3">
        <f t="shared" si="1"/>
        <v>14.5</v>
      </c>
      <c r="D5" s="3">
        <f>B5-C5</f>
        <v>0</v>
      </c>
      <c r="E5" s="1"/>
      <c r="F5" s="1">
        <f>COUNTA(F2:F4)</f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13</v>
      </c>
      <c r="B7" s="3">
        <v>0.5</v>
      </c>
      <c r="C7" s="3">
        <v>0.5</v>
      </c>
      <c r="D7" s="3">
        <v>0.0</v>
      </c>
      <c r="E7" s="1" t="s">
        <v>8</v>
      </c>
      <c r="F7" s="4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15</v>
      </c>
      <c r="B8" s="3">
        <v>5.0</v>
      </c>
      <c r="C8" s="3">
        <v>5.0</v>
      </c>
      <c r="D8" s="3">
        <v>0.0</v>
      </c>
      <c r="E8" s="1" t="s">
        <v>8</v>
      </c>
      <c r="F8" s="4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17</v>
      </c>
      <c r="B9" s="3">
        <v>6.0</v>
      </c>
      <c r="C9" s="3">
        <v>6.0</v>
      </c>
      <c r="D9" s="3">
        <v>0.0</v>
      </c>
      <c r="E9" s="1" t="s">
        <v>8</v>
      </c>
      <c r="F9" s="4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19</v>
      </c>
      <c r="B10" s="3">
        <v>14.99</v>
      </c>
      <c r="C10" s="3">
        <v>10.0</v>
      </c>
      <c r="D10" s="3">
        <v>4.99</v>
      </c>
      <c r="E10" s="1" t="s">
        <v>8</v>
      </c>
      <c r="F10" s="4" t="s">
        <v>20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21</v>
      </c>
      <c r="B11" s="3">
        <v>12.0</v>
      </c>
      <c r="C11" s="3">
        <v>12.0</v>
      </c>
      <c r="D11" s="3">
        <v>0.0</v>
      </c>
      <c r="E11" s="1" t="s">
        <v>8</v>
      </c>
      <c r="F11" s="4" t="s">
        <v>20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22</v>
      </c>
      <c r="B12" s="3">
        <v>1.0</v>
      </c>
      <c r="C12" s="3">
        <v>1.0</v>
      </c>
      <c r="D12" s="3">
        <v>0.0</v>
      </c>
      <c r="E12" s="1" t="s">
        <v>8</v>
      </c>
      <c r="F12" s="4" t="s">
        <v>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24</v>
      </c>
      <c r="B13" s="3">
        <v>18.0</v>
      </c>
      <c r="C13" s="3">
        <v>18.0</v>
      </c>
      <c r="D13" s="3">
        <v>0.0</v>
      </c>
      <c r="E13" s="1" t="s">
        <v>8</v>
      </c>
      <c r="F13" s="4" t="s">
        <v>25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26</v>
      </c>
      <c r="B14" s="3">
        <v>18.0</v>
      </c>
      <c r="C14" s="3">
        <v>18.0</v>
      </c>
      <c r="D14" s="3">
        <v>0.0</v>
      </c>
      <c r="E14" s="1" t="s">
        <v>8</v>
      </c>
      <c r="F14" s="4" t="s">
        <v>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27</v>
      </c>
      <c r="B15" s="3">
        <v>5.0</v>
      </c>
      <c r="C15" s="3">
        <v>5.0</v>
      </c>
      <c r="D15" s="3">
        <v>0.0</v>
      </c>
      <c r="E15" s="1" t="s">
        <v>8</v>
      </c>
      <c r="F15" s="4" t="s">
        <v>28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29</v>
      </c>
      <c r="B16" s="3">
        <v>9.99</v>
      </c>
      <c r="C16" s="3">
        <v>9.99</v>
      </c>
      <c r="D16" s="3">
        <v>0.0</v>
      </c>
      <c r="E16" s="1" t="s">
        <v>8</v>
      </c>
      <c r="F16" s="4" t="s">
        <v>30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31</v>
      </c>
      <c r="B17" s="3">
        <v>9.99</v>
      </c>
      <c r="C17" s="3">
        <v>9.99</v>
      </c>
      <c r="D17" s="3">
        <v>0.0</v>
      </c>
      <c r="E17" s="1" t="s">
        <v>32</v>
      </c>
      <c r="F17" s="4" t="s">
        <v>30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33</v>
      </c>
      <c r="B18" s="3">
        <v>9.99</v>
      </c>
      <c r="C18" s="3">
        <v>9.99</v>
      </c>
      <c r="D18" s="3">
        <v>0.0</v>
      </c>
      <c r="E18" s="1" t="s">
        <v>32</v>
      </c>
      <c r="F18" s="4" t="s">
        <v>30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34</v>
      </c>
      <c r="B19" s="3">
        <v>4.99</v>
      </c>
      <c r="C19" s="3">
        <v>4.99</v>
      </c>
      <c r="D19" s="3">
        <v>0.0</v>
      </c>
      <c r="E19" s="1" t="s">
        <v>32</v>
      </c>
      <c r="F19" s="4" t="s">
        <v>30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35</v>
      </c>
      <c r="B20" s="3">
        <v>9.99</v>
      </c>
      <c r="C20" s="3">
        <v>9.99</v>
      </c>
      <c r="D20" s="3">
        <v>0.0</v>
      </c>
      <c r="E20" s="1" t="s">
        <v>32</v>
      </c>
      <c r="F20" s="4" t="s">
        <v>30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36</v>
      </c>
      <c r="B21" s="3">
        <v>9.99</v>
      </c>
      <c r="C21" s="3">
        <v>9.99</v>
      </c>
      <c r="D21" s="3">
        <v>0.0</v>
      </c>
      <c r="E21" s="1" t="s">
        <v>32</v>
      </c>
      <c r="F21" s="4" t="s">
        <v>30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37</v>
      </c>
      <c r="B22" s="3">
        <v>9.99</v>
      </c>
      <c r="C22" s="3">
        <v>9.99</v>
      </c>
      <c r="D22" s="3">
        <v>0.0</v>
      </c>
      <c r="E22" s="1" t="s">
        <v>32</v>
      </c>
      <c r="F22" s="4" t="s">
        <v>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38</v>
      </c>
      <c r="B23" s="3">
        <f t="shared" ref="B23:C23" si="2">SUM(B7:B22)</f>
        <v>145.42</v>
      </c>
      <c r="C23" s="3">
        <f t="shared" si="2"/>
        <v>140.43</v>
      </c>
      <c r="D23" s="3">
        <f>B23-C23</f>
        <v>4.99</v>
      </c>
      <c r="E23" s="1"/>
      <c r="F23" s="1">
        <f>COUNTA(F7:F22)</f>
        <v>16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39</v>
      </c>
      <c r="B25" s="3">
        <v>4.99</v>
      </c>
      <c r="C25" s="3">
        <v>4.99</v>
      </c>
      <c r="D25" s="3">
        <v>0.0</v>
      </c>
      <c r="E25" s="1" t="s">
        <v>32</v>
      </c>
      <c r="F25" s="4" t="s">
        <v>40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41</v>
      </c>
      <c r="B26" s="3">
        <v>4.99</v>
      </c>
      <c r="C26" s="3">
        <v>4.99</v>
      </c>
      <c r="D26" s="3">
        <v>0.0</v>
      </c>
      <c r="E26" s="1" t="s">
        <v>32</v>
      </c>
      <c r="F26" s="4" t="s">
        <v>42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43</v>
      </c>
      <c r="B27" s="3">
        <v>4.99</v>
      </c>
      <c r="C27" s="3">
        <v>4.99</v>
      </c>
      <c r="D27" s="3">
        <v>0.0</v>
      </c>
      <c r="E27" s="1" t="s">
        <v>32</v>
      </c>
      <c r="F27" s="4" t="s">
        <v>44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45</v>
      </c>
      <c r="B28" s="3">
        <v>4.99</v>
      </c>
      <c r="C28" s="3">
        <v>4.99</v>
      </c>
      <c r="D28" s="3">
        <v>0.0</v>
      </c>
      <c r="E28" s="1" t="s">
        <v>32</v>
      </c>
      <c r="F28" s="4" t="s">
        <v>44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46</v>
      </c>
      <c r="B29" s="3">
        <v>4.99</v>
      </c>
      <c r="C29" s="3">
        <v>4.99</v>
      </c>
      <c r="D29" s="3">
        <v>0.0</v>
      </c>
      <c r="E29" s="1" t="s">
        <v>32</v>
      </c>
      <c r="F29" s="4" t="s">
        <v>47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48</v>
      </c>
      <c r="B30" s="3">
        <v>4.99</v>
      </c>
      <c r="C30" s="3">
        <v>4.99</v>
      </c>
      <c r="D30" s="3">
        <v>0.0</v>
      </c>
      <c r="E30" s="1" t="s">
        <v>32</v>
      </c>
      <c r="F30" s="4" t="s">
        <v>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49</v>
      </c>
      <c r="B31" s="3">
        <v>8.99</v>
      </c>
      <c r="C31" s="3">
        <v>8.99</v>
      </c>
      <c r="D31" s="3">
        <v>0.0</v>
      </c>
      <c r="E31" s="1" t="s">
        <v>8</v>
      </c>
      <c r="F31" s="4" t="s">
        <v>50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51</v>
      </c>
      <c r="B32" s="3">
        <v>4.49</v>
      </c>
      <c r="C32" s="3">
        <v>4.49</v>
      </c>
      <c r="D32" s="3">
        <v>0.0</v>
      </c>
      <c r="E32" s="1" t="s">
        <v>8</v>
      </c>
      <c r="F32" s="4" t="s">
        <v>52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53</v>
      </c>
      <c r="B33" s="3">
        <v>19.99</v>
      </c>
      <c r="C33" s="3">
        <v>15.0</v>
      </c>
      <c r="D33" s="3">
        <v>4.99</v>
      </c>
      <c r="E33" s="1" t="s">
        <v>8</v>
      </c>
      <c r="F33" s="4" t="s">
        <v>54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55</v>
      </c>
      <c r="B34" s="3">
        <v>4.99</v>
      </c>
      <c r="C34" s="3">
        <v>4.99</v>
      </c>
      <c r="D34" s="3">
        <v>0.0</v>
      </c>
      <c r="E34" s="1" t="s">
        <v>32</v>
      </c>
      <c r="F34" s="4" t="s">
        <v>56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 t="s">
        <v>57</v>
      </c>
      <c r="B35" s="3">
        <v>4.99</v>
      </c>
      <c r="C35" s="3">
        <v>4.99</v>
      </c>
      <c r="D35" s="3">
        <v>0.0</v>
      </c>
      <c r="E35" s="1" t="s">
        <v>8</v>
      </c>
      <c r="F35" s="4" t="s">
        <v>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 t="s">
        <v>59</v>
      </c>
      <c r="B36" s="3">
        <v>19.99</v>
      </c>
      <c r="C36" s="3">
        <v>4.0</v>
      </c>
      <c r="D36" s="3">
        <v>15.99</v>
      </c>
      <c r="E36" s="1" t="s">
        <v>8</v>
      </c>
      <c r="F36" s="4" t="s">
        <v>60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61</v>
      </c>
      <c r="B37" s="3">
        <v>29.98</v>
      </c>
      <c r="C37" s="3">
        <v>19.49</v>
      </c>
      <c r="D37" s="3">
        <v>10.49</v>
      </c>
      <c r="E37" s="1" t="s">
        <v>8</v>
      </c>
      <c r="F37" s="4" t="s">
        <v>62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63</v>
      </c>
      <c r="B38" s="3">
        <f t="shared" ref="B38:C38" si="3">SUM(B25:B37)</f>
        <v>123.36</v>
      </c>
      <c r="C38" s="3">
        <f t="shared" si="3"/>
        <v>91.89</v>
      </c>
      <c r="D38" s="3">
        <f>B38-C38</f>
        <v>31.47</v>
      </c>
      <c r="E38" s="1"/>
      <c r="F38" s="1">
        <f>COUNTA(F25:F37)</f>
        <v>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 t="s">
        <v>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 t="s">
        <v>64</v>
      </c>
      <c r="B40" s="3">
        <v>12.99</v>
      </c>
      <c r="C40" s="3">
        <v>12.99</v>
      </c>
      <c r="D40" s="3">
        <v>0.0</v>
      </c>
      <c r="E40" s="1" t="s">
        <v>8</v>
      </c>
      <c r="F40" s="4" t="s">
        <v>65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 t="s">
        <v>66</v>
      </c>
      <c r="B41" s="3">
        <v>6.99</v>
      </c>
      <c r="C41" s="3">
        <v>6.99</v>
      </c>
      <c r="D41" s="3">
        <v>0.0</v>
      </c>
      <c r="E41" s="1" t="s">
        <v>8</v>
      </c>
      <c r="F41" s="4" t="s">
        <v>67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 t="s">
        <v>68</v>
      </c>
      <c r="B42" s="3">
        <v>26.98</v>
      </c>
      <c r="C42" s="3">
        <v>26.98</v>
      </c>
      <c r="D42" s="3">
        <v>0.0</v>
      </c>
      <c r="E42" s="1" t="s">
        <v>69</v>
      </c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 t="s">
        <v>71</v>
      </c>
      <c r="B43" s="3">
        <v>26.98</v>
      </c>
      <c r="C43" s="3">
        <v>26.98</v>
      </c>
      <c r="D43" s="3">
        <v>0.0</v>
      </c>
      <c r="E43" s="1" t="s">
        <v>69</v>
      </c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 t="s">
        <v>72</v>
      </c>
      <c r="B44" s="3">
        <v>24.97</v>
      </c>
      <c r="C44" s="3">
        <v>24.97</v>
      </c>
      <c r="D44" s="3">
        <v>0.0</v>
      </c>
      <c r="E44" s="1" t="s">
        <v>69</v>
      </c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 t="s">
        <v>73</v>
      </c>
      <c r="B45" s="3">
        <v>9.99</v>
      </c>
      <c r="C45" s="3">
        <v>4.99</v>
      </c>
      <c r="D45" s="3">
        <v>5.0</v>
      </c>
      <c r="E45" s="1" t="s">
        <v>32</v>
      </c>
      <c r="F45" s="4" t="s">
        <v>74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 t="s">
        <v>75</v>
      </c>
      <c r="B46" s="3">
        <v>4.99</v>
      </c>
      <c r="C46" s="3">
        <v>4.99</v>
      </c>
      <c r="D46" s="3">
        <v>0.0</v>
      </c>
      <c r="E46" s="1" t="s">
        <v>32</v>
      </c>
      <c r="F46" s="4" t="s">
        <v>74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 t="s">
        <v>76</v>
      </c>
      <c r="B47" s="3">
        <v>4.99</v>
      </c>
      <c r="C47" s="3">
        <v>4.99</v>
      </c>
      <c r="D47" s="3">
        <v>0.0</v>
      </c>
      <c r="E47" s="1" t="s">
        <v>32</v>
      </c>
      <c r="F47" s="4" t="s">
        <v>77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78</v>
      </c>
      <c r="B48" s="3">
        <f t="shared" ref="B48:C48" si="4">SUM(B40:B47)</f>
        <v>118.88</v>
      </c>
      <c r="C48" s="3">
        <f t="shared" si="4"/>
        <v>113.88</v>
      </c>
      <c r="D48" s="3">
        <f>B48-C48</f>
        <v>5</v>
      </c>
      <c r="E48" s="1"/>
      <c r="F48" s="1">
        <f>COUNTA(F40:F47)</f>
        <v>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 t="s">
        <v>79</v>
      </c>
      <c r="B50" s="3">
        <v>8.99</v>
      </c>
      <c r="C50" s="3">
        <v>8.99</v>
      </c>
      <c r="D50" s="3">
        <v>0.0</v>
      </c>
      <c r="E50" s="1" t="s">
        <v>8</v>
      </c>
      <c r="F50" s="4" t="s">
        <v>80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 t="s">
        <v>81</v>
      </c>
      <c r="B51" s="3">
        <v>12.99</v>
      </c>
      <c r="C51" s="3">
        <v>12.99</v>
      </c>
      <c r="D51" s="3">
        <v>0.0</v>
      </c>
      <c r="E51" s="1" t="s">
        <v>8</v>
      </c>
      <c r="F51" s="4" t="s">
        <v>82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 t="s">
        <v>83</v>
      </c>
      <c r="B52" s="3">
        <v>8.0</v>
      </c>
      <c r="C52" s="3">
        <v>8.0</v>
      </c>
      <c r="D52" s="3">
        <v>0.0</v>
      </c>
      <c r="E52" s="1" t="s">
        <v>8</v>
      </c>
      <c r="F52" s="4" t="s">
        <v>82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 t="s">
        <v>84</v>
      </c>
      <c r="B53" s="3">
        <v>9.99</v>
      </c>
      <c r="C53" s="3">
        <v>9.99</v>
      </c>
      <c r="D53" s="3">
        <v>0.0</v>
      </c>
      <c r="E53" s="1" t="s">
        <v>8</v>
      </c>
      <c r="F53" s="4" t="s">
        <v>85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 t="s">
        <v>86</v>
      </c>
      <c r="B54" s="3">
        <v>19.99</v>
      </c>
      <c r="C54" s="3">
        <v>19.99</v>
      </c>
      <c r="D54" s="3">
        <v>0.0</v>
      </c>
      <c r="E54" s="1" t="s">
        <v>8</v>
      </c>
      <c r="F54" s="4" t="s">
        <v>87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88</v>
      </c>
      <c r="B55" s="3">
        <v>14.99</v>
      </c>
      <c r="C55" s="3">
        <v>14.99</v>
      </c>
      <c r="D55" s="3">
        <v>0.0</v>
      </c>
      <c r="E55" s="1" t="s">
        <v>8</v>
      </c>
      <c r="F55" s="4" t="s">
        <v>89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 t="s">
        <v>90</v>
      </c>
      <c r="B56" s="3">
        <v>9.99</v>
      </c>
      <c r="C56" s="3">
        <v>9.99</v>
      </c>
      <c r="D56" s="3">
        <v>0.0</v>
      </c>
      <c r="E56" s="1" t="s">
        <v>8</v>
      </c>
      <c r="F56" s="4" t="s">
        <v>91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 t="s">
        <v>92</v>
      </c>
      <c r="B57" s="3">
        <v>4.0</v>
      </c>
      <c r="C57" s="3">
        <v>4.0</v>
      </c>
      <c r="D57" s="3">
        <v>0.0</v>
      </c>
      <c r="E57" s="1" t="s">
        <v>8</v>
      </c>
      <c r="F57" s="4" t="s">
        <v>93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 t="s">
        <v>94</v>
      </c>
      <c r="B58" s="3">
        <v>39.98</v>
      </c>
      <c r="C58" s="3">
        <v>25.98</v>
      </c>
      <c r="D58" s="3">
        <v>14.0</v>
      </c>
      <c r="E58" s="1" t="s">
        <v>8</v>
      </c>
      <c r="F58" s="4" t="s">
        <v>95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 t="s">
        <v>96</v>
      </c>
      <c r="B59" s="3">
        <v>14.99</v>
      </c>
      <c r="C59" s="3">
        <v>14.99</v>
      </c>
      <c r="D59" s="3">
        <v>0.0</v>
      </c>
      <c r="E59" s="1" t="s">
        <v>8</v>
      </c>
      <c r="F59" s="4" t="s">
        <v>97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 t="s">
        <v>98</v>
      </c>
      <c r="B60" s="3">
        <v>12.99</v>
      </c>
      <c r="C60" s="3">
        <v>12.99</v>
      </c>
      <c r="D60" s="3">
        <v>0.0</v>
      </c>
      <c r="E60" s="1" t="s">
        <v>8</v>
      </c>
      <c r="F60" s="4" t="s">
        <v>99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 t="s">
        <v>100</v>
      </c>
      <c r="B61" s="3">
        <v>14.99</v>
      </c>
      <c r="C61" s="3">
        <v>14.99</v>
      </c>
      <c r="D61" s="3">
        <v>0.0</v>
      </c>
      <c r="E61" s="1" t="s">
        <v>8</v>
      </c>
      <c r="F61" s="4" t="s">
        <v>101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 t="s">
        <v>102</v>
      </c>
      <c r="B62" s="3">
        <v>0.0</v>
      </c>
      <c r="C62" s="3">
        <v>0.0</v>
      </c>
      <c r="D62" s="3">
        <v>0.0</v>
      </c>
      <c r="E62" s="1" t="s">
        <v>8</v>
      </c>
      <c r="F62" s="4" t="s">
        <v>103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 t="s">
        <v>104</v>
      </c>
      <c r="B63" s="3">
        <v>14.99</v>
      </c>
      <c r="C63" s="3">
        <v>0.0</v>
      </c>
      <c r="D63" s="3">
        <v>14.99</v>
      </c>
      <c r="E63" s="1" t="s">
        <v>8</v>
      </c>
      <c r="F63" s="4" t="s">
        <v>105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 t="s">
        <v>106</v>
      </c>
      <c r="B64" s="3">
        <v>29.99</v>
      </c>
      <c r="C64" s="3">
        <v>10.0</v>
      </c>
      <c r="D64" s="3">
        <v>19.99</v>
      </c>
      <c r="E64" s="1" t="s">
        <v>8</v>
      </c>
      <c r="F64" s="4" t="s">
        <v>107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 t="s">
        <v>108</v>
      </c>
      <c r="B65" s="3">
        <v>4.99</v>
      </c>
      <c r="C65" s="3">
        <v>4.99</v>
      </c>
      <c r="D65" s="3">
        <v>0.0</v>
      </c>
      <c r="E65" s="1" t="s">
        <v>32</v>
      </c>
      <c r="F65" s="4" t="s">
        <v>109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 t="s">
        <v>110</v>
      </c>
      <c r="B66" s="3">
        <v>9.99</v>
      </c>
      <c r="C66" s="3">
        <v>9.99</v>
      </c>
      <c r="D66" s="3">
        <v>0.0</v>
      </c>
      <c r="E66" s="1" t="s">
        <v>8</v>
      </c>
      <c r="F66" s="4" t="s">
        <v>111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 t="s">
        <v>112</v>
      </c>
      <c r="B67" s="3">
        <v>29.99</v>
      </c>
      <c r="C67" s="3">
        <v>29.99</v>
      </c>
      <c r="D67" s="3">
        <v>0.0</v>
      </c>
      <c r="E67" s="1" t="s">
        <v>8</v>
      </c>
      <c r="F67" s="4" t="s">
        <v>113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 t="s">
        <v>114</v>
      </c>
      <c r="B68" s="3">
        <v>4.99</v>
      </c>
      <c r="C68" s="3">
        <v>4.99</v>
      </c>
      <c r="D68" s="3">
        <v>0.0</v>
      </c>
      <c r="E68" s="1" t="s">
        <v>32</v>
      </c>
      <c r="F68" s="4" t="s">
        <v>115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 t="s">
        <v>116</v>
      </c>
      <c r="B69" s="3">
        <v>7.99</v>
      </c>
      <c r="C69" s="3">
        <v>4.99</v>
      </c>
      <c r="D69" s="3">
        <v>3.0</v>
      </c>
      <c r="E69" s="1" t="s">
        <v>32</v>
      </c>
      <c r="F69" s="4" t="s">
        <v>115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 t="s">
        <v>117</v>
      </c>
      <c r="B70" s="3">
        <v>9.99</v>
      </c>
      <c r="C70" s="3">
        <v>4.99</v>
      </c>
      <c r="D70" s="3">
        <v>5.0</v>
      </c>
      <c r="E70" s="1" t="s">
        <v>32</v>
      </c>
      <c r="F70" s="4" t="s">
        <v>118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 t="s">
        <v>119</v>
      </c>
      <c r="B71" s="3">
        <v>14.99</v>
      </c>
      <c r="C71" s="3">
        <v>14.99</v>
      </c>
      <c r="D71" s="3">
        <v>0.0</v>
      </c>
      <c r="E71" s="1" t="s">
        <v>120</v>
      </c>
      <c r="F71" s="4" t="s">
        <v>121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 t="s">
        <v>122</v>
      </c>
      <c r="B72" s="3">
        <v>14.99</v>
      </c>
      <c r="C72" s="3">
        <v>14.99</v>
      </c>
      <c r="D72" s="3">
        <v>0.0</v>
      </c>
      <c r="E72" s="1" t="s">
        <v>120</v>
      </c>
      <c r="F72" s="4" t="s">
        <v>121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123</v>
      </c>
      <c r="B73" s="3">
        <v>9.99</v>
      </c>
      <c r="C73" s="3">
        <v>9.99</v>
      </c>
      <c r="D73" s="3">
        <v>0.0</v>
      </c>
      <c r="E73" s="1" t="s">
        <v>120</v>
      </c>
      <c r="F73" s="4" t="s">
        <v>121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 t="s">
        <v>124</v>
      </c>
      <c r="B74" s="3">
        <v>12.99</v>
      </c>
      <c r="C74" s="3">
        <v>12.99</v>
      </c>
      <c r="D74" s="3">
        <v>0.0</v>
      </c>
      <c r="E74" s="1" t="s">
        <v>8</v>
      </c>
      <c r="F74" s="4" t="s">
        <v>125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 t="s">
        <v>126</v>
      </c>
      <c r="B75" s="3">
        <v>9.99</v>
      </c>
      <c r="C75" s="3">
        <v>9.99</v>
      </c>
      <c r="D75" s="3">
        <v>0.0</v>
      </c>
      <c r="E75" s="1" t="s">
        <v>8</v>
      </c>
      <c r="F75" s="4" t="s">
        <v>127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 t="s">
        <v>128</v>
      </c>
      <c r="B76" s="3">
        <v>12.0</v>
      </c>
      <c r="C76" s="3">
        <v>12.0</v>
      </c>
      <c r="D76" s="3">
        <v>0.0</v>
      </c>
      <c r="E76" s="1" t="s">
        <v>8</v>
      </c>
      <c r="F76" s="4" t="s">
        <v>129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 t="s">
        <v>130</v>
      </c>
      <c r="B77" s="3">
        <f t="shared" ref="B77:C77" si="5">SUM(B50:B76)</f>
        <v>359.76</v>
      </c>
      <c r="C77" s="3">
        <f t="shared" si="5"/>
        <v>302.78</v>
      </c>
      <c r="D77" s="3">
        <f>B77-C77</f>
        <v>56.98</v>
      </c>
      <c r="E77" s="1"/>
      <c r="F77" s="1">
        <f>COUNTA(F50:F76)</f>
        <v>27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 t="s">
        <v>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 t="s">
        <v>131</v>
      </c>
      <c r="B79" s="3">
        <v>3.99</v>
      </c>
      <c r="C79" s="3">
        <v>3.99</v>
      </c>
      <c r="D79" s="3">
        <v>0.0</v>
      </c>
      <c r="E79" s="1" t="s">
        <v>32</v>
      </c>
      <c r="F79" s="4" t="s">
        <v>132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133</v>
      </c>
      <c r="B80" s="3">
        <v>3.0</v>
      </c>
      <c r="C80" s="3">
        <v>3.0</v>
      </c>
      <c r="D80" s="3">
        <v>0.0</v>
      </c>
      <c r="E80" s="1" t="s">
        <v>32</v>
      </c>
      <c r="F80" s="4" t="s">
        <v>132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134</v>
      </c>
      <c r="B81" s="3">
        <v>3.0</v>
      </c>
      <c r="C81" s="3">
        <v>3.0</v>
      </c>
      <c r="D81" s="3">
        <v>0.0</v>
      </c>
      <c r="E81" s="1" t="s">
        <v>32</v>
      </c>
      <c r="F81" s="4" t="s">
        <v>132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 t="s">
        <v>135</v>
      </c>
      <c r="B82" s="3">
        <v>1.0</v>
      </c>
      <c r="C82" s="3">
        <v>1.0</v>
      </c>
      <c r="D82" s="3">
        <v>0.0</v>
      </c>
      <c r="E82" s="1" t="s">
        <v>8</v>
      </c>
      <c r="F82" s="4" t="s">
        <v>136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 t="s">
        <v>137</v>
      </c>
      <c r="B83" s="3">
        <v>9.99</v>
      </c>
      <c r="C83" s="3">
        <v>9.99</v>
      </c>
      <c r="D83" s="3">
        <v>0.0</v>
      </c>
      <c r="E83" s="1" t="s">
        <v>8</v>
      </c>
      <c r="F83" s="4" t="s">
        <v>138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 t="s">
        <v>139</v>
      </c>
      <c r="B84" s="3">
        <v>4.99</v>
      </c>
      <c r="C84" s="3">
        <v>4.99</v>
      </c>
      <c r="D84" s="3">
        <v>0.0</v>
      </c>
      <c r="E84" s="1" t="s">
        <v>32</v>
      </c>
      <c r="F84" s="4" t="s">
        <v>140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 t="s">
        <v>141</v>
      </c>
      <c r="B85" s="3">
        <v>4.99</v>
      </c>
      <c r="C85" s="3">
        <v>4.99</v>
      </c>
      <c r="D85" s="3">
        <v>0.0</v>
      </c>
      <c r="E85" s="1" t="s">
        <v>32</v>
      </c>
      <c r="F85" s="4" t="s">
        <v>140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142</v>
      </c>
      <c r="B86" s="3">
        <v>39.99</v>
      </c>
      <c r="C86" s="3">
        <v>39.99</v>
      </c>
      <c r="D86" s="3">
        <v>0.0</v>
      </c>
      <c r="E86" s="1" t="s">
        <v>143</v>
      </c>
      <c r="F86" s="4" t="s">
        <v>144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 t="s">
        <v>145</v>
      </c>
      <c r="B87" s="3">
        <v>8.99</v>
      </c>
      <c r="C87" s="3">
        <v>3.99</v>
      </c>
      <c r="D87" s="3">
        <v>5.0</v>
      </c>
      <c r="E87" s="1" t="s">
        <v>8</v>
      </c>
      <c r="F87" s="4" t="s">
        <v>146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 t="s">
        <v>147</v>
      </c>
      <c r="B88" s="3">
        <v>8.0</v>
      </c>
      <c r="C88" s="3">
        <v>3.0</v>
      </c>
      <c r="D88" s="3">
        <v>5.0</v>
      </c>
      <c r="E88" s="1" t="s">
        <v>8</v>
      </c>
      <c r="F88" s="4" t="s">
        <v>146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 t="s">
        <v>148</v>
      </c>
      <c r="B89" s="3">
        <v>8.0</v>
      </c>
      <c r="C89" s="3">
        <v>3.0</v>
      </c>
      <c r="D89" s="3">
        <v>5.0</v>
      </c>
      <c r="E89" s="1" t="s">
        <v>8</v>
      </c>
      <c r="F89" s="4" t="s">
        <v>146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 t="s">
        <v>149</v>
      </c>
      <c r="B90" s="3">
        <v>8.0</v>
      </c>
      <c r="C90" s="3">
        <v>8.0</v>
      </c>
      <c r="D90" s="3">
        <v>0.0</v>
      </c>
      <c r="E90" s="1" t="s">
        <v>8</v>
      </c>
      <c r="F90" s="4" t="s">
        <v>150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151</v>
      </c>
      <c r="B91" s="3">
        <v>29.99</v>
      </c>
      <c r="C91" s="3">
        <v>29.99</v>
      </c>
      <c r="D91" s="3">
        <v>0.0</v>
      </c>
      <c r="E91" s="1" t="s">
        <v>8</v>
      </c>
      <c r="F91" s="4" t="s">
        <v>150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 t="s">
        <v>152</v>
      </c>
      <c r="B92" s="3">
        <f t="shared" ref="B92:C92" si="6">SUM(B79:B91)</f>
        <v>133.93</v>
      </c>
      <c r="C92" s="3">
        <f t="shared" si="6"/>
        <v>118.93</v>
      </c>
      <c r="D92" s="3">
        <f>B92-C92</f>
        <v>15</v>
      </c>
      <c r="E92" s="1"/>
      <c r="F92" s="1">
        <f>COUNTA(F79:F91)</f>
        <v>13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 t="s">
        <v>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 t="s">
        <v>153</v>
      </c>
      <c r="B94" s="3">
        <v>14.99</v>
      </c>
      <c r="C94" s="3">
        <v>14.99</v>
      </c>
      <c r="D94" s="3">
        <v>0.0</v>
      </c>
      <c r="E94" s="1" t="s">
        <v>8</v>
      </c>
      <c r="F94" s="4" t="s">
        <v>154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 t="s">
        <v>155</v>
      </c>
      <c r="B95" s="3">
        <v>15.0</v>
      </c>
      <c r="C95" s="3">
        <v>15.0</v>
      </c>
      <c r="D95" s="3">
        <v>0.0</v>
      </c>
      <c r="E95" s="1" t="s">
        <v>8</v>
      </c>
      <c r="F95" s="4" t="s">
        <v>156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 t="s">
        <v>157</v>
      </c>
      <c r="B96" s="3">
        <v>14.99</v>
      </c>
      <c r="C96" s="3">
        <v>14.99</v>
      </c>
      <c r="D96" s="3">
        <v>0.0</v>
      </c>
      <c r="E96" s="1" t="s">
        <v>8</v>
      </c>
      <c r="F96" s="4" t="s">
        <v>156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158</v>
      </c>
      <c r="B97" s="3">
        <v>0.0</v>
      </c>
      <c r="C97" s="3">
        <v>0.0</v>
      </c>
      <c r="D97" s="3">
        <v>0.0</v>
      </c>
      <c r="E97" s="1" t="s">
        <v>143</v>
      </c>
      <c r="F97" s="4" t="s">
        <v>159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 t="s">
        <v>160</v>
      </c>
      <c r="B98" s="3">
        <v>0.0</v>
      </c>
      <c r="C98" s="3">
        <v>0.0</v>
      </c>
      <c r="D98" s="3">
        <v>0.0</v>
      </c>
      <c r="E98" s="1" t="s">
        <v>143</v>
      </c>
      <c r="F98" s="4" t="s">
        <v>161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 t="s">
        <v>162</v>
      </c>
      <c r="B99" s="3">
        <v>29.98</v>
      </c>
      <c r="C99" s="3">
        <v>29.98</v>
      </c>
      <c r="D99" s="3">
        <v>0.0</v>
      </c>
      <c r="E99" s="1" t="s">
        <v>69</v>
      </c>
      <c r="F99" s="4" t="s">
        <v>163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164</v>
      </c>
      <c r="B100" s="3">
        <v>23.58</v>
      </c>
      <c r="C100" s="3">
        <v>20.98</v>
      </c>
      <c r="D100" s="3">
        <v>2.6</v>
      </c>
      <c r="E100" s="1" t="s">
        <v>69</v>
      </c>
      <c r="F100" s="4" t="s">
        <v>165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 t="s">
        <v>166</v>
      </c>
      <c r="B101" s="3">
        <v>19.99</v>
      </c>
      <c r="C101" s="3">
        <v>18.0</v>
      </c>
      <c r="D101" s="3">
        <v>1.99</v>
      </c>
      <c r="E101" s="1" t="s">
        <v>8</v>
      </c>
      <c r="F101" s="4" t="s">
        <v>167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168</v>
      </c>
      <c r="B102" s="3">
        <v>5.99</v>
      </c>
      <c r="C102" s="3">
        <v>5.99</v>
      </c>
      <c r="D102" s="3">
        <v>0.0</v>
      </c>
      <c r="E102" s="1" t="s">
        <v>143</v>
      </c>
      <c r="F102" s="4" t="s">
        <v>169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 t="s">
        <v>170</v>
      </c>
      <c r="B103" s="3">
        <v>0.0</v>
      </c>
      <c r="C103" s="3">
        <v>0.0</v>
      </c>
      <c r="D103" s="3">
        <v>0.0</v>
      </c>
      <c r="E103" s="1" t="s">
        <v>143</v>
      </c>
      <c r="F103" s="4" t="s">
        <v>169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171</v>
      </c>
      <c r="B104" s="3">
        <v>0.0</v>
      </c>
      <c r="C104" s="3">
        <v>0.0</v>
      </c>
      <c r="D104" s="3">
        <v>0.0</v>
      </c>
      <c r="E104" s="1" t="s">
        <v>143</v>
      </c>
      <c r="F104" s="4" t="s">
        <v>169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 t="s">
        <v>172</v>
      </c>
      <c r="B105" s="3">
        <v>0.0</v>
      </c>
      <c r="C105" s="3">
        <v>0.0</v>
      </c>
      <c r="D105" s="3">
        <v>0.0</v>
      </c>
      <c r="E105" s="1" t="s">
        <v>143</v>
      </c>
      <c r="F105" s="4" t="s">
        <v>169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173</v>
      </c>
      <c r="B106" s="3">
        <v>0.0</v>
      </c>
      <c r="C106" s="3">
        <v>0.0</v>
      </c>
      <c r="D106" s="3">
        <v>0.0</v>
      </c>
      <c r="E106" s="1" t="s">
        <v>143</v>
      </c>
      <c r="F106" s="4" t="s">
        <v>169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174</v>
      </c>
      <c r="B107" s="3">
        <v>0.0</v>
      </c>
      <c r="C107" s="3">
        <v>0.0</v>
      </c>
      <c r="D107" s="3">
        <v>0.0</v>
      </c>
      <c r="E107" s="1" t="s">
        <v>143</v>
      </c>
      <c r="F107" s="4" t="s">
        <v>169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175</v>
      </c>
      <c r="B108" s="3">
        <v>19.99</v>
      </c>
      <c r="C108" s="3">
        <v>19.99</v>
      </c>
      <c r="D108" s="3">
        <v>0.0</v>
      </c>
      <c r="E108" s="1" t="s">
        <v>143</v>
      </c>
      <c r="F108" s="4" t="s">
        <v>169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176</v>
      </c>
      <c r="B109" s="3">
        <v>14.99</v>
      </c>
      <c r="C109" s="3">
        <v>0.0</v>
      </c>
      <c r="D109" s="3">
        <v>14.99</v>
      </c>
      <c r="E109" s="1" t="s">
        <v>143</v>
      </c>
      <c r="F109" s="4" t="s">
        <v>177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178</v>
      </c>
      <c r="B110" s="3">
        <v>24.99</v>
      </c>
      <c r="C110" s="3">
        <v>6.99</v>
      </c>
      <c r="D110" s="3">
        <v>18.0</v>
      </c>
      <c r="E110" s="1" t="s">
        <v>143</v>
      </c>
      <c r="F110" s="4" t="s">
        <v>179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180</v>
      </c>
      <c r="B111" s="3">
        <v>2.49</v>
      </c>
      <c r="C111" s="3">
        <v>2.49</v>
      </c>
      <c r="D111" s="3">
        <v>0.0</v>
      </c>
      <c r="E111" s="1" t="s">
        <v>32</v>
      </c>
      <c r="F111" s="4" t="s">
        <v>179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 t="s">
        <v>181</v>
      </c>
      <c r="B112" s="3">
        <v>24.99</v>
      </c>
      <c r="C112" s="3">
        <v>9.99</v>
      </c>
      <c r="D112" s="3">
        <v>15.0</v>
      </c>
      <c r="E112" s="1" t="s">
        <v>143</v>
      </c>
      <c r="F112" s="4" t="s">
        <v>179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 t="s">
        <v>182</v>
      </c>
      <c r="B113" s="3">
        <v>7.99</v>
      </c>
      <c r="C113" s="3">
        <v>7.99</v>
      </c>
      <c r="D113" s="3">
        <v>0.0</v>
      </c>
      <c r="E113" s="1" t="s">
        <v>8</v>
      </c>
      <c r="F113" s="4" t="s">
        <v>183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184</v>
      </c>
      <c r="B114" s="3">
        <v>9.99</v>
      </c>
      <c r="C114" s="3">
        <v>9.99</v>
      </c>
      <c r="D114" s="3">
        <v>0.0</v>
      </c>
      <c r="E114" s="1" t="s">
        <v>69</v>
      </c>
      <c r="F114" s="4" t="s">
        <v>185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186</v>
      </c>
      <c r="B115" s="3">
        <v>3.99</v>
      </c>
      <c r="C115" s="3">
        <v>3.99</v>
      </c>
      <c r="D115" s="3">
        <v>0.0</v>
      </c>
      <c r="E115" s="1" t="s">
        <v>187</v>
      </c>
      <c r="F115" s="4" t="s">
        <v>188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 t="s">
        <v>189</v>
      </c>
      <c r="B116" s="3">
        <v>9.99</v>
      </c>
      <c r="C116" s="3">
        <v>0.0</v>
      </c>
      <c r="D116" s="3">
        <v>9.99</v>
      </c>
      <c r="E116" s="1" t="s">
        <v>187</v>
      </c>
      <c r="F116" s="4" t="s">
        <v>188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 t="s">
        <v>190</v>
      </c>
      <c r="B117" s="3">
        <v>19.99</v>
      </c>
      <c r="C117" s="3">
        <v>0.0</v>
      </c>
      <c r="D117" s="3">
        <v>19.99</v>
      </c>
      <c r="E117" s="1" t="s">
        <v>143</v>
      </c>
      <c r="F117" s="4" t="s">
        <v>188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191</v>
      </c>
      <c r="B118" s="3">
        <v>9.99</v>
      </c>
      <c r="C118" s="3">
        <v>0.0</v>
      </c>
      <c r="D118" s="3">
        <v>9.99</v>
      </c>
      <c r="E118" s="1" t="s">
        <v>187</v>
      </c>
      <c r="F118" s="4" t="s">
        <v>188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192</v>
      </c>
      <c r="B119" s="3">
        <v>4.99</v>
      </c>
      <c r="C119" s="3">
        <v>0.0</v>
      </c>
      <c r="D119" s="3">
        <v>4.99</v>
      </c>
      <c r="E119" s="1" t="s">
        <v>187</v>
      </c>
      <c r="F119" s="4" t="s">
        <v>188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 t="s">
        <v>193</v>
      </c>
      <c r="B120" s="3">
        <v>4.99</v>
      </c>
      <c r="C120" s="3">
        <v>0.0</v>
      </c>
      <c r="D120" s="3">
        <v>4.99</v>
      </c>
      <c r="E120" s="1" t="s">
        <v>187</v>
      </c>
      <c r="F120" s="4" t="s">
        <v>188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 t="s">
        <v>194</v>
      </c>
      <c r="B121" s="3">
        <v>4.99</v>
      </c>
      <c r="C121" s="3">
        <v>4.99</v>
      </c>
      <c r="D121" s="3">
        <v>0.0</v>
      </c>
      <c r="E121" s="1" t="s">
        <v>143</v>
      </c>
      <c r="F121" s="4" t="s">
        <v>195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 t="s">
        <v>196</v>
      </c>
      <c r="B122" s="3">
        <v>39.98</v>
      </c>
      <c r="C122" s="3">
        <v>26.99</v>
      </c>
      <c r="D122" s="3">
        <v>12.99</v>
      </c>
      <c r="E122" s="1" t="s">
        <v>69</v>
      </c>
      <c r="F122" s="4" t="s">
        <v>197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 t="s">
        <v>198</v>
      </c>
      <c r="B123" s="3">
        <v>13.99</v>
      </c>
      <c r="C123" s="3">
        <v>7.0</v>
      </c>
      <c r="D123" s="3">
        <v>6.99</v>
      </c>
      <c r="E123" s="1" t="s">
        <v>69</v>
      </c>
      <c r="F123" s="4" t="s">
        <v>197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 t="s">
        <v>199</v>
      </c>
      <c r="B124" s="3">
        <v>35.94</v>
      </c>
      <c r="C124" s="3">
        <v>35.94</v>
      </c>
      <c r="D124" s="3">
        <v>0.0</v>
      </c>
      <c r="E124" s="1" t="s">
        <v>69</v>
      </c>
      <c r="F124" s="4" t="s">
        <v>200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 t="s">
        <v>201</v>
      </c>
      <c r="B125" s="3">
        <v>23.99</v>
      </c>
      <c r="C125" s="3">
        <v>23.99</v>
      </c>
      <c r="D125" s="3">
        <v>0.0</v>
      </c>
      <c r="E125" s="1" t="s">
        <v>8</v>
      </c>
      <c r="F125" s="4" t="s">
        <v>202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 t="s">
        <v>203</v>
      </c>
      <c r="B126" s="3">
        <v>22.99</v>
      </c>
      <c r="C126" s="3">
        <v>22.99</v>
      </c>
      <c r="D126" s="3">
        <v>0.0</v>
      </c>
      <c r="E126" s="1" t="s">
        <v>8</v>
      </c>
      <c r="F126" s="4" t="s">
        <v>202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 t="s">
        <v>204</v>
      </c>
      <c r="B127" s="3">
        <v>7.99</v>
      </c>
      <c r="C127" s="3">
        <v>4.0</v>
      </c>
      <c r="D127" s="3">
        <v>3.99</v>
      </c>
      <c r="E127" s="1" t="s">
        <v>187</v>
      </c>
      <c r="F127" s="4" t="s">
        <v>205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 t="s">
        <v>206</v>
      </c>
      <c r="B128" s="3">
        <v>7.99</v>
      </c>
      <c r="C128" s="3">
        <v>2.99</v>
      </c>
      <c r="D128" s="3">
        <v>5.0</v>
      </c>
      <c r="E128" s="1" t="s">
        <v>187</v>
      </c>
      <c r="F128" s="4" t="s">
        <v>205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 t="s">
        <v>207</v>
      </c>
      <c r="B129" s="3">
        <v>4.99</v>
      </c>
      <c r="C129" s="3">
        <v>2.5</v>
      </c>
      <c r="D129" s="3">
        <v>2.49</v>
      </c>
      <c r="E129" s="1" t="s">
        <v>32</v>
      </c>
      <c r="F129" s="4" t="s">
        <v>205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 t="s">
        <v>208</v>
      </c>
      <c r="B130" s="3">
        <v>4.99</v>
      </c>
      <c r="C130" s="3">
        <v>2.5</v>
      </c>
      <c r="D130" s="3">
        <v>2.49</v>
      </c>
      <c r="E130" s="1" t="s">
        <v>32</v>
      </c>
      <c r="F130" s="4" t="s">
        <v>205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 t="s">
        <v>209</v>
      </c>
      <c r="B131" s="3">
        <v>5.99</v>
      </c>
      <c r="C131" s="3">
        <v>3.0</v>
      </c>
      <c r="D131" s="3">
        <v>2.99</v>
      </c>
      <c r="E131" s="1" t="s">
        <v>32</v>
      </c>
      <c r="F131" s="4" t="s">
        <v>205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 t="s">
        <v>210</v>
      </c>
      <c r="B132" s="3">
        <v>5.99</v>
      </c>
      <c r="C132" s="3">
        <v>3.0</v>
      </c>
      <c r="D132" s="3">
        <v>2.99</v>
      </c>
      <c r="E132" s="1" t="s">
        <v>32</v>
      </c>
      <c r="F132" s="4" t="s">
        <v>205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 t="s">
        <v>211</v>
      </c>
      <c r="B133" s="3">
        <v>29.98</v>
      </c>
      <c r="C133" s="3">
        <v>8.99</v>
      </c>
      <c r="D133" s="3">
        <v>20.99</v>
      </c>
      <c r="E133" s="1" t="s">
        <v>69</v>
      </c>
      <c r="F133" s="4" t="s">
        <v>205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212</v>
      </c>
      <c r="B134" s="3">
        <v>29.98</v>
      </c>
      <c r="C134" s="3">
        <v>26.99</v>
      </c>
      <c r="D134" s="3">
        <v>2.99</v>
      </c>
      <c r="E134" s="1" t="s">
        <v>8</v>
      </c>
      <c r="F134" s="4" t="s">
        <v>213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214</v>
      </c>
      <c r="B135" s="3">
        <v>14.99</v>
      </c>
      <c r="C135" s="3">
        <v>14.99</v>
      </c>
      <c r="D135" s="3">
        <v>0.0</v>
      </c>
      <c r="E135" s="1" t="s">
        <v>187</v>
      </c>
      <c r="F135" s="4" t="s">
        <v>215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216</v>
      </c>
      <c r="B136" s="3">
        <v>14.99</v>
      </c>
      <c r="C136" s="3">
        <v>14.99</v>
      </c>
      <c r="D136" s="3">
        <v>0.0</v>
      </c>
      <c r="E136" s="1" t="s">
        <v>143</v>
      </c>
      <c r="F136" s="4" t="s">
        <v>217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218</v>
      </c>
      <c r="B137" s="3">
        <v>15.99</v>
      </c>
      <c r="C137" s="3">
        <v>6.4</v>
      </c>
      <c r="D137" s="3">
        <v>9.59</v>
      </c>
      <c r="E137" s="1" t="s">
        <v>69</v>
      </c>
      <c r="F137" s="4" t="s">
        <v>217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219</v>
      </c>
      <c r="B138" s="3">
        <v>33.98</v>
      </c>
      <c r="C138" s="3">
        <v>15.49</v>
      </c>
      <c r="D138" s="3">
        <v>18.49</v>
      </c>
      <c r="E138" s="1" t="s">
        <v>69</v>
      </c>
      <c r="F138" s="4" t="s">
        <v>220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221</v>
      </c>
      <c r="B139" s="3">
        <v>7.99</v>
      </c>
      <c r="C139" s="3">
        <v>7.99</v>
      </c>
      <c r="D139" s="3">
        <v>0.0</v>
      </c>
      <c r="E139" s="1" t="s">
        <v>143</v>
      </c>
      <c r="F139" s="4" t="s">
        <v>222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223</v>
      </c>
      <c r="B140" s="3">
        <v>9.99</v>
      </c>
      <c r="C140" s="3">
        <v>4.99</v>
      </c>
      <c r="D140" s="3">
        <v>5.0</v>
      </c>
      <c r="E140" s="1" t="s">
        <v>69</v>
      </c>
      <c r="F140" s="4" t="s">
        <v>224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225</v>
      </c>
      <c r="B141" s="3">
        <v>6.99</v>
      </c>
      <c r="C141" s="3">
        <v>6.99</v>
      </c>
      <c r="D141" s="3">
        <v>0.0</v>
      </c>
      <c r="E141" s="1" t="s">
        <v>143</v>
      </c>
      <c r="F141" s="4" t="s">
        <v>226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227</v>
      </c>
      <c r="B142" s="3">
        <v>14.99</v>
      </c>
      <c r="C142" s="3">
        <v>5.99</v>
      </c>
      <c r="D142" s="3">
        <v>9.0</v>
      </c>
      <c r="E142" s="1" t="s">
        <v>69</v>
      </c>
      <c r="F142" s="4" t="s">
        <v>226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228</v>
      </c>
      <c r="B143" s="3">
        <v>10.99</v>
      </c>
      <c r="C143" s="3">
        <v>3.99</v>
      </c>
      <c r="D143" s="3">
        <v>7.0</v>
      </c>
      <c r="E143" s="1" t="s">
        <v>69</v>
      </c>
      <c r="F143" s="4" t="s">
        <v>226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229</v>
      </c>
      <c r="B144" s="3">
        <v>22.98</v>
      </c>
      <c r="C144" s="3">
        <v>8.98</v>
      </c>
      <c r="D144" s="3">
        <v>14.0</v>
      </c>
      <c r="E144" s="1" t="s">
        <v>69</v>
      </c>
      <c r="F144" s="4" t="s">
        <v>226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 t="s">
        <v>230</v>
      </c>
      <c r="B145" s="3">
        <f t="shared" ref="B145:C145" si="7">SUM(B94:B144)</f>
        <v>677.55</v>
      </c>
      <c r="C145" s="3">
        <f t="shared" si="7"/>
        <v>448.03</v>
      </c>
      <c r="D145" s="3">
        <f>B145-C145</f>
        <v>229.52</v>
      </c>
      <c r="E145" s="1"/>
      <c r="F145" s="1">
        <f>COUNTA(F94:F144)</f>
        <v>51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 t="s">
        <v>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 t="s">
        <v>231</v>
      </c>
      <c r="B147" s="3">
        <v>14.99</v>
      </c>
      <c r="C147" s="3">
        <v>8.99</v>
      </c>
      <c r="D147" s="3">
        <v>6.0</v>
      </c>
      <c r="E147" s="1" t="s">
        <v>69</v>
      </c>
      <c r="F147" s="4" t="s">
        <v>232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233</v>
      </c>
      <c r="B148" s="3">
        <v>9.99</v>
      </c>
      <c r="C148" s="3">
        <v>5.99</v>
      </c>
      <c r="D148" s="3">
        <v>4.0</v>
      </c>
      <c r="E148" s="1" t="s">
        <v>69</v>
      </c>
      <c r="F148" s="4" t="s">
        <v>232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 t="s">
        <v>234</v>
      </c>
      <c r="B149" s="3">
        <v>14.99</v>
      </c>
      <c r="C149" s="3">
        <v>7.99</v>
      </c>
      <c r="D149" s="3">
        <v>7.0</v>
      </c>
      <c r="E149" s="1" t="s">
        <v>69</v>
      </c>
      <c r="F149" s="4" t="s">
        <v>232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 t="s">
        <v>235</v>
      </c>
      <c r="B150" s="3">
        <v>12.0</v>
      </c>
      <c r="C150" s="3">
        <v>7.0</v>
      </c>
      <c r="D150" s="3">
        <v>5.0</v>
      </c>
      <c r="E150" s="1" t="s">
        <v>69</v>
      </c>
      <c r="F150" s="4" t="s">
        <v>232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 t="s">
        <v>236</v>
      </c>
      <c r="B151" s="3">
        <v>12.0</v>
      </c>
      <c r="C151" s="3">
        <v>7.0</v>
      </c>
      <c r="D151" s="3">
        <v>5.0</v>
      </c>
      <c r="E151" s="1" t="s">
        <v>69</v>
      </c>
      <c r="F151" s="4" t="s">
        <v>232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 t="s">
        <v>237</v>
      </c>
      <c r="B152" s="3">
        <v>10.99</v>
      </c>
      <c r="C152" s="3">
        <v>5.99</v>
      </c>
      <c r="D152" s="3">
        <v>5.0</v>
      </c>
      <c r="E152" s="1" t="s">
        <v>69</v>
      </c>
      <c r="F152" s="4" t="s">
        <v>232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 t="s">
        <v>238</v>
      </c>
      <c r="B153" s="3">
        <v>12.99</v>
      </c>
      <c r="C153" s="3">
        <v>12.99</v>
      </c>
      <c r="D153" s="3">
        <v>0.0</v>
      </c>
      <c r="E153" s="1" t="s">
        <v>69</v>
      </c>
      <c r="F153" s="4" t="s">
        <v>232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 t="s">
        <v>239</v>
      </c>
      <c r="B154" s="3">
        <v>9.99</v>
      </c>
      <c r="C154" s="3">
        <v>4.99</v>
      </c>
      <c r="D154" s="3">
        <v>5.0</v>
      </c>
      <c r="E154" s="1" t="s">
        <v>69</v>
      </c>
      <c r="F154" s="4" t="s">
        <v>240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 t="s">
        <v>241</v>
      </c>
      <c r="B155" s="3">
        <v>10.99</v>
      </c>
      <c r="C155" s="3">
        <v>7.99</v>
      </c>
      <c r="D155" s="3">
        <v>3.0</v>
      </c>
      <c r="E155" s="1" t="s">
        <v>69</v>
      </c>
      <c r="F155" s="4" t="s">
        <v>240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 t="s">
        <v>242</v>
      </c>
      <c r="B156" s="3">
        <v>9.99</v>
      </c>
      <c r="C156" s="3">
        <v>4.99</v>
      </c>
      <c r="D156" s="3">
        <v>5.0</v>
      </c>
      <c r="E156" s="1" t="s">
        <v>69</v>
      </c>
      <c r="F156" s="4" t="s">
        <v>243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 t="s">
        <v>244</v>
      </c>
      <c r="B157" s="3">
        <v>39.99</v>
      </c>
      <c r="C157" s="3">
        <v>5.99</v>
      </c>
      <c r="D157" s="3">
        <v>34.0</v>
      </c>
      <c r="E157" s="1" t="s">
        <v>69</v>
      </c>
      <c r="F157" s="4" t="s">
        <v>245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 t="s">
        <v>246</v>
      </c>
      <c r="B158" s="3">
        <v>29.99</v>
      </c>
      <c r="C158" s="3">
        <v>19.99</v>
      </c>
      <c r="D158" s="3">
        <v>10.0</v>
      </c>
      <c r="E158" s="1" t="s">
        <v>69</v>
      </c>
      <c r="F158" s="4" t="s">
        <v>245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 t="s">
        <v>247</v>
      </c>
      <c r="B159" s="3">
        <v>14.99</v>
      </c>
      <c r="C159" s="3">
        <v>4.99</v>
      </c>
      <c r="D159" s="3">
        <v>10.0</v>
      </c>
      <c r="E159" s="1" t="s">
        <v>69</v>
      </c>
      <c r="F159" s="4" t="s">
        <v>245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 t="s">
        <v>248</v>
      </c>
      <c r="B160" s="3">
        <v>14.99</v>
      </c>
      <c r="C160" s="3">
        <v>5.99</v>
      </c>
      <c r="D160" s="3">
        <v>9.0</v>
      </c>
      <c r="E160" s="1" t="s">
        <v>69</v>
      </c>
      <c r="F160" s="4" t="s">
        <v>249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 t="s">
        <v>250</v>
      </c>
      <c r="B161" s="3">
        <v>14.99</v>
      </c>
      <c r="C161" s="3">
        <v>14.99</v>
      </c>
      <c r="D161" s="3">
        <v>0.0</v>
      </c>
      <c r="E161" s="1" t="s">
        <v>69</v>
      </c>
      <c r="F161" s="4" t="s">
        <v>251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252</v>
      </c>
      <c r="B162" s="3">
        <v>31.95</v>
      </c>
      <c r="C162" s="3">
        <v>18.55</v>
      </c>
      <c r="D162" s="3">
        <v>13.4</v>
      </c>
      <c r="E162" s="1" t="s">
        <v>69</v>
      </c>
      <c r="F162" s="4" t="s">
        <v>251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 t="s">
        <v>253</v>
      </c>
      <c r="B163" s="3">
        <v>19.99</v>
      </c>
      <c r="C163" s="3">
        <v>9.99</v>
      </c>
      <c r="D163" s="3">
        <v>10.0</v>
      </c>
      <c r="E163" s="1" t="s">
        <v>69</v>
      </c>
      <c r="F163" s="4" t="s">
        <v>251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 t="s">
        <v>254</v>
      </c>
      <c r="B164" s="3">
        <v>4.99</v>
      </c>
      <c r="C164" s="3">
        <v>4.99</v>
      </c>
      <c r="D164" s="3">
        <v>0.0</v>
      </c>
      <c r="E164" s="1" t="s">
        <v>69</v>
      </c>
      <c r="F164" s="4" t="s">
        <v>251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 t="s">
        <v>255</v>
      </c>
      <c r="B165" s="3">
        <v>1.99</v>
      </c>
      <c r="C165" s="3">
        <v>1.99</v>
      </c>
      <c r="D165" s="3">
        <v>0.0</v>
      </c>
      <c r="E165" s="1" t="s">
        <v>32</v>
      </c>
      <c r="F165" s="4" t="s">
        <v>256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 t="s">
        <v>257</v>
      </c>
      <c r="B166" s="3">
        <v>1.99</v>
      </c>
      <c r="C166" s="3">
        <v>1.99</v>
      </c>
      <c r="D166" s="3">
        <v>0.0</v>
      </c>
      <c r="E166" s="1" t="s">
        <v>32</v>
      </c>
      <c r="F166" s="4" t="s">
        <v>258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 t="s">
        <v>259</v>
      </c>
      <c r="B167" s="3">
        <v>14.99</v>
      </c>
      <c r="C167" s="3">
        <v>14.99</v>
      </c>
      <c r="D167" s="3">
        <v>0.0</v>
      </c>
      <c r="E167" s="1" t="s">
        <v>69</v>
      </c>
      <c r="F167" s="4" t="s">
        <v>260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261</v>
      </c>
      <c r="B168" s="3">
        <v>14.99</v>
      </c>
      <c r="C168" s="3">
        <v>6.99</v>
      </c>
      <c r="D168" s="3">
        <v>8.0</v>
      </c>
      <c r="E168" s="1" t="s">
        <v>143</v>
      </c>
      <c r="F168" s="4" t="s">
        <v>262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263</v>
      </c>
      <c r="B169" s="3">
        <v>9.99</v>
      </c>
      <c r="C169" s="3">
        <v>3.99</v>
      </c>
      <c r="D169" s="3">
        <v>6.0</v>
      </c>
      <c r="E169" s="1" t="s">
        <v>32</v>
      </c>
      <c r="F169" s="4" t="s">
        <v>262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264</v>
      </c>
      <c r="B170" s="3">
        <v>9.99</v>
      </c>
      <c r="C170" s="3">
        <v>3.99</v>
      </c>
      <c r="D170" s="3">
        <v>6.0</v>
      </c>
      <c r="E170" s="1" t="s">
        <v>32</v>
      </c>
      <c r="F170" s="4" t="s">
        <v>262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265</v>
      </c>
      <c r="B171" s="3">
        <v>4.99</v>
      </c>
      <c r="C171" s="3">
        <v>1.99</v>
      </c>
      <c r="D171" s="3">
        <v>3.0</v>
      </c>
      <c r="E171" s="1" t="s">
        <v>69</v>
      </c>
      <c r="F171" s="4" t="s">
        <v>266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 t="s">
        <v>267</v>
      </c>
      <c r="B172" s="3">
        <v>11.66</v>
      </c>
      <c r="C172" s="3">
        <v>5.0</v>
      </c>
      <c r="D172" s="3">
        <v>6.66</v>
      </c>
      <c r="E172" s="1" t="s">
        <v>187</v>
      </c>
      <c r="F172" s="4" t="s">
        <v>268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269</v>
      </c>
      <c r="B173" s="3">
        <v>11.66</v>
      </c>
      <c r="C173" s="3">
        <v>4.99</v>
      </c>
      <c r="D173" s="3">
        <v>6.67</v>
      </c>
      <c r="E173" s="1" t="s">
        <v>187</v>
      </c>
      <c r="F173" s="4" t="s">
        <v>268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270</v>
      </c>
      <c r="B174" s="3">
        <v>11.66</v>
      </c>
      <c r="C174" s="3">
        <v>5.0</v>
      </c>
      <c r="D174" s="3">
        <v>6.66</v>
      </c>
      <c r="E174" s="1" t="s">
        <v>187</v>
      </c>
      <c r="F174" s="4" t="s">
        <v>268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271</v>
      </c>
      <c r="B175" s="3">
        <v>14.99</v>
      </c>
      <c r="C175" s="3">
        <v>7.99</v>
      </c>
      <c r="D175" s="3">
        <v>7.0</v>
      </c>
      <c r="E175" s="1" t="s">
        <v>69</v>
      </c>
      <c r="F175" s="4" t="s">
        <v>268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 t="s">
        <v>272</v>
      </c>
      <c r="B176" s="3">
        <v>14.99</v>
      </c>
      <c r="C176" s="3">
        <v>6.99</v>
      </c>
      <c r="D176" s="3">
        <v>8.0</v>
      </c>
      <c r="E176" s="1" t="s">
        <v>69</v>
      </c>
      <c r="F176" s="4" t="s">
        <v>268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 t="s">
        <v>273</v>
      </c>
      <c r="B177" s="3">
        <v>16.99</v>
      </c>
      <c r="C177" s="3">
        <v>5.99</v>
      </c>
      <c r="D177" s="3">
        <v>11.0</v>
      </c>
      <c r="E177" s="1" t="s">
        <v>69</v>
      </c>
      <c r="F177" s="4" t="s">
        <v>268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274</v>
      </c>
      <c r="B178" s="3">
        <v>19.99</v>
      </c>
      <c r="C178" s="3">
        <v>19.99</v>
      </c>
      <c r="D178" s="3">
        <v>0.0</v>
      </c>
      <c r="E178" s="1" t="s">
        <v>69</v>
      </c>
      <c r="F178" s="4" t="s">
        <v>268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275</v>
      </c>
      <c r="B179" s="3">
        <v>8.0</v>
      </c>
      <c r="C179" s="3">
        <v>3.0</v>
      </c>
      <c r="D179" s="3">
        <v>5.0</v>
      </c>
      <c r="E179" s="1" t="s">
        <v>8</v>
      </c>
      <c r="F179" s="4" t="s">
        <v>268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276</v>
      </c>
      <c r="B180" s="3">
        <v>8.0</v>
      </c>
      <c r="C180" s="3">
        <v>3.0</v>
      </c>
      <c r="D180" s="3">
        <v>5.0</v>
      </c>
      <c r="E180" s="1" t="s">
        <v>8</v>
      </c>
      <c r="F180" s="4" t="s">
        <v>268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277</v>
      </c>
      <c r="B181" s="3">
        <v>8.99</v>
      </c>
      <c r="C181" s="3">
        <v>1.99</v>
      </c>
      <c r="D181" s="3">
        <v>7.0</v>
      </c>
      <c r="E181" s="1" t="s">
        <v>8</v>
      </c>
      <c r="F181" s="4" t="s">
        <v>268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278</v>
      </c>
      <c r="B182" s="3">
        <v>28.49</v>
      </c>
      <c r="C182" s="3">
        <v>28.49</v>
      </c>
      <c r="D182" s="3">
        <v>0.0</v>
      </c>
      <c r="E182" s="1" t="s">
        <v>69</v>
      </c>
      <c r="F182" s="4" t="s">
        <v>279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280</v>
      </c>
      <c r="B183" s="3">
        <v>20.99</v>
      </c>
      <c r="C183" s="3">
        <v>9.99</v>
      </c>
      <c r="D183" s="3">
        <v>11.0</v>
      </c>
      <c r="E183" s="1" t="s">
        <v>69</v>
      </c>
      <c r="F183" s="4" t="s">
        <v>281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282</v>
      </c>
      <c r="B184" s="3">
        <f t="shared" ref="B184:C184" si="8">SUM(B147:B183)</f>
        <v>526.14</v>
      </c>
      <c r="C184" s="3">
        <f t="shared" si="8"/>
        <v>297.75</v>
      </c>
      <c r="D184" s="3">
        <f>B184-C184</f>
        <v>228.39</v>
      </c>
      <c r="E184" s="1"/>
      <c r="F184" s="1">
        <f>COUNTA(F147:F183)</f>
        <v>37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283</v>
      </c>
      <c r="B186" s="3">
        <v>12.99</v>
      </c>
      <c r="C186" s="3">
        <v>4.99</v>
      </c>
      <c r="D186" s="3">
        <v>8.0</v>
      </c>
      <c r="E186" s="1" t="s">
        <v>69</v>
      </c>
      <c r="F186" s="4" t="s">
        <v>284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285</v>
      </c>
      <c r="B187" s="3">
        <v>8.99</v>
      </c>
      <c r="C187" s="3">
        <v>1.99</v>
      </c>
      <c r="D187" s="3">
        <v>7.0</v>
      </c>
      <c r="E187" s="1" t="s">
        <v>69</v>
      </c>
      <c r="F187" s="4" t="s">
        <v>284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286</v>
      </c>
      <c r="B188" s="3">
        <v>14.99</v>
      </c>
      <c r="C188" s="3">
        <v>4.99</v>
      </c>
      <c r="D188" s="3">
        <v>10.0</v>
      </c>
      <c r="E188" s="1" t="s">
        <v>69</v>
      </c>
      <c r="F188" s="4" t="s">
        <v>284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287</v>
      </c>
      <c r="B189" s="3">
        <v>4.99</v>
      </c>
      <c r="C189" s="3">
        <v>2.99</v>
      </c>
      <c r="D189" s="3">
        <v>2.0</v>
      </c>
      <c r="E189" s="1" t="s">
        <v>69</v>
      </c>
      <c r="F189" s="4" t="s">
        <v>284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288</v>
      </c>
      <c r="B190" s="3">
        <v>14.99</v>
      </c>
      <c r="C190" s="3">
        <v>3.59</v>
      </c>
      <c r="D190" s="3">
        <v>11.4</v>
      </c>
      <c r="E190" s="1" t="s">
        <v>69</v>
      </c>
      <c r="F190" s="4" t="s">
        <v>284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 t="s">
        <v>289</v>
      </c>
      <c r="B191" s="3">
        <v>17.99</v>
      </c>
      <c r="C191" s="3">
        <v>9.99</v>
      </c>
      <c r="D191" s="3">
        <v>8.0</v>
      </c>
      <c r="E191" s="1" t="s">
        <v>69</v>
      </c>
      <c r="F191" s="4" t="s">
        <v>290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 t="s">
        <v>291</v>
      </c>
      <c r="B192" s="3">
        <v>19.99</v>
      </c>
      <c r="C192" s="3">
        <v>14.99</v>
      </c>
      <c r="D192" s="3">
        <v>5.0</v>
      </c>
      <c r="E192" s="1" t="s">
        <v>69</v>
      </c>
      <c r="F192" s="4" t="s">
        <v>290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 t="s">
        <v>292</v>
      </c>
      <c r="B193" s="3">
        <v>14.99</v>
      </c>
      <c r="C193" s="3">
        <v>7.49</v>
      </c>
      <c r="D193" s="3">
        <v>7.5</v>
      </c>
      <c r="E193" s="1" t="s">
        <v>69</v>
      </c>
      <c r="F193" s="4" t="s">
        <v>290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293</v>
      </c>
      <c r="B194" s="3">
        <v>19.99</v>
      </c>
      <c r="C194" s="3">
        <v>9.99</v>
      </c>
      <c r="D194" s="3">
        <v>10.0</v>
      </c>
      <c r="E194" s="1" t="s">
        <v>69</v>
      </c>
      <c r="F194" s="4" t="s">
        <v>290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 t="s">
        <v>294</v>
      </c>
      <c r="B195" s="3">
        <v>14.99</v>
      </c>
      <c r="C195" s="3">
        <v>9.99</v>
      </c>
      <c r="D195" s="3">
        <v>5.0</v>
      </c>
      <c r="E195" s="1" t="s">
        <v>69</v>
      </c>
      <c r="F195" s="4" t="s">
        <v>290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 t="s">
        <v>295</v>
      </c>
      <c r="B196" s="3">
        <v>32.98</v>
      </c>
      <c r="C196" s="3">
        <v>17.98</v>
      </c>
      <c r="D196" s="3">
        <v>15.0</v>
      </c>
      <c r="E196" s="1" t="s">
        <v>69</v>
      </c>
      <c r="F196" s="4" t="s">
        <v>290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 t="s">
        <v>296</v>
      </c>
      <c r="B197" s="3">
        <v>34.58</v>
      </c>
      <c r="C197" s="3">
        <v>26.58</v>
      </c>
      <c r="D197" s="3">
        <v>8.0</v>
      </c>
      <c r="E197" s="1" t="s">
        <v>69</v>
      </c>
      <c r="F197" s="4" t="s">
        <v>290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 t="s">
        <v>297</v>
      </c>
      <c r="B198" s="3">
        <v>17.99</v>
      </c>
      <c r="C198" s="3">
        <v>6.99</v>
      </c>
      <c r="D198" s="3">
        <v>11.0</v>
      </c>
      <c r="E198" s="1" t="s">
        <v>69</v>
      </c>
      <c r="F198" s="4" t="s">
        <v>290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 t="s">
        <v>298</v>
      </c>
      <c r="B199" s="3">
        <v>14.99</v>
      </c>
      <c r="C199" s="3">
        <v>5.99</v>
      </c>
      <c r="D199" s="3">
        <v>9.0</v>
      </c>
      <c r="E199" s="1" t="s">
        <v>69</v>
      </c>
      <c r="F199" s="4" t="s">
        <v>290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 t="s">
        <v>299</v>
      </c>
      <c r="B200" s="3">
        <v>19.99</v>
      </c>
      <c r="C200" s="3">
        <v>7.99</v>
      </c>
      <c r="D200" s="3">
        <v>12.0</v>
      </c>
      <c r="E200" s="1" t="s">
        <v>69</v>
      </c>
      <c r="F200" s="4" t="s">
        <v>290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 t="s">
        <v>300</v>
      </c>
      <c r="B201" s="3">
        <v>24.99</v>
      </c>
      <c r="C201" s="3">
        <v>4.99</v>
      </c>
      <c r="D201" s="3">
        <v>20.0</v>
      </c>
      <c r="E201" s="1" t="s">
        <v>143</v>
      </c>
      <c r="F201" s="4" t="s">
        <v>301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 t="s">
        <v>302</v>
      </c>
      <c r="B202" s="3">
        <v>9.99</v>
      </c>
      <c r="C202" s="3">
        <v>6.99</v>
      </c>
      <c r="D202" s="3">
        <v>3.0</v>
      </c>
      <c r="E202" s="1" t="s">
        <v>69</v>
      </c>
      <c r="F202" s="4" t="s">
        <v>301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 t="s">
        <v>303</v>
      </c>
      <c r="B203" s="3">
        <v>11.99</v>
      </c>
      <c r="C203" s="3">
        <v>7.99</v>
      </c>
      <c r="D203" s="3">
        <v>4.0</v>
      </c>
      <c r="E203" s="1" t="s">
        <v>69</v>
      </c>
      <c r="F203" s="4" t="s">
        <v>301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 t="s">
        <v>304</v>
      </c>
      <c r="B204" s="3">
        <v>4.99</v>
      </c>
      <c r="C204" s="3">
        <v>1.99</v>
      </c>
      <c r="D204" s="3">
        <v>3.0</v>
      </c>
      <c r="E204" s="1" t="s">
        <v>69</v>
      </c>
      <c r="F204" s="4" t="s">
        <v>301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 t="s">
        <v>305</v>
      </c>
      <c r="B205" s="3">
        <v>39.99</v>
      </c>
      <c r="C205" s="3">
        <v>19.99</v>
      </c>
      <c r="D205" s="3">
        <v>20.0</v>
      </c>
      <c r="E205" s="1" t="s">
        <v>69</v>
      </c>
      <c r="F205" s="4" t="s">
        <v>301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 t="s">
        <v>306</v>
      </c>
      <c r="B206" s="3">
        <v>5.58</v>
      </c>
      <c r="C206" s="3">
        <v>3.98</v>
      </c>
      <c r="D206" s="3">
        <v>1.6</v>
      </c>
      <c r="E206" s="1" t="s">
        <v>69</v>
      </c>
      <c r="F206" s="4" t="s">
        <v>301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 t="s">
        <v>307</v>
      </c>
      <c r="B207" s="3">
        <v>14.99</v>
      </c>
      <c r="C207" s="3">
        <v>3.99</v>
      </c>
      <c r="D207" s="3">
        <v>11.0</v>
      </c>
      <c r="E207" s="1" t="s">
        <v>69</v>
      </c>
      <c r="F207" s="4" t="s">
        <v>308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 t="s">
        <v>309</v>
      </c>
      <c r="B208" s="3">
        <v>7.99</v>
      </c>
      <c r="C208" s="3">
        <v>7.99</v>
      </c>
      <c r="D208" s="3">
        <v>0.0</v>
      </c>
      <c r="E208" s="1" t="s">
        <v>187</v>
      </c>
      <c r="F208" s="4" t="s">
        <v>308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 t="s">
        <v>310</v>
      </c>
      <c r="B209" s="3">
        <v>9.99</v>
      </c>
      <c r="C209" s="3">
        <v>4.99</v>
      </c>
      <c r="D209" s="3">
        <v>5.0</v>
      </c>
      <c r="E209" s="1" t="s">
        <v>187</v>
      </c>
      <c r="F209" s="4" t="s">
        <v>311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 t="s">
        <v>312</v>
      </c>
      <c r="B210" s="3">
        <v>9.99</v>
      </c>
      <c r="C210" s="3">
        <v>4.99</v>
      </c>
      <c r="D210" s="3">
        <v>5.0</v>
      </c>
      <c r="E210" s="1" t="s">
        <v>187</v>
      </c>
      <c r="F210" s="4" t="s">
        <v>311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 t="s">
        <v>313</v>
      </c>
      <c r="B211" s="3">
        <v>9.99</v>
      </c>
      <c r="C211" s="3">
        <v>4.99</v>
      </c>
      <c r="D211" s="3">
        <v>5.0</v>
      </c>
      <c r="E211" s="1" t="s">
        <v>187</v>
      </c>
      <c r="F211" s="4" t="s">
        <v>311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 t="s">
        <v>314</v>
      </c>
      <c r="B212" s="3">
        <v>14.99</v>
      </c>
      <c r="C212" s="3">
        <v>7.49</v>
      </c>
      <c r="D212" s="3">
        <v>7.5</v>
      </c>
      <c r="E212" s="1" t="s">
        <v>187</v>
      </c>
      <c r="F212" s="4" t="s">
        <v>311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 t="s">
        <v>315</v>
      </c>
      <c r="B213" s="3">
        <v>9.99</v>
      </c>
      <c r="C213" s="3">
        <v>4.99</v>
      </c>
      <c r="D213" s="3">
        <v>5.0</v>
      </c>
      <c r="E213" s="1" t="s">
        <v>32</v>
      </c>
      <c r="F213" s="4" t="s">
        <v>311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 t="s">
        <v>316</v>
      </c>
      <c r="B214" s="3">
        <v>9.99</v>
      </c>
      <c r="C214" s="3">
        <v>4.99</v>
      </c>
      <c r="D214" s="3">
        <v>5.0</v>
      </c>
      <c r="E214" s="1" t="s">
        <v>32</v>
      </c>
      <c r="F214" s="4" t="s">
        <v>311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317</v>
      </c>
      <c r="B215" s="3">
        <v>9.99</v>
      </c>
      <c r="C215" s="3">
        <v>4.99</v>
      </c>
      <c r="D215" s="3">
        <v>5.0</v>
      </c>
      <c r="E215" s="1" t="s">
        <v>32</v>
      </c>
      <c r="F215" s="4" t="s">
        <v>311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 t="s">
        <v>318</v>
      </c>
      <c r="B216" s="3">
        <v>9.99</v>
      </c>
      <c r="C216" s="3">
        <v>4.99</v>
      </c>
      <c r="D216" s="3">
        <v>5.0</v>
      </c>
      <c r="E216" s="1" t="s">
        <v>32</v>
      </c>
      <c r="F216" s="4" t="s">
        <v>311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 t="s">
        <v>319</v>
      </c>
      <c r="B217" s="3">
        <v>12.99</v>
      </c>
      <c r="C217" s="3">
        <v>6.49</v>
      </c>
      <c r="D217" s="3">
        <v>6.5</v>
      </c>
      <c r="E217" s="1" t="s">
        <v>69</v>
      </c>
      <c r="F217" s="4" t="s">
        <v>320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 t="s">
        <v>321</v>
      </c>
      <c r="B218" s="3">
        <v>24.99</v>
      </c>
      <c r="C218" s="3">
        <v>9.99</v>
      </c>
      <c r="D218" s="3">
        <v>15.0</v>
      </c>
      <c r="E218" s="1" t="s">
        <v>69</v>
      </c>
      <c r="F218" s="4" t="s">
        <v>320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 t="s">
        <v>322</v>
      </c>
      <c r="B219" s="3">
        <v>15.99</v>
      </c>
      <c r="C219" s="3">
        <v>5.59</v>
      </c>
      <c r="D219" s="3">
        <v>10.4</v>
      </c>
      <c r="E219" s="1" t="s">
        <v>69</v>
      </c>
      <c r="F219" s="4" t="s">
        <v>320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 t="s">
        <v>323</v>
      </c>
      <c r="B220" s="3">
        <v>24.99</v>
      </c>
      <c r="C220" s="3">
        <v>11.99</v>
      </c>
      <c r="D220" s="3">
        <v>13.0</v>
      </c>
      <c r="E220" s="1" t="s">
        <v>69</v>
      </c>
      <c r="F220" s="4" t="s">
        <v>320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 t="s">
        <v>324</v>
      </c>
      <c r="B221" s="3">
        <v>5.99</v>
      </c>
      <c r="C221" s="3">
        <v>1.99</v>
      </c>
      <c r="D221" s="3">
        <v>4.0</v>
      </c>
      <c r="E221" s="1" t="s">
        <v>32</v>
      </c>
      <c r="F221" s="4" t="s">
        <v>325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 t="s">
        <v>326</v>
      </c>
      <c r="B222" s="3">
        <v>5.99</v>
      </c>
      <c r="C222" s="3">
        <v>1.99</v>
      </c>
      <c r="D222" s="3">
        <v>4.0</v>
      </c>
      <c r="E222" s="1" t="s">
        <v>32</v>
      </c>
      <c r="F222" s="4" t="s">
        <v>325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 t="s">
        <v>327</v>
      </c>
      <c r="B223" s="3">
        <v>5.99</v>
      </c>
      <c r="C223" s="3">
        <v>1.99</v>
      </c>
      <c r="D223" s="3">
        <v>4.0</v>
      </c>
      <c r="E223" s="1" t="s">
        <v>32</v>
      </c>
      <c r="F223" s="4" t="s">
        <v>325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 t="s">
        <v>328</v>
      </c>
      <c r="B224" s="3">
        <v>9.99</v>
      </c>
      <c r="C224" s="3">
        <v>3.99</v>
      </c>
      <c r="D224" s="3">
        <v>6.0</v>
      </c>
      <c r="E224" s="1" t="s">
        <v>187</v>
      </c>
      <c r="F224" s="4" t="s">
        <v>325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 t="s">
        <v>329</v>
      </c>
      <c r="B225" s="3">
        <v>5.99</v>
      </c>
      <c r="C225" s="3">
        <v>1.99</v>
      </c>
      <c r="D225" s="3">
        <v>4.0</v>
      </c>
      <c r="E225" s="1" t="s">
        <v>32</v>
      </c>
      <c r="F225" s="4" t="s">
        <v>325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 t="s">
        <v>330</v>
      </c>
      <c r="B226" s="3">
        <v>9.99</v>
      </c>
      <c r="C226" s="3">
        <v>3.99</v>
      </c>
      <c r="D226" s="3">
        <v>6.0</v>
      </c>
      <c r="E226" s="1" t="s">
        <v>187</v>
      </c>
      <c r="F226" s="4" t="s">
        <v>325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 t="s">
        <v>331</v>
      </c>
      <c r="B227" s="3">
        <v>5.99</v>
      </c>
      <c r="C227" s="3">
        <v>1.99</v>
      </c>
      <c r="D227" s="3">
        <v>4.0</v>
      </c>
      <c r="E227" s="1" t="s">
        <v>32</v>
      </c>
      <c r="F227" s="4" t="s">
        <v>325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 t="s">
        <v>332</v>
      </c>
      <c r="B228" s="3">
        <v>14.99</v>
      </c>
      <c r="C228" s="3">
        <v>14.99</v>
      </c>
      <c r="D228" s="3">
        <v>0.0</v>
      </c>
      <c r="E228" s="1" t="s">
        <v>69</v>
      </c>
      <c r="F228" s="4" t="s">
        <v>333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 t="s">
        <v>334</v>
      </c>
      <c r="B229" s="3">
        <v>9.99</v>
      </c>
      <c r="C229" s="3">
        <v>9.99</v>
      </c>
      <c r="D229" s="3">
        <v>0.0</v>
      </c>
      <c r="E229" s="1" t="s">
        <v>69</v>
      </c>
      <c r="F229" s="4" t="s">
        <v>335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 t="s">
        <v>336</v>
      </c>
      <c r="B230" s="3">
        <v>9.99</v>
      </c>
      <c r="C230" s="3">
        <v>9.99</v>
      </c>
      <c r="D230" s="3">
        <v>0.0</v>
      </c>
      <c r="E230" s="1" t="s">
        <v>69</v>
      </c>
      <c r="F230" s="4" t="s">
        <v>335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 t="s">
        <v>337</v>
      </c>
      <c r="B231" s="3">
        <v>12.99</v>
      </c>
      <c r="C231" s="3">
        <v>3.49</v>
      </c>
      <c r="D231" s="3">
        <v>9.5</v>
      </c>
      <c r="E231" s="1" t="s">
        <v>69</v>
      </c>
      <c r="F231" s="4" t="s">
        <v>335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 t="s">
        <v>338</v>
      </c>
      <c r="B232" s="3">
        <v>8.49</v>
      </c>
      <c r="C232" s="3">
        <v>2.49</v>
      </c>
      <c r="D232" s="3">
        <v>6.0</v>
      </c>
      <c r="E232" s="1" t="s">
        <v>69</v>
      </c>
      <c r="F232" s="4" t="s">
        <v>335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 t="s">
        <v>339</v>
      </c>
      <c r="B233" s="3">
        <v>8.49</v>
      </c>
      <c r="C233" s="3">
        <v>2.49</v>
      </c>
      <c r="D233" s="3">
        <v>6.0</v>
      </c>
      <c r="E233" s="1" t="s">
        <v>69</v>
      </c>
      <c r="F233" s="4" t="s">
        <v>335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 t="s">
        <v>340</v>
      </c>
      <c r="B234" s="3">
        <v>14.99</v>
      </c>
      <c r="C234" s="3">
        <v>4.49</v>
      </c>
      <c r="D234" s="3">
        <v>10.5</v>
      </c>
      <c r="E234" s="1" t="s">
        <v>69</v>
      </c>
      <c r="F234" s="4" t="s">
        <v>335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 t="s">
        <v>341</v>
      </c>
      <c r="B235" s="3">
        <v>11.99</v>
      </c>
      <c r="C235" s="3">
        <v>2.99</v>
      </c>
      <c r="D235" s="3">
        <v>9.0</v>
      </c>
      <c r="E235" s="1" t="s">
        <v>69</v>
      </c>
      <c r="F235" s="4" t="s">
        <v>335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 t="s">
        <v>342</v>
      </c>
      <c r="B236" s="3">
        <v>14.99</v>
      </c>
      <c r="C236" s="3">
        <v>4.99</v>
      </c>
      <c r="D236" s="3">
        <v>10.0</v>
      </c>
      <c r="E236" s="1" t="s">
        <v>69</v>
      </c>
      <c r="F236" s="4" t="s">
        <v>335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 t="s">
        <v>343</v>
      </c>
      <c r="B237" s="3">
        <v>13.99</v>
      </c>
      <c r="C237" s="3">
        <v>2.99</v>
      </c>
      <c r="D237" s="3">
        <v>11.0</v>
      </c>
      <c r="E237" s="1" t="s">
        <v>69</v>
      </c>
      <c r="F237" s="4" t="s">
        <v>335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 t="s">
        <v>344</v>
      </c>
      <c r="B238" s="3">
        <v>24.99</v>
      </c>
      <c r="C238" s="3">
        <v>4.99</v>
      </c>
      <c r="D238" s="3">
        <v>20.0</v>
      </c>
      <c r="E238" s="1" t="s">
        <v>69</v>
      </c>
      <c r="F238" s="4" t="s">
        <v>335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 t="s">
        <v>345</v>
      </c>
      <c r="B239" s="3">
        <v>14.99</v>
      </c>
      <c r="C239" s="3">
        <v>4.74</v>
      </c>
      <c r="D239" s="3">
        <v>10.25</v>
      </c>
      <c r="E239" s="1" t="s">
        <v>69</v>
      </c>
      <c r="F239" s="4" t="s">
        <v>335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 t="s">
        <v>346</v>
      </c>
      <c r="B240" s="3">
        <v>6.99</v>
      </c>
      <c r="C240" s="3">
        <v>2.99</v>
      </c>
      <c r="D240" s="3">
        <v>4.0</v>
      </c>
      <c r="E240" s="1" t="s">
        <v>32</v>
      </c>
      <c r="F240" s="4" t="s">
        <v>347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348</v>
      </c>
      <c r="B241" s="3">
        <v>7.99</v>
      </c>
      <c r="C241" s="3">
        <v>0.0</v>
      </c>
      <c r="D241" s="3">
        <v>7.99</v>
      </c>
      <c r="E241" s="1" t="s">
        <v>69</v>
      </c>
      <c r="F241" s="4" t="s">
        <v>349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 t="s">
        <v>350</v>
      </c>
      <c r="B242" s="3">
        <v>3.99</v>
      </c>
      <c r="C242" s="3">
        <v>3.99</v>
      </c>
      <c r="D242" s="3">
        <v>0.0</v>
      </c>
      <c r="E242" s="1" t="s">
        <v>143</v>
      </c>
      <c r="F242" s="4" t="s">
        <v>351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 t="s">
        <v>352</v>
      </c>
      <c r="B243" s="3">
        <v>4.99</v>
      </c>
      <c r="C243" s="3">
        <v>1.99</v>
      </c>
      <c r="D243" s="3">
        <v>3.0</v>
      </c>
      <c r="E243" s="1" t="s">
        <v>69</v>
      </c>
      <c r="F243" s="4" t="s">
        <v>351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 t="s">
        <v>353</v>
      </c>
      <c r="B244" s="3">
        <v>5.49</v>
      </c>
      <c r="C244" s="3">
        <v>5.49</v>
      </c>
      <c r="D244" s="3">
        <v>0.0</v>
      </c>
      <c r="E244" s="1" t="s">
        <v>69</v>
      </c>
      <c r="F244" s="4" t="s">
        <v>351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 t="s">
        <v>354</v>
      </c>
      <c r="B245" s="3">
        <v>9.98</v>
      </c>
      <c r="C245" s="3">
        <v>9.98</v>
      </c>
      <c r="D245" s="3">
        <v>0.0</v>
      </c>
      <c r="E245" s="1" t="s">
        <v>69</v>
      </c>
      <c r="F245" s="4" t="s">
        <v>351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 t="s">
        <v>355</v>
      </c>
      <c r="B246" s="3">
        <v>16.99</v>
      </c>
      <c r="C246" s="3">
        <v>4.99</v>
      </c>
      <c r="D246" s="3">
        <v>12.0</v>
      </c>
      <c r="E246" s="1" t="s">
        <v>69</v>
      </c>
      <c r="F246" s="4" t="s">
        <v>351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 t="s">
        <v>356</v>
      </c>
      <c r="B247" s="3">
        <v>19.99</v>
      </c>
      <c r="C247" s="3">
        <v>7.99</v>
      </c>
      <c r="D247" s="3">
        <v>12.0</v>
      </c>
      <c r="E247" s="1" t="s">
        <v>69</v>
      </c>
      <c r="F247" s="4" t="s">
        <v>351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357</v>
      </c>
      <c r="B248" s="3">
        <v>19.99</v>
      </c>
      <c r="C248" s="3">
        <v>7.99</v>
      </c>
      <c r="D248" s="3">
        <v>12.0</v>
      </c>
      <c r="E248" s="1" t="s">
        <v>69</v>
      </c>
      <c r="F248" s="4" t="s">
        <v>351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 t="s">
        <v>358</v>
      </c>
      <c r="B249" s="3">
        <v>39.99</v>
      </c>
      <c r="C249" s="3">
        <v>19.99</v>
      </c>
      <c r="D249" s="3">
        <v>20.0</v>
      </c>
      <c r="E249" s="1" t="s">
        <v>69</v>
      </c>
      <c r="F249" s="4" t="s">
        <v>351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 t="s">
        <v>359</v>
      </c>
      <c r="B250" s="3">
        <v>2.49</v>
      </c>
      <c r="C250" s="3">
        <v>2.49</v>
      </c>
      <c r="D250" s="3">
        <v>0.0</v>
      </c>
      <c r="E250" s="1" t="s">
        <v>143</v>
      </c>
      <c r="F250" s="4" t="s">
        <v>351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 t="s">
        <v>360</v>
      </c>
      <c r="B251" s="3">
        <v>4.49</v>
      </c>
      <c r="C251" s="3">
        <v>3.49</v>
      </c>
      <c r="D251" s="3">
        <v>1.0</v>
      </c>
      <c r="E251" s="1" t="s">
        <v>69</v>
      </c>
      <c r="F251" s="4" t="s">
        <v>351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 t="s">
        <v>361</v>
      </c>
      <c r="B252" s="3">
        <v>5.99</v>
      </c>
      <c r="C252" s="3">
        <v>1.99</v>
      </c>
      <c r="D252" s="3">
        <v>4.0</v>
      </c>
      <c r="E252" s="1" t="s">
        <v>69</v>
      </c>
      <c r="F252" s="4" t="s">
        <v>351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 t="s">
        <v>362</v>
      </c>
      <c r="B253" s="3">
        <v>14.99</v>
      </c>
      <c r="C253" s="3">
        <v>14.99</v>
      </c>
      <c r="D253" s="3">
        <v>0.0</v>
      </c>
      <c r="E253" s="1" t="s">
        <v>69</v>
      </c>
      <c r="F253" s="4" t="s">
        <v>363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 t="s">
        <v>364</v>
      </c>
      <c r="B254" s="3">
        <v>3.59</v>
      </c>
      <c r="C254" s="3">
        <v>3.59</v>
      </c>
      <c r="D254" s="3">
        <v>0.0</v>
      </c>
      <c r="E254" s="1" t="s">
        <v>143</v>
      </c>
      <c r="F254" s="4" t="s">
        <v>365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 t="s">
        <v>366</v>
      </c>
      <c r="B255" s="3">
        <v>19.99</v>
      </c>
      <c r="C255" s="3">
        <v>9.99</v>
      </c>
      <c r="D255" s="3">
        <v>10.0</v>
      </c>
      <c r="E255" s="1" t="s">
        <v>143</v>
      </c>
      <c r="F255" s="4" t="s">
        <v>365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 t="s">
        <v>367</v>
      </c>
      <c r="B256" s="3">
        <v>19.99</v>
      </c>
      <c r="C256" s="3">
        <v>9.99</v>
      </c>
      <c r="D256" s="3">
        <v>10.0</v>
      </c>
      <c r="E256" s="1" t="s">
        <v>69</v>
      </c>
      <c r="F256" s="4" t="s">
        <v>368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 t="s">
        <v>369</v>
      </c>
      <c r="B257" s="3">
        <v>59.98</v>
      </c>
      <c r="C257" s="3">
        <v>33.98</v>
      </c>
      <c r="D257" s="3">
        <v>26.0</v>
      </c>
      <c r="E257" s="1" t="s">
        <v>69</v>
      </c>
      <c r="F257" s="4" t="s">
        <v>370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 t="s">
        <v>371</v>
      </c>
      <c r="B258" s="3">
        <v>8.99</v>
      </c>
      <c r="C258" s="3">
        <v>3.99</v>
      </c>
      <c r="D258" s="3">
        <v>5.0</v>
      </c>
      <c r="E258" s="1" t="s">
        <v>69</v>
      </c>
      <c r="F258" s="4" t="s">
        <v>370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 t="s">
        <v>372</v>
      </c>
      <c r="B259" s="3">
        <v>6.99</v>
      </c>
      <c r="C259" s="3">
        <v>1.99</v>
      </c>
      <c r="D259" s="3">
        <v>5.0</v>
      </c>
      <c r="E259" s="1" t="s">
        <v>69</v>
      </c>
      <c r="F259" s="4" t="s">
        <v>370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 t="s">
        <v>373</v>
      </c>
      <c r="B260" s="3">
        <v>9.99</v>
      </c>
      <c r="C260" s="3">
        <v>4.99</v>
      </c>
      <c r="D260" s="3">
        <v>5.0</v>
      </c>
      <c r="E260" s="1" t="s">
        <v>69</v>
      </c>
      <c r="F260" s="4" t="s">
        <v>370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 t="s">
        <v>374</v>
      </c>
      <c r="B261" s="3">
        <v>9.99</v>
      </c>
      <c r="C261" s="3">
        <v>6.99</v>
      </c>
      <c r="D261" s="3">
        <v>3.0</v>
      </c>
      <c r="E261" s="1" t="s">
        <v>69</v>
      </c>
      <c r="F261" s="4" t="s">
        <v>370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 t="s">
        <v>375</v>
      </c>
      <c r="B262" s="3">
        <v>14.99</v>
      </c>
      <c r="C262" s="3">
        <v>3.99</v>
      </c>
      <c r="D262" s="3">
        <v>11.0</v>
      </c>
      <c r="E262" s="1" t="s">
        <v>69</v>
      </c>
      <c r="F262" s="4" t="s">
        <v>376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 t="s">
        <v>377</v>
      </c>
      <c r="B263" s="3">
        <v>49.98</v>
      </c>
      <c r="C263" s="3">
        <v>12.98</v>
      </c>
      <c r="D263" s="3">
        <v>37.0</v>
      </c>
      <c r="E263" s="1" t="s">
        <v>69</v>
      </c>
      <c r="F263" s="4" t="s">
        <v>376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 t="s">
        <v>378</v>
      </c>
      <c r="B264" s="3">
        <v>9.99</v>
      </c>
      <c r="C264" s="3">
        <v>2.99</v>
      </c>
      <c r="D264" s="3">
        <v>7.0</v>
      </c>
      <c r="E264" s="1" t="s">
        <v>69</v>
      </c>
      <c r="F264" s="4" t="s">
        <v>376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 t="s">
        <v>379</v>
      </c>
      <c r="B265" s="3">
        <v>14.99</v>
      </c>
      <c r="C265" s="3">
        <v>4.99</v>
      </c>
      <c r="D265" s="3">
        <v>10.0</v>
      </c>
      <c r="E265" s="1" t="s">
        <v>69</v>
      </c>
      <c r="F265" s="4" t="s">
        <v>376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 t="s">
        <v>380</v>
      </c>
      <c r="B266" s="3">
        <v>9.99</v>
      </c>
      <c r="C266" s="3">
        <v>3.99</v>
      </c>
      <c r="D266" s="3">
        <v>6.0</v>
      </c>
      <c r="E266" s="1" t="s">
        <v>32</v>
      </c>
      <c r="F266" s="4" t="s">
        <v>376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 t="s">
        <v>381</v>
      </c>
      <c r="B267" s="3">
        <v>13.98</v>
      </c>
      <c r="C267" s="3">
        <v>7.98</v>
      </c>
      <c r="D267" s="3">
        <v>6.0</v>
      </c>
      <c r="E267" s="1" t="s">
        <v>69</v>
      </c>
      <c r="F267" s="4" t="s">
        <v>376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382</v>
      </c>
      <c r="B268" s="3">
        <v>1.99</v>
      </c>
      <c r="C268" s="3">
        <v>1.99</v>
      </c>
      <c r="D268" s="3">
        <v>0.0</v>
      </c>
      <c r="E268" s="1" t="s">
        <v>32</v>
      </c>
      <c r="F268" s="4" t="s">
        <v>383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 t="s">
        <v>384</v>
      </c>
      <c r="B269" s="3">
        <v>1.49</v>
      </c>
      <c r="C269" s="3">
        <v>1.49</v>
      </c>
      <c r="D269" s="3">
        <v>0.0</v>
      </c>
      <c r="E269" s="1" t="s">
        <v>32</v>
      </c>
      <c r="F269" s="4" t="s">
        <v>383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 t="s">
        <v>385</v>
      </c>
      <c r="B270" s="3">
        <v>1.49</v>
      </c>
      <c r="C270" s="3">
        <v>1.49</v>
      </c>
      <c r="D270" s="3">
        <v>0.0</v>
      </c>
      <c r="E270" s="1" t="s">
        <v>32</v>
      </c>
      <c r="F270" s="4" t="s">
        <v>383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 t="s">
        <v>386</v>
      </c>
      <c r="B271" s="3">
        <v>1.99</v>
      </c>
      <c r="C271" s="3">
        <v>1.99</v>
      </c>
      <c r="D271" s="3">
        <v>0.0</v>
      </c>
      <c r="E271" s="1" t="s">
        <v>32</v>
      </c>
      <c r="F271" s="4" t="s">
        <v>383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 t="s">
        <v>387</v>
      </c>
      <c r="B272" s="3">
        <v>14.99</v>
      </c>
      <c r="C272" s="3">
        <v>4.99</v>
      </c>
      <c r="D272" s="3">
        <v>10.0</v>
      </c>
      <c r="E272" s="1" t="s">
        <v>69</v>
      </c>
      <c r="F272" s="4" t="s">
        <v>388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 t="s">
        <v>389</v>
      </c>
      <c r="B273" s="3">
        <v>7.99</v>
      </c>
      <c r="C273" s="3">
        <v>2.99</v>
      </c>
      <c r="D273" s="3">
        <v>5.0</v>
      </c>
      <c r="E273" s="1" t="s">
        <v>69</v>
      </c>
      <c r="F273" s="4" t="s">
        <v>388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 t="s">
        <v>390</v>
      </c>
      <c r="B274" s="3">
        <v>12.98</v>
      </c>
      <c r="C274" s="3">
        <v>12.98</v>
      </c>
      <c r="D274" s="3">
        <v>0.0</v>
      </c>
      <c r="E274" s="1" t="s">
        <v>69</v>
      </c>
      <c r="F274" s="4" t="s">
        <v>388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 t="s">
        <v>391</v>
      </c>
      <c r="B275" s="3">
        <v>14.99</v>
      </c>
      <c r="C275" s="3">
        <v>3.99</v>
      </c>
      <c r="D275" s="3">
        <v>11.0</v>
      </c>
      <c r="E275" s="1" t="s">
        <v>69</v>
      </c>
      <c r="F275" s="4" t="s">
        <v>388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 t="s">
        <v>392</v>
      </c>
      <c r="B276" s="3">
        <v>39.99</v>
      </c>
      <c r="C276" s="3">
        <v>26.99</v>
      </c>
      <c r="D276" s="3">
        <v>13.0</v>
      </c>
      <c r="E276" s="1" t="s">
        <v>69</v>
      </c>
      <c r="F276" s="4" t="s">
        <v>393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 t="s">
        <v>394</v>
      </c>
      <c r="B277" s="3">
        <v>39.99</v>
      </c>
      <c r="C277" s="3">
        <v>39.99</v>
      </c>
      <c r="D277" s="3">
        <v>0.0</v>
      </c>
      <c r="E277" s="1" t="s">
        <v>69</v>
      </c>
      <c r="F277" s="4" t="s">
        <v>395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 t="s">
        <v>396</v>
      </c>
      <c r="B278" s="3">
        <v>0.0</v>
      </c>
      <c r="C278" s="3">
        <v>0.0</v>
      </c>
      <c r="D278" s="3">
        <v>0.0</v>
      </c>
      <c r="E278" s="1" t="s">
        <v>69</v>
      </c>
      <c r="F278" s="4" t="s">
        <v>397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 t="s">
        <v>398</v>
      </c>
      <c r="B279" s="3">
        <v>14.99</v>
      </c>
      <c r="C279" s="3">
        <v>3.99</v>
      </c>
      <c r="D279" s="3">
        <v>11.0</v>
      </c>
      <c r="E279" s="1" t="s">
        <v>69</v>
      </c>
      <c r="F279" s="4" t="s">
        <v>399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 t="s">
        <v>400</v>
      </c>
      <c r="B280" s="3">
        <v>12.99</v>
      </c>
      <c r="C280" s="3">
        <v>2.99</v>
      </c>
      <c r="D280" s="3">
        <v>10.0</v>
      </c>
      <c r="E280" s="1" t="s">
        <v>69</v>
      </c>
      <c r="F280" s="4" t="s">
        <v>399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 t="s">
        <v>401</v>
      </c>
      <c r="B281" s="3">
        <v>12.99</v>
      </c>
      <c r="C281" s="3">
        <v>3.99</v>
      </c>
      <c r="D281" s="3">
        <v>9.0</v>
      </c>
      <c r="E281" s="1" t="s">
        <v>69</v>
      </c>
      <c r="F281" s="4" t="s">
        <v>399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 t="s">
        <v>402</v>
      </c>
      <c r="B282" s="3">
        <v>4.99</v>
      </c>
      <c r="C282" s="3">
        <v>1.99</v>
      </c>
      <c r="D282" s="3">
        <v>3.0</v>
      </c>
      <c r="E282" s="1" t="s">
        <v>69</v>
      </c>
      <c r="F282" s="4" t="s">
        <v>399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 t="s">
        <v>403</v>
      </c>
      <c r="B283" s="3">
        <v>7.99</v>
      </c>
      <c r="C283" s="3">
        <v>1.99</v>
      </c>
      <c r="D283" s="3">
        <v>6.0</v>
      </c>
      <c r="E283" s="1" t="s">
        <v>69</v>
      </c>
      <c r="F283" s="4" t="s">
        <v>399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 t="s">
        <v>404</v>
      </c>
      <c r="B284" s="3">
        <v>7.49</v>
      </c>
      <c r="C284" s="3">
        <v>1.99</v>
      </c>
      <c r="D284" s="3">
        <v>5.5</v>
      </c>
      <c r="E284" s="1" t="s">
        <v>69</v>
      </c>
      <c r="F284" s="4" t="s">
        <v>399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 t="s">
        <v>405</v>
      </c>
      <c r="B285" s="3">
        <v>7.99</v>
      </c>
      <c r="C285" s="3">
        <v>1.99</v>
      </c>
      <c r="D285" s="3">
        <v>6.0</v>
      </c>
      <c r="E285" s="1" t="s">
        <v>69</v>
      </c>
      <c r="F285" s="4" t="s">
        <v>399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 t="s">
        <v>406</v>
      </c>
      <c r="B286" s="3">
        <v>12.99</v>
      </c>
      <c r="C286" s="3">
        <v>3.99</v>
      </c>
      <c r="D286" s="3">
        <v>9.0</v>
      </c>
      <c r="E286" s="1" t="s">
        <v>69</v>
      </c>
      <c r="F286" s="4" t="s">
        <v>399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 t="s">
        <v>407</v>
      </c>
      <c r="B287" s="3">
        <v>19.99</v>
      </c>
      <c r="C287" s="3">
        <v>3.99</v>
      </c>
      <c r="D287" s="3">
        <v>16.0</v>
      </c>
      <c r="E287" s="1" t="s">
        <v>69</v>
      </c>
      <c r="F287" s="4" t="s">
        <v>399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 t="s">
        <v>408</v>
      </c>
      <c r="B288" s="3">
        <v>12.99</v>
      </c>
      <c r="C288" s="3">
        <v>3.99</v>
      </c>
      <c r="D288" s="3">
        <v>9.0</v>
      </c>
      <c r="E288" s="1" t="s">
        <v>69</v>
      </c>
      <c r="F288" s="4" t="s">
        <v>399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 t="s">
        <v>409</v>
      </c>
      <c r="B289" s="3">
        <v>14.99</v>
      </c>
      <c r="C289" s="3">
        <v>14.99</v>
      </c>
      <c r="D289" s="3">
        <v>0.0</v>
      </c>
      <c r="E289" s="1" t="s">
        <v>69</v>
      </c>
      <c r="F289" s="4" t="s">
        <v>399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 t="s">
        <v>410</v>
      </c>
      <c r="B290" s="3">
        <v>14.99</v>
      </c>
      <c r="C290" s="3">
        <v>14.99</v>
      </c>
      <c r="D290" s="3">
        <v>0.0</v>
      </c>
      <c r="E290" s="1" t="s">
        <v>69</v>
      </c>
      <c r="F290" s="4" t="s">
        <v>411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 t="s">
        <v>412</v>
      </c>
      <c r="B291" s="3">
        <v>19.99</v>
      </c>
      <c r="C291" s="3">
        <v>19.99</v>
      </c>
      <c r="D291" s="3">
        <v>0.0</v>
      </c>
      <c r="E291" s="1" t="s">
        <v>69</v>
      </c>
      <c r="F291" s="4" t="s">
        <v>413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 t="s">
        <v>414</v>
      </c>
      <c r="B292" s="3">
        <v>9.99</v>
      </c>
      <c r="C292" s="3">
        <v>4.99</v>
      </c>
      <c r="D292" s="3">
        <v>5.0</v>
      </c>
      <c r="E292" s="1" t="s">
        <v>69</v>
      </c>
      <c r="F292" s="4" t="s">
        <v>415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 t="s">
        <v>416</v>
      </c>
      <c r="B293" s="3">
        <v>12.99</v>
      </c>
      <c r="C293" s="3">
        <v>3.99</v>
      </c>
      <c r="D293" s="3">
        <v>9.0</v>
      </c>
      <c r="E293" s="1" t="s">
        <v>69</v>
      </c>
      <c r="F293" s="4" t="s">
        <v>417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418</v>
      </c>
      <c r="B294" s="3">
        <v>9.99</v>
      </c>
      <c r="C294" s="3">
        <v>2.99</v>
      </c>
      <c r="D294" s="3">
        <v>7.0</v>
      </c>
      <c r="E294" s="1" t="s">
        <v>69</v>
      </c>
      <c r="F294" s="4" t="s">
        <v>417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 t="s">
        <v>419</v>
      </c>
      <c r="B295" s="3">
        <v>9.99</v>
      </c>
      <c r="C295" s="3">
        <v>1.99</v>
      </c>
      <c r="D295" s="3">
        <v>8.0</v>
      </c>
      <c r="E295" s="1" t="s">
        <v>69</v>
      </c>
      <c r="F295" s="4" t="s">
        <v>417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 t="s">
        <v>420</v>
      </c>
      <c r="B296" s="3">
        <v>9.99</v>
      </c>
      <c r="C296" s="3">
        <v>2.99</v>
      </c>
      <c r="D296" s="3">
        <v>7.0</v>
      </c>
      <c r="E296" s="1" t="s">
        <v>69</v>
      </c>
      <c r="F296" s="4" t="s">
        <v>417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 t="s">
        <v>421</v>
      </c>
      <c r="B297" s="3">
        <v>14.99</v>
      </c>
      <c r="C297" s="3">
        <v>14.99</v>
      </c>
      <c r="D297" s="3">
        <v>0.0</v>
      </c>
      <c r="E297" s="1" t="s">
        <v>69</v>
      </c>
      <c r="F297" s="4" t="s">
        <v>422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 t="s">
        <v>423</v>
      </c>
      <c r="B298" s="3">
        <v>9.99</v>
      </c>
      <c r="C298" s="3">
        <v>5.99</v>
      </c>
      <c r="D298" s="3">
        <v>4.0</v>
      </c>
      <c r="E298" s="1" t="s">
        <v>69</v>
      </c>
      <c r="F298" s="4" t="s">
        <v>424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 t="s">
        <v>425</v>
      </c>
      <c r="B299" s="3">
        <v>13.99</v>
      </c>
      <c r="C299" s="3">
        <v>5.99</v>
      </c>
      <c r="D299" s="3">
        <v>8.0</v>
      </c>
      <c r="E299" s="1" t="s">
        <v>69</v>
      </c>
      <c r="F299" s="4" t="s">
        <v>424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 t="s">
        <v>426</v>
      </c>
      <c r="B300" s="3">
        <v>13.99</v>
      </c>
      <c r="C300" s="3">
        <v>5.99</v>
      </c>
      <c r="D300" s="3">
        <v>8.0</v>
      </c>
      <c r="E300" s="1" t="s">
        <v>69</v>
      </c>
      <c r="F300" s="4" t="s">
        <v>424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 t="s">
        <v>427</v>
      </c>
      <c r="B301" s="3">
        <v>13.99</v>
      </c>
      <c r="C301" s="3">
        <v>5.99</v>
      </c>
      <c r="D301" s="3">
        <v>8.0</v>
      </c>
      <c r="E301" s="1" t="s">
        <v>69</v>
      </c>
      <c r="F301" s="4" t="s">
        <v>424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 t="s">
        <v>428</v>
      </c>
      <c r="B302" s="3">
        <v>23.98</v>
      </c>
      <c r="C302" s="3">
        <v>15.98</v>
      </c>
      <c r="D302" s="3">
        <v>8.0</v>
      </c>
      <c r="E302" s="1" t="s">
        <v>69</v>
      </c>
      <c r="F302" s="4" t="s">
        <v>424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 t="s">
        <v>429</v>
      </c>
      <c r="B303" s="3">
        <v>14.99</v>
      </c>
      <c r="C303" s="3">
        <v>6.99</v>
      </c>
      <c r="D303" s="3">
        <v>8.0</v>
      </c>
      <c r="E303" s="1" t="s">
        <v>69</v>
      </c>
      <c r="F303" s="4" t="s">
        <v>424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 t="s">
        <v>430</v>
      </c>
      <c r="B304" s="3">
        <v>4.99</v>
      </c>
      <c r="C304" s="3">
        <v>1.99</v>
      </c>
      <c r="D304" s="3">
        <v>3.0</v>
      </c>
      <c r="E304" s="1" t="s">
        <v>69</v>
      </c>
      <c r="F304" s="4" t="s">
        <v>424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 t="s">
        <v>431</v>
      </c>
      <c r="B305" s="3">
        <v>9.99</v>
      </c>
      <c r="C305" s="3">
        <v>3.99</v>
      </c>
      <c r="D305" s="3">
        <v>6.0</v>
      </c>
      <c r="E305" s="1" t="s">
        <v>69</v>
      </c>
      <c r="F305" s="4" t="s">
        <v>424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 t="s">
        <v>432</v>
      </c>
      <c r="B306" s="3">
        <v>13.99</v>
      </c>
      <c r="C306" s="3">
        <v>5.99</v>
      </c>
      <c r="D306" s="3">
        <v>8.0</v>
      </c>
      <c r="E306" s="1" t="s">
        <v>69</v>
      </c>
      <c r="F306" s="4" t="s">
        <v>424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 t="s">
        <v>433</v>
      </c>
      <c r="B307" s="3">
        <v>22.15</v>
      </c>
      <c r="C307" s="3">
        <v>15.15</v>
      </c>
      <c r="D307" s="3">
        <v>7.0</v>
      </c>
      <c r="E307" s="1" t="s">
        <v>69</v>
      </c>
      <c r="F307" s="4" t="s">
        <v>424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 t="s">
        <v>434</v>
      </c>
      <c r="B308" s="3">
        <v>22.16</v>
      </c>
      <c r="C308" s="3">
        <v>15.16</v>
      </c>
      <c r="D308" s="3">
        <v>7.0</v>
      </c>
      <c r="E308" s="1" t="s">
        <v>69</v>
      </c>
      <c r="F308" s="4" t="s">
        <v>424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 t="s">
        <v>435</v>
      </c>
      <c r="B309" s="3">
        <v>22.15</v>
      </c>
      <c r="C309" s="3">
        <v>15.15</v>
      </c>
      <c r="D309" s="3">
        <v>7.0</v>
      </c>
      <c r="E309" s="1" t="s">
        <v>69</v>
      </c>
      <c r="F309" s="4" t="s">
        <v>424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 t="s">
        <v>436</v>
      </c>
      <c r="B310" s="3">
        <v>17.99</v>
      </c>
      <c r="C310" s="3">
        <v>4.99</v>
      </c>
      <c r="D310" s="3">
        <v>13.0</v>
      </c>
      <c r="E310" s="1" t="s">
        <v>69</v>
      </c>
      <c r="F310" s="4" t="s">
        <v>424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 t="s">
        <v>437</v>
      </c>
      <c r="B311" s="3">
        <v>8.99</v>
      </c>
      <c r="C311" s="3">
        <v>3.99</v>
      </c>
      <c r="D311" s="3">
        <v>5.0</v>
      </c>
      <c r="E311" s="1" t="s">
        <v>69</v>
      </c>
      <c r="F311" s="4" t="s">
        <v>424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 t="s">
        <v>438</v>
      </c>
      <c r="B312" s="3">
        <v>14.99</v>
      </c>
      <c r="C312" s="3">
        <v>7.99</v>
      </c>
      <c r="D312" s="3">
        <v>7.0</v>
      </c>
      <c r="E312" s="1" t="s">
        <v>69</v>
      </c>
      <c r="F312" s="4" t="s">
        <v>424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 t="s">
        <v>439</v>
      </c>
      <c r="B313" s="3">
        <v>9.99</v>
      </c>
      <c r="C313" s="3">
        <v>3.99</v>
      </c>
      <c r="D313" s="3">
        <v>6.0</v>
      </c>
      <c r="E313" s="1" t="s">
        <v>69</v>
      </c>
      <c r="F313" s="4" t="s">
        <v>424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 t="s">
        <v>440</v>
      </c>
      <c r="B314" s="3">
        <v>9.99</v>
      </c>
      <c r="C314" s="3">
        <v>3.99</v>
      </c>
      <c r="D314" s="3">
        <v>6.0</v>
      </c>
      <c r="E314" s="1" t="s">
        <v>69</v>
      </c>
      <c r="F314" s="4" t="s">
        <v>441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 t="s">
        <v>442</v>
      </c>
      <c r="B315" s="3">
        <v>8.99</v>
      </c>
      <c r="C315" s="3">
        <v>5.49</v>
      </c>
      <c r="D315" s="3">
        <v>3.5</v>
      </c>
      <c r="E315" s="1" t="s">
        <v>69</v>
      </c>
      <c r="F315" s="4" t="s">
        <v>441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443</v>
      </c>
      <c r="B316" s="3">
        <v>9.99</v>
      </c>
      <c r="C316" s="3">
        <v>2.99</v>
      </c>
      <c r="D316" s="3">
        <v>7.0</v>
      </c>
      <c r="E316" s="1" t="s">
        <v>69</v>
      </c>
      <c r="F316" s="4" t="s">
        <v>441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 t="s">
        <v>444</v>
      </c>
      <c r="B317" s="3">
        <v>9.99</v>
      </c>
      <c r="C317" s="3">
        <v>1.99</v>
      </c>
      <c r="D317" s="3">
        <v>8.0</v>
      </c>
      <c r="E317" s="1" t="s">
        <v>69</v>
      </c>
      <c r="F317" s="4" t="s">
        <v>441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 t="s">
        <v>445</v>
      </c>
      <c r="B318" s="3">
        <v>9.99</v>
      </c>
      <c r="C318" s="3">
        <v>2.99</v>
      </c>
      <c r="D318" s="3">
        <v>7.0</v>
      </c>
      <c r="E318" s="1" t="s">
        <v>69</v>
      </c>
      <c r="F318" s="4" t="s">
        <v>441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 t="s">
        <v>446</v>
      </c>
      <c r="B319" s="3">
        <v>36.99</v>
      </c>
      <c r="C319" s="3">
        <v>8.44</v>
      </c>
      <c r="D319" s="3">
        <v>28.55</v>
      </c>
      <c r="E319" s="1" t="s">
        <v>69</v>
      </c>
      <c r="F319" s="4" t="s">
        <v>441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 t="s">
        <v>447</v>
      </c>
      <c r="B320" s="3">
        <v>19.99</v>
      </c>
      <c r="C320" s="3">
        <v>7.99</v>
      </c>
      <c r="D320" s="3">
        <v>12.0</v>
      </c>
      <c r="E320" s="1" t="s">
        <v>69</v>
      </c>
      <c r="F320" s="4" t="s">
        <v>441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448</v>
      </c>
      <c r="B321" s="3">
        <v>8.99</v>
      </c>
      <c r="C321" s="3">
        <v>3.99</v>
      </c>
      <c r="D321" s="3">
        <v>5.0</v>
      </c>
      <c r="E321" s="1" t="s">
        <v>69</v>
      </c>
      <c r="F321" s="4" t="s">
        <v>441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 t="s">
        <v>449</v>
      </c>
      <c r="B322" s="3">
        <v>12.99</v>
      </c>
      <c r="C322" s="3">
        <v>4.49</v>
      </c>
      <c r="D322" s="3">
        <v>8.5</v>
      </c>
      <c r="E322" s="1" t="s">
        <v>69</v>
      </c>
      <c r="F322" s="4" t="s">
        <v>441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 t="s">
        <v>450</v>
      </c>
      <c r="B323" s="3">
        <v>12.99</v>
      </c>
      <c r="C323" s="3">
        <v>4.99</v>
      </c>
      <c r="D323" s="3">
        <v>8.0</v>
      </c>
      <c r="E323" s="1" t="s">
        <v>69</v>
      </c>
      <c r="F323" s="4" t="s">
        <v>441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 t="s">
        <v>451</v>
      </c>
      <c r="B324" s="3">
        <v>9.99</v>
      </c>
      <c r="C324" s="3">
        <v>4.99</v>
      </c>
      <c r="D324" s="3">
        <v>5.0</v>
      </c>
      <c r="E324" s="1" t="s">
        <v>69</v>
      </c>
      <c r="F324" s="4" t="s">
        <v>441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 t="s">
        <v>452</v>
      </c>
      <c r="B325" s="3">
        <v>17.99</v>
      </c>
      <c r="C325" s="3">
        <v>4.99</v>
      </c>
      <c r="D325" s="3">
        <v>13.0</v>
      </c>
      <c r="E325" s="1" t="s">
        <v>69</v>
      </c>
      <c r="F325" s="4" t="s">
        <v>441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453</v>
      </c>
      <c r="B326" s="3">
        <v>9.99</v>
      </c>
      <c r="C326" s="3">
        <v>4.99</v>
      </c>
      <c r="D326" s="3">
        <v>5.0</v>
      </c>
      <c r="E326" s="1" t="s">
        <v>69</v>
      </c>
      <c r="F326" s="4" t="s">
        <v>454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 t="s">
        <v>455</v>
      </c>
      <c r="B327" s="3">
        <v>8.99</v>
      </c>
      <c r="C327" s="3">
        <v>2.99</v>
      </c>
      <c r="D327" s="3">
        <v>6.0</v>
      </c>
      <c r="E327" s="1" t="s">
        <v>69</v>
      </c>
      <c r="F327" s="4" t="s">
        <v>454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 t="s">
        <v>456</v>
      </c>
      <c r="B328" s="3">
        <v>19.99</v>
      </c>
      <c r="C328" s="3">
        <v>11.99</v>
      </c>
      <c r="D328" s="3">
        <v>8.0</v>
      </c>
      <c r="E328" s="1" t="s">
        <v>69</v>
      </c>
      <c r="F328" s="4" t="s">
        <v>454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 t="s">
        <v>457</v>
      </c>
      <c r="B329" s="3">
        <v>24.98</v>
      </c>
      <c r="C329" s="3">
        <v>24.98</v>
      </c>
      <c r="D329" s="3">
        <v>0.0</v>
      </c>
      <c r="E329" s="1" t="s">
        <v>69</v>
      </c>
      <c r="F329" s="4" t="s">
        <v>458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 t="s">
        <v>459</v>
      </c>
      <c r="B330" s="3">
        <v>24.99</v>
      </c>
      <c r="C330" s="3">
        <v>9.99</v>
      </c>
      <c r="D330" s="3">
        <v>15.0</v>
      </c>
      <c r="E330" s="1" t="s">
        <v>69</v>
      </c>
      <c r="F330" s="4" t="s">
        <v>460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 t="s">
        <v>461</v>
      </c>
      <c r="B331" s="3">
        <v>17.49</v>
      </c>
      <c r="C331" s="3">
        <v>8.99</v>
      </c>
      <c r="D331" s="3">
        <v>8.5</v>
      </c>
      <c r="E331" s="1" t="s">
        <v>69</v>
      </c>
      <c r="F331" s="4" t="s">
        <v>460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 t="s">
        <v>462</v>
      </c>
      <c r="B332" s="3">
        <v>17.49</v>
      </c>
      <c r="C332" s="3">
        <v>8.99</v>
      </c>
      <c r="D332" s="3">
        <v>8.5</v>
      </c>
      <c r="E332" s="1" t="s">
        <v>69</v>
      </c>
      <c r="F332" s="4" t="s">
        <v>460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 t="s">
        <v>463</v>
      </c>
      <c r="B333" s="3">
        <v>24.99</v>
      </c>
      <c r="C333" s="3">
        <v>7.99</v>
      </c>
      <c r="D333" s="3">
        <v>17.0</v>
      </c>
      <c r="E333" s="1" t="s">
        <v>69</v>
      </c>
      <c r="F333" s="4" t="s">
        <v>460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 t="s">
        <v>464</v>
      </c>
      <c r="B334" s="3">
        <v>24.99</v>
      </c>
      <c r="C334" s="3">
        <v>7.99</v>
      </c>
      <c r="D334" s="3">
        <v>17.0</v>
      </c>
      <c r="E334" s="1" t="s">
        <v>69</v>
      </c>
      <c r="F334" s="4" t="s">
        <v>460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 t="s">
        <v>465</v>
      </c>
      <c r="B335" s="3">
        <v>24.99</v>
      </c>
      <c r="C335" s="3">
        <v>9.99</v>
      </c>
      <c r="D335" s="3">
        <v>15.0</v>
      </c>
      <c r="E335" s="1" t="s">
        <v>69</v>
      </c>
      <c r="F335" s="4" t="s">
        <v>460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 t="s">
        <v>466</v>
      </c>
      <c r="B336" s="3">
        <v>24.99</v>
      </c>
      <c r="C336" s="3">
        <v>9.99</v>
      </c>
      <c r="D336" s="3">
        <v>15.0</v>
      </c>
      <c r="E336" s="1" t="s">
        <v>69</v>
      </c>
      <c r="F336" s="4" t="s">
        <v>460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 t="s">
        <v>467</v>
      </c>
      <c r="B337" s="3">
        <v>109.98</v>
      </c>
      <c r="C337" s="3">
        <v>62.98</v>
      </c>
      <c r="D337" s="3">
        <v>47.0</v>
      </c>
      <c r="E337" s="1" t="s">
        <v>69</v>
      </c>
      <c r="F337" s="4" t="s">
        <v>460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 t="s">
        <v>468</v>
      </c>
      <c r="B338" s="3">
        <v>14.99</v>
      </c>
      <c r="C338" s="3">
        <v>14.99</v>
      </c>
      <c r="D338" s="3">
        <v>0.0</v>
      </c>
      <c r="E338" s="1" t="s">
        <v>69</v>
      </c>
      <c r="F338" s="4" t="s">
        <v>460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 t="s">
        <v>469</v>
      </c>
      <c r="B339" s="3">
        <v>69.99</v>
      </c>
      <c r="C339" s="3">
        <v>69.99</v>
      </c>
      <c r="D339" s="3">
        <v>0.0</v>
      </c>
      <c r="E339" s="1" t="s">
        <v>69</v>
      </c>
      <c r="F339" s="4" t="s">
        <v>470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 t="s">
        <v>471</v>
      </c>
      <c r="B340" s="3">
        <v>12.99</v>
      </c>
      <c r="C340" s="3">
        <v>4.99</v>
      </c>
      <c r="D340" s="3">
        <v>8.0</v>
      </c>
      <c r="E340" s="1" t="s">
        <v>8</v>
      </c>
      <c r="F340" s="4" t="s">
        <v>472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 t="s">
        <v>473</v>
      </c>
      <c r="B341" s="3">
        <v>12.0</v>
      </c>
      <c r="C341" s="3">
        <v>3.0</v>
      </c>
      <c r="D341" s="3">
        <v>9.0</v>
      </c>
      <c r="E341" s="1" t="s">
        <v>8</v>
      </c>
      <c r="F341" s="4" t="s">
        <v>472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 t="s">
        <v>474</v>
      </c>
      <c r="B342" s="3">
        <v>19.99</v>
      </c>
      <c r="C342" s="3">
        <v>9.99</v>
      </c>
      <c r="D342" s="3">
        <v>10.0</v>
      </c>
      <c r="E342" s="1" t="s">
        <v>69</v>
      </c>
      <c r="F342" s="4" t="s">
        <v>472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 t="s">
        <v>475</v>
      </c>
      <c r="B343" s="3">
        <v>7.99</v>
      </c>
      <c r="C343" s="3">
        <v>2.99</v>
      </c>
      <c r="D343" s="3">
        <v>5.0</v>
      </c>
      <c r="E343" s="1" t="s">
        <v>187</v>
      </c>
      <c r="F343" s="4" t="s">
        <v>472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 t="s">
        <v>476</v>
      </c>
      <c r="B344" s="3">
        <v>4.99</v>
      </c>
      <c r="C344" s="3">
        <v>2.99</v>
      </c>
      <c r="D344" s="3">
        <v>2.0</v>
      </c>
      <c r="E344" s="1" t="s">
        <v>32</v>
      </c>
      <c r="F344" s="4" t="s">
        <v>472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 t="s">
        <v>477</v>
      </c>
      <c r="B345" s="3">
        <v>7.99</v>
      </c>
      <c r="C345" s="3">
        <v>2.99</v>
      </c>
      <c r="D345" s="3">
        <v>5.0</v>
      </c>
      <c r="E345" s="1" t="s">
        <v>187</v>
      </c>
      <c r="F345" s="4" t="s">
        <v>472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 t="s">
        <v>478</v>
      </c>
      <c r="B346" s="3">
        <v>19.99</v>
      </c>
      <c r="C346" s="3">
        <v>9.99</v>
      </c>
      <c r="D346" s="3">
        <v>10.0</v>
      </c>
      <c r="E346" s="1" t="s">
        <v>69</v>
      </c>
      <c r="F346" s="4" t="s">
        <v>472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479</v>
      </c>
      <c r="B347" s="3">
        <v>7.99</v>
      </c>
      <c r="C347" s="3">
        <v>3.99</v>
      </c>
      <c r="D347" s="3">
        <v>4.0</v>
      </c>
      <c r="E347" s="1" t="s">
        <v>187</v>
      </c>
      <c r="F347" s="4" t="s">
        <v>472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 t="s">
        <v>480</v>
      </c>
      <c r="B348" s="3">
        <v>4.99</v>
      </c>
      <c r="C348" s="3">
        <v>1.99</v>
      </c>
      <c r="D348" s="3">
        <v>3.0</v>
      </c>
      <c r="E348" s="1" t="s">
        <v>32</v>
      </c>
      <c r="F348" s="4" t="s">
        <v>472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 t="s">
        <v>481</v>
      </c>
      <c r="B349" s="3">
        <v>4.99</v>
      </c>
      <c r="C349" s="3">
        <v>2.49</v>
      </c>
      <c r="D349" s="3">
        <v>2.5</v>
      </c>
      <c r="E349" s="1" t="s">
        <v>32</v>
      </c>
      <c r="F349" s="4" t="s">
        <v>472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 t="s">
        <v>482</v>
      </c>
      <c r="B350" s="3">
        <v>8.99</v>
      </c>
      <c r="C350" s="3">
        <v>3.99</v>
      </c>
      <c r="D350" s="3">
        <v>5.0</v>
      </c>
      <c r="E350" s="1" t="s">
        <v>8</v>
      </c>
      <c r="F350" s="4" t="s">
        <v>472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 t="s">
        <v>483</v>
      </c>
      <c r="B351" s="3">
        <v>9.99</v>
      </c>
      <c r="C351" s="3">
        <v>1.99</v>
      </c>
      <c r="D351" s="3">
        <v>8.0</v>
      </c>
      <c r="E351" s="1" t="s">
        <v>32</v>
      </c>
      <c r="F351" s="4" t="s">
        <v>472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 t="s">
        <v>484</v>
      </c>
      <c r="B352" s="3">
        <v>7.99</v>
      </c>
      <c r="C352" s="3">
        <v>7.99</v>
      </c>
      <c r="D352" s="3">
        <v>0.0</v>
      </c>
      <c r="E352" s="1" t="s">
        <v>187</v>
      </c>
      <c r="F352" s="4" t="s">
        <v>472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 t="s">
        <v>485</v>
      </c>
      <c r="B353" s="3">
        <v>4.99</v>
      </c>
      <c r="C353" s="3">
        <v>1.99</v>
      </c>
      <c r="D353" s="3">
        <v>3.0</v>
      </c>
      <c r="E353" s="1" t="s">
        <v>32</v>
      </c>
      <c r="F353" s="4" t="s">
        <v>472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 t="s">
        <v>486</v>
      </c>
      <c r="B354" s="3">
        <v>4.99</v>
      </c>
      <c r="C354" s="3">
        <v>1.99</v>
      </c>
      <c r="D354" s="3">
        <v>3.0</v>
      </c>
      <c r="E354" s="1" t="s">
        <v>32</v>
      </c>
      <c r="F354" s="4" t="s">
        <v>472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 t="s">
        <v>487</v>
      </c>
      <c r="B355" s="3">
        <v>4.99</v>
      </c>
      <c r="C355" s="3">
        <v>4.99</v>
      </c>
      <c r="D355" s="3">
        <v>0.0</v>
      </c>
      <c r="E355" s="1" t="s">
        <v>32</v>
      </c>
      <c r="F355" s="4" t="s">
        <v>472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 t="s">
        <v>488</v>
      </c>
      <c r="B356" s="3">
        <v>14.99</v>
      </c>
      <c r="C356" s="3">
        <v>4.99</v>
      </c>
      <c r="D356" s="3">
        <v>10.0</v>
      </c>
      <c r="E356" s="1" t="s">
        <v>143</v>
      </c>
      <c r="F356" s="4" t="s">
        <v>472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 t="s">
        <v>489</v>
      </c>
      <c r="B357" s="3">
        <v>4.99</v>
      </c>
      <c r="C357" s="3">
        <v>2.49</v>
      </c>
      <c r="D357" s="3">
        <v>2.5</v>
      </c>
      <c r="E357" s="1" t="s">
        <v>32</v>
      </c>
      <c r="F357" s="4" t="s">
        <v>472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 t="s">
        <v>490</v>
      </c>
      <c r="B358" s="3">
        <v>29.99</v>
      </c>
      <c r="C358" s="3">
        <v>29.99</v>
      </c>
      <c r="D358" s="3">
        <v>0.0</v>
      </c>
      <c r="E358" s="1" t="s">
        <v>69</v>
      </c>
      <c r="F358" s="4" t="s">
        <v>491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 t="s">
        <v>492</v>
      </c>
      <c r="B359" s="3">
        <v>13.99</v>
      </c>
      <c r="C359" s="3">
        <v>4.99</v>
      </c>
      <c r="D359" s="3">
        <v>9.0</v>
      </c>
      <c r="E359" s="1" t="s">
        <v>69</v>
      </c>
      <c r="F359" s="4" t="s">
        <v>493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 t="s">
        <v>494</v>
      </c>
      <c r="B360" s="3">
        <v>19.99</v>
      </c>
      <c r="C360" s="3">
        <v>5.99</v>
      </c>
      <c r="D360" s="3">
        <v>14.0</v>
      </c>
      <c r="E360" s="1" t="s">
        <v>69</v>
      </c>
      <c r="F360" s="4" t="s">
        <v>495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 t="s">
        <v>496</v>
      </c>
      <c r="B361" s="3">
        <v>869.61</v>
      </c>
      <c r="C361" s="3">
        <v>682.41</v>
      </c>
      <c r="D361" s="3">
        <v>187.2</v>
      </c>
      <c r="E361" s="1" t="s">
        <v>69</v>
      </c>
      <c r="F361" s="4" t="s">
        <v>497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 t="s">
        <v>498</v>
      </c>
      <c r="B362" s="3">
        <v>9.99</v>
      </c>
      <c r="C362" s="3">
        <v>9.99</v>
      </c>
      <c r="D362" s="3">
        <v>0.0</v>
      </c>
      <c r="E362" s="1" t="s">
        <v>69</v>
      </c>
      <c r="F362" s="4" t="s">
        <v>499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 t="s">
        <v>500</v>
      </c>
      <c r="B363" s="3">
        <v>13.99</v>
      </c>
      <c r="C363" s="3">
        <v>6.99</v>
      </c>
      <c r="D363" s="3">
        <v>7.0</v>
      </c>
      <c r="E363" s="1" t="s">
        <v>69</v>
      </c>
      <c r="F363" s="4" t="s">
        <v>501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 t="s">
        <v>502</v>
      </c>
      <c r="B364" s="3">
        <v>96.94</v>
      </c>
      <c r="C364" s="3">
        <v>57.94</v>
      </c>
      <c r="D364" s="3">
        <v>39.0</v>
      </c>
      <c r="E364" s="1" t="s">
        <v>69</v>
      </c>
      <c r="F364" s="4" t="s">
        <v>503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 t="s">
        <v>504</v>
      </c>
      <c r="B365" s="3">
        <v>0.0</v>
      </c>
      <c r="C365" s="3">
        <v>0.0</v>
      </c>
      <c r="D365" s="3">
        <v>0.0</v>
      </c>
      <c r="E365" s="1" t="s">
        <v>69</v>
      </c>
      <c r="F365" s="4" t="s">
        <v>503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 t="s">
        <v>505</v>
      </c>
      <c r="B366" s="3">
        <v>69.99</v>
      </c>
      <c r="C366" s="3">
        <v>22.99</v>
      </c>
      <c r="D366" s="3">
        <v>47.0</v>
      </c>
      <c r="E366" s="1" t="s">
        <v>69</v>
      </c>
      <c r="F366" s="4" t="s">
        <v>506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 t="s">
        <v>507</v>
      </c>
      <c r="B367" s="3">
        <v>14.99</v>
      </c>
      <c r="C367" s="3">
        <v>8.99</v>
      </c>
      <c r="D367" s="3">
        <v>6.0</v>
      </c>
      <c r="E367" s="1" t="s">
        <v>69</v>
      </c>
      <c r="F367" s="4" t="s">
        <v>506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 t="s">
        <v>508</v>
      </c>
      <c r="B368" s="3">
        <v>14.99</v>
      </c>
      <c r="C368" s="3">
        <v>7.99</v>
      </c>
      <c r="D368" s="3">
        <v>7.0</v>
      </c>
      <c r="E368" s="1" t="s">
        <v>69</v>
      </c>
      <c r="F368" s="4" t="s">
        <v>506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 t="s">
        <v>509</v>
      </c>
      <c r="B369" s="3">
        <v>39.99</v>
      </c>
      <c r="C369" s="3">
        <v>16.49</v>
      </c>
      <c r="D369" s="3">
        <v>23.5</v>
      </c>
      <c r="E369" s="1" t="s">
        <v>69</v>
      </c>
      <c r="F369" s="4" t="s">
        <v>506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 t="s">
        <v>510</v>
      </c>
      <c r="B370" s="3">
        <v>69.99</v>
      </c>
      <c r="C370" s="3">
        <v>34.99</v>
      </c>
      <c r="D370" s="3">
        <v>35.0</v>
      </c>
      <c r="E370" s="1" t="s">
        <v>69</v>
      </c>
      <c r="F370" s="4" t="s">
        <v>506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 t="s">
        <v>511</v>
      </c>
      <c r="B371" s="3">
        <v>39.99</v>
      </c>
      <c r="C371" s="3">
        <v>39.99</v>
      </c>
      <c r="D371" s="3">
        <v>0.0</v>
      </c>
      <c r="E371" s="1" t="s">
        <v>69</v>
      </c>
      <c r="F371" s="4" t="s">
        <v>512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 t="s">
        <v>513</v>
      </c>
      <c r="B372" s="3">
        <v>79.98</v>
      </c>
      <c r="C372" s="3">
        <v>18.98</v>
      </c>
      <c r="D372" s="3">
        <v>61.0</v>
      </c>
      <c r="E372" s="1" t="s">
        <v>69</v>
      </c>
      <c r="F372" s="4" t="s">
        <v>514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 t="s">
        <v>515</v>
      </c>
      <c r="B373" s="3">
        <f t="shared" ref="B373:C373" si="9">SUM(B186:B372)</f>
        <v>3925.9</v>
      </c>
      <c r="C373" s="3">
        <f t="shared" si="9"/>
        <v>2234.01</v>
      </c>
      <c r="D373" s="3">
        <f>B373-C373</f>
        <v>1691.89</v>
      </c>
      <c r="E373" s="1"/>
      <c r="F373" s="1">
        <f>COUNTA(F186:F372)</f>
        <v>187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 t="s">
        <v>6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516</v>
      </c>
      <c r="B375" s="3">
        <v>14.99</v>
      </c>
      <c r="C375" s="3">
        <v>4.99</v>
      </c>
      <c r="D375" s="3">
        <v>10.0</v>
      </c>
      <c r="E375" s="1" t="s">
        <v>8</v>
      </c>
      <c r="F375" s="4" t="s">
        <v>517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 t="s">
        <v>518</v>
      </c>
      <c r="B376" s="3">
        <v>9.99</v>
      </c>
      <c r="C376" s="3">
        <v>3.99</v>
      </c>
      <c r="D376" s="3">
        <v>6.0</v>
      </c>
      <c r="E376" s="1" t="s">
        <v>69</v>
      </c>
      <c r="F376" s="4" t="s">
        <v>517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 t="s">
        <v>519</v>
      </c>
      <c r="B377" s="3">
        <v>75.93</v>
      </c>
      <c r="C377" s="3">
        <v>55.93</v>
      </c>
      <c r="D377" s="3">
        <v>20.0</v>
      </c>
      <c r="E377" s="1" t="s">
        <v>69</v>
      </c>
      <c r="F377" s="4" t="s">
        <v>520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 t="s">
        <v>521</v>
      </c>
      <c r="B378" s="3">
        <v>16.99</v>
      </c>
      <c r="C378" s="3">
        <v>4.99</v>
      </c>
      <c r="D378" s="3">
        <v>12.0</v>
      </c>
      <c r="E378" s="1" t="s">
        <v>69</v>
      </c>
      <c r="F378" s="4" t="s">
        <v>522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 t="s">
        <v>523</v>
      </c>
      <c r="B379" s="3">
        <v>39.99</v>
      </c>
      <c r="C379" s="3">
        <v>14.79</v>
      </c>
      <c r="D379" s="3">
        <v>25.2</v>
      </c>
      <c r="E379" s="1" t="s">
        <v>69</v>
      </c>
      <c r="F379" s="4" t="s">
        <v>524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 t="s">
        <v>525</v>
      </c>
      <c r="B380" s="3">
        <v>14.49</v>
      </c>
      <c r="C380" s="3">
        <v>3.99</v>
      </c>
      <c r="D380" s="3">
        <v>10.5</v>
      </c>
      <c r="E380" s="1" t="s">
        <v>69</v>
      </c>
      <c r="F380" s="4" t="s">
        <v>526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 t="s">
        <v>527</v>
      </c>
      <c r="B381" s="3">
        <v>29.99</v>
      </c>
      <c r="C381" s="3">
        <v>7.99</v>
      </c>
      <c r="D381" s="3">
        <v>22.0</v>
      </c>
      <c r="E381" s="1" t="s">
        <v>69</v>
      </c>
      <c r="F381" s="4" t="s">
        <v>528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 t="s">
        <v>529</v>
      </c>
      <c r="B382" s="3">
        <v>19.99</v>
      </c>
      <c r="C382" s="3">
        <v>13.99</v>
      </c>
      <c r="D382" s="3">
        <v>6.0</v>
      </c>
      <c r="E382" s="1" t="s">
        <v>69</v>
      </c>
      <c r="F382" s="4" t="s">
        <v>528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 t="s">
        <v>530</v>
      </c>
      <c r="B383" s="3">
        <v>14.99</v>
      </c>
      <c r="C383" s="3">
        <v>4.99</v>
      </c>
      <c r="D383" s="3">
        <v>10.0</v>
      </c>
      <c r="E383" s="1" t="s">
        <v>69</v>
      </c>
      <c r="F383" s="4" t="s">
        <v>528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 t="s">
        <v>531</v>
      </c>
      <c r="B384" s="3">
        <v>29.99</v>
      </c>
      <c r="C384" s="3">
        <v>14.99</v>
      </c>
      <c r="D384" s="3">
        <v>15.0</v>
      </c>
      <c r="E384" s="1" t="s">
        <v>69</v>
      </c>
      <c r="F384" s="4" t="s">
        <v>528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 t="s">
        <v>532</v>
      </c>
      <c r="B385" s="3">
        <v>19.99</v>
      </c>
      <c r="C385" s="3">
        <v>2.99</v>
      </c>
      <c r="D385" s="3">
        <v>17.0</v>
      </c>
      <c r="E385" s="1" t="s">
        <v>69</v>
      </c>
      <c r="F385" s="4" t="s">
        <v>528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 t="s">
        <v>533</v>
      </c>
      <c r="B386" s="3">
        <v>19.99</v>
      </c>
      <c r="C386" s="3">
        <v>12.99</v>
      </c>
      <c r="D386" s="3">
        <v>7.0</v>
      </c>
      <c r="E386" s="1" t="s">
        <v>69</v>
      </c>
      <c r="F386" s="4" t="s">
        <v>528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 t="s">
        <v>534</v>
      </c>
      <c r="B387" s="3">
        <v>6.99</v>
      </c>
      <c r="C387" s="3">
        <v>6.99</v>
      </c>
      <c r="D387" s="3">
        <v>0.0</v>
      </c>
      <c r="E387" s="1" t="s">
        <v>8</v>
      </c>
      <c r="F387" s="4" t="s">
        <v>535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 t="s">
        <v>536</v>
      </c>
      <c r="B388" s="3">
        <v>10.99</v>
      </c>
      <c r="C388" s="3">
        <v>10.99</v>
      </c>
      <c r="D388" s="3">
        <v>0.0</v>
      </c>
      <c r="E388" s="1" t="s">
        <v>69</v>
      </c>
      <c r="F388" s="4" t="s">
        <v>535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 t="s">
        <v>537</v>
      </c>
      <c r="B389" s="3">
        <v>19.99</v>
      </c>
      <c r="C389" s="3">
        <v>11.99</v>
      </c>
      <c r="D389" s="3">
        <v>8.0</v>
      </c>
      <c r="E389" s="1" t="s">
        <v>69</v>
      </c>
      <c r="F389" s="4" t="s">
        <v>538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 t="s">
        <v>539</v>
      </c>
      <c r="B390" s="3">
        <v>24.99</v>
      </c>
      <c r="C390" s="3">
        <v>24.99</v>
      </c>
      <c r="D390" s="3">
        <v>0.0</v>
      </c>
      <c r="E390" s="1" t="s">
        <v>69</v>
      </c>
      <c r="F390" s="4" t="s">
        <v>540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 t="s">
        <v>541</v>
      </c>
      <c r="B391" s="3">
        <v>6.19</v>
      </c>
      <c r="C391" s="3">
        <v>6.19</v>
      </c>
      <c r="D391" s="3">
        <v>0.0</v>
      </c>
      <c r="E391" s="1" t="s">
        <v>8</v>
      </c>
      <c r="F391" s="4" t="s">
        <v>542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 t="s">
        <v>543</v>
      </c>
      <c r="B392" s="3">
        <v>79.99</v>
      </c>
      <c r="C392" s="3">
        <v>0.0</v>
      </c>
      <c r="D392" s="3">
        <v>79.99</v>
      </c>
      <c r="E392" s="1" t="s">
        <v>69</v>
      </c>
      <c r="F392" s="4" t="s">
        <v>544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 t="s">
        <v>545</v>
      </c>
      <c r="B393" s="3">
        <v>99.98</v>
      </c>
      <c r="C393" s="3">
        <v>49.98</v>
      </c>
      <c r="D393" s="3">
        <v>50.0</v>
      </c>
      <c r="E393" s="1" t="s">
        <v>69</v>
      </c>
      <c r="F393" s="4" t="s">
        <v>546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 t="s">
        <v>547</v>
      </c>
      <c r="B394" s="3">
        <v>9.99</v>
      </c>
      <c r="C394" s="3">
        <v>9.99</v>
      </c>
      <c r="D394" s="3">
        <v>0.0</v>
      </c>
      <c r="E394" s="1" t="s">
        <v>143</v>
      </c>
      <c r="F394" s="4" t="s">
        <v>548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 t="s">
        <v>549</v>
      </c>
      <c r="B395" s="3">
        <v>4.99</v>
      </c>
      <c r="C395" s="3">
        <v>4.99</v>
      </c>
      <c r="D395" s="3">
        <v>0.0</v>
      </c>
      <c r="E395" s="1" t="s">
        <v>32</v>
      </c>
      <c r="F395" s="4" t="s">
        <v>548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 t="s">
        <v>550</v>
      </c>
      <c r="B396" s="3">
        <v>9.99</v>
      </c>
      <c r="C396" s="3">
        <v>9.99</v>
      </c>
      <c r="D396" s="3">
        <v>0.0</v>
      </c>
      <c r="E396" s="1" t="s">
        <v>187</v>
      </c>
      <c r="F396" s="4" t="s">
        <v>548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 t="s">
        <v>551</v>
      </c>
      <c r="B397" s="3">
        <v>4.49</v>
      </c>
      <c r="C397" s="3">
        <v>4.49</v>
      </c>
      <c r="D397" s="3">
        <v>0.0</v>
      </c>
      <c r="E397" s="1" t="s">
        <v>187</v>
      </c>
      <c r="F397" s="4" t="s">
        <v>548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 t="s">
        <v>552</v>
      </c>
      <c r="B398" s="3">
        <v>4.99</v>
      </c>
      <c r="C398" s="3">
        <v>4.99</v>
      </c>
      <c r="D398" s="3">
        <v>0.0</v>
      </c>
      <c r="E398" s="1" t="s">
        <v>32</v>
      </c>
      <c r="F398" s="4" t="s">
        <v>548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 t="s">
        <v>553</v>
      </c>
      <c r="B399" s="3">
        <v>12.98</v>
      </c>
      <c r="C399" s="3">
        <v>12.98</v>
      </c>
      <c r="D399" s="3">
        <v>0.0</v>
      </c>
      <c r="E399" s="1" t="s">
        <v>8</v>
      </c>
      <c r="F399" s="4" t="s">
        <v>548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 t="s">
        <v>554</v>
      </c>
      <c r="B400" s="3">
        <v>9.99</v>
      </c>
      <c r="C400" s="3">
        <v>9.99</v>
      </c>
      <c r="D400" s="3">
        <v>0.0</v>
      </c>
      <c r="E400" s="1" t="s">
        <v>8</v>
      </c>
      <c r="F400" s="4" t="s">
        <v>548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555</v>
      </c>
      <c r="B401" s="3">
        <v>49.98</v>
      </c>
      <c r="C401" s="3">
        <v>40.98</v>
      </c>
      <c r="D401" s="3">
        <v>9.0</v>
      </c>
      <c r="E401" s="1" t="s">
        <v>69</v>
      </c>
      <c r="F401" s="4" t="s">
        <v>548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 t="s">
        <v>556</v>
      </c>
      <c r="B402" s="3">
        <v>7.99</v>
      </c>
      <c r="C402" s="3">
        <v>7.99</v>
      </c>
      <c r="D402" s="3">
        <v>0.0</v>
      </c>
      <c r="E402" s="1" t="s">
        <v>143</v>
      </c>
      <c r="F402" s="4" t="s">
        <v>548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 t="s">
        <v>557</v>
      </c>
      <c r="B403" s="3">
        <v>4.99</v>
      </c>
      <c r="C403" s="3">
        <v>4.99</v>
      </c>
      <c r="D403" s="3">
        <v>0.0</v>
      </c>
      <c r="E403" s="1" t="s">
        <v>32</v>
      </c>
      <c r="F403" s="4" t="s">
        <v>548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 t="s">
        <v>558</v>
      </c>
      <c r="B404" s="3">
        <v>9.99</v>
      </c>
      <c r="C404" s="3">
        <v>9.99</v>
      </c>
      <c r="D404" s="3">
        <v>0.0</v>
      </c>
      <c r="E404" s="1" t="s">
        <v>187</v>
      </c>
      <c r="F404" s="4" t="s">
        <v>548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 t="s">
        <v>559</v>
      </c>
      <c r="B405" s="3">
        <v>19.99</v>
      </c>
      <c r="C405" s="3">
        <v>19.99</v>
      </c>
      <c r="D405" s="3">
        <v>0.0</v>
      </c>
      <c r="E405" s="1" t="s">
        <v>143</v>
      </c>
      <c r="F405" s="4" t="s">
        <v>548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 t="s">
        <v>560</v>
      </c>
      <c r="B406" s="3">
        <v>4.49</v>
      </c>
      <c r="C406" s="3">
        <v>4.49</v>
      </c>
      <c r="D406" s="3">
        <v>0.0</v>
      </c>
      <c r="E406" s="1" t="s">
        <v>187</v>
      </c>
      <c r="F406" s="4" t="s">
        <v>548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 t="s">
        <v>561</v>
      </c>
      <c r="B407" s="3">
        <v>2.99</v>
      </c>
      <c r="C407" s="3">
        <v>2.99</v>
      </c>
      <c r="D407" s="3">
        <v>0.0</v>
      </c>
      <c r="E407" s="1" t="s">
        <v>143</v>
      </c>
      <c r="F407" s="4" t="s">
        <v>548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 t="s">
        <v>562</v>
      </c>
      <c r="B408" s="3">
        <v>4.99</v>
      </c>
      <c r="C408" s="3">
        <v>4.99</v>
      </c>
      <c r="D408" s="3">
        <v>0.0</v>
      </c>
      <c r="E408" s="1" t="s">
        <v>143</v>
      </c>
      <c r="F408" s="4" t="s">
        <v>548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 t="s">
        <v>563</v>
      </c>
      <c r="B409" s="3">
        <v>9.99</v>
      </c>
      <c r="C409" s="3">
        <v>9.99</v>
      </c>
      <c r="D409" s="3">
        <v>0.0</v>
      </c>
      <c r="E409" s="1" t="s">
        <v>143</v>
      </c>
      <c r="F409" s="4" t="s">
        <v>548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 t="s">
        <v>564</v>
      </c>
      <c r="B410" s="3">
        <v>7.99</v>
      </c>
      <c r="C410" s="3">
        <v>7.99</v>
      </c>
      <c r="D410" s="3">
        <v>0.0</v>
      </c>
      <c r="E410" s="1" t="s">
        <v>32</v>
      </c>
      <c r="F410" s="4" t="s">
        <v>548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 t="s">
        <v>565</v>
      </c>
      <c r="B411" s="3">
        <v>29.99</v>
      </c>
      <c r="C411" s="3">
        <v>29.99</v>
      </c>
      <c r="D411" s="3">
        <v>0.0</v>
      </c>
      <c r="E411" s="1" t="s">
        <v>69</v>
      </c>
      <c r="F411" s="4" t="s">
        <v>566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 t="s">
        <v>567</v>
      </c>
      <c r="B412" s="3">
        <v>19.99</v>
      </c>
      <c r="C412" s="3">
        <v>17.99</v>
      </c>
      <c r="D412" s="3">
        <v>2.0</v>
      </c>
      <c r="E412" s="1" t="s">
        <v>69</v>
      </c>
      <c r="F412" s="4" t="s">
        <v>566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 t="s">
        <v>568</v>
      </c>
      <c r="B413" s="3">
        <v>34.99</v>
      </c>
      <c r="C413" s="3">
        <v>34.99</v>
      </c>
      <c r="D413" s="3">
        <v>0.0</v>
      </c>
      <c r="E413" s="1" t="s">
        <v>69</v>
      </c>
      <c r="F413" s="4" t="s">
        <v>566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 t="s">
        <v>569</v>
      </c>
      <c r="B414" s="3">
        <v>29.99</v>
      </c>
      <c r="C414" s="3">
        <v>14.99</v>
      </c>
      <c r="D414" s="3">
        <v>15.0</v>
      </c>
      <c r="E414" s="1" t="s">
        <v>69</v>
      </c>
      <c r="F414" s="4" t="s">
        <v>566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 t="s">
        <v>570</v>
      </c>
      <c r="B415" s="3">
        <v>99.99</v>
      </c>
      <c r="C415" s="3">
        <v>99.99</v>
      </c>
      <c r="D415" s="3">
        <v>0.0</v>
      </c>
      <c r="E415" s="1" t="s">
        <v>69</v>
      </c>
      <c r="F415" s="4" t="s">
        <v>571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 t="s">
        <v>572</v>
      </c>
      <c r="B416" s="3">
        <v>74.98</v>
      </c>
      <c r="C416" s="3">
        <v>29.98</v>
      </c>
      <c r="D416" s="3">
        <v>45.0</v>
      </c>
      <c r="E416" s="1" t="s">
        <v>69</v>
      </c>
      <c r="F416" s="4" t="s">
        <v>573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 t="s">
        <v>574</v>
      </c>
      <c r="B417" s="3">
        <v>7.99</v>
      </c>
      <c r="C417" s="3">
        <v>3.99</v>
      </c>
      <c r="D417" s="3">
        <v>4.0</v>
      </c>
      <c r="E417" s="1" t="s">
        <v>69</v>
      </c>
      <c r="F417" s="4" t="s">
        <v>575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 t="s">
        <v>576</v>
      </c>
      <c r="B418" s="3">
        <v>39.99</v>
      </c>
      <c r="C418" s="3">
        <v>39.99</v>
      </c>
      <c r="D418" s="3">
        <v>0.0</v>
      </c>
      <c r="E418" s="1" t="s">
        <v>69</v>
      </c>
      <c r="F418" s="4" t="s">
        <v>577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 t="s">
        <v>578</v>
      </c>
      <c r="B419" s="3">
        <v>14.99</v>
      </c>
      <c r="C419" s="3">
        <v>14.99</v>
      </c>
      <c r="D419" s="3">
        <v>0.0</v>
      </c>
      <c r="E419" s="1" t="s">
        <v>69</v>
      </c>
      <c r="F419" s="4" t="s">
        <v>579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 t="s">
        <v>580</v>
      </c>
      <c r="B420" s="3">
        <v>69.99</v>
      </c>
      <c r="C420" s="3">
        <v>39.89</v>
      </c>
      <c r="D420" s="3">
        <v>30.1</v>
      </c>
      <c r="E420" s="1" t="s">
        <v>69</v>
      </c>
      <c r="F420" s="4" t="s">
        <v>581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 t="s">
        <v>582</v>
      </c>
      <c r="B421" s="3">
        <v>24.99</v>
      </c>
      <c r="C421" s="3">
        <v>6.99</v>
      </c>
      <c r="D421" s="3">
        <v>18.0</v>
      </c>
      <c r="E421" s="1" t="s">
        <v>69</v>
      </c>
      <c r="F421" s="4" t="s">
        <v>583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 t="s">
        <v>584</v>
      </c>
      <c r="B422" s="3">
        <v>29.99</v>
      </c>
      <c r="C422" s="3">
        <v>0.0</v>
      </c>
      <c r="D422" s="3">
        <v>29.99</v>
      </c>
      <c r="E422" s="1" t="s">
        <v>585</v>
      </c>
      <c r="F422" s="4" t="s">
        <v>586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 t="s">
        <v>587</v>
      </c>
      <c r="B423" s="3">
        <v>44.98</v>
      </c>
      <c r="C423" s="3">
        <v>9.99</v>
      </c>
      <c r="D423" s="3">
        <v>34.99</v>
      </c>
      <c r="E423" s="1" t="s">
        <v>69</v>
      </c>
      <c r="F423" s="4" t="s">
        <v>586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 t="s">
        <v>588</v>
      </c>
      <c r="B424" s="3">
        <f t="shared" ref="B424:C424" si="10">SUM(B375:B423)</f>
        <v>1260.1</v>
      </c>
      <c r="C424" s="3">
        <f t="shared" si="10"/>
        <v>773.33</v>
      </c>
      <c r="D424" s="3">
        <f>B424-C424</f>
        <v>486.77</v>
      </c>
      <c r="E424" s="1"/>
      <c r="F424" s="1">
        <f>COUNTA(F375:F423)</f>
        <v>49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 t="s">
        <v>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 t="s">
        <v>589</v>
      </c>
      <c r="B426" s="3">
        <v>14.99</v>
      </c>
      <c r="C426" s="3">
        <v>2.99</v>
      </c>
      <c r="D426" s="3">
        <v>12.0</v>
      </c>
      <c r="E426" s="1" t="s">
        <v>585</v>
      </c>
      <c r="F426" s="4" t="s">
        <v>590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 t="s">
        <v>591</v>
      </c>
      <c r="B427" s="3">
        <v>14.99</v>
      </c>
      <c r="C427" s="3">
        <v>5.99</v>
      </c>
      <c r="D427" s="3">
        <v>9.0</v>
      </c>
      <c r="E427" s="1" t="s">
        <v>585</v>
      </c>
      <c r="F427" s="4" t="s">
        <v>590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 t="s">
        <v>592</v>
      </c>
      <c r="B428" s="3">
        <v>9.99</v>
      </c>
      <c r="C428" s="3">
        <v>3.99</v>
      </c>
      <c r="D428" s="3">
        <v>6.0</v>
      </c>
      <c r="E428" s="1" t="s">
        <v>585</v>
      </c>
      <c r="F428" s="4" t="s">
        <v>590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593</v>
      </c>
      <c r="B429" s="3">
        <v>19.99</v>
      </c>
      <c r="C429" s="3">
        <v>9.99</v>
      </c>
      <c r="D429" s="3">
        <v>10.0</v>
      </c>
      <c r="E429" s="1" t="s">
        <v>585</v>
      </c>
      <c r="F429" s="4" t="s">
        <v>590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 t="s">
        <v>594</v>
      </c>
      <c r="B430" s="3">
        <v>15.99</v>
      </c>
      <c r="C430" s="3">
        <v>4.99</v>
      </c>
      <c r="D430" s="3">
        <v>11.0</v>
      </c>
      <c r="E430" s="1" t="s">
        <v>585</v>
      </c>
      <c r="F430" s="4" t="s">
        <v>590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 t="s">
        <v>595</v>
      </c>
      <c r="B431" s="3">
        <v>28.98</v>
      </c>
      <c r="C431" s="3">
        <v>14.98</v>
      </c>
      <c r="D431" s="3">
        <v>14.0</v>
      </c>
      <c r="E431" s="1" t="s">
        <v>585</v>
      </c>
      <c r="F431" s="4" t="s">
        <v>590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 t="s">
        <v>596</v>
      </c>
      <c r="B432" s="3">
        <v>39.99</v>
      </c>
      <c r="C432" s="3">
        <v>12.99</v>
      </c>
      <c r="D432" s="3">
        <v>27.0</v>
      </c>
      <c r="E432" s="1" t="s">
        <v>585</v>
      </c>
      <c r="F432" s="4" t="s">
        <v>590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 t="s">
        <v>597</v>
      </c>
      <c r="B433" s="3">
        <v>9.99</v>
      </c>
      <c r="C433" s="3">
        <v>3.99</v>
      </c>
      <c r="D433" s="3">
        <v>6.0</v>
      </c>
      <c r="E433" s="1" t="s">
        <v>585</v>
      </c>
      <c r="F433" s="4" t="s">
        <v>590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 t="s">
        <v>598</v>
      </c>
      <c r="B434" s="3">
        <v>29.99</v>
      </c>
      <c r="C434" s="3">
        <v>0.0</v>
      </c>
      <c r="D434" s="3">
        <v>29.99</v>
      </c>
      <c r="E434" s="1" t="s">
        <v>585</v>
      </c>
      <c r="F434" s="4" t="s">
        <v>599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 t="s">
        <v>600</v>
      </c>
      <c r="B435" s="3">
        <v>19.99</v>
      </c>
      <c r="C435" s="3">
        <v>4.99</v>
      </c>
      <c r="D435" s="3">
        <v>15.0</v>
      </c>
      <c r="E435" s="1" t="s">
        <v>585</v>
      </c>
      <c r="F435" s="4" t="s">
        <v>599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 t="s">
        <v>601</v>
      </c>
      <c r="B436" s="3">
        <v>16.99</v>
      </c>
      <c r="C436" s="3">
        <v>7.99</v>
      </c>
      <c r="D436" s="3">
        <v>9.0</v>
      </c>
      <c r="E436" s="1" t="s">
        <v>585</v>
      </c>
      <c r="F436" s="4" t="s">
        <v>599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 t="s">
        <v>602</v>
      </c>
      <c r="B437" s="3">
        <v>19.99</v>
      </c>
      <c r="C437" s="3">
        <v>9.99</v>
      </c>
      <c r="D437" s="3">
        <v>10.0</v>
      </c>
      <c r="E437" s="1" t="s">
        <v>585</v>
      </c>
      <c r="F437" s="4" t="s">
        <v>599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 t="s">
        <v>603</v>
      </c>
      <c r="B438" s="3">
        <v>24.99</v>
      </c>
      <c r="C438" s="3">
        <v>12.49</v>
      </c>
      <c r="D438" s="3">
        <v>12.5</v>
      </c>
      <c r="E438" s="1" t="s">
        <v>585</v>
      </c>
      <c r="F438" s="4" t="s">
        <v>599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604</v>
      </c>
      <c r="B439" s="3">
        <v>19.99</v>
      </c>
      <c r="C439" s="3">
        <v>14.99</v>
      </c>
      <c r="D439" s="3">
        <v>5.0</v>
      </c>
      <c r="E439" s="1" t="s">
        <v>585</v>
      </c>
      <c r="F439" s="4" t="s">
        <v>599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 t="s">
        <v>605</v>
      </c>
      <c r="B440" s="3">
        <v>29.99</v>
      </c>
      <c r="C440" s="3">
        <v>17.99</v>
      </c>
      <c r="D440" s="3">
        <v>12.0</v>
      </c>
      <c r="E440" s="1" t="s">
        <v>585</v>
      </c>
      <c r="F440" s="4" t="s">
        <v>599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 t="s">
        <v>606</v>
      </c>
      <c r="B441" s="3">
        <v>24.99</v>
      </c>
      <c r="C441" s="3">
        <v>7.99</v>
      </c>
      <c r="D441" s="3">
        <v>17.0</v>
      </c>
      <c r="E441" s="1" t="s">
        <v>585</v>
      </c>
      <c r="F441" s="4" t="s">
        <v>599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 t="s">
        <v>607</v>
      </c>
      <c r="B442" s="3">
        <v>14.49</v>
      </c>
      <c r="C442" s="3">
        <v>11.59</v>
      </c>
      <c r="D442" s="3">
        <v>2.9</v>
      </c>
      <c r="E442" s="1" t="s">
        <v>585</v>
      </c>
      <c r="F442" s="4" t="s">
        <v>599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 t="s">
        <v>608</v>
      </c>
      <c r="B443" s="3">
        <v>19.99</v>
      </c>
      <c r="C443" s="3">
        <v>11.99</v>
      </c>
      <c r="D443" s="3">
        <v>8.0</v>
      </c>
      <c r="E443" s="1" t="s">
        <v>585</v>
      </c>
      <c r="F443" s="4" t="s">
        <v>599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 t="s">
        <v>609</v>
      </c>
      <c r="B444" s="3">
        <v>19.99</v>
      </c>
      <c r="C444" s="3">
        <v>9.99</v>
      </c>
      <c r="D444" s="3">
        <v>10.0</v>
      </c>
      <c r="E444" s="1" t="s">
        <v>585</v>
      </c>
      <c r="F444" s="4" t="s">
        <v>599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 t="s">
        <v>610</v>
      </c>
      <c r="B445" s="3">
        <v>0.0</v>
      </c>
      <c r="C445" s="3">
        <v>0.0</v>
      </c>
      <c r="D445" s="3">
        <v>0.0</v>
      </c>
      <c r="E445" s="1" t="s">
        <v>585</v>
      </c>
      <c r="F445" s="4" t="s">
        <v>611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 t="s">
        <v>612</v>
      </c>
      <c r="B446" s="3">
        <v>69.99</v>
      </c>
      <c r="C446" s="3">
        <v>0.0</v>
      </c>
      <c r="D446" s="3">
        <v>69.99</v>
      </c>
      <c r="E446" s="1" t="s">
        <v>585</v>
      </c>
      <c r="F446" s="4" t="s">
        <v>611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 t="s">
        <v>613</v>
      </c>
      <c r="B447" s="3">
        <v>24.99</v>
      </c>
      <c r="C447" s="3">
        <v>19.99</v>
      </c>
      <c r="D447" s="3">
        <v>5.0</v>
      </c>
      <c r="E447" s="1" t="s">
        <v>585</v>
      </c>
      <c r="F447" s="4" t="s">
        <v>614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 t="s">
        <v>615</v>
      </c>
      <c r="B448" s="3">
        <v>24.99</v>
      </c>
      <c r="C448" s="3">
        <v>14.99</v>
      </c>
      <c r="D448" s="3">
        <v>10.0</v>
      </c>
      <c r="E448" s="1" t="s">
        <v>585</v>
      </c>
      <c r="F448" s="4" t="s">
        <v>614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 t="s">
        <v>616</v>
      </c>
      <c r="B449" s="3">
        <v>18.99</v>
      </c>
      <c r="C449" s="3">
        <v>6.49</v>
      </c>
      <c r="D449" s="3">
        <v>12.5</v>
      </c>
      <c r="E449" s="1" t="s">
        <v>585</v>
      </c>
      <c r="F449" s="4" t="s">
        <v>614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 t="s">
        <v>617</v>
      </c>
      <c r="B450" s="3">
        <v>19.99</v>
      </c>
      <c r="C450" s="3">
        <v>6.99</v>
      </c>
      <c r="D450" s="3">
        <v>13.0</v>
      </c>
      <c r="E450" s="1" t="s">
        <v>585</v>
      </c>
      <c r="F450" s="4" t="s">
        <v>614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 t="s">
        <v>618</v>
      </c>
      <c r="B451" s="3">
        <v>19.99</v>
      </c>
      <c r="C451" s="3">
        <v>9.99</v>
      </c>
      <c r="D451" s="3">
        <v>10.0</v>
      </c>
      <c r="E451" s="1" t="s">
        <v>585</v>
      </c>
      <c r="F451" s="4" t="s">
        <v>614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 t="s">
        <v>619</v>
      </c>
      <c r="B452" s="3">
        <v>19.99</v>
      </c>
      <c r="C452" s="3">
        <v>14.99</v>
      </c>
      <c r="D452" s="3">
        <v>5.0</v>
      </c>
      <c r="E452" s="1" t="s">
        <v>585</v>
      </c>
      <c r="F452" s="4" t="s">
        <v>614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 t="s">
        <v>620</v>
      </c>
      <c r="B453" s="3">
        <v>29.99</v>
      </c>
      <c r="C453" s="3">
        <v>10.99</v>
      </c>
      <c r="D453" s="3">
        <v>19.0</v>
      </c>
      <c r="E453" s="1" t="s">
        <v>585</v>
      </c>
      <c r="F453" s="4" t="s">
        <v>614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 t="s">
        <v>621</v>
      </c>
      <c r="B454" s="3">
        <v>11.99</v>
      </c>
      <c r="C454" s="3">
        <v>4.99</v>
      </c>
      <c r="D454" s="3">
        <v>7.0</v>
      </c>
      <c r="E454" s="1" t="s">
        <v>585</v>
      </c>
      <c r="F454" s="4" t="s">
        <v>614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622</v>
      </c>
      <c r="B455" s="3">
        <v>19.99</v>
      </c>
      <c r="C455" s="3">
        <v>19.99</v>
      </c>
      <c r="D455" s="3">
        <v>0.0</v>
      </c>
      <c r="E455" s="1" t="s">
        <v>585</v>
      </c>
      <c r="F455" s="4" t="s">
        <v>623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 t="s">
        <v>624</v>
      </c>
      <c r="B456" s="3">
        <v>14.99</v>
      </c>
      <c r="C456" s="3">
        <v>14.99</v>
      </c>
      <c r="D456" s="3">
        <v>0.0</v>
      </c>
      <c r="E456" s="1" t="s">
        <v>585</v>
      </c>
      <c r="F456" s="4" t="s">
        <v>623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 t="s">
        <v>625</v>
      </c>
      <c r="B457" s="3">
        <v>16.99</v>
      </c>
      <c r="C457" s="3">
        <v>16.99</v>
      </c>
      <c r="D457" s="3">
        <v>0.0</v>
      </c>
      <c r="E457" s="1" t="s">
        <v>585</v>
      </c>
      <c r="F457" s="4" t="s">
        <v>623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 t="s">
        <v>626</v>
      </c>
      <c r="B458" s="3">
        <v>29.99</v>
      </c>
      <c r="C458" s="3">
        <v>29.99</v>
      </c>
      <c r="D458" s="3">
        <v>0.0</v>
      </c>
      <c r="E458" s="1" t="s">
        <v>585</v>
      </c>
      <c r="F458" s="4" t="s">
        <v>623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 t="s">
        <v>627</v>
      </c>
      <c r="B459" s="3">
        <v>19.99</v>
      </c>
      <c r="C459" s="3">
        <v>19.99</v>
      </c>
      <c r="D459" s="3">
        <v>0.0</v>
      </c>
      <c r="E459" s="1" t="s">
        <v>585</v>
      </c>
      <c r="F459" s="4" t="s">
        <v>623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 t="s">
        <v>628</v>
      </c>
      <c r="B460" s="3">
        <v>19.99</v>
      </c>
      <c r="C460" s="3">
        <v>19.99</v>
      </c>
      <c r="D460" s="3">
        <v>0.0</v>
      </c>
      <c r="E460" s="1" t="s">
        <v>585</v>
      </c>
      <c r="F460" s="4" t="s">
        <v>623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 t="s">
        <v>629</v>
      </c>
      <c r="B461" s="3">
        <v>39.99</v>
      </c>
      <c r="C461" s="3">
        <v>39.99</v>
      </c>
      <c r="D461" s="3">
        <v>0.0</v>
      </c>
      <c r="E461" s="1" t="s">
        <v>585</v>
      </c>
      <c r="F461" s="4" t="s">
        <v>623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 t="s">
        <v>630</v>
      </c>
      <c r="B462" s="3">
        <v>29.99</v>
      </c>
      <c r="C462" s="3">
        <v>29.99</v>
      </c>
      <c r="D462" s="3">
        <v>0.0</v>
      </c>
      <c r="E462" s="1" t="s">
        <v>585</v>
      </c>
      <c r="F462" s="4" t="s">
        <v>623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 t="s">
        <v>631</v>
      </c>
      <c r="B463" s="3">
        <v>15.99</v>
      </c>
      <c r="C463" s="3">
        <v>15.99</v>
      </c>
      <c r="D463" s="3">
        <v>0.0</v>
      </c>
      <c r="E463" s="1" t="s">
        <v>585</v>
      </c>
      <c r="F463" s="4" t="s">
        <v>623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 t="s">
        <v>632</v>
      </c>
      <c r="B464" s="3">
        <v>39.99</v>
      </c>
      <c r="C464" s="3">
        <v>4.79</v>
      </c>
      <c r="D464" s="3">
        <v>7.2</v>
      </c>
      <c r="E464" s="1" t="s">
        <v>585</v>
      </c>
      <c r="F464" s="4" t="s">
        <v>633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 t="s">
        <v>634</v>
      </c>
      <c r="B465" s="3">
        <v>11.99</v>
      </c>
      <c r="C465" s="3">
        <v>4.99</v>
      </c>
      <c r="D465" s="3">
        <v>7.0</v>
      </c>
      <c r="E465" s="1" t="s">
        <v>69</v>
      </c>
      <c r="F465" s="4" t="s">
        <v>635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 t="s">
        <v>636</v>
      </c>
      <c r="B466" s="3">
        <v>10.99</v>
      </c>
      <c r="C466" s="3">
        <v>2.99</v>
      </c>
      <c r="D466" s="3">
        <v>8.0</v>
      </c>
      <c r="E466" s="1" t="s">
        <v>69</v>
      </c>
      <c r="F466" s="4" t="s">
        <v>635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 t="s">
        <v>637</v>
      </c>
      <c r="B467" s="3">
        <v>7.99</v>
      </c>
      <c r="C467" s="3">
        <v>2.99</v>
      </c>
      <c r="D467" s="3">
        <v>5.0</v>
      </c>
      <c r="E467" s="1" t="s">
        <v>69</v>
      </c>
      <c r="F467" s="4" t="s">
        <v>635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 t="s">
        <v>638</v>
      </c>
      <c r="B468" s="3">
        <v>24.99</v>
      </c>
      <c r="C468" s="3">
        <v>7.99</v>
      </c>
      <c r="D468" s="3">
        <v>17.0</v>
      </c>
      <c r="E468" s="1" t="s">
        <v>69</v>
      </c>
      <c r="F468" s="4" t="s">
        <v>635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 t="s">
        <v>639</v>
      </c>
      <c r="B469" s="3">
        <v>29.99</v>
      </c>
      <c r="C469" s="3">
        <v>17.99</v>
      </c>
      <c r="D469" s="3">
        <v>12.0</v>
      </c>
      <c r="E469" s="1" t="s">
        <v>69</v>
      </c>
      <c r="F469" s="4" t="s">
        <v>635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 t="s">
        <v>640</v>
      </c>
      <c r="B470" s="3">
        <v>24.99</v>
      </c>
      <c r="C470" s="3">
        <v>7.99</v>
      </c>
      <c r="D470" s="3">
        <v>17.0</v>
      </c>
      <c r="E470" s="1" t="s">
        <v>69</v>
      </c>
      <c r="F470" s="4" t="s">
        <v>635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 t="s">
        <v>641</v>
      </c>
      <c r="B471" s="3">
        <v>59.99</v>
      </c>
      <c r="C471" s="3">
        <v>16.99</v>
      </c>
      <c r="D471" s="3">
        <v>43.0</v>
      </c>
      <c r="E471" s="1" t="s">
        <v>69</v>
      </c>
      <c r="F471" s="4" t="s">
        <v>635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 t="s">
        <v>642</v>
      </c>
      <c r="B472" s="3">
        <v>19.99</v>
      </c>
      <c r="C472" s="3">
        <v>3.99</v>
      </c>
      <c r="D472" s="3">
        <v>16.0</v>
      </c>
      <c r="E472" s="1" t="s">
        <v>69</v>
      </c>
      <c r="F472" s="4" t="s">
        <v>635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 t="s">
        <v>643</v>
      </c>
      <c r="B473" s="3">
        <v>39.99</v>
      </c>
      <c r="C473" s="3">
        <v>11.99</v>
      </c>
      <c r="D473" s="3">
        <v>28.0</v>
      </c>
      <c r="E473" s="1" t="s">
        <v>69</v>
      </c>
      <c r="F473" s="4" t="s">
        <v>635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 t="s">
        <v>644</v>
      </c>
      <c r="B474" s="3">
        <v>18.89</v>
      </c>
      <c r="C474" s="3">
        <v>18.89</v>
      </c>
      <c r="D474" s="3">
        <v>0.0</v>
      </c>
      <c r="E474" s="1" t="s">
        <v>69</v>
      </c>
      <c r="F474" s="4" t="s">
        <v>645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 t="s">
        <v>646</v>
      </c>
      <c r="B475" s="3">
        <v>29.99</v>
      </c>
      <c r="C475" s="3">
        <v>14.99</v>
      </c>
      <c r="D475" s="3">
        <v>15.0</v>
      </c>
      <c r="E475" s="1" t="s">
        <v>585</v>
      </c>
      <c r="F475" s="4" t="s">
        <v>647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 t="s">
        <v>648</v>
      </c>
      <c r="B476" s="3">
        <v>54.99</v>
      </c>
      <c r="C476" s="3">
        <v>27.49</v>
      </c>
      <c r="D476" s="3">
        <v>27.5</v>
      </c>
      <c r="E476" s="1" t="s">
        <v>69</v>
      </c>
      <c r="F476" s="4" t="s">
        <v>649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 t="s">
        <v>650</v>
      </c>
      <c r="B477" s="3">
        <v>24.99</v>
      </c>
      <c r="C477" s="3">
        <v>11.99</v>
      </c>
      <c r="D477" s="3">
        <v>13.0</v>
      </c>
      <c r="E477" s="1" t="s">
        <v>585</v>
      </c>
      <c r="F477" s="4" t="s">
        <v>649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 t="s">
        <v>651</v>
      </c>
      <c r="B478" s="3">
        <v>9.99</v>
      </c>
      <c r="C478" s="3">
        <v>3.99</v>
      </c>
      <c r="D478" s="3">
        <v>6.0</v>
      </c>
      <c r="E478" s="1" t="s">
        <v>69</v>
      </c>
      <c r="F478" s="4" t="s">
        <v>649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 t="s">
        <v>652</v>
      </c>
      <c r="B479" s="3">
        <v>29.99</v>
      </c>
      <c r="C479" s="3">
        <v>29.99</v>
      </c>
      <c r="D479" s="3">
        <v>0.0</v>
      </c>
      <c r="E479" s="1" t="s">
        <v>69</v>
      </c>
      <c r="F479" s="4" t="s">
        <v>653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654</v>
      </c>
      <c r="B480" s="3">
        <v>17.99</v>
      </c>
      <c r="C480" s="3">
        <v>7.99</v>
      </c>
      <c r="D480" s="3">
        <v>10.0</v>
      </c>
      <c r="E480" s="1" t="s">
        <v>585</v>
      </c>
      <c r="F480" s="4" t="s">
        <v>655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 t="s">
        <v>656</v>
      </c>
      <c r="B481" s="3">
        <v>19.99</v>
      </c>
      <c r="C481" s="3">
        <v>7.99</v>
      </c>
      <c r="D481" s="3">
        <v>12.0</v>
      </c>
      <c r="E481" s="1" t="s">
        <v>585</v>
      </c>
      <c r="F481" s="4" t="s">
        <v>655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 t="s">
        <v>657</v>
      </c>
      <c r="B482" s="3">
        <v>39.98</v>
      </c>
      <c r="C482" s="3">
        <v>9.99</v>
      </c>
      <c r="D482" s="3">
        <v>29.99</v>
      </c>
      <c r="E482" s="1" t="s">
        <v>69</v>
      </c>
      <c r="F482" s="4" t="s">
        <v>658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 t="s">
        <v>659</v>
      </c>
      <c r="B483" s="3">
        <v>24.99</v>
      </c>
      <c r="C483" s="3">
        <v>9.99</v>
      </c>
      <c r="D483" s="3">
        <v>15.0</v>
      </c>
      <c r="E483" s="1" t="s">
        <v>585</v>
      </c>
      <c r="F483" s="4" t="s">
        <v>660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661</v>
      </c>
      <c r="B484" s="3">
        <v>34.99</v>
      </c>
      <c r="C484" s="3">
        <v>18.24</v>
      </c>
      <c r="D484" s="3">
        <v>16.75</v>
      </c>
      <c r="E484" s="1" t="s">
        <v>69</v>
      </c>
      <c r="F484" s="4" t="s">
        <v>662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 t="s">
        <v>663</v>
      </c>
      <c r="B485" s="3">
        <v>34.98</v>
      </c>
      <c r="C485" s="3">
        <v>27.98</v>
      </c>
      <c r="D485" s="3">
        <v>7.0</v>
      </c>
      <c r="E485" s="1" t="s">
        <v>69</v>
      </c>
      <c r="F485" s="4" t="s">
        <v>662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 t="s">
        <v>664</v>
      </c>
      <c r="B486" s="3">
        <v>29.99</v>
      </c>
      <c r="C486" s="3">
        <v>11.99</v>
      </c>
      <c r="D486" s="3">
        <v>18.0</v>
      </c>
      <c r="E486" s="1" t="s">
        <v>585</v>
      </c>
      <c r="F486" s="4" t="s">
        <v>665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 t="s">
        <v>666</v>
      </c>
      <c r="B487" s="3">
        <v>49.99</v>
      </c>
      <c r="C487" s="3">
        <v>11.99</v>
      </c>
      <c r="D487" s="3">
        <v>38.0</v>
      </c>
      <c r="E487" s="1" t="s">
        <v>69</v>
      </c>
      <c r="F487" s="4" t="s">
        <v>667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 t="s">
        <v>668</v>
      </c>
      <c r="B488" s="3">
        <v>59.99</v>
      </c>
      <c r="C488" s="3">
        <v>59.99</v>
      </c>
      <c r="D488" s="3">
        <v>0.0</v>
      </c>
      <c r="E488" s="1" t="s">
        <v>69</v>
      </c>
      <c r="F488" s="4" t="s">
        <v>669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 t="s">
        <v>670</v>
      </c>
      <c r="B489" s="3">
        <v>19.99</v>
      </c>
      <c r="C489" s="3">
        <v>7.49</v>
      </c>
      <c r="D489" s="3">
        <v>12.5</v>
      </c>
      <c r="E489" s="1" t="s">
        <v>69</v>
      </c>
      <c r="F489" s="4" t="s">
        <v>671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 t="s">
        <v>672</v>
      </c>
      <c r="B490" s="3">
        <v>19.99</v>
      </c>
      <c r="C490" s="3">
        <v>7.49</v>
      </c>
      <c r="D490" s="3">
        <v>12.5</v>
      </c>
      <c r="E490" s="1" t="s">
        <v>69</v>
      </c>
      <c r="F490" s="4" t="s">
        <v>671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 t="s">
        <v>673</v>
      </c>
      <c r="B491" s="3">
        <v>29.99</v>
      </c>
      <c r="C491" s="3">
        <v>4.49</v>
      </c>
      <c r="D491" s="3">
        <v>25.5</v>
      </c>
      <c r="E491" s="1" t="s">
        <v>69</v>
      </c>
      <c r="F491" s="4" t="s">
        <v>674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 t="s">
        <v>675</v>
      </c>
      <c r="B492" s="3">
        <v>19.99</v>
      </c>
      <c r="C492" s="3">
        <v>4.99</v>
      </c>
      <c r="D492" s="3">
        <v>15.0</v>
      </c>
      <c r="E492" s="1" t="s">
        <v>69</v>
      </c>
      <c r="F492" s="4" t="s">
        <v>676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 t="s">
        <v>677</v>
      </c>
      <c r="B493" s="3">
        <v>69.99</v>
      </c>
      <c r="C493" s="3">
        <v>14.99</v>
      </c>
      <c r="D493" s="3">
        <v>55.0</v>
      </c>
      <c r="E493" s="1" t="s">
        <v>69</v>
      </c>
      <c r="F493" s="4" t="s">
        <v>676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 t="s">
        <v>678</v>
      </c>
      <c r="B494" s="3">
        <v>19.99</v>
      </c>
      <c r="C494" s="3">
        <v>11.99</v>
      </c>
      <c r="D494" s="3">
        <v>8.0</v>
      </c>
      <c r="E494" s="1" t="s">
        <v>69</v>
      </c>
      <c r="F494" s="4" t="s">
        <v>676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 t="s">
        <v>679</v>
      </c>
      <c r="B495" s="3">
        <v>19.99</v>
      </c>
      <c r="C495" s="3">
        <v>11.99</v>
      </c>
      <c r="D495" s="3">
        <v>8.0</v>
      </c>
      <c r="E495" s="1" t="s">
        <v>69</v>
      </c>
      <c r="F495" s="4" t="s">
        <v>676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 t="s">
        <v>680</v>
      </c>
      <c r="B496" s="3">
        <v>19.99</v>
      </c>
      <c r="C496" s="3">
        <v>12.99</v>
      </c>
      <c r="D496" s="3">
        <v>7.0</v>
      </c>
      <c r="E496" s="1" t="s">
        <v>69</v>
      </c>
      <c r="F496" s="4" t="s">
        <v>676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 t="s">
        <v>681</v>
      </c>
      <c r="B497" s="3">
        <v>22.99</v>
      </c>
      <c r="C497" s="3">
        <v>10.99</v>
      </c>
      <c r="D497" s="3">
        <v>12.0</v>
      </c>
      <c r="E497" s="1" t="s">
        <v>69</v>
      </c>
      <c r="F497" s="4" t="s">
        <v>682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 t="s">
        <v>683</v>
      </c>
      <c r="B498" s="3">
        <v>49.99</v>
      </c>
      <c r="C498" s="3">
        <v>44.99</v>
      </c>
      <c r="D498" s="3">
        <v>5.0</v>
      </c>
      <c r="E498" s="1" t="s">
        <v>69</v>
      </c>
      <c r="F498" s="4" t="s">
        <v>682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 t="s">
        <v>684</v>
      </c>
      <c r="B499" s="3">
        <v>21.99</v>
      </c>
      <c r="C499" s="3">
        <v>10.99</v>
      </c>
      <c r="D499" s="3">
        <v>11.0</v>
      </c>
      <c r="E499" s="1" t="s">
        <v>69</v>
      </c>
      <c r="F499" s="4" t="s">
        <v>682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 t="s">
        <v>685</v>
      </c>
      <c r="B500" s="3">
        <v>19.99</v>
      </c>
      <c r="C500" s="3">
        <v>19.99</v>
      </c>
      <c r="D500" s="3">
        <v>0.0</v>
      </c>
      <c r="E500" s="1" t="s">
        <v>585</v>
      </c>
      <c r="F500" s="4" t="s">
        <v>686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 t="s">
        <v>687</v>
      </c>
      <c r="B501" s="3">
        <v>24.99</v>
      </c>
      <c r="C501" s="3">
        <v>12.49</v>
      </c>
      <c r="D501" s="3">
        <v>12.5</v>
      </c>
      <c r="E501" s="1" t="s">
        <v>585</v>
      </c>
      <c r="F501" s="4" t="s">
        <v>688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 t="s">
        <v>689</v>
      </c>
      <c r="B502" s="3">
        <v>79.98</v>
      </c>
      <c r="C502" s="3">
        <v>79.98</v>
      </c>
      <c r="D502" s="3">
        <v>0.0</v>
      </c>
      <c r="E502" s="1" t="s">
        <v>69</v>
      </c>
      <c r="F502" s="4" t="s">
        <v>688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 t="s">
        <v>690</v>
      </c>
      <c r="B503" s="3">
        <v>114.98</v>
      </c>
      <c r="C503" s="3">
        <v>114.98</v>
      </c>
      <c r="D503" s="3">
        <v>0.0</v>
      </c>
      <c r="E503" s="1" t="s">
        <v>691</v>
      </c>
      <c r="F503" s="4" t="s">
        <v>692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 t="s">
        <v>693</v>
      </c>
      <c r="B504" s="3">
        <v>7.99</v>
      </c>
      <c r="C504" s="3">
        <v>2.99</v>
      </c>
      <c r="D504" s="3">
        <v>5.0</v>
      </c>
      <c r="E504" s="1" t="s">
        <v>69</v>
      </c>
      <c r="F504" s="4" t="s">
        <v>694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 t="s">
        <v>695</v>
      </c>
      <c r="B505" s="3">
        <v>30.98</v>
      </c>
      <c r="C505" s="3">
        <v>30.98</v>
      </c>
      <c r="D505" s="3">
        <v>0.0</v>
      </c>
      <c r="E505" s="1" t="s">
        <v>69</v>
      </c>
      <c r="F505" s="4" t="s">
        <v>694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 t="s">
        <v>696</v>
      </c>
      <c r="B506" s="3">
        <v>19.99</v>
      </c>
      <c r="C506" s="3">
        <v>4.99</v>
      </c>
      <c r="D506" s="3">
        <v>15.0</v>
      </c>
      <c r="E506" s="1" t="s">
        <v>69</v>
      </c>
      <c r="F506" s="4" t="s">
        <v>694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 t="s">
        <v>697</v>
      </c>
      <c r="B507" s="3">
        <v>19.99</v>
      </c>
      <c r="C507" s="3">
        <v>4.99</v>
      </c>
      <c r="D507" s="3">
        <v>15.0</v>
      </c>
      <c r="E507" s="1" t="s">
        <v>69</v>
      </c>
      <c r="F507" s="4" t="s">
        <v>694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 t="s">
        <v>698</v>
      </c>
      <c r="B508" s="3">
        <v>19.99</v>
      </c>
      <c r="C508" s="3">
        <v>7.99</v>
      </c>
      <c r="D508" s="3">
        <v>12.0</v>
      </c>
      <c r="E508" s="1" t="s">
        <v>69</v>
      </c>
      <c r="F508" s="4" t="s">
        <v>694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 t="s">
        <v>699</v>
      </c>
      <c r="B509" s="3">
        <v>69.99</v>
      </c>
      <c r="C509" s="3">
        <v>34.99</v>
      </c>
      <c r="D509" s="3">
        <v>35.0</v>
      </c>
      <c r="E509" s="1" t="s">
        <v>69</v>
      </c>
      <c r="F509" s="4" t="s">
        <v>700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701</v>
      </c>
      <c r="B510" s="3">
        <v>2.99</v>
      </c>
      <c r="C510" s="3">
        <v>2.99</v>
      </c>
      <c r="D510" s="3">
        <v>0.0</v>
      </c>
      <c r="E510" s="1" t="s">
        <v>143</v>
      </c>
      <c r="F510" s="4" t="s">
        <v>700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 t="s">
        <v>702</v>
      </c>
      <c r="B511" s="3">
        <v>12.98</v>
      </c>
      <c r="C511" s="3">
        <v>12.98</v>
      </c>
      <c r="D511" s="3">
        <v>0.0</v>
      </c>
      <c r="E511" s="1" t="s">
        <v>69</v>
      </c>
      <c r="F511" s="4" t="s">
        <v>700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 t="s">
        <v>703</v>
      </c>
      <c r="B512" s="3">
        <v>19.99</v>
      </c>
      <c r="C512" s="3">
        <v>9.99</v>
      </c>
      <c r="D512" s="3">
        <v>10.0</v>
      </c>
      <c r="E512" s="1" t="s">
        <v>69</v>
      </c>
      <c r="F512" s="4" t="s">
        <v>704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 t="s">
        <v>705</v>
      </c>
      <c r="B513" s="3">
        <v>29.99</v>
      </c>
      <c r="C513" s="3">
        <v>29.99</v>
      </c>
      <c r="D513" s="3">
        <v>0.0</v>
      </c>
      <c r="E513" s="1" t="s">
        <v>69</v>
      </c>
      <c r="F513" s="4" t="s">
        <v>706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 t="s">
        <v>707</v>
      </c>
      <c r="B514" s="3">
        <v>36.99</v>
      </c>
      <c r="C514" s="3">
        <v>12.1</v>
      </c>
      <c r="D514" s="3">
        <v>24.89</v>
      </c>
      <c r="E514" s="1" t="s">
        <v>69</v>
      </c>
      <c r="F514" s="4" t="s">
        <v>708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 t="s">
        <v>709</v>
      </c>
      <c r="B515" s="3">
        <v>36.99</v>
      </c>
      <c r="C515" s="3">
        <v>12.1</v>
      </c>
      <c r="D515" s="3">
        <v>24.89</v>
      </c>
      <c r="E515" s="1" t="s">
        <v>69</v>
      </c>
      <c r="F515" s="4" t="s">
        <v>708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 t="s">
        <v>710</v>
      </c>
      <c r="B516" s="3">
        <v>35.99</v>
      </c>
      <c r="C516" s="3">
        <v>12.09</v>
      </c>
      <c r="D516" s="3">
        <v>23.9</v>
      </c>
      <c r="E516" s="1" t="s">
        <v>69</v>
      </c>
      <c r="F516" s="4" t="s">
        <v>708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 t="s">
        <v>711</v>
      </c>
      <c r="B517" s="3">
        <v>19.99</v>
      </c>
      <c r="C517" s="3">
        <v>3.99</v>
      </c>
      <c r="D517" s="3">
        <v>16.0</v>
      </c>
      <c r="E517" s="1" t="s">
        <v>585</v>
      </c>
      <c r="F517" s="4" t="s">
        <v>712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 t="s">
        <v>713</v>
      </c>
      <c r="B518" s="3">
        <v>19.99</v>
      </c>
      <c r="C518" s="3">
        <v>7.99</v>
      </c>
      <c r="D518" s="3">
        <v>12.0</v>
      </c>
      <c r="E518" s="1" t="s">
        <v>585</v>
      </c>
      <c r="F518" s="4" t="s">
        <v>712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 t="s">
        <v>714</v>
      </c>
      <c r="B519" s="3">
        <v>19.99</v>
      </c>
      <c r="C519" s="3">
        <v>19.99</v>
      </c>
      <c r="D519" s="3">
        <v>0.0</v>
      </c>
      <c r="E519" s="1" t="s">
        <v>585</v>
      </c>
      <c r="F519" s="4" t="s">
        <v>712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 t="s">
        <v>715</v>
      </c>
      <c r="B520" s="3">
        <v>30.98</v>
      </c>
      <c r="C520" s="3">
        <v>24.98</v>
      </c>
      <c r="D520" s="3">
        <v>6.0</v>
      </c>
      <c r="E520" s="1" t="s">
        <v>69</v>
      </c>
      <c r="F520" s="4" t="s">
        <v>712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 t="s">
        <v>716</v>
      </c>
      <c r="B521" s="3">
        <v>19.99</v>
      </c>
      <c r="C521" s="3">
        <v>8.99</v>
      </c>
      <c r="D521" s="3">
        <v>11.0</v>
      </c>
      <c r="E521" s="1" t="s">
        <v>585</v>
      </c>
      <c r="F521" s="4" t="s">
        <v>712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 t="s">
        <v>717</v>
      </c>
      <c r="B522" s="3">
        <v>19.99</v>
      </c>
      <c r="C522" s="3">
        <v>14.99</v>
      </c>
      <c r="D522" s="3">
        <v>5.0</v>
      </c>
      <c r="E522" s="1" t="s">
        <v>69</v>
      </c>
      <c r="F522" s="4" t="s">
        <v>718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 t="s">
        <v>719</v>
      </c>
      <c r="B523" s="3">
        <v>23.99</v>
      </c>
      <c r="C523" s="3">
        <v>23.99</v>
      </c>
      <c r="D523" s="3">
        <v>0.0</v>
      </c>
      <c r="E523" s="1" t="s">
        <v>69</v>
      </c>
      <c r="F523" s="4" t="s">
        <v>720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 t="s">
        <v>721</v>
      </c>
      <c r="B524" s="3">
        <v>69.99</v>
      </c>
      <c r="C524" s="3">
        <v>45.49</v>
      </c>
      <c r="D524" s="3">
        <v>24.5</v>
      </c>
      <c r="E524" s="1" t="s">
        <v>69</v>
      </c>
      <c r="F524" s="4" t="s">
        <v>720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 t="s">
        <v>722</v>
      </c>
      <c r="B525" s="3">
        <v>29.99</v>
      </c>
      <c r="C525" s="3">
        <v>0.0</v>
      </c>
      <c r="D525" s="3">
        <v>29.99</v>
      </c>
      <c r="E525" s="1" t="s">
        <v>69</v>
      </c>
      <c r="F525" s="4" t="s">
        <v>720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 t="s">
        <v>723</v>
      </c>
      <c r="B526" s="3">
        <v>39.99</v>
      </c>
      <c r="C526" s="3">
        <v>14.79</v>
      </c>
      <c r="D526" s="3">
        <v>25.2</v>
      </c>
      <c r="E526" s="1" t="s">
        <v>69</v>
      </c>
      <c r="F526" s="4" t="s">
        <v>720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 t="s">
        <v>724</v>
      </c>
      <c r="B527" s="3">
        <v>29.99</v>
      </c>
      <c r="C527" s="3">
        <v>17.99</v>
      </c>
      <c r="D527" s="3">
        <v>12.0</v>
      </c>
      <c r="E527" s="1" t="s">
        <v>585</v>
      </c>
      <c r="F527" s="4" t="s">
        <v>720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 t="s">
        <v>725</v>
      </c>
      <c r="B528" s="3">
        <v>19.99</v>
      </c>
      <c r="C528" s="3">
        <v>7.49</v>
      </c>
      <c r="D528" s="3">
        <v>12.5</v>
      </c>
      <c r="E528" s="1" t="s">
        <v>69</v>
      </c>
      <c r="F528" s="4" t="s">
        <v>720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 t="s">
        <v>726</v>
      </c>
      <c r="B529" s="3">
        <v>34.99</v>
      </c>
      <c r="C529" s="3">
        <v>34.99</v>
      </c>
      <c r="D529" s="3">
        <v>0.0</v>
      </c>
      <c r="E529" s="1" t="s">
        <v>69</v>
      </c>
      <c r="F529" s="4" t="s">
        <v>720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 t="s">
        <v>727</v>
      </c>
      <c r="B530" s="3">
        <v>5.99</v>
      </c>
      <c r="C530" s="3">
        <v>5.99</v>
      </c>
      <c r="D530" s="3">
        <v>0.0</v>
      </c>
      <c r="E530" s="1" t="s">
        <v>69</v>
      </c>
      <c r="F530" s="4" t="s">
        <v>720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 t="s">
        <v>728</v>
      </c>
      <c r="B531" s="3">
        <f t="shared" ref="B531:C531" si="11">SUM(B426:B530)</f>
        <v>2883.28</v>
      </c>
      <c r="C531" s="3">
        <f t="shared" si="11"/>
        <v>1605.09</v>
      </c>
      <c r="D531" s="3">
        <f>B531-C531</f>
        <v>1278.19</v>
      </c>
      <c r="E531" s="1"/>
      <c r="F531" s="1">
        <f>COUNTA(F426:F530)</f>
        <v>105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 t="s">
        <v>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 t="s">
        <v>729</v>
      </c>
      <c r="B533" s="3">
        <v>12.99</v>
      </c>
      <c r="C533" s="3">
        <v>6.49</v>
      </c>
      <c r="D533" s="3">
        <v>6.5</v>
      </c>
      <c r="E533" s="1" t="s">
        <v>69</v>
      </c>
      <c r="F533" s="4" t="s">
        <v>730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 t="s">
        <v>731</v>
      </c>
      <c r="B534" s="3">
        <v>14.99</v>
      </c>
      <c r="C534" s="3">
        <v>7.49</v>
      </c>
      <c r="D534" s="3">
        <v>7.5</v>
      </c>
      <c r="E534" s="1" t="s">
        <v>69</v>
      </c>
      <c r="F534" s="4" t="s">
        <v>732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 t="s">
        <v>733</v>
      </c>
      <c r="B535" s="3">
        <v>19.99</v>
      </c>
      <c r="C535" s="3">
        <v>7.99</v>
      </c>
      <c r="D535" s="3">
        <v>12.0</v>
      </c>
      <c r="E535" s="1" t="s">
        <v>69</v>
      </c>
      <c r="F535" s="4" t="s">
        <v>732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 t="s">
        <v>734</v>
      </c>
      <c r="B536" s="3">
        <v>4.99</v>
      </c>
      <c r="C536" s="3">
        <v>4.99</v>
      </c>
      <c r="D536" s="3">
        <v>0.0</v>
      </c>
      <c r="E536" s="1" t="s">
        <v>69</v>
      </c>
      <c r="F536" s="4" t="s">
        <v>735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 t="s">
        <v>736</v>
      </c>
      <c r="B537" s="3">
        <v>29.99</v>
      </c>
      <c r="C537" s="3">
        <v>14.99</v>
      </c>
      <c r="D537" s="3">
        <v>15.0</v>
      </c>
      <c r="E537" s="1" t="s">
        <v>69</v>
      </c>
      <c r="F537" s="4" t="s">
        <v>737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 t="s">
        <v>738</v>
      </c>
      <c r="B538" s="3">
        <v>5.99</v>
      </c>
      <c r="C538" s="3">
        <v>5.99</v>
      </c>
      <c r="D538" s="3">
        <v>0.0</v>
      </c>
      <c r="E538" s="1" t="s">
        <v>585</v>
      </c>
      <c r="F538" s="4" t="s">
        <v>737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 t="s">
        <v>739</v>
      </c>
      <c r="B539" s="3">
        <v>29.99</v>
      </c>
      <c r="C539" s="3">
        <v>23.99</v>
      </c>
      <c r="D539" s="3">
        <v>6.0</v>
      </c>
      <c r="E539" s="1" t="s">
        <v>69</v>
      </c>
      <c r="F539" s="4" t="s">
        <v>737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 t="s">
        <v>740</v>
      </c>
      <c r="B540" s="3">
        <v>39.99</v>
      </c>
      <c r="C540" s="3">
        <v>29.99</v>
      </c>
      <c r="D540" s="3">
        <v>10.0</v>
      </c>
      <c r="E540" s="1" t="s">
        <v>69</v>
      </c>
      <c r="F540" s="4" t="s">
        <v>741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 t="s">
        <v>742</v>
      </c>
      <c r="B541" s="3">
        <v>19.99</v>
      </c>
      <c r="C541" s="3">
        <v>4.99</v>
      </c>
      <c r="D541" s="3">
        <v>15.0</v>
      </c>
      <c r="E541" s="1" t="s">
        <v>69</v>
      </c>
      <c r="F541" s="4" t="s">
        <v>741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 t="s">
        <v>743</v>
      </c>
      <c r="B542" s="3">
        <v>29.99</v>
      </c>
      <c r="C542" s="3">
        <v>14.99</v>
      </c>
      <c r="D542" s="3">
        <v>15.0</v>
      </c>
      <c r="E542" s="1" t="s">
        <v>585</v>
      </c>
      <c r="F542" s="4" t="s">
        <v>744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 t="s">
        <v>745</v>
      </c>
      <c r="B543" s="3">
        <v>1.99</v>
      </c>
      <c r="C543" s="3">
        <v>1.99</v>
      </c>
      <c r="D543" s="3">
        <v>0.0</v>
      </c>
      <c r="E543" s="1" t="s">
        <v>69</v>
      </c>
      <c r="F543" s="4" t="s">
        <v>744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 t="s">
        <v>746</v>
      </c>
      <c r="B544" s="3">
        <v>14.99</v>
      </c>
      <c r="C544" s="3">
        <v>4.99</v>
      </c>
      <c r="D544" s="3">
        <v>10.0</v>
      </c>
      <c r="E544" s="1" t="s">
        <v>585</v>
      </c>
      <c r="F544" s="4" t="s">
        <v>744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 t="s">
        <v>747</v>
      </c>
      <c r="B545" s="3">
        <v>29.99</v>
      </c>
      <c r="C545" s="3">
        <v>9.99</v>
      </c>
      <c r="D545" s="3">
        <v>20.0</v>
      </c>
      <c r="E545" s="1" t="s">
        <v>69</v>
      </c>
      <c r="F545" s="4" t="s">
        <v>744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 t="s">
        <v>748</v>
      </c>
      <c r="B546" s="3">
        <v>21.99</v>
      </c>
      <c r="C546" s="3">
        <v>6.99</v>
      </c>
      <c r="D546" s="3">
        <v>15.0</v>
      </c>
      <c r="E546" s="1" t="s">
        <v>585</v>
      </c>
      <c r="F546" s="4" t="s">
        <v>744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 t="s">
        <v>749</v>
      </c>
      <c r="B547" s="3">
        <v>39.99</v>
      </c>
      <c r="C547" s="3">
        <v>9.99</v>
      </c>
      <c r="D547" s="3">
        <v>30.0</v>
      </c>
      <c r="E547" s="1" t="s">
        <v>69</v>
      </c>
      <c r="F547" s="4" t="s">
        <v>744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750</v>
      </c>
      <c r="B548" s="3">
        <v>19.99</v>
      </c>
      <c r="C548" s="3">
        <v>7.99</v>
      </c>
      <c r="D548" s="3">
        <v>12.0</v>
      </c>
      <c r="E548" s="1" t="s">
        <v>69</v>
      </c>
      <c r="F548" s="4" t="s">
        <v>751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 t="s">
        <v>752</v>
      </c>
      <c r="B549" s="3">
        <v>19.99</v>
      </c>
      <c r="C549" s="3">
        <v>7.99</v>
      </c>
      <c r="D549" s="3">
        <v>12.0</v>
      </c>
      <c r="E549" s="1" t="s">
        <v>69</v>
      </c>
      <c r="F549" s="4" t="s">
        <v>751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 t="s">
        <v>753</v>
      </c>
      <c r="B550" s="3">
        <v>19.99</v>
      </c>
      <c r="C550" s="3">
        <v>7.99</v>
      </c>
      <c r="D550" s="3">
        <v>12.0</v>
      </c>
      <c r="E550" s="1" t="s">
        <v>69</v>
      </c>
      <c r="F550" s="4" t="s">
        <v>751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 t="s">
        <v>754</v>
      </c>
      <c r="B551" s="3">
        <v>69.99</v>
      </c>
      <c r="C551" s="3">
        <v>27.99</v>
      </c>
      <c r="D551" s="3">
        <v>42.0</v>
      </c>
      <c r="E551" s="1" t="s">
        <v>69</v>
      </c>
      <c r="F551" s="4" t="s">
        <v>751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 t="s">
        <v>755</v>
      </c>
      <c r="B552" s="3">
        <v>39.99</v>
      </c>
      <c r="C552" s="3">
        <v>3.99</v>
      </c>
      <c r="D552" s="3">
        <v>36.0</v>
      </c>
      <c r="E552" s="1" t="s">
        <v>69</v>
      </c>
      <c r="F552" s="4" t="s">
        <v>751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 t="s">
        <v>756</v>
      </c>
      <c r="B553" s="3">
        <v>9.99</v>
      </c>
      <c r="C553" s="3">
        <v>2.99</v>
      </c>
      <c r="D553" s="3">
        <v>7.0</v>
      </c>
      <c r="E553" s="1" t="s">
        <v>69</v>
      </c>
      <c r="F553" s="4" t="s">
        <v>757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 t="s">
        <v>758</v>
      </c>
      <c r="B554" s="3">
        <v>39.99</v>
      </c>
      <c r="C554" s="3">
        <v>9.99</v>
      </c>
      <c r="D554" s="3">
        <v>30.0</v>
      </c>
      <c r="E554" s="1" t="s">
        <v>69</v>
      </c>
      <c r="F554" s="4" t="s">
        <v>757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 t="s">
        <v>759</v>
      </c>
      <c r="B555" s="3">
        <v>9.99</v>
      </c>
      <c r="C555" s="3">
        <v>2.99</v>
      </c>
      <c r="D555" s="3">
        <v>7.0</v>
      </c>
      <c r="E555" s="1" t="s">
        <v>69</v>
      </c>
      <c r="F555" s="4" t="s">
        <v>760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 t="s">
        <v>761</v>
      </c>
      <c r="B556" s="3">
        <v>39.99</v>
      </c>
      <c r="C556" s="3">
        <v>24.99</v>
      </c>
      <c r="D556" s="3">
        <v>15.0</v>
      </c>
      <c r="E556" s="1" t="s">
        <v>69</v>
      </c>
      <c r="F556" s="4" t="s">
        <v>762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763</v>
      </c>
      <c r="B557" s="3">
        <v>14.99</v>
      </c>
      <c r="C557" s="3">
        <v>4.49</v>
      </c>
      <c r="D557" s="3">
        <v>10.5</v>
      </c>
      <c r="E557" s="1" t="s">
        <v>69</v>
      </c>
      <c r="F557" s="4" t="s">
        <v>762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 t="s">
        <v>764</v>
      </c>
      <c r="B558" s="3">
        <v>9.99</v>
      </c>
      <c r="C558" s="3">
        <v>4.49</v>
      </c>
      <c r="D558" s="3">
        <v>5.5</v>
      </c>
      <c r="E558" s="1" t="s">
        <v>69</v>
      </c>
      <c r="F558" s="4" t="s">
        <v>762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 t="s">
        <v>765</v>
      </c>
      <c r="B559" s="3">
        <v>29.99</v>
      </c>
      <c r="C559" s="3">
        <v>14.99</v>
      </c>
      <c r="D559" s="3">
        <v>15.0</v>
      </c>
      <c r="E559" s="1" t="s">
        <v>69</v>
      </c>
      <c r="F559" s="4" t="s">
        <v>766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 t="s">
        <v>767</v>
      </c>
      <c r="B560" s="3">
        <v>56.98</v>
      </c>
      <c r="C560" s="3">
        <v>37.58</v>
      </c>
      <c r="D560" s="3">
        <v>19.4</v>
      </c>
      <c r="E560" s="1" t="s">
        <v>69</v>
      </c>
      <c r="F560" s="4" t="s">
        <v>768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 t="s">
        <v>769</v>
      </c>
      <c r="B561" s="3">
        <v>49.99</v>
      </c>
      <c r="C561" s="3">
        <v>12.49</v>
      </c>
      <c r="D561" s="3">
        <v>37.5</v>
      </c>
      <c r="E561" s="1" t="s">
        <v>69</v>
      </c>
      <c r="F561" s="4" t="s">
        <v>770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 t="s">
        <v>771</v>
      </c>
      <c r="B562" s="3">
        <v>14.99</v>
      </c>
      <c r="C562" s="3">
        <v>4.49</v>
      </c>
      <c r="D562" s="3">
        <v>10.5</v>
      </c>
      <c r="E562" s="1" t="s">
        <v>69</v>
      </c>
      <c r="F562" s="4" t="s">
        <v>772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 t="s">
        <v>773</v>
      </c>
      <c r="B563" s="3">
        <v>39.99</v>
      </c>
      <c r="C563" s="3">
        <v>31.99</v>
      </c>
      <c r="D563" s="3">
        <v>8.0</v>
      </c>
      <c r="E563" s="1" t="s">
        <v>69</v>
      </c>
      <c r="F563" s="4" t="s">
        <v>774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 t="s">
        <v>775</v>
      </c>
      <c r="B564" s="3">
        <v>9.99</v>
      </c>
      <c r="C564" s="3">
        <v>3.99</v>
      </c>
      <c r="D564" s="3">
        <v>6.0</v>
      </c>
      <c r="E564" s="1" t="s">
        <v>585</v>
      </c>
      <c r="F564" s="4" t="s">
        <v>774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 t="s">
        <v>776</v>
      </c>
      <c r="B565" s="3">
        <v>18.99</v>
      </c>
      <c r="C565" s="3">
        <v>3.79</v>
      </c>
      <c r="D565" s="3">
        <v>15.2</v>
      </c>
      <c r="E565" s="1" t="s">
        <v>69</v>
      </c>
      <c r="F565" s="4" t="s">
        <v>774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777</v>
      </c>
      <c r="B566" s="3">
        <v>14.99</v>
      </c>
      <c r="C566" s="3">
        <v>9.74</v>
      </c>
      <c r="D566" s="3">
        <v>5.25</v>
      </c>
      <c r="E566" s="1" t="s">
        <v>69</v>
      </c>
      <c r="F566" s="4" t="s">
        <v>774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 t="s">
        <v>778</v>
      </c>
      <c r="B567" s="3">
        <v>69.99</v>
      </c>
      <c r="C567" s="3">
        <v>0.0</v>
      </c>
      <c r="D567" s="3">
        <v>69.99</v>
      </c>
      <c r="E567" s="1" t="s">
        <v>69</v>
      </c>
      <c r="F567" s="4" t="s">
        <v>779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 t="s">
        <v>780</v>
      </c>
      <c r="B568" s="3">
        <v>3.0</v>
      </c>
      <c r="C568" s="3">
        <v>3.0</v>
      </c>
      <c r="D568" s="3">
        <v>0.0</v>
      </c>
      <c r="E568" s="1" t="s">
        <v>8</v>
      </c>
      <c r="F568" s="4" t="s">
        <v>781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 t="s">
        <v>782</v>
      </c>
      <c r="B569" s="3">
        <v>2.5</v>
      </c>
      <c r="C569" s="3">
        <v>2.5</v>
      </c>
      <c r="D569" s="3">
        <v>0.0</v>
      </c>
      <c r="E569" s="1" t="s">
        <v>8</v>
      </c>
      <c r="F569" s="4" t="s">
        <v>781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 t="s">
        <v>783</v>
      </c>
      <c r="B570" s="3">
        <v>19.99</v>
      </c>
      <c r="C570" s="3">
        <v>7.99</v>
      </c>
      <c r="D570" s="3">
        <v>12.0</v>
      </c>
      <c r="E570" s="1" t="s">
        <v>69</v>
      </c>
      <c r="F570" s="4" t="s">
        <v>781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 t="s">
        <v>784</v>
      </c>
      <c r="B571" s="3">
        <v>34.98</v>
      </c>
      <c r="C571" s="3">
        <v>7.49</v>
      </c>
      <c r="D571" s="3">
        <v>27.49</v>
      </c>
      <c r="E571" s="1" t="s">
        <v>69</v>
      </c>
      <c r="F571" s="4" t="s">
        <v>781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 t="s">
        <v>785</v>
      </c>
      <c r="B572" s="3">
        <v>2.0</v>
      </c>
      <c r="C572" s="3">
        <v>2.0</v>
      </c>
      <c r="D572" s="3">
        <v>0.0</v>
      </c>
      <c r="E572" s="1" t="s">
        <v>8</v>
      </c>
      <c r="F572" s="4" t="s">
        <v>781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 t="s">
        <v>786</v>
      </c>
      <c r="B573" s="3">
        <v>12.49</v>
      </c>
      <c r="C573" s="3">
        <v>7.5</v>
      </c>
      <c r="D573" s="3">
        <v>4.99</v>
      </c>
      <c r="E573" s="1" t="s">
        <v>8</v>
      </c>
      <c r="F573" s="4" t="s">
        <v>781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 t="s">
        <v>787</v>
      </c>
      <c r="B574" s="3">
        <v>9.99</v>
      </c>
      <c r="C574" s="3">
        <v>9.99</v>
      </c>
      <c r="D574" s="3">
        <v>0.0</v>
      </c>
      <c r="E574" s="1" t="s">
        <v>8</v>
      </c>
      <c r="F574" s="4" t="s">
        <v>781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 t="s">
        <v>788</v>
      </c>
      <c r="B575" s="3">
        <v>14.99</v>
      </c>
      <c r="C575" s="3">
        <v>10.0</v>
      </c>
      <c r="D575" s="3">
        <v>4.99</v>
      </c>
      <c r="E575" s="1" t="s">
        <v>8</v>
      </c>
      <c r="F575" s="4" t="s">
        <v>781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 t="s">
        <v>789</v>
      </c>
      <c r="B576" s="3">
        <v>44.98</v>
      </c>
      <c r="C576" s="3">
        <v>18.0</v>
      </c>
      <c r="D576" s="3">
        <v>26.98</v>
      </c>
      <c r="E576" s="1" t="s">
        <v>8</v>
      </c>
      <c r="F576" s="4" t="s">
        <v>781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 t="s">
        <v>790</v>
      </c>
      <c r="B577" s="3">
        <v>39.99</v>
      </c>
      <c r="C577" s="3">
        <v>0.0</v>
      </c>
      <c r="D577" s="3">
        <v>39.99</v>
      </c>
      <c r="E577" s="1" t="s">
        <v>585</v>
      </c>
      <c r="F577" s="4" t="s">
        <v>781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 t="s">
        <v>791</v>
      </c>
      <c r="B578" s="3">
        <v>9.99</v>
      </c>
      <c r="C578" s="3">
        <v>2.0</v>
      </c>
      <c r="D578" s="3">
        <v>7.99</v>
      </c>
      <c r="E578" s="1" t="s">
        <v>8</v>
      </c>
      <c r="F578" s="4" t="s">
        <v>781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 t="s">
        <v>792</v>
      </c>
      <c r="B579" s="3">
        <v>9.99</v>
      </c>
      <c r="C579" s="3">
        <v>2.0</v>
      </c>
      <c r="D579" s="3">
        <v>7.99</v>
      </c>
      <c r="E579" s="1" t="s">
        <v>8</v>
      </c>
      <c r="F579" s="4" t="s">
        <v>781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 t="s">
        <v>793</v>
      </c>
      <c r="B580" s="3">
        <v>49.97</v>
      </c>
      <c r="C580" s="3">
        <v>22.0</v>
      </c>
      <c r="D580" s="3">
        <v>27.97</v>
      </c>
      <c r="E580" s="1" t="s">
        <v>8</v>
      </c>
      <c r="F580" s="4" t="s">
        <v>781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 t="s">
        <v>794</v>
      </c>
      <c r="B581" s="3">
        <v>12.99</v>
      </c>
      <c r="C581" s="3">
        <v>6.0</v>
      </c>
      <c r="D581" s="3">
        <v>6.99</v>
      </c>
      <c r="E581" s="1" t="s">
        <v>8</v>
      </c>
      <c r="F581" s="4" t="s">
        <v>781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 t="s">
        <v>795</v>
      </c>
      <c r="B582" s="3">
        <v>9.99</v>
      </c>
      <c r="C582" s="3">
        <v>3.0</v>
      </c>
      <c r="D582" s="3">
        <v>6.99</v>
      </c>
      <c r="E582" s="1" t="s">
        <v>8</v>
      </c>
      <c r="F582" s="4" t="s">
        <v>781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 t="s">
        <v>796</v>
      </c>
      <c r="B583" s="3">
        <v>14.99</v>
      </c>
      <c r="C583" s="3">
        <v>3.5</v>
      </c>
      <c r="D583" s="3">
        <v>11.49</v>
      </c>
      <c r="E583" s="1" t="s">
        <v>8</v>
      </c>
      <c r="F583" s="4" t="s">
        <v>781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 t="s">
        <v>797</v>
      </c>
      <c r="B584" s="3">
        <v>12.99</v>
      </c>
      <c r="C584" s="3">
        <v>4.0</v>
      </c>
      <c r="D584" s="3">
        <v>8.99</v>
      </c>
      <c r="E584" s="1" t="s">
        <v>8</v>
      </c>
      <c r="F584" s="4" t="s">
        <v>781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 t="s">
        <v>798</v>
      </c>
      <c r="B585" s="3">
        <v>12.0</v>
      </c>
      <c r="C585" s="3">
        <v>12.0</v>
      </c>
      <c r="D585" s="3">
        <v>0.0</v>
      </c>
      <c r="E585" s="1" t="s">
        <v>8</v>
      </c>
      <c r="F585" s="4" t="s">
        <v>781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 t="s">
        <v>799</v>
      </c>
      <c r="B586" s="3">
        <v>12.99</v>
      </c>
      <c r="C586" s="3">
        <v>3.5</v>
      </c>
      <c r="D586" s="3">
        <v>9.49</v>
      </c>
      <c r="E586" s="1" t="s">
        <v>8</v>
      </c>
      <c r="F586" s="4" t="s">
        <v>781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 t="s">
        <v>800</v>
      </c>
      <c r="B587" s="3">
        <v>8.0</v>
      </c>
      <c r="C587" s="3">
        <v>8.0</v>
      </c>
      <c r="D587" s="3">
        <v>0.0</v>
      </c>
      <c r="E587" s="1" t="s">
        <v>8</v>
      </c>
      <c r="F587" s="4" t="s">
        <v>781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 t="s">
        <v>801</v>
      </c>
      <c r="B588" s="3">
        <v>9.99</v>
      </c>
      <c r="C588" s="3">
        <v>2.0</v>
      </c>
      <c r="D588" s="3">
        <v>7.99</v>
      </c>
      <c r="E588" s="1" t="s">
        <v>8</v>
      </c>
      <c r="F588" s="4" t="s">
        <v>781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 t="s">
        <v>802</v>
      </c>
      <c r="B589" s="3">
        <v>29.99</v>
      </c>
      <c r="C589" s="3">
        <v>4.0</v>
      </c>
      <c r="D589" s="3">
        <v>25.99</v>
      </c>
      <c r="E589" s="1" t="s">
        <v>8</v>
      </c>
      <c r="F589" s="4" t="s">
        <v>781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 t="s">
        <v>803</v>
      </c>
      <c r="B590" s="3">
        <v>14.99</v>
      </c>
      <c r="C590" s="3">
        <v>4.0</v>
      </c>
      <c r="D590" s="3">
        <v>10.99</v>
      </c>
      <c r="E590" s="1" t="s">
        <v>8</v>
      </c>
      <c r="F590" s="4" t="s">
        <v>781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 t="s">
        <v>804</v>
      </c>
      <c r="B591" s="3">
        <v>2.0</v>
      </c>
      <c r="C591" s="3">
        <v>2.0</v>
      </c>
      <c r="D591" s="3">
        <v>0.0</v>
      </c>
      <c r="E591" s="1" t="s">
        <v>8</v>
      </c>
      <c r="F591" s="4" t="s">
        <v>781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 t="s">
        <v>805</v>
      </c>
      <c r="B592" s="3">
        <v>69.99</v>
      </c>
      <c r="C592" s="3">
        <v>0.0</v>
      </c>
      <c r="D592" s="3">
        <v>69.99</v>
      </c>
      <c r="E592" s="1" t="s">
        <v>691</v>
      </c>
      <c r="F592" s="4" t="s">
        <v>806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 t="s">
        <v>807</v>
      </c>
      <c r="B593" s="3">
        <v>59.99</v>
      </c>
      <c r="C593" s="3">
        <v>9.59</v>
      </c>
      <c r="D593" s="3">
        <v>50.4</v>
      </c>
      <c r="E593" s="1" t="s">
        <v>69</v>
      </c>
      <c r="F593" s="4" t="s">
        <v>806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 t="s">
        <v>808</v>
      </c>
      <c r="B594" s="3">
        <v>14.99</v>
      </c>
      <c r="C594" s="3">
        <v>5.0</v>
      </c>
      <c r="D594" s="3">
        <v>9.99</v>
      </c>
      <c r="E594" s="1" t="s">
        <v>8</v>
      </c>
      <c r="F594" s="4" t="s">
        <v>809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 t="s">
        <v>810</v>
      </c>
      <c r="B595" s="3">
        <v>22.99</v>
      </c>
      <c r="C595" s="3">
        <v>8.99</v>
      </c>
      <c r="D595" s="3">
        <v>14.0</v>
      </c>
      <c r="E595" s="1" t="s">
        <v>69</v>
      </c>
      <c r="F595" s="4" t="s">
        <v>809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 t="s">
        <v>811</v>
      </c>
      <c r="B596" s="3">
        <v>5.0</v>
      </c>
      <c r="C596" s="3">
        <v>5.0</v>
      </c>
      <c r="D596" s="3">
        <v>0.0</v>
      </c>
      <c r="E596" s="1" t="s">
        <v>8</v>
      </c>
      <c r="F596" s="4" t="s">
        <v>809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 t="s">
        <v>812</v>
      </c>
      <c r="B597" s="3">
        <v>42.0</v>
      </c>
      <c r="C597" s="3">
        <v>42.0</v>
      </c>
      <c r="D597" s="3">
        <v>0.0</v>
      </c>
      <c r="E597" s="1" t="s">
        <v>8</v>
      </c>
      <c r="F597" s="4" t="s">
        <v>809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 t="s">
        <v>813</v>
      </c>
      <c r="B598" s="3">
        <v>0.5</v>
      </c>
      <c r="C598" s="3">
        <v>0.5</v>
      </c>
      <c r="D598" s="3">
        <v>0.0</v>
      </c>
      <c r="E598" s="1" t="s">
        <v>8</v>
      </c>
      <c r="F598" s="4" t="s">
        <v>809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 t="s">
        <v>814</v>
      </c>
      <c r="B599" s="3">
        <v>18.0</v>
      </c>
      <c r="C599" s="3">
        <v>18.0</v>
      </c>
      <c r="D599" s="3">
        <v>0.0</v>
      </c>
      <c r="E599" s="1" t="s">
        <v>8</v>
      </c>
      <c r="F599" s="4" t="s">
        <v>809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 t="s">
        <v>815</v>
      </c>
      <c r="B600" s="3">
        <v>4.0</v>
      </c>
      <c r="C600" s="3">
        <v>4.0</v>
      </c>
      <c r="D600" s="3">
        <v>0.0</v>
      </c>
      <c r="E600" s="1" t="s">
        <v>8</v>
      </c>
      <c r="F600" s="4" t="s">
        <v>809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 t="s">
        <v>816</v>
      </c>
      <c r="B601" s="3">
        <v>2.5</v>
      </c>
      <c r="C601" s="3">
        <v>2.5</v>
      </c>
      <c r="D601" s="3">
        <v>0.0</v>
      </c>
      <c r="E601" s="1" t="s">
        <v>8</v>
      </c>
      <c r="F601" s="4" t="s">
        <v>809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 t="s">
        <v>817</v>
      </c>
      <c r="B602" s="3">
        <v>2.5</v>
      </c>
      <c r="C602" s="3">
        <v>2.5</v>
      </c>
      <c r="D602" s="3">
        <v>0.0</v>
      </c>
      <c r="E602" s="1" t="s">
        <v>8</v>
      </c>
      <c r="F602" s="4" t="s">
        <v>809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 t="s">
        <v>818</v>
      </c>
      <c r="B603" s="3">
        <v>22.0</v>
      </c>
      <c r="C603" s="3">
        <v>22.0</v>
      </c>
      <c r="D603" s="3">
        <v>0.0</v>
      </c>
      <c r="E603" s="1" t="s">
        <v>8</v>
      </c>
      <c r="F603" s="4" t="s">
        <v>809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 t="s">
        <v>819</v>
      </c>
      <c r="B604" s="3">
        <v>15.0</v>
      </c>
      <c r="C604" s="3">
        <v>15.0</v>
      </c>
      <c r="D604" s="3">
        <v>0.0</v>
      </c>
      <c r="E604" s="1" t="s">
        <v>8</v>
      </c>
      <c r="F604" s="4" t="s">
        <v>809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 t="s">
        <v>820</v>
      </c>
      <c r="B605" s="3">
        <v>5.0</v>
      </c>
      <c r="C605" s="3">
        <v>5.0</v>
      </c>
      <c r="D605" s="3">
        <v>0.0</v>
      </c>
      <c r="E605" s="1" t="s">
        <v>8</v>
      </c>
      <c r="F605" s="4" t="s">
        <v>809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 t="s">
        <v>821</v>
      </c>
      <c r="B606" s="3">
        <v>28.0</v>
      </c>
      <c r="C606" s="3">
        <v>28.0</v>
      </c>
      <c r="D606" s="3">
        <v>0.0</v>
      </c>
      <c r="E606" s="1" t="s">
        <v>8</v>
      </c>
      <c r="F606" s="4" t="s">
        <v>809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 t="s">
        <v>822</v>
      </c>
      <c r="B607" s="3">
        <v>12.99</v>
      </c>
      <c r="C607" s="3">
        <v>5.0</v>
      </c>
      <c r="D607" s="3">
        <v>7.99</v>
      </c>
      <c r="E607" s="1" t="s">
        <v>8</v>
      </c>
      <c r="F607" s="4" t="s">
        <v>809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 t="s">
        <v>823</v>
      </c>
      <c r="B608" s="3">
        <v>2.0</v>
      </c>
      <c r="C608" s="3">
        <v>2.0</v>
      </c>
      <c r="D608" s="3">
        <v>0.0</v>
      </c>
      <c r="E608" s="1" t="s">
        <v>8</v>
      </c>
      <c r="F608" s="4" t="s">
        <v>809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 t="s">
        <v>824</v>
      </c>
      <c r="B609" s="3">
        <v>14.49</v>
      </c>
      <c r="C609" s="3">
        <v>0.0</v>
      </c>
      <c r="D609" s="3">
        <v>14.49</v>
      </c>
      <c r="E609" s="1" t="s">
        <v>69</v>
      </c>
      <c r="F609" s="4" t="s">
        <v>825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 t="s">
        <v>826</v>
      </c>
      <c r="B610" s="3">
        <v>28.49</v>
      </c>
      <c r="C610" s="3">
        <v>3.13</v>
      </c>
      <c r="D610" s="3">
        <v>25.36</v>
      </c>
      <c r="E610" s="1" t="s">
        <v>69</v>
      </c>
      <c r="F610" s="4" t="s">
        <v>827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 t="s">
        <v>828</v>
      </c>
      <c r="B611" s="3">
        <v>9.99</v>
      </c>
      <c r="C611" s="3">
        <v>1.49</v>
      </c>
      <c r="D611" s="3">
        <v>8.5</v>
      </c>
      <c r="E611" s="1" t="s">
        <v>69</v>
      </c>
      <c r="F611" s="4" t="s">
        <v>827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 t="s">
        <v>829</v>
      </c>
      <c r="B612" s="3">
        <v>69.99</v>
      </c>
      <c r="C612" s="3">
        <v>49.69</v>
      </c>
      <c r="D612" s="3">
        <v>20.3</v>
      </c>
      <c r="E612" s="1" t="s">
        <v>69</v>
      </c>
      <c r="F612" s="4" t="s">
        <v>830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 t="s">
        <v>831</v>
      </c>
      <c r="B613" s="3">
        <v>39.99</v>
      </c>
      <c r="C613" s="3">
        <v>29.99</v>
      </c>
      <c r="D613" s="3">
        <v>10.0</v>
      </c>
      <c r="E613" s="1" t="s">
        <v>69</v>
      </c>
      <c r="F613" s="4" t="s">
        <v>832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 t="s">
        <v>833</v>
      </c>
      <c r="B614" s="3">
        <v>9.99</v>
      </c>
      <c r="C614" s="3">
        <v>1.99</v>
      </c>
      <c r="D614" s="3">
        <v>8.0</v>
      </c>
      <c r="E614" s="1" t="s">
        <v>69</v>
      </c>
      <c r="F614" s="4" t="s">
        <v>834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 t="s">
        <v>835</v>
      </c>
      <c r="B615" s="3">
        <v>29.99</v>
      </c>
      <c r="C615" s="3">
        <v>7.49</v>
      </c>
      <c r="D615" s="3">
        <v>22.5</v>
      </c>
      <c r="E615" s="1" t="s">
        <v>69</v>
      </c>
      <c r="F615" s="4" t="s">
        <v>836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 t="s">
        <v>837</v>
      </c>
      <c r="B616" s="3">
        <v>14.99</v>
      </c>
      <c r="C616" s="3">
        <v>0.0</v>
      </c>
      <c r="D616" s="3">
        <v>14.99</v>
      </c>
      <c r="E616" s="1" t="s">
        <v>69</v>
      </c>
      <c r="F616" s="4" t="s">
        <v>836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 t="s">
        <v>838</v>
      </c>
      <c r="B617" s="3">
        <v>14.99</v>
      </c>
      <c r="C617" s="3">
        <v>0.0</v>
      </c>
      <c r="D617" s="3">
        <v>14.99</v>
      </c>
      <c r="E617" s="1" t="s">
        <v>69</v>
      </c>
      <c r="F617" s="4" t="s">
        <v>836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 t="s">
        <v>839</v>
      </c>
      <c r="B618" s="3">
        <f t="shared" ref="B618:C618" si="12">SUM(B533:B617)</f>
        <v>1874.78</v>
      </c>
      <c r="C618" s="3">
        <f t="shared" si="12"/>
        <v>796.13</v>
      </c>
      <c r="D618" s="3">
        <f>B618-C618</f>
        <v>1078.65</v>
      </c>
      <c r="E618" s="1"/>
      <c r="F618" s="1">
        <f>COUNTA(F533:F617)</f>
        <v>85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 t="s">
        <v>6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 t="s">
        <v>840</v>
      </c>
      <c r="B620" s="3">
        <v>19.99</v>
      </c>
      <c r="C620" s="3">
        <v>4.99</v>
      </c>
      <c r="D620" s="3">
        <v>15.0</v>
      </c>
      <c r="E620" s="1" t="s">
        <v>69</v>
      </c>
      <c r="F620" s="4" t="s">
        <v>841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 t="s">
        <v>842</v>
      </c>
      <c r="B621" s="3">
        <v>39.99</v>
      </c>
      <c r="C621" s="3">
        <v>9.99</v>
      </c>
      <c r="D621" s="3">
        <v>30.0</v>
      </c>
      <c r="E621" s="1" t="s">
        <v>69</v>
      </c>
      <c r="F621" s="4" t="s">
        <v>841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 t="s">
        <v>843</v>
      </c>
      <c r="B622" s="3">
        <v>51.98</v>
      </c>
      <c r="C622" s="3">
        <v>16.98</v>
      </c>
      <c r="D622" s="3">
        <v>35.0</v>
      </c>
      <c r="E622" s="1" t="s">
        <v>691</v>
      </c>
      <c r="F622" s="4" t="s">
        <v>844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 t="s">
        <v>845</v>
      </c>
      <c r="B623" s="3">
        <v>19.99</v>
      </c>
      <c r="C623" s="3">
        <v>19.99</v>
      </c>
      <c r="D623" s="3">
        <v>0.0</v>
      </c>
      <c r="E623" s="1" t="s">
        <v>8</v>
      </c>
      <c r="F623" s="4" t="s">
        <v>846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 t="s">
        <v>847</v>
      </c>
      <c r="B624" s="3">
        <v>9.99</v>
      </c>
      <c r="C624" s="3">
        <v>9.99</v>
      </c>
      <c r="D624" s="3">
        <v>0.0</v>
      </c>
      <c r="E624" s="1" t="s">
        <v>8</v>
      </c>
      <c r="F624" s="4" t="s">
        <v>846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848</v>
      </c>
      <c r="B625" s="3">
        <v>7.99</v>
      </c>
      <c r="C625" s="3">
        <v>7.99</v>
      </c>
      <c r="D625" s="3">
        <v>0.0</v>
      </c>
      <c r="E625" s="1" t="s">
        <v>8</v>
      </c>
      <c r="F625" s="4" t="s">
        <v>846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 t="s">
        <v>849</v>
      </c>
      <c r="B626" s="3">
        <v>9.99</v>
      </c>
      <c r="C626" s="3">
        <v>9.99</v>
      </c>
      <c r="D626" s="3">
        <v>0.0</v>
      </c>
      <c r="E626" s="1" t="s">
        <v>8</v>
      </c>
      <c r="F626" s="4" t="s">
        <v>846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 t="s">
        <v>850</v>
      </c>
      <c r="B627" s="3">
        <v>14.99</v>
      </c>
      <c r="C627" s="3">
        <v>14.99</v>
      </c>
      <c r="D627" s="3">
        <v>0.0</v>
      </c>
      <c r="E627" s="1" t="s">
        <v>8</v>
      </c>
      <c r="F627" s="4" t="s">
        <v>846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 t="s">
        <v>851</v>
      </c>
      <c r="B628" s="3">
        <v>4.99</v>
      </c>
      <c r="C628" s="3">
        <v>4.99</v>
      </c>
      <c r="D628" s="3">
        <v>0.0</v>
      </c>
      <c r="E628" s="1" t="s">
        <v>8</v>
      </c>
      <c r="F628" s="4" t="s">
        <v>846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 t="s">
        <v>852</v>
      </c>
      <c r="B629" s="3">
        <v>2.75</v>
      </c>
      <c r="C629" s="3">
        <v>2.75</v>
      </c>
      <c r="D629" s="3">
        <v>0.0</v>
      </c>
      <c r="E629" s="1" t="s">
        <v>8</v>
      </c>
      <c r="F629" s="4" t="s">
        <v>846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 t="s">
        <v>853</v>
      </c>
      <c r="B630" s="3">
        <v>2.74</v>
      </c>
      <c r="C630" s="3">
        <v>2.74</v>
      </c>
      <c r="D630" s="3">
        <v>0.0</v>
      </c>
      <c r="E630" s="1" t="s">
        <v>8</v>
      </c>
      <c r="F630" s="4" t="s">
        <v>846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 t="s">
        <v>854</v>
      </c>
      <c r="B631" s="3">
        <v>18.99</v>
      </c>
      <c r="C631" s="3">
        <v>11.39</v>
      </c>
      <c r="D631" s="3">
        <v>7.6</v>
      </c>
      <c r="E631" s="1" t="s">
        <v>585</v>
      </c>
      <c r="F631" s="4" t="s">
        <v>855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 t="s">
        <v>856</v>
      </c>
      <c r="B632" s="3">
        <v>5.0</v>
      </c>
      <c r="C632" s="3">
        <v>5.0</v>
      </c>
      <c r="D632" s="3">
        <v>0.0</v>
      </c>
      <c r="E632" s="1" t="s">
        <v>8</v>
      </c>
      <c r="F632" s="4" t="s">
        <v>857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 t="s">
        <v>858</v>
      </c>
      <c r="B633" s="3">
        <v>4.99</v>
      </c>
      <c r="C633" s="3">
        <v>4.99</v>
      </c>
      <c r="D633" s="3">
        <v>0.0</v>
      </c>
      <c r="E633" s="1" t="s">
        <v>8</v>
      </c>
      <c r="F633" s="4" t="s">
        <v>857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 t="s">
        <v>859</v>
      </c>
      <c r="B634" s="3">
        <v>5.0</v>
      </c>
      <c r="C634" s="3">
        <v>5.0</v>
      </c>
      <c r="D634" s="3">
        <v>0.0</v>
      </c>
      <c r="E634" s="1" t="s">
        <v>8</v>
      </c>
      <c r="F634" s="4" t="s">
        <v>857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 t="s">
        <v>860</v>
      </c>
      <c r="B635" s="3">
        <v>14.99</v>
      </c>
      <c r="C635" s="3">
        <v>14.99</v>
      </c>
      <c r="D635" s="3">
        <v>0.0</v>
      </c>
      <c r="E635" s="1" t="s">
        <v>8</v>
      </c>
      <c r="F635" s="4" t="s">
        <v>857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 t="s">
        <v>861</v>
      </c>
      <c r="B636" s="3">
        <v>9.99</v>
      </c>
      <c r="C636" s="3">
        <v>9.99</v>
      </c>
      <c r="D636" s="3">
        <v>0.0</v>
      </c>
      <c r="E636" s="1" t="s">
        <v>8</v>
      </c>
      <c r="F636" s="4" t="s">
        <v>857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 t="s">
        <v>862</v>
      </c>
      <c r="B637" s="3">
        <v>1.99</v>
      </c>
      <c r="C637" s="3">
        <v>1.99</v>
      </c>
      <c r="D637" s="3">
        <v>0.0</v>
      </c>
      <c r="E637" s="1" t="s">
        <v>8</v>
      </c>
      <c r="F637" s="4" t="s">
        <v>857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 t="s">
        <v>863</v>
      </c>
      <c r="B638" s="3">
        <v>12.99</v>
      </c>
      <c r="C638" s="3">
        <v>12.99</v>
      </c>
      <c r="D638" s="3">
        <v>0.0</v>
      </c>
      <c r="E638" s="1" t="s">
        <v>8</v>
      </c>
      <c r="F638" s="4" t="s">
        <v>857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 t="s">
        <v>864</v>
      </c>
      <c r="B639" s="3">
        <v>14.99</v>
      </c>
      <c r="C639" s="3">
        <v>14.99</v>
      </c>
      <c r="D639" s="3">
        <v>0.0</v>
      </c>
      <c r="E639" s="1" t="s">
        <v>8</v>
      </c>
      <c r="F639" s="4" t="s">
        <v>857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 t="s">
        <v>865</v>
      </c>
      <c r="B640" s="3">
        <v>12.99</v>
      </c>
      <c r="C640" s="3">
        <v>12.99</v>
      </c>
      <c r="D640" s="3">
        <v>0.0</v>
      </c>
      <c r="E640" s="1" t="s">
        <v>8</v>
      </c>
      <c r="F640" s="4" t="s">
        <v>866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 t="s">
        <v>867</v>
      </c>
      <c r="B641" s="3">
        <v>9.99</v>
      </c>
      <c r="C641" s="3">
        <v>9.99</v>
      </c>
      <c r="D641" s="3">
        <v>0.0</v>
      </c>
      <c r="E641" s="1" t="s">
        <v>8</v>
      </c>
      <c r="F641" s="4" t="s">
        <v>866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 t="s">
        <v>868</v>
      </c>
      <c r="B642" s="3">
        <v>9.99</v>
      </c>
      <c r="C642" s="3">
        <v>9.99</v>
      </c>
      <c r="D642" s="3">
        <v>0.0</v>
      </c>
      <c r="E642" s="1" t="s">
        <v>8</v>
      </c>
      <c r="F642" s="4" t="s">
        <v>866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 t="s">
        <v>869</v>
      </c>
      <c r="B643" s="3">
        <v>8.0</v>
      </c>
      <c r="C643" s="3">
        <v>8.0</v>
      </c>
      <c r="D643" s="3">
        <v>0.0</v>
      </c>
      <c r="E643" s="1" t="s">
        <v>8</v>
      </c>
      <c r="F643" s="4" t="s">
        <v>866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 t="s">
        <v>870</v>
      </c>
      <c r="B644" s="3">
        <v>49.99</v>
      </c>
      <c r="C644" s="3">
        <v>49.99</v>
      </c>
      <c r="D644" s="3">
        <v>0.0</v>
      </c>
      <c r="E644" s="1" t="s">
        <v>691</v>
      </c>
      <c r="F644" s="4" t="s">
        <v>866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 t="s">
        <v>871</v>
      </c>
      <c r="B645" s="3">
        <v>12.99</v>
      </c>
      <c r="C645" s="3">
        <v>12.99</v>
      </c>
      <c r="D645" s="3">
        <v>0.0</v>
      </c>
      <c r="E645" s="1" t="s">
        <v>8</v>
      </c>
      <c r="F645" s="4" t="s">
        <v>866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 t="s">
        <v>872</v>
      </c>
      <c r="B646" s="3">
        <v>7.99</v>
      </c>
      <c r="C646" s="3">
        <v>7.99</v>
      </c>
      <c r="D646" s="3">
        <v>0.0</v>
      </c>
      <c r="E646" s="1" t="s">
        <v>8</v>
      </c>
      <c r="F646" s="4" t="s">
        <v>873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 t="s">
        <v>874</v>
      </c>
      <c r="B647" s="3">
        <v>9.99</v>
      </c>
      <c r="C647" s="3">
        <v>9.99</v>
      </c>
      <c r="D647" s="3">
        <v>0.0</v>
      </c>
      <c r="E647" s="1" t="s">
        <v>8</v>
      </c>
      <c r="F647" s="4" t="s">
        <v>873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 t="s">
        <v>875</v>
      </c>
      <c r="B648" s="3">
        <v>4.99</v>
      </c>
      <c r="C648" s="3">
        <v>4.99</v>
      </c>
      <c r="D648" s="3">
        <v>0.0</v>
      </c>
      <c r="E648" s="1" t="s">
        <v>8</v>
      </c>
      <c r="F648" s="4" t="s">
        <v>873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 t="s">
        <v>876</v>
      </c>
      <c r="B649" s="3">
        <v>4.99</v>
      </c>
      <c r="C649" s="3">
        <v>4.99</v>
      </c>
      <c r="D649" s="3">
        <v>0.0</v>
      </c>
      <c r="E649" s="1" t="s">
        <v>32</v>
      </c>
      <c r="F649" s="4" t="s">
        <v>877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 t="s">
        <v>878</v>
      </c>
      <c r="B650" s="3">
        <v>4.99</v>
      </c>
      <c r="C650" s="3">
        <v>4.99</v>
      </c>
      <c r="D650" s="3">
        <v>0.0</v>
      </c>
      <c r="E650" s="1" t="s">
        <v>32</v>
      </c>
      <c r="F650" s="4" t="s">
        <v>877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 t="s">
        <v>879</v>
      </c>
      <c r="B651" s="3">
        <v>9.99</v>
      </c>
      <c r="C651" s="3">
        <v>9.99</v>
      </c>
      <c r="D651" s="3">
        <v>0.0</v>
      </c>
      <c r="E651" s="1" t="s">
        <v>120</v>
      </c>
      <c r="F651" s="4" t="s">
        <v>877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 t="s">
        <v>880</v>
      </c>
      <c r="B652" s="3">
        <v>6.99</v>
      </c>
      <c r="C652" s="3">
        <v>6.99</v>
      </c>
      <c r="D652" s="3">
        <v>0.0</v>
      </c>
      <c r="E652" s="1" t="s">
        <v>32</v>
      </c>
      <c r="F652" s="4" t="s">
        <v>877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 t="s">
        <v>881</v>
      </c>
      <c r="B653" s="3">
        <v>6.99</v>
      </c>
      <c r="C653" s="3">
        <v>6.99</v>
      </c>
      <c r="D653" s="3">
        <v>0.0</v>
      </c>
      <c r="E653" s="1" t="s">
        <v>32</v>
      </c>
      <c r="F653" s="4" t="s">
        <v>877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 t="s">
        <v>882</v>
      </c>
      <c r="B654" s="3">
        <v>9.99</v>
      </c>
      <c r="C654" s="3">
        <v>9.99</v>
      </c>
      <c r="D654" s="3">
        <v>0.0</v>
      </c>
      <c r="E654" s="1" t="s">
        <v>120</v>
      </c>
      <c r="F654" s="4" t="s">
        <v>877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 t="s">
        <v>883</v>
      </c>
      <c r="B655" s="3">
        <v>19.99</v>
      </c>
      <c r="C655" s="3">
        <v>4.99</v>
      </c>
      <c r="D655" s="3">
        <v>15.0</v>
      </c>
      <c r="E655" s="1" t="s">
        <v>69</v>
      </c>
      <c r="F655" s="4" t="s">
        <v>884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 t="s">
        <v>885</v>
      </c>
      <c r="B656" s="3">
        <v>0.0</v>
      </c>
      <c r="C656" s="3">
        <v>0.0</v>
      </c>
      <c r="D656" s="3">
        <v>0.0</v>
      </c>
      <c r="E656" s="1" t="s">
        <v>691</v>
      </c>
      <c r="F656" s="4" t="s">
        <v>886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 t="s">
        <v>887</v>
      </c>
      <c r="B657" s="3">
        <v>19.99</v>
      </c>
      <c r="C657" s="3">
        <v>0.0</v>
      </c>
      <c r="D657" s="3">
        <v>19.99</v>
      </c>
      <c r="E657" s="1" t="s">
        <v>69</v>
      </c>
      <c r="F657" s="4" t="s">
        <v>888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 t="s">
        <v>889</v>
      </c>
      <c r="B658" s="3">
        <v>69.99</v>
      </c>
      <c r="C658" s="3">
        <v>0.0</v>
      </c>
      <c r="D658" s="3">
        <v>69.99</v>
      </c>
      <c r="E658" s="1" t="s">
        <v>69</v>
      </c>
      <c r="F658" s="4" t="s">
        <v>888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 t="s">
        <v>890</v>
      </c>
      <c r="B659" s="3">
        <v>29.99</v>
      </c>
      <c r="C659" s="3">
        <v>0.0</v>
      </c>
      <c r="D659" s="3">
        <v>29.99</v>
      </c>
      <c r="E659" s="1" t="s">
        <v>69</v>
      </c>
      <c r="F659" s="4" t="s">
        <v>888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 t="s">
        <v>891</v>
      </c>
      <c r="B660" s="3">
        <v>34.99</v>
      </c>
      <c r="C660" s="3">
        <v>0.0</v>
      </c>
      <c r="D660" s="3">
        <v>34.99</v>
      </c>
      <c r="E660" s="1" t="s">
        <v>69</v>
      </c>
      <c r="F660" s="4" t="s">
        <v>888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 t="s">
        <v>892</v>
      </c>
      <c r="B661" s="3">
        <v>89.99</v>
      </c>
      <c r="C661" s="3">
        <v>24.29</v>
      </c>
      <c r="D661" s="3">
        <v>65.7</v>
      </c>
      <c r="E661" s="1" t="s">
        <v>691</v>
      </c>
      <c r="F661" s="4" t="s">
        <v>888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 t="s">
        <v>893</v>
      </c>
      <c r="B662" s="3">
        <v>19.99</v>
      </c>
      <c r="C662" s="3">
        <v>0.0</v>
      </c>
      <c r="D662" s="3">
        <v>19.99</v>
      </c>
      <c r="E662" s="1" t="s">
        <v>69</v>
      </c>
      <c r="F662" s="4" t="s">
        <v>888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 t="s">
        <v>894</v>
      </c>
      <c r="B663" s="3">
        <v>0.0</v>
      </c>
      <c r="C663" s="3">
        <v>0.0</v>
      </c>
      <c r="D663" s="3">
        <v>69.99</v>
      </c>
      <c r="E663" s="1" t="s">
        <v>691</v>
      </c>
      <c r="F663" s="4" t="s">
        <v>888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 t="s">
        <v>895</v>
      </c>
      <c r="B664" s="3">
        <v>19.99</v>
      </c>
      <c r="C664" s="3">
        <v>0.0</v>
      </c>
      <c r="D664" s="3">
        <v>19.99</v>
      </c>
      <c r="E664" s="1" t="s">
        <v>69</v>
      </c>
      <c r="F664" s="4" t="s">
        <v>888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 t="s">
        <v>896</v>
      </c>
      <c r="B665" s="3">
        <v>19.99</v>
      </c>
      <c r="C665" s="3">
        <v>0.0</v>
      </c>
      <c r="D665" s="3">
        <v>19.99</v>
      </c>
      <c r="E665" s="1" t="s">
        <v>69</v>
      </c>
      <c r="F665" s="4" t="s">
        <v>888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 t="s">
        <v>897</v>
      </c>
      <c r="B666" s="3">
        <v>29.99</v>
      </c>
      <c r="C666" s="3">
        <v>0.0</v>
      </c>
      <c r="D666" s="3">
        <v>29.99</v>
      </c>
      <c r="E666" s="1" t="s">
        <v>691</v>
      </c>
      <c r="F666" s="4" t="s">
        <v>888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 t="s">
        <v>898</v>
      </c>
      <c r="B667" s="3">
        <v>54.99</v>
      </c>
      <c r="C667" s="3">
        <v>38.49</v>
      </c>
      <c r="D667" s="3">
        <v>16.5</v>
      </c>
      <c r="E667" s="1" t="s">
        <v>691</v>
      </c>
      <c r="F667" s="4" t="s">
        <v>888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 t="s">
        <v>899</v>
      </c>
      <c r="B668" s="3">
        <v>29.99</v>
      </c>
      <c r="C668" s="3">
        <v>0.0</v>
      </c>
      <c r="D668" s="3">
        <v>29.99</v>
      </c>
      <c r="E668" s="1" t="s">
        <v>691</v>
      </c>
      <c r="F668" s="4" t="s">
        <v>888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 t="s">
        <v>900</v>
      </c>
      <c r="B669" s="3">
        <v>0.0</v>
      </c>
      <c r="C669" s="3">
        <v>0.0</v>
      </c>
      <c r="D669" s="3">
        <v>0.0</v>
      </c>
      <c r="E669" s="1" t="s">
        <v>691</v>
      </c>
      <c r="F669" s="4" t="s">
        <v>888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 t="s">
        <v>901</v>
      </c>
      <c r="B670" s="3">
        <v>14.99</v>
      </c>
      <c r="C670" s="3">
        <v>9.74</v>
      </c>
      <c r="D670" s="3">
        <v>5.25</v>
      </c>
      <c r="E670" s="1" t="s">
        <v>691</v>
      </c>
      <c r="F670" s="4" t="s">
        <v>902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 t="s">
        <v>903</v>
      </c>
      <c r="B671" s="3">
        <v>7.99</v>
      </c>
      <c r="C671" s="3">
        <v>5.99</v>
      </c>
      <c r="D671" s="3">
        <v>2.0</v>
      </c>
      <c r="E671" s="1" t="s">
        <v>691</v>
      </c>
      <c r="F671" s="4" t="s">
        <v>902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 t="s">
        <v>904</v>
      </c>
      <c r="B672" s="3">
        <v>5.99</v>
      </c>
      <c r="C672" s="3">
        <v>4.19</v>
      </c>
      <c r="D672" s="3">
        <v>1.8</v>
      </c>
      <c r="E672" s="1" t="s">
        <v>691</v>
      </c>
      <c r="F672" s="4" t="s">
        <v>902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 t="s">
        <v>905</v>
      </c>
      <c r="B673" s="3">
        <v>19.99</v>
      </c>
      <c r="C673" s="3">
        <v>0.0</v>
      </c>
      <c r="D673" s="3">
        <v>19.99</v>
      </c>
      <c r="E673" s="1" t="s">
        <v>69</v>
      </c>
      <c r="F673" s="4" t="s">
        <v>902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 t="s">
        <v>906</v>
      </c>
      <c r="B674" s="3">
        <v>0.0</v>
      </c>
      <c r="C674" s="3">
        <v>0.0</v>
      </c>
      <c r="D674" s="3">
        <v>0.0</v>
      </c>
      <c r="E674" s="1" t="s">
        <v>691</v>
      </c>
      <c r="F674" s="4" t="s">
        <v>902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 t="s">
        <v>907</v>
      </c>
      <c r="B675" s="3">
        <v>14.99</v>
      </c>
      <c r="C675" s="3">
        <v>8.24</v>
      </c>
      <c r="D675" s="3">
        <v>6.75</v>
      </c>
      <c r="E675" s="1" t="s">
        <v>69</v>
      </c>
      <c r="F675" s="4" t="s">
        <v>902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 t="s">
        <v>908</v>
      </c>
      <c r="B676" s="3">
        <v>4.99</v>
      </c>
      <c r="C676" s="3">
        <v>3.49</v>
      </c>
      <c r="D676" s="3">
        <v>1.5</v>
      </c>
      <c r="E676" s="1" t="s">
        <v>691</v>
      </c>
      <c r="F676" s="4" t="s">
        <v>902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 t="s">
        <v>909</v>
      </c>
      <c r="B677" s="3">
        <v>39.99</v>
      </c>
      <c r="C677" s="3">
        <v>19.99</v>
      </c>
      <c r="D677" s="3">
        <v>20.0</v>
      </c>
      <c r="E677" s="1" t="s">
        <v>691</v>
      </c>
      <c r="F677" s="4" t="s">
        <v>910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 t="s">
        <v>911</v>
      </c>
      <c r="B678" s="3">
        <v>21.99</v>
      </c>
      <c r="C678" s="3">
        <v>16.49</v>
      </c>
      <c r="D678" s="3">
        <v>5.5</v>
      </c>
      <c r="E678" s="1" t="s">
        <v>691</v>
      </c>
      <c r="F678" s="4" t="s">
        <v>910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 t="s">
        <v>912</v>
      </c>
      <c r="B679" s="3">
        <v>24.99</v>
      </c>
      <c r="C679" s="3">
        <v>12.49</v>
      </c>
      <c r="D679" s="3">
        <v>12.5</v>
      </c>
      <c r="E679" s="1" t="s">
        <v>691</v>
      </c>
      <c r="F679" s="4" t="s">
        <v>910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 t="s">
        <v>913</v>
      </c>
      <c r="B680" s="3">
        <v>69.99</v>
      </c>
      <c r="C680" s="3">
        <v>34.99</v>
      </c>
      <c r="D680" s="3">
        <v>35.0</v>
      </c>
      <c r="E680" s="1" t="s">
        <v>691</v>
      </c>
      <c r="F680" s="4" t="s">
        <v>914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 t="s">
        <v>915</v>
      </c>
      <c r="B681" s="3">
        <v>15.99</v>
      </c>
      <c r="C681" s="3">
        <v>10.39</v>
      </c>
      <c r="D681" s="3">
        <v>5.6</v>
      </c>
      <c r="E681" s="1" t="s">
        <v>691</v>
      </c>
      <c r="F681" s="4" t="s">
        <v>914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 t="s">
        <v>916</v>
      </c>
      <c r="B682" s="3">
        <v>49.99</v>
      </c>
      <c r="C682" s="3">
        <v>24.99</v>
      </c>
      <c r="D682" s="3">
        <v>25.0</v>
      </c>
      <c r="E682" s="1" t="s">
        <v>691</v>
      </c>
      <c r="F682" s="4" t="s">
        <v>914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 t="s">
        <v>917</v>
      </c>
      <c r="B683" s="3">
        <v>6.99</v>
      </c>
      <c r="C683" s="3">
        <v>2.79</v>
      </c>
      <c r="D683" s="3">
        <v>4.2</v>
      </c>
      <c r="E683" s="1" t="s">
        <v>691</v>
      </c>
      <c r="F683" s="4" t="s">
        <v>918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 t="s">
        <v>919</v>
      </c>
      <c r="B684" s="3">
        <v>17.99</v>
      </c>
      <c r="C684" s="3">
        <v>14.39</v>
      </c>
      <c r="D684" s="3">
        <v>3.6</v>
      </c>
      <c r="E684" s="1" t="s">
        <v>691</v>
      </c>
      <c r="F684" s="4" t="s">
        <v>918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 t="s">
        <v>920</v>
      </c>
      <c r="B685" s="3">
        <v>7.99</v>
      </c>
      <c r="C685" s="3">
        <v>5.59</v>
      </c>
      <c r="D685" s="3">
        <v>2.4</v>
      </c>
      <c r="E685" s="1" t="s">
        <v>691</v>
      </c>
      <c r="F685" s="4" t="s">
        <v>918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 t="s">
        <v>921</v>
      </c>
      <c r="B686" s="3">
        <v>17.99</v>
      </c>
      <c r="C686" s="3">
        <v>8.99</v>
      </c>
      <c r="D686" s="3">
        <v>9.0</v>
      </c>
      <c r="E686" s="1" t="s">
        <v>691</v>
      </c>
      <c r="F686" s="4" t="s">
        <v>918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 t="s">
        <v>922</v>
      </c>
      <c r="B687" s="3">
        <v>4.99</v>
      </c>
      <c r="C687" s="3">
        <v>3.24</v>
      </c>
      <c r="D687" s="3">
        <v>1.75</v>
      </c>
      <c r="E687" s="1" t="s">
        <v>691</v>
      </c>
      <c r="F687" s="4" t="s">
        <v>918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 t="s">
        <v>923</v>
      </c>
      <c r="B688" s="3">
        <v>12.99</v>
      </c>
      <c r="C688" s="3">
        <v>9.09</v>
      </c>
      <c r="D688" s="3">
        <v>3.9</v>
      </c>
      <c r="E688" s="1" t="s">
        <v>691</v>
      </c>
      <c r="F688" s="4" t="s">
        <v>918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 t="s">
        <v>924</v>
      </c>
      <c r="B689" s="3">
        <v>9.99</v>
      </c>
      <c r="C689" s="3">
        <v>6.99</v>
      </c>
      <c r="D689" s="3">
        <v>3.0</v>
      </c>
      <c r="E689" s="1" t="s">
        <v>691</v>
      </c>
      <c r="F689" s="4" t="s">
        <v>918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 t="s">
        <v>925</v>
      </c>
      <c r="B690" s="3">
        <v>89.99</v>
      </c>
      <c r="C690" s="3">
        <v>53.99</v>
      </c>
      <c r="D690" s="3">
        <v>36.0</v>
      </c>
      <c r="E690" s="1" t="s">
        <v>691</v>
      </c>
      <c r="F690" s="4" t="s">
        <v>926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 t="s">
        <v>927</v>
      </c>
      <c r="B691" s="3">
        <v>39.99</v>
      </c>
      <c r="C691" s="3">
        <v>19.99</v>
      </c>
      <c r="D691" s="3">
        <v>20.0</v>
      </c>
      <c r="E691" s="1" t="s">
        <v>69</v>
      </c>
      <c r="F691" s="4" t="s">
        <v>928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 t="s">
        <v>929</v>
      </c>
      <c r="B692" s="3">
        <v>29.99</v>
      </c>
      <c r="C692" s="3">
        <v>0.0</v>
      </c>
      <c r="D692" s="3">
        <v>29.99</v>
      </c>
      <c r="E692" s="1" t="s">
        <v>69</v>
      </c>
      <c r="F692" s="4" t="s">
        <v>930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 t="s">
        <v>931</v>
      </c>
      <c r="B693" s="3">
        <v>39.99</v>
      </c>
      <c r="C693" s="3">
        <v>0.0</v>
      </c>
      <c r="D693" s="3">
        <v>39.99</v>
      </c>
      <c r="E693" s="1" t="s">
        <v>69</v>
      </c>
      <c r="F693" s="4" t="s">
        <v>932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 t="s">
        <v>933</v>
      </c>
      <c r="B694" s="3">
        <v>49.98</v>
      </c>
      <c r="C694" s="3">
        <v>39.98</v>
      </c>
      <c r="D694" s="3">
        <v>10.0</v>
      </c>
      <c r="E694" s="1" t="s">
        <v>691</v>
      </c>
      <c r="F694" s="4" t="s">
        <v>932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 t="s">
        <v>934</v>
      </c>
      <c r="B695" s="3">
        <v>0.0</v>
      </c>
      <c r="C695" s="3">
        <v>0.0</v>
      </c>
      <c r="D695" s="3">
        <v>0.0</v>
      </c>
      <c r="E695" s="1" t="s">
        <v>585</v>
      </c>
      <c r="F695" s="4" t="s">
        <v>932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 t="s">
        <v>935</v>
      </c>
      <c r="B696" s="3">
        <v>14.99</v>
      </c>
      <c r="C696" s="3">
        <v>9.99</v>
      </c>
      <c r="D696" s="3">
        <v>5.0</v>
      </c>
      <c r="E696" s="1" t="s">
        <v>691</v>
      </c>
      <c r="F696" s="4" t="s">
        <v>932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 t="s">
        <v>936</v>
      </c>
      <c r="B697" s="3">
        <v>19.99</v>
      </c>
      <c r="C697" s="3">
        <v>5.99</v>
      </c>
      <c r="D697" s="3">
        <v>14.0</v>
      </c>
      <c r="E697" s="1" t="s">
        <v>69</v>
      </c>
      <c r="F697" s="4" t="s">
        <v>937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 t="s">
        <v>938</v>
      </c>
      <c r="B698" s="3">
        <v>34.99</v>
      </c>
      <c r="C698" s="3">
        <v>0.0</v>
      </c>
      <c r="D698" s="3">
        <v>34.99</v>
      </c>
      <c r="E698" s="1" t="s">
        <v>69</v>
      </c>
      <c r="F698" s="4" t="s">
        <v>939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 t="s">
        <v>940</v>
      </c>
      <c r="B699" s="3">
        <v>12.99</v>
      </c>
      <c r="C699" s="3">
        <v>9.74</v>
      </c>
      <c r="D699" s="3">
        <v>3.25</v>
      </c>
      <c r="E699" s="1" t="s">
        <v>691</v>
      </c>
      <c r="F699" s="4" t="s">
        <v>941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 t="s">
        <v>942</v>
      </c>
      <c r="B700" s="3">
        <v>64.99</v>
      </c>
      <c r="C700" s="3">
        <v>45.49</v>
      </c>
      <c r="D700" s="3">
        <v>19.5</v>
      </c>
      <c r="E700" s="1" t="s">
        <v>691</v>
      </c>
      <c r="F700" s="4" t="s">
        <v>941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 t="s">
        <v>943</v>
      </c>
      <c r="B701" s="3">
        <v>19.99</v>
      </c>
      <c r="C701" s="3">
        <v>4.99</v>
      </c>
      <c r="D701" s="3">
        <v>15.0</v>
      </c>
      <c r="E701" s="1" t="s">
        <v>691</v>
      </c>
      <c r="F701" s="4" t="s">
        <v>941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 t="s">
        <v>944</v>
      </c>
      <c r="B702" s="3">
        <v>19.99</v>
      </c>
      <c r="C702" s="3">
        <v>7.99</v>
      </c>
      <c r="D702" s="3">
        <v>12.0</v>
      </c>
      <c r="E702" s="1" t="s">
        <v>69</v>
      </c>
      <c r="F702" s="4" t="s">
        <v>941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 t="s">
        <v>945</v>
      </c>
      <c r="B703" s="3">
        <v>49.99</v>
      </c>
      <c r="C703" s="3">
        <v>29.99</v>
      </c>
      <c r="D703" s="3">
        <v>20.0</v>
      </c>
      <c r="E703" s="1" t="s">
        <v>691</v>
      </c>
      <c r="F703" s="4" t="s">
        <v>941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 t="s">
        <v>946</v>
      </c>
      <c r="B704" s="3">
        <v>39.99</v>
      </c>
      <c r="C704" s="3">
        <v>9.99</v>
      </c>
      <c r="D704" s="3">
        <v>30.0</v>
      </c>
      <c r="E704" s="1" t="s">
        <v>691</v>
      </c>
      <c r="F704" s="4" t="s">
        <v>947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 t="s">
        <v>948</v>
      </c>
      <c r="B705" s="3">
        <v>49.99</v>
      </c>
      <c r="C705" s="3">
        <v>0.0</v>
      </c>
      <c r="D705" s="3">
        <v>49.99</v>
      </c>
      <c r="E705" s="1" t="s">
        <v>69</v>
      </c>
      <c r="F705" s="4" t="s">
        <v>949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 t="s">
        <v>950</v>
      </c>
      <c r="B706" s="3">
        <v>19.99</v>
      </c>
      <c r="C706" s="3">
        <v>5.99</v>
      </c>
      <c r="D706" s="3">
        <v>14.0</v>
      </c>
      <c r="E706" s="1" t="s">
        <v>69</v>
      </c>
      <c r="F706" s="4" t="s">
        <v>951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 t="s">
        <v>952</v>
      </c>
      <c r="B707" s="3">
        <v>19.99</v>
      </c>
      <c r="C707" s="3">
        <v>0.0</v>
      </c>
      <c r="D707" s="3">
        <v>19.99</v>
      </c>
      <c r="E707" s="1" t="s">
        <v>8</v>
      </c>
      <c r="F707" s="4" t="s">
        <v>953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 t="s">
        <v>954</v>
      </c>
      <c r="B708" s="3">
        <v>9.99</v>
      </c>
      <c r="C708" s="3">
        <v>9.99</v>
      </c>
      <c r="D708" s="3">
        <v>0.0</v>
      </c>
      <c r="E708" s="1" t="s">
        <v>8</v>
      </c>
      <c r="F708" s="4" t="s">
        <v>953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 t="s">
        <v>955</v>
      </c>
      <c r="B709" s="3">
        <v>10.99</v>
      </c>
      <c r="C709" s="3">
        <v>10.99</v>
      </c>
      <c r="D709" s="3">
        <v>0.0</v>
      </c>
      <c r="E709" s="1" t="s">
        <v>8</v>
      </c>
      <c r="F709" s="4" t="s">
        <v>953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 t="s">
        <v>956</v>
      </c>
      <c r="B710" s="3">
        <v>10.0</v>
      </c>
      <c r="C710" s="3">
        <v>10.0</v>
      </c>
      <c r="D710" s="3">
        <v>0.0</v>
      </c>
      <c r="E710" s="1" t="s">
        <v>8</v>
      </c>
      <c r="F710" s="4" t="s">
        <v>953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 t="s">
        <v>957</v>
      </c>
      <c r="B711" s="3">
        <v>9.99</v>
      </c>
      <c r="C711" s="3">
        <v>9.99</v>
      </c>
      <c r="D711" s="3">
        <v>0.0</v>
      </c>
      <c r="E711" s="1" t="s">
        <v>8</v>
      </c>
      <c r="F711" s="4" t="s">
        <v>953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 t="s">
        <v>958</v>
      </c>
      <c r="B712" s="3">
        <v>7.99</v>
      </c>
      <c r="C712" s="3">
        <v>7.99</v>
      </c>
      <c r="D712" s="3">
        <v>0.0</v>
      </c>
      <c r="E712" s="1" t="s">
        <v>8</v>
      </c>
      <c r="F712" s="4" t="s">
        <v>953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 t="s">
        <v>959</v>
      </c>
      <c r="B713" s="3">
        <v>9.99</v>
      </c>
      <c r="C713" s="3">
        <v>0.0</v>
      </c>
      <c r="D713" s="3">
        <v>9.99</v>
      </c>
      <c r="E713" s="1" t="s">
        <v>8</v>
      </c>
      <c r="F713" s="4" t="s">
        <v>953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 t="s">
        <v>960</v>
      </c>
      <c r="B714" s="3">
        <v>19.99</v>
      </c>
      <c r="C714" s="3">
        <v>19.99</v>
      </c>
      <c r="D714" s="3">
        <v>0.0</v>
      </c>
      <c r="E714" s="1" t="s">
        <v>8</v>
      </c>
      <c r="F714" s="4" t="s">
        <v>953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 t="s">
        <v>961</v>
      </c>
      <c r="B715" s="3">
        <v>19.99</v>
      </c>
      <c r="C715" s="3">
        <v>19.99</v>
      </c>
      <c r="D715" s="3">
        <v>0.0</v>
      </c>
      <c r="E715" s="1" t="s">
        <v>8</v>
      </c>
      <c r="F715" s="4" t="s">
        <v>953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 t="s">
        <v>962</v>
      </c>
      <c r="B716" s="3">
        <v>9.99</v>
      </c>
      <c r="C716" s="3">
        <v>9.99</v>
      </c>
      <c r="D716" s="3">
        <v>0.0</v>
      </c>
      <c r="E716" s="1" t="s">
        <v>8</v>
      </c>
      <c r="F716" s="4" t="s">
        <v>953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 t="s">
        <v>963</v>
      </c>
      <c r="B717" s="3">
        <v>4.99</v>
      </c>
      <c r="C717" s="3">
        <v>4.99</v>
      </c>
      <c r="D717" s="3">
        <v>0.0</v>
      </c>
      <c r="E717" s="1" t="s">
        <v>8</v>
      </c>
      <c r="F717" s="4" t="s">
        <v>953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 t="s">
        <v>964</v>
      </c>
      <c r="B718" s="3">
        <v>9.99</v>
      </c>
      <c r="C718" s="3">
        <v>6.99</v>
      </c>
      <c r="D718" s="3">
        <v>3.0</v>
      </c>
      <c r="E718" s="1" t="s">
        <v>69</v>
      </c>
      <c r="F718" s="4" t="s">
        <v>965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 t="s">
        <v>966</v>
      </c>
      <c r="B719" s="3">
        <v>14.99</v>
      </c>
      <c r="C719" s="3">
        <v>2.99</v>
      </c>
      <c r="D719" s="3">
        <v>12.0</v>
      </c>
      <c r="E719" s="1" t="s">
        <v>69</v>
      </c>
      <c r="F719" s="4" t="s">
        <v>967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 t="s">
        <v>968</v>
      </c>
      <c r="B720" s="3">
        <v>14.99</v>
      </c>
      <c r="C720" s="3">
        <v>1.49</v>
      </c>
      <c r="D720" s="3">
        <v>13.5</v>
      </c>
      <c r="E720" s="1" t="s">
        <v>69</v>
      </c>
      <c r="F720" s="4" t="s">
        <v>967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 t="s">
        <v>969</v>
      </c>
      <c r="B721" s="3">
        <v>29.99</v>
      </c>
      <c r="C721" s="3">
        <v>7.49</v>
      </c>
      <c r="D721" s="3">
        <v>22.5</v>
      </c>
      <c r="E721" s="1" t="s">
        <v>69</v>
      </c>
      <c r="F721" s="4" t="s">
        <v>967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 t="s">
        <v>970</v>
      </c>
      <c r="B722" s="3">
        <v>9.99</v>
      </c>
      <c r="C722" s="3">
        <v>4.99</v>
      </c>
      <c r="D722" s="3">
        <v>5.0</v>
      </c>
      <c r="E722" s="1" t="s">
        <v>69</v>
      </c>
      <c r="F722" s="4" t="s">
        <v>967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 t="s">
        <v>971</v>
      </c>
      <c r="B723" s="3">
        <v>29.99</v>
      </c>
      <c r="C723" s="3">
        <v>4.49</v>
      </c>
      <c r="D723" s="3">
        <v>25.5</v>
      </c>
      <c r="E723" s="1" t="s">
        <v>69</v>
      </c>
      <c r="F723" s="4" t="s">
        <v>967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 t="s">
        <v>972</v>
      </c>
      <c r="B724" s="3">
        <v>14.99</v>
      </c>
      <c r="C724" s="3">
        <v>9.74</v>
      </c>
      <c r="D724" s="3">
        <v>5.25</v>
      </c>
      <c r="E724" s="1" t="s">
        <v>69</v>
      </c>
      <c r="F724" s="4" t="s">
        <v>967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 t="s">
        <v>973</v>
      </c>
      <c r="B725" s="3">
        <v>14.49</v>
      </c>
      <c r="C725" s="3">
        <v>3.62</v>
      </c>
      <c r="D725" s="3">
        <v>10.87</v>
      </c>
      <c r="E725" s="1" t="s">
        <v>69</v>
      </c>
      <c r="F725" s="4" t="s">
        <v>967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 t="s">
        <v>974</v>
      </c>
      <c r="B726" s="3">
        <v>12.99</v>
      </c>
      <c r="C726" s="3">
        <v>2.59</v>
      </c>
      <c r="D726" s="3">
        <v>10.4</v>
      </c>
      <c r="E726" s="1" t="s">
        <v>69</v>
      </c>
      <c r="F726" s="4" t="s">
        <v>967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 t="s">
        <v>975</v>
      </c>
      <c r="B727" s="3">
        <v>14.99</v>
      </c>
      <c r="C727" s="3">
        <v>8.99</v>
      </c>
      <c r="D727" s="3">
        <v>6.0</v>
      </c>
      <c r="E727" s="1" t="s">
        <v>69</v>
      </c>
      <c r="F727" s="4" t="s">
        <v>967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 t="s">
        <v>976</v>
      </c>
      <c r="B728" s="3">
        <v>29.99</v>
      </c>
      <c r="C728" s="3">
        <v>17.99</v>
      </c>
      <c r="D728" s="3">
        <v>12.0</v>
      </c>
      <c r="E728" s="1" t="s">
        <v>69</v>
      </c>
      <c r="F728" s="4" t="s">
        <v>967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 t="s">
        <v>977</v>
      </c>
      <c r="B729" s="3">
        <v>19.99</v>
      </c>
      <c r="C729" s="3">
        <v>11.99</v>
      </c>
      <c r="D729" s="3">
        <v>8.0</v>
      </c>
      <c r="E729" s="1" t="s">
        <v>69</v>
      </c>
      <c r="F729" s="4" t="s">
        <v>967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 t="s">
        <v>978</v>
      </c>
      <c r="B730" s="3">
        <v>19.99</v>
      </c>
      <c r="C730" s="3">
        <v>0.0</v>
      </c>
      <c r="D730" s="3">
        <v>19.99</v>
      </c>
      <c r="E730" s="1" t="s">
        <v>69</v>
      </c>
      <c r="F730" s="4" t="s">
        <v>979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 t="s">
        <v>980</v>
      </c>
      <c r="B731" s="3">
        <v>11.99</v>
      </c>
      <c r="C731" s="3">
        <v>4.79</v>
      </c>
      <c r="D731" s="3">
        <v>7.2</v>
      </c>
      <c r="E731" s="1" t="s">
        <v>585</v>
      </c>
      <c r="F731" s="4" t="s">
        <v>981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 t="s">
        <v>982</v>
      </c>
      <c r="B732" s="3">
        <v>69.99</v>
      </c>
      <c r="C732" s="3">
        <v>0.0</v>
      </c>
      <c r="D732" s="3">
        <v>69.99</v>
      </c>
      <c r="E732" s="1" t="s">
        <v>691</v>
      </c>
      <c r="F732" s="4" t="s">
        <v>983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 t="s">
        <v>984</v>
      </c>
      <c r="B733" s="3">
        <v>5.99</v>
      </c>
      <c r="C733" s="3">
        <v>0.0</v>
      </c>
      <c r="D733" s="3">
        <v>5.99</v>
      </c>
      <c r="E733" s="1" t="s">
        <v>585</v>
      </c>
      <c r="F733" s="4" t="s">
        <v>983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 t="s">
        <v>985</v>
      </c>
      <c r="B734" s="3">
        <v>29.99</v>
      </c>
      <c r="C734" s="3">
        <v>0.0</v>
      </c>
      <c r="D734" s="3">
        <v>29.99</v>
      </c>
      <c r="E734" s="1" t="s">
        <v>69</v>
      </c>
      <c r="F734" s="4" t="s">
        <v>983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 t="s">
        <v>986</v>
      </c>
      <c r="B735" s="3">
        <v>44.99</v>
      </c>
      <c r="C735" s="3">
        <v>26.99</v>
      </c>
      <c r="D735" s="3">
        <v>18.0</v>
      </c>
      <c r="E735" s="1" t="s">
        <v>691</v>
      </c>
      <c r="F735" s="4" t="s">
        <v>987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 t="s">
        <v>988</v>
      </c>
      <c r="B736" s="3">
        <v>69.99</v>
      </c>
      <c r="C736" s="3">
        <v>0.0</v>
      </c>
      <c r="D736" s="3">
        <v>69.99</v>
      </c>
      <c r="E736" s="1" t="s">
        <v>69</v>
      </c>
      <c r="F736" s="4" t="s">
        <v>989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 t="s">
        <v>990</v>
      </c>
      <c r="B737" s="3">
        <v>29.99</v>
      </c>
      <c r="C737" s="3">
        <v>0.0</v>
      </c>
      <c r="D737" s="3">
        <v>29.99</v>
      </c>
      <c r="E737" s="1" t="s">
        <v>691</v>
      </c>
      <c r="F737" s="4" t="s">
        <v>991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 t="s">
        <v>992</v>
      </c>
      <c r="B738" s="3">
        <v>0.0</v>
      </c>
      <c r="C738" s="3">
        <v>0.0</v>
      </c>
      <c r="D738" s="3">
        <v>0.0</v>
      </c>
      <c r="E738" s="1" t="s">
        <v>69</v>
      </c>
      <c r="F738" s="4" t="s">
        <v>993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 t="s">
        <v>994</v>
      </c>
      <c r="B739" s="3">
        <v>29.99</v>
      </c>
      <c r="C739" s="3">
        <v>19.49</v>
      </c>
      <c r="D739" s="3">
        <v>10.5</v>
      </c>
      <c r="E739" s="1" t="s">
        <v>691</v>
      </c>
      <c r="F739" s="4" t="s">
        <v>993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 t="s">
        <v>995</v>
      </c>
      <c r="B740" s="3">
        <v>19.99</v>
      </c>
      <c r="C740" s="3">
        <v>8.99</v>
      </c>
      <c r="D740" s="3">
        <v>11.0</v>
      </c>
      <c r="E740" s="1" t="s">
        <v>69</v>
      </c>
      <c r="F740" s="4" t="s">
        <v>996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 t="s">
        <v>997</v>
      </c>
      <c r="B741" s="3">
        <v>19.99</v>
      </c>
      <c r="C741" s="3">
        <v>8.99</v>
      </c>
      <c r="D741" s="3">
        <v>11.0</v>
      </c>
      <c r="E741" s="1" t="s">
        <v>69</v>
      </c>
      <c r="F741" s="4" t="s">
        <v>996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 t="s">
        <v>998</v>
      </c>
      <c r="B742" s="3">
        <v>19.99</v>
      </c>
      <c r="C742" s="3">
        <v>7.99</v>
      </c>
      <c r="D742" s="3">
        <v>12.0</v>
      </c>
      <c r="E742" s="1" t="s">
        <v>69</v>
      </c>
      <c r="F742" s="4" t="s">
        <v>996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 t="s">
        <v>999</v>
      </c>
      <c r="B743" s="3">
        <v>19.99</v>
      </c>
      <c r="C743" s="3">
        <v>6.99</v>
      </c>
      <c r="D743" s="3">
        <v>13.0</v>
      </c>
      <c r="E743" s="1" t="s">
        <v>69</v>
      </c>
      <c r="F743" s="4" t="s">
        <v>996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 t="s">
        <v>1000</v>
      </c>
      <c r="B744" s="3">
        <v>59.99</v>
      </c>
      <c r="C744" s="3">
        <v>0.0</v>
      </c>
      <c r="D744" s="3">
        <v>59.99</v>
      </c>
      <c r="E744" s="1" t="s">
        <v>69</v>
      </c>
      <c r="F744" s="4" t="s">
        <v>996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 t="s">
        <v>1001</v>
      </c>
      <c r="B745" s="3">
        <v>39.99</v>
      </c>
      <c r="C745" s="3">
        <v>0.0</v>
      </c>
      <c r="D745" s="3">
        <v>39.99</v>
      </c>
      <c r="E745" s="1" t="s">
        <v>691</v>
      </c>
      <c r="F745" s="4" t="s">
        <v>996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 t="s">
        <v>1002</v>
      </c>
      <c r="B746" s="3">
        <v>13.33</v>
      </c>
      <c r="C746" s="3">
        <v>8.0</v>
      </c>
      <c r="D746" s="3">
        <v>5.33</v>
      </c>
      <c r="E746" s="1" t="s">
        <v>69</v>
      </c>
      <c r="F746" s="4" t="s">
        <v>1003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 t="s">
        <v>1004</v>
      </c>
      <c r="B747" s="3">
        <v>13.33</v>
      </c>
      <c r="C747" s="3">
        <v>8.0</v>
      </c>
      <c r="D747" s="3">
        <v>5.33</v>
      </c>
      <c r="E747" s="1" t="s">
        <v>69</v>
      </c>
      <c r="F747" s="4" t="s">
        <v>1003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 t="s">
        <v>1005</v>
      </c>
      <c r="B748" s="3">
        <v>13.33</v>
      </c>
      <c r="C748" s="3">
        <v>7.99</v>
      </c>
      <c r="D748" s="3">
        <v>5.34</v>
      </c>
      <c r="E748" s="1" t="s">
        <v>69</v>
      </c>
      <c r="F748" s="4" t="s">
        <v>1003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 t="s">
        <v>1006</v>
      </c>
      <c r="B749" s="3">
        <v>69.99</v>
      </c>
      <c r="C749" s="3">
        <v>39.89</v>
      </c>
      <c r="D749" s="3">
        <v>30.1</v>
      </c>
      <c r="E749" s="1" t="s">
        <v>691</v>
      </c>
      <c r="F749" s="4" t="s">
        <v>1007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 t="s">
        <v>1008</v>
      </c>
      <c r="B750" s="3">
        <v>0.0</v>
      </c>
      <c r="C750" s="3">
        <v>0.0</v>
      </c>
      <c r="D750" s="3">
        <v>0.0</v>
      </c>
      <c r="E750" s="1" t="s">
        <v>69</v>
      </c>
      <c r="F750" s="4" t="s">
        <v>1007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 t="s">
        <v>1009</v>
      </c>
      <c r="B751" s="3">
        <v>0.0</v>
      </c>
      <c r="C751" s="3">
        <v>0.0</v>
      </c>
      <c r="D751" s="3">
        <v>0.0</v>
      </c>
      <c r="E751" s="1" t="s">
        <v>585</v>
      </c>
      <c r="F751" s="4" t="s">
        <v>1010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 t="s">
        <v>1011</v>
      </c>
      <c r="B752" s="3">
        <v>39.99</v>
      </c>
      <c r="C752" s="3">
        <v>0.0</v>
      </c>
      <c r="D752" s="3">
        <v>39.99</v>
      </c>
      <c r="E752" s="1" t="s">
        <v>69</v>
      </c>
      <c r="F752" s="4" t="s">
        <v>1010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 t="s">
        <v>1012</v>
      </c>
      <c r="B753" s="3">
        <v>19.99</v>
      </c>
      <c r="C753" s="3">
        <v>0.0</v>
      </c>
      <c r="D753" s="3">
        <v>19.99</v>
      </c>
      <c r="E753" s="1" t="s">
        <v>691</v>
      </c>
      <c r="F753" s="4" t="s">
        <v>1010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 t="s">
        <v>1013</v>
      </c>
      <c r="B754" s="3">
        <v>19.99</v>
      </c>
      <c r="C754" s="3">
        <v>0.0</v>
      </c>
      <c r="D754" s="3">
        <v>19.99</v>
      </c>
      <c r="E754" s="1" t="s">
        <v>691</v>
      </c>
      <c r="F754" s="4" t="s">
        <v>1010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 t="s">
        <v>1014</v>
      </c>
      <c r="B755" s="3">
        <v>24.99</v>
      </c>
      <c r="C755" s="3">
        <v>0.0</v>
      </c>
      <c r="D755" s="3">
        <v>24.99</v>
      </c>
      <c r="E755" s="1" t="s">
        <v>585</v>
      </c>
      <c r="F755" s="4" t="s">
        <v>1010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 t="s">
        <v>1015</v>
      </c>
      <c r="B756" s="3">
        <v>39.99</v>
      </c>
      <c r="C756" s="3">
        <v>0.0</v>
      </c>
      <c r="D756" s="3">
        <v>39.99</v>
      </c>
      <c r="E756" s="1" t="s">
        <v>585</v>
      </c>
      <c r="F756" s="4" t="s">
        <v>1010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 t="s">
        <v>1016</v>
      </c>
      <c r="B757" s="3">
        <v>19.99</v>
      </c>
      <c r="C757" s="3">
        <v>7.99</v>
      </c>
      <c r="D757" s="3">
        <v>12.0</v>
      </c>
      <c r="E757" s="1" t="s">
        <v>69</v>
      </c>
      <c r="F757" s="4" t="s">
        <v>1017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 t="s">
        <v>1018</v>
      </c>
      <c r="B758" s="3">
        <v>19.99</v>
      </c>
      <c r="C758" s="3">
        <v>7.99</v>
      </c>
      <c r="D758" s="3">
        <v>12.0</v>
      </c>
      <c r="E758" s="1" t="s">
        <v>69</v>
      </c>
      <c r="F758" s="4" t="s">
        <v>1017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 t="s">
        <v>1019</v>
      </c>
      <c r="B759" s="3">
        <v>44.99</v>
      </c>
      <c r="C759" s="3">
        <v>11.24</v>
      </c>
      <c r="D759" s="3">
        <v>33.75</v>
      </c>
      <c r="E759" s="1" t="s">
        <v>585</v>
      </c>
      <c r="F759" s="4" t="s">
        <v>1020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 t="s">
        <v>1021</v>
      </c>
      <c r="B760" s="3">
        <v>19.99</v>
      </c>
      <c r="C760" s="3">
        <v>12.99</v>
      </c>
      <c r="D760" s="3">
        <v>7.0</v>
      </c>
      <c r="E760" s="1" t="s">
        <v>585</v>
      </c>
      <c r="F760" s="4" t="s">
        <v>1022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 t="s">
        <v>1023</v>
      </c>
      <c r="B761" s="3">
        <v>119.99</v>
      </c>
      <c r="C761" s="3">
        <v>59.99</v>
      </c>
      <c r="D761" s="3">
        <v>60.0</v>
      </c>
      <c r="E761" s="1" t="s">
        <v>691</v>
      </c>
      <c r="F761" s="4" t="s">
        <v>1024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 t="s">
        <v>1025</v>
      </c>
      <c r="B762" s="3">
        <v>59.99</v>
      </c>
      <c r="C762" s="3">
        <v>41.99</v>
      </c>
      <c r="D762" s="3">
        <v>18.0</v>
      </c>
      <c r="E762" s="1" t="s">
        <v>69</v>
      </c>
      <c r="F762" s="4" t="s">
        <v>1024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 t="s">
        <v>1026</v>
      </c>
      <c r="B763" s="3">
        <v>69.99</v>
      </c>
      <c r="C763" s="3">
        <v>44.79</v>
      </c>
      <c r="D763" s="3">
        <v>25.2</v>
      </c>
      <c r="E763" s="1" t="s">
        <v>69</v>
      </c>
      <c r="F763" s="4" t="s">
        <v>1024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 t="s">
        <v>1027</v>
      </c>
      <c r="B764" s="3">
        <v>59.99</v>
      </c>
      <c r="C764" s="3">
        <v>0.0</v>
      </c>
      <c r="D764" s="3">
        <v>59.99</v>
      </c>
      <c r="E764" s="1" t="s">
        <v>69</v>
      </c>
      <c r="F764" s="4" t="s">
        <v>1028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 t="s">
        <v>1029</v>
      </c>
      <c r="B765" s="3">
        <v>29.99</v>
      </c>
      <c r="C765" s="3">
        <v>0.0</v>
      </c>
      <c r="D765" s="3">
        <v>29.99</v>
      </c>
      <c r="E765" s="1" t="s">
        <v>69</v>
      </c>
      <c r="F765" s="4" t="s">
        <v>1028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 t="s">
        <v>1030</v>
      </c>
      <c r="B766" s="3">
        <v>59.99</v>
      </c>
      <c r="C766" s="3">
        <v>19.79</v>
      </c>
      <c r="D766" s="3">
        <v>40.2</v>
      </c>
      <c r="E766" s="1" t="s">
        <v>69</v>
      </c>
      <c r="F766" s="4" t="s">
        <v>1028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 t="s">
        <v>1031</v>
      </c>
      <c r="B767" s="3">
        <v>14.99</v>
      </c>
      <c r="C767" s="3">
        <v>0.0</v>
      </c>
      <c r="D767" s="3">
        <v>14.99</v>
      </c>
      <c r="E767" s="1" t="s">
        <v>691</v>
      </c>
      <c r="F767" s="4" t="s">
        <v>1028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 t="s">
        <v>1032</v>
      </c>
      <c r="B768" s="3">
        <v>19.99</v>
      </c>
      <c r="C768" s="3">
        <v>7.99</v>
      </c>
      <c r="D768" s="3">
        <v>12.0</v>
      </c>
      <c r="E768" s="1" t="s">
        <v>69</v>
      </c>
      <c r="F768" s="4" t="s">
        <v>1028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 t="s">
        <v>1033</v>
      </c>
      <c r="B769" s="3">
        <v>9.99</v>
      </c>
      <c r="C769" s="3">
        <v>6.99</v>
      </c>
      <c r="D769" s="3">
        <v>3.0</v>
      </c>
      <c r="E769" s="1" t="s">
        <v>585</v>
      </c>
      <c r="F769" s="4" t="s">
        <v>1034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 t="s">
        <v>1035</v>
      </c>
      <c r="B770" s="3">
        <v>79.99</v>
      </c>
      <c r="C770" s="3">
        <v>0.0</v>
      </c>
      <c r="D770" s="3">
        <v>79.99</v>
      </c>
      <c r="E770" s="1" t="s">
        <v>691</v>
      </c>
      <c r="F770" s="4" t="s">
        <v>1034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 t="s">
        <v>1036</v>
      </c>
      <c r="B771" s="3">
        <v>39.99</v>
      </c>
      <c r="C771" s="3">
        <v>0.0</v>
      </c>
      <c r="D771" s="3">
        <v>39.99</v>
      </c>
      <c r="E771" s="1" t="s">
        <v>691</v>
      </c>
      <c r="F771" s="4" t="s">
        <v>1034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 t="s">
        <v>1037</v>
      </c>
      <c r="B772" s="3">
        <v>39.99</v>
      </c>
      <c r="C772" s="3">
        <v>19.99</v>
      </c>
      <c r="D772" s="3">
        <v>20.0</v>
      </c>
      <c r="E772" s="1" t="s">
        <v>691</v>
      </c>
      <c r="F772" s="4" t="s">
        <v>1034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 t="s">
        <v>1038</v>
      </c>
      <c r="B773" s="3">
        <v>24.99</v>
      </c>
      <c r="C773" s="3">
        <v>0.0</v>
      </c>
      <c r="D773" s="3">
        <v>24.99</v>
      </c>
      <c r="E773" s="1" t="s">
        <v>585</v>
      </c>
      <c r="F773" s="4" t="s">
        <v>1034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 t="s">
        <v>1039</v>
      </c>
      <c r="B774" s="3">
        <f t="shared" ref="B774:C774" si="13">SUM(B620:B773)</f>
        <v>3687.59</v>
      </c>
      <c r="C774" s="3">
        <f t="shared" si="13"/>
        <v>1448.67</v>
      </c>
      <c r="D774" s="3">
        <f>B774-C774</f>
        <v>2238.92</v>
      </c>
      <c r="E774" s="1"/>
      <c r="F774" s="1">
        <f>COUNTA(F620:F773)</f>
        <v>154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 t="s">
        <v>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 t="s">
        <v>1040</v>
      </c>
      <c r="B776" s="3">
        <v>59.99</v>
      </c>
      <c r="C776" s="3">
        <v>0.0</v>
      </c>
      <c r="D776" s="3">
        <v>59.99</v>
      </c>
      <c r="E776" s="1" t="s">
        <v>69</v>
      </c>
      <c r="F776" s="4" t="s">
        <v>1041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 t="s">
        <v>1042</v>
      </c>
      <c r="B777" s="3">
        <v>29.99</v>
      </c>
      <c r="C777" s="3">
        <v>0.0</v>
      </c>
      <c r="D777" s="3">
        <v>29.99</v>
      </c>
      <c r="E777" s="1" t="s">
        <v>691</v>
      </c>
      <c r="F777" s="4" t="s">
        <v>1041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 t="s">
        <v>1043</v>
      </c>
      <c r="B778" s="3">
        <v>69.99</v>
      </c>
      <c r="C778" s="3">
        <v>0.0</v>
      </c>
      <c r="D778" s="3">
        <v>69.99</v>
      </c>
      <c r="E778" s="1" t="s">
        <v>691</v>
      </c>
      <c r="F778" s="4" t="s">
        <v>1041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 t="s">
        <v>1044</v>
      </c>
      <c r="B779" s="3">
        <v>39.99</v>
      </c>
      <c r="C779" s="3">
        <v>19.99</v>
      </c>
      <c r="D779" s="3">
        <v>20.0</v>
      </c>
      <c r="E779" s="1" t="s">
        <v>691</v>
      </c>
      <c r="F779" s="4" t="s">
        <v>1045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 t="s">
        <v>1046</v>
      </c>
      <c r="B780" s="3">
        <v>19.99</v>
      </c>
      <c r="C780" s="3">
        <v>4.99</v>
      </c>
      <c r="D780" s="3">
        <v>15.0</v>
      </c>
      <c r="E780" s="1" t="s">
        <v>69</v>
      </c>
      <c r="F780" s="4" t="s">
        <v>1045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 t="s">
        <v>1047</v>
      </c>
      <c r="B781" s="3">
        <v>0.0</v>
      </c>
      <c r="C781" s="3">
        <v>0.0</v>
      </c>
      <c r="D781" s="3">
        <v>0.0</v>
      </c>
      <c r="E781" s="1" t="s">
        <v>691</v>
      </c>
      <c r="F781" s="4" t="s">
        <v>1048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 t="s">
        <v>1049</v>
      </c>
      <c r="B782" s="3">
        <v>19.99</v>
      </c>
      <c r="C782" s="3">
        <v>7.99</v>
      </c>
      <c r="D782" s="3">
        <v>12.0</v>
      </c>
      <c r="E782" s="1" t="s">
        <v>69</v>
      </c>
      <c r="F782" s="4" t="s">
        <v>1050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 t="s">
        <v>1051</v>
      </c>
      <c r="B783" s="3">
        <v>39.99</v>
      </c>
      <c r="C783" s="3">
        <v>13.99</v>
      </c>
      <c r="D783" s="3">
        <v>26.0</v>
      </c>
      <c r="E783" s="1" t="s">
        <v>69</v>
      </c>
      <c r="F783" s="4" t="s">
        <v>1050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 t="s">
        <v>1052</v>
      </c>
      <c r="B784" s="3">
        <v>69.99</v>
      </c>
      <c r="C784" s="3">
        <v>0.0</v>
      </c>
      <c r="D784" s="3">
        <v>69.99</v>
      </c>
      <c r="E784" s="1" t="s">
        <v>69</v>
      </c>
      <c r="F784" s="4" t="s">
        <v>1053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 t="s">
        <v>1054</v>
      </c>
      <c r="B785" s="3">
        <v>29.99</v>
      </c>
      <c r="C785" s="3">
        <v>0.0</v>
      </c>
      <c r="D785" s="3">
        <v>29.99</v>
      </c>
      <c r="E785" s="1" t="s">
        <v>691</v>
      </c>
      <c r="F785" s="4" t="s">
        <v>1053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 t="s">
        <v>1055</v>
      </c>
      <c r="B786" s="3">
        <v>9.99</v>
      </c>
      <c r="C786" s="3">
        <v>0.0</v>
      </c>
      <c r="D786" s="3">
        <v>9.99</v>
      </c>
      <c r="E786" s="1" t="s">
        <v>69</v>
      </c>
      <c r="F786" s="4" t="s">
        <v>1056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 t="s">
        <v>1057</v>
      </c>
      <c r="B787" s="3">
        <v>69.99</v>
      </c>
      <c r="C787" s="3">
        <v>0.0</v>
      </c>
      <c r="D787" s="3">
        <v>69.99</v>
      </c>
      <c r="E787" s="1" t="s">
        <v>69</v>
      </c>
      <c r="F787" s="4" t="s">
        <v>1056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 t="s">
        <v>1058</v>
      </c>
      <c r="B788" s="3">
        <v>44.99</v>
      </c>
      <c r="C788" s="3">
        <v>0.0</v>
      </c>
      <c r="D788" s="3">
        <v>44.99</v>
      </c>
      <c r="E788" s="1" t="s">
        <v>691</v>
      </c>
      <c r="F788" s="4" t="s">
        <v>1056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 t="s">
        <v>1059</v>
      </c>
      <c r="B789" s="3">
        <v>99.99</v>
      </c>
      <c r="C789" s="3">
        <v>59.99</v>
      </c>
      <c r="D789" s="3">
        <v>40.0</v>
      </c>
      <c r="E789" s="1" t="s">
        <v>691</v>
      </c>
      <c r="F789" s="4" t="s">
        <v>1060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 t="s">
        <v>1061</v>
      </c>
      <c r="B790" s="3">
        <v>49.99</v>
      </c>
      <c r="C790" s="3">
        <v>17.49</v>
      </c>
      <c r="D790" s="3">
        <v>32.5</v>
      </c>
      <c r="E790" s="1" t="s">
        <v>691</v>
      </c>
      <c r="F790" s="4" t="s">
        <v>1060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 t="s">
        <v>1062</v>
      </c>
      <c r="B791" s="3">
        <v>49.99</v>
      </c>
      <c r="C791" s="3">
        <v>33.49</v>
      </c>
      <c r="D791" s="3">
        <v>16.5</v>
      </c>
      <c r="E791" s="1" t="s">
        <v>691</v>
      </c>
      <c r="F791" s="4" t="s">
        <v>1063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 t="s">
        <v>1064</v>
      </c>
      <c r="B792" s="3">
        <v>17.99</v>
      </c>
      <c r="C792" s="3">
        <v>8.99</v>
      </c>
      <c r="D792" s="3">
        <v>9.0</v>
      </c>
      <c r="E792" s="1" t="s">
        <v>69</v>
      </c>
      <c r="F792" s="4" t="s">
        <v>1065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 t="s">
        <v>1066</v>
      </c>
      <c r="B793" s="3">
        <v>29.99</v>
      </c>
      <c r="C793" s="3">
        <v>0.0</v>
      </c>
      <c r="D793" s="3">
        <v>29.99</v>
      </c>
      <c r="E793" s="1" t="s">
        <v>69</v>
      </c>
      <c r="F793" s="4" t="s">
        <v>1067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 t="s">
        <v>1068</v>
      </c>
      <c r="B794" s="3">
        <v>29.99</v>
      </c>
      <c r="C794" s="3">
        <v>0.0</v>
      </c>
      <c r="D794" s="3">
        <v>29.99</v>
      </c>
      <c r="E794" s="1" t="s">
        <v>691</v>
      </c>
      <c r="F794" s="4" t="s">
        <v>1067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 t="s">
        <v>1069</v>
      </c>
      <c r="B795" s="3">
        <v>39.99</v>
      </c>
      <c r="C795" s="3">
        <v>0.0</v>
      </c>
      <c r="D795" s="3">
        <v>39.99</v>
      </c>
      <c r="E795" s="1" t="s">
        <v>69</v>
      </c>
      <c r="F795" s="4" t="s">
        <v>1067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 t="s">
        <v>1070</v>
      </c>
      <c r="B796" s="3">
        <v>16.99</v>
      </c>
      <c r="C796" s="3">
        <v>13.59</v>
      </c>
      <c r="D796" s="3">
        <v>3.4</v>
      </c>
      <c r="E796" s="1" t="s">
        <v>69</v>
      </c>
      <c r="F796" s="4" t="s">
        <v>1071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 t="s">
        <v>1072</v>
      </c>
      <c r="B797" s="3">
        <v>20.99</v>
      </c>
      <c r="C797" s="3">
        <v>13.64</v>
      </c>
      <c r="D797" s="3">
        <v>7.35</v>
      </c>
      <c r="E797" s="1" t="s">
        <v>691</v>
      </c>
      <c r="F797" s="4" t="s">
        <v>1071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 t="s">
        <v>1073</v>
      </c>
      <c r="B798" s="3">
        <v>14.99</v>
      </c>
      <c r="C798" s="3">
        <v>7.49</v>
      </c>
      <c r="D798" s="3">
        <v>7.5</v>
      </c>
      <c r="E798" s="1" t="s">
        <v>69</v>
      </c>
      <c r="F798" s="4" t="s">
        <v>1071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 t="s">
        <v>1074</v>
      </c>
      <c r="B799" s="3">
        <v>39.99</v>
      </c>
      <c r="C799" s="3">
        <v>14.79</v>
      </c>
      <c r="D799" s="3">
        <v>25.2</v>
      </c>
      <c r="E799" s="1" t="s">
        <v>69</v>
      </c>
      <c r="F799" s="4" t="s">
        <v>1071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 t="s">
        <v>1075</v>
      </c>
      <c r="B800" s="3">
        <v>39.99</v>
      </c>
      <c r="C800" s="3">
        <v>7.99</v>
      </c>
      <c r="D800" s="3">
        <v>32.0</v>
      </c>
      <c r="E800" s="1" t="s">
        <v>69</v>
      </c>
      <c r="F800" s="4" t="s">
        <v>1076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 t="s">
        <v>1077</v>
      </c>
      <c r="B801" s="3">
        <v>39.99</v>
      </c>
      <c r="C801" s="3">
        <v>11.99</v>
      </c>
      <c r="D801" s="3">
        <v>28.0</v>
      </c>
      <c r="E801" s="1" t="s">
        <v>69</v>
      </c>
      <c r="F801" s="4" t="s">
        <v>1076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 t="s">
        <v>1078</v>
      </c>
      <c r="B802" s="3">
        <v>12.99</v>
      </c>
      <c r="C802" s="3">
        <v>2.59</v>
      </c>
      <c r="D802" s="3">
        <v>10.4</v>
      </c>
      <c r="E802" s="1" t="s">
        <v>69</v>
      </c>
      <c r="F802" s="4" t="s">
        <v>1076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 t="s">
        <v>1079</v>
      </c>
      <c r="B803" s="3">
        <v>109.98</v>
      </c>
      <c r="C803" s="3">
        <v>34.98</v>
      </c>
      <c r="D803" s="3">
        <v>75.0</v>
      </c>
      <c r="E803" s="1" t="s">
        <v>691</v>
      </c>
      <c r="F803" s="4" t="s">
        <v>1076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 t="s">
        <v>1080</v>
      </c>
      <c r="B804" s="3">
        <v>11.67</v>
      </c>
      <c r="C804" s="3">
        <v>5.83</v>
      </c>
      <c r="D804" s="3">
        <v>5.84</v>
      </c>
      <c r="E804" s="1" t="s">
        <v>69</v>
      </c>
      <c r="F804" s="4" t="s">
        <v>1076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 t="s">
        <v>1081</v>
      </c>
      <c r="B805" s="3">
        <v>19.99</v>
      </c>
      <c r="C805" s="3">
        <v>13.99</v>
      </c>
      <c r="D805" s="3">
        <v>6.0</v>
      </c>
      <c r="E805" s="1" t="s">
        <v>691</v>
      </c>
      <c r="F805" s="4" t="s">
        <v>1076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 t="s">
        <v>1082</v>
      </c>
      <c r="B806" s="3">
        <v>19.99</v>
      </c>
      <c r="C806" s="3">
        <v>13.99</v>
      </c>
      <c r="D806" s="3">
        <v>6.0</v>
      </c>
      <c r="E806" s="1" t="s">
        <v>691</v>
      </c>
      <c r="F806" s="4" t="s">
        <v>1076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 t="s">
        <v>1083</v>
      </c>
      <c r="B807" s="3">
        <v>11.66</v>
      </c>
      <c r="C807" s="3">
        <v>5.83</v>
      </c>
      <c r="D807" s="3">
        <v>5.83</v>
      </c>
      <c r="E807" s="1" t="s">
        <v>69</v>
      </c>
      <c r="F807" s="4" t="s">
        <v>1076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 t="s">
        <v>1084</v>
      </c>
      <c r="B808" s="3">
        <v>11.66</v>
      </c>
      <c r="C808" s="3">
        <v>5.83</v>
      </c>
      <c r="D808" s="3">
        <v>5.83</v>
      </c>
      <c r="E808" s="1" t="s">
        <v>69</v>
      </c>
      <c r="F808" s="4" t="s">
        <v>1076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 t="s">
        <v>1085</v>
      </c>
      <c r="B809" s="3">
        <v>24.99</v>
      </c>
      <c r="C809" s="3">
        <v>0.0</v>
      </c>
      <c r="D809" s="3">
        <v>24.99</v>
      </c>
      <c r="E809" s="1" t="s">
        <v>69</v>
      </c>
      <c r="F809" s="4" t="s">
        <v>1086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 t="s">
        <v>1087</v>
      </c>
      <c r="B810" s="3">
        <v>19.99</v>
      </c>
      <c r="C810" s="3">
        <v>13.99</v>
      </c>
      <c r="D810" s="3">
        <v>6.0</v>
      </c>
      <c r="E810" s="1" t="s">
        <v>691</v>
      </c>
      <c r="F810" s="4" t="s">
        <v>1088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 t="s">
        <v>1089</v>
      </c>
      <c r="B811" s="3">
        <v>13.99</v>
      </c>
      <c r="C811" s="3">
        <v>6.29</v>
      </c>
      <c r="D811" s="3">
        <v>7.7</v>
      </c>
      <c r="E811" s="1" t="s">
        <v>69</v>
      </c>
      <c r="F811" s="4" t="s">
        <v>1090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 t="s">
        <v>1091</v>
      </c>
      <c r="B812" s="3">
        <v>39.99</v>
      </c>
      <c r="C812" s="3">
        <v>19.99</v>
      </c>
      <c r="D812" s="3">
        <v>20.0</v>
      </c>
      <c r="E812" s="1" t="s">
        <v>585</v>
      </c>
      <c r="F812" s="4" t="s">
        <v>1090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 t="s">
        <v>1092</v>
      </c>
      <c r="B813" s="3">
        <v>19.99</v>
      </c>
      <c r="C813" s="3">
        <v>0.0</v>
      </c>
      <c r="D813" s="3">
        <v>19.99</v>
      </c>
      <c r="E813" s="1" t="s">
        <v>69</v>
      </c>
      <c r="F813" s="4" t="s">
        <v>1093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 t="s">
        <v>1094</v>
      </c>
      <c r="B814" s="3">
        <v>19.99</v>
      </c>
      <c r="C814" s="3">
        <v>0.0</v>
      </c>
      <c r="D814" s="3">
        <v>19.99</v>
      </c>
      <c r="E814" s="1" t="s">
        <v>69</v>
      </c>
      <c r="F814" s="4" t="s">
        <v>1093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 t="s">
        <v>1095</v>
      </c>
      <c r="B815" s="3">
        <v>79.99</v>
      </c>
      <c r="C815" s="3">
        <v>0.0</v>
      </c>
      <c r="D815" s="3">
        <v>79.99</v>
      </c>
      <c r="E815" s="1" t="s">
        <v>691</v>
      </c>
      <c r="F815" s="4" t="s">
        <v>1093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 t="s">
        <v>1096</v>
      </c>
      <c r="B816" s="3">
        <v>69.99</v>
      </c>
      <c r="C816" s="3">
        <v>34.99</v>
      </c>
      <c r="D816" s="3">
        <v>35.0</v>
      </c>
      <c r="E816" s="1" t="s">
        <v>691</v>
      </c>
      <c r="F816" s="4" t="s">
        <v>1097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 t="s">
        <v>1098</v>
      </c>
      <c r="B817" s="3">
        <v>19.99</v>
      </c>
      <c r="C817" s="3">
        <v>0.99</v>
      </c>
      <c r="D817" s="3">
        <v>19.0</v>
      </c>
      <c r="E817" s="1" t="s">
        <v>69</v>
      </c>
      <c r="F817" s="4" t="s">
        <v>1097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 t="s">
        <v>1099</v>
      </c>
      <c r="B818" s="3">
        <v>5.99</v>
      </c>
      <c r="C818" s="3">
        <v>3.59</v>
      </c>
      <c r="D818" s="3">
        <v>2.4</v>
      </c>
      <c r="E818" s="1" t="s">
        <v>69</v>
      </c>
      <c r="F818" s="4" t="s">
        <v>1097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 t="s">
        <v>1100</v>
      </c>
      <c r="B819" s="3">
        <v>13.49</v>
      </c>
      <c r="C819" s="3">
        <v>5.39</v>
      </c>
      <c r="D819" s="3">
        <v>8.1</v>
      </c>
      <c r="E819" s="1" t="s">
        <v>69</v>
      </c>
      <c r="F819" s="4" t="s">
        <v>1097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 t="s">
        <v>1101</v>
      </c>
      <c r="B820" s="3">
        <v>4.99</v>
      </c>
      <c r="C820" s="3">
        <v>2.49</v>
      </c>
      <c r="D820" s="3">
        <v>2.5</v>
      </c>
      <c r="E820" s="1" t="s">
        <v>69</v>
      </c>
      <c r="F820" s="4" t="s">
        <v>1097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 t="s">
        <v>1102</v>
      </c>
      <c r="B821" s="3">
        <v>4.99</v>
      </c>
      <c r="C821" s="3">
        <v>2.49</v>
      </c>
      <c r="D821" s="3">
        <v>2.5</v>
      </c>
      <c r="E821" s="1" t="s">
        <v>69</v>
      </c>
      <c r="F821" s="4" t="s">
        <v>1097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 t="s">
        <v>1103</v>
      </c>
      <c r="B822" s="3">
        <v>4.99</v>
      </c>
      <c r="C822" s="3">
        <v>2.49</v>
      </c>
      <c r="D822" s="3">
        <v>2.5</v>
      </c>
      <c r="E822" s="1" t="s">
        <v>69</v>
      </c>
      <c r="F822" s="4" t="s">
        <v>1097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 t="s">
        <v>1104</v>
      </c>
      <c r="B823" s="3">
        <v>39.99</v>
      </c>
      <c r="C823" s="3">
        <v>7.99</v>
      </c>
      <c r="D823" s="3">
        <v>32.0</v>
      </c>
      <c r="E823" s="1" t="s">
        <v>69</v>
      </c>
      <c r="F823" s="4" t="s">
        <v>1097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 t="s">
        <v>1105</v>
      </c>
      <c r="B824" s="3">
        <v>9.99</v>
      </c>
      <c r="C824" s="3">
        <v>4.99</v>
      </c>
      <c r="D824" s="3">
        <v>5.0</v>
      </c>
      <c r="E824" s="1" t="s">
        <v>69</v>
      </c>
      <c r="F824" s="4" t="s">
        <v>1097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 t="s">
        <v>1106</v>
      </c>
      <c r="B825" s="3">
        <v>9.99</v>
      </c>
      <c r="C825" s="3">
        <v>3.49</v>
      </c>
      <c r="D825" s="3">
        <v>6.5</v>
      </c>
      <c r="E825" s="1" t="s">
        <v>69</v>
      </c>
      <c r="F825" s="4" t="s">
        <v>1097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 t="s">
        <v>1107</v>
      </c>
      <c r="B826" s="3">
        <v>9.99</v>
      </c>
      <c r="C826" s="3">
        <v>4.99</v>
      </c>
      <c r="D826" s="3">
        <v>5.0</v>
      </c>
      <c r="E826" s="1" t="s">
        <v>69</v>
      </c>
      <c r="F826" s="4" t="s">
        <v>1097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 t="s">
        <v>1108</v>
      </c>
      <c r="B827" s="3">
        <v>24.99</v>
      </c>
      <c r="C827" s="3">
        <v>4.99</v>
      </c>
      <c r="D827" s="3">
        <v>20.0</v>
      </c>
      <c r="E827" s="1" t="s">
        <v>69</v>
      </c>
      <c r="F827" s="4" t="s">
        <v>1097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 t="s">
        <v>1109</v>
      </c>
      <c r="B828" s="3">
        <v>34.99</v>
      </c>
      <c r="C828" s="3">
        <v>3.49</v>
      </c>
      <c r="D828" s="3">
        <v>31.5</v>
      </c>
      <c r="E828" s="1" t="s">
        <v>69</v>
      </c>
      <c r="F828" s="4" t="s">
        <v>1097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 t="s">
        <v>1110</v>
      </c>
      <c r="B829" s="3">
        <v>29.99</v>
      </c>
      <c r="C829" s="3">
        <v>13.49</v>
      </c>
      <c r="D829" s="3">
        <v>16.5</v>
      </c>
      <c r="E829" s="1" t="s">
        <v>585</v>
      </c>
      <c r="F829" s="4" t="s">
        <v>1097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 t="s">
        <v>1111</v>
      </c>
      <c r="B830" s="3">
        <v>19.99</v>
      </c>
      <c r="C830" s="3">
        <v>13.99</v>
      </c>
      <c r="D830" s="3">
        <v>6.0</v>
      </c>
      <c r="E830" s="1" t="s">
        <v>585</v>
      </c>
      <c r="F830" s="4" t="s">
        <v>1097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 t="s">
        <v>1112</v>
      </c>
      <c r="B831" s="3">
        <v>29.99</v>
      </c>
      <c r="C831" s="3">
        <v>14.99</v>
      </c>
      <c r="D831" s="3">
        <v>15.0</v>
      </c>
      <c r="E831" s="1" t="s">
        <v>691</v>
      </c>
      <c r="F831" s="4" t="s">
        <v>1097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 t="s">
        <v>1113</v>
      </c>
      <c r="B832" s="3">
        <v>49.99</v>
      </c>
      <c r="C832" s="3">
        <v>0.0</v>
      </c>
      <c r="D832" s="3">
        <v>49.99</v>
      </c>
      <c r="E832" s="1" t="s">
        <v>691</v>
      </c>
      <c r="F832" s="4" t="s">
        <v>1114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 t="s">
        <v>1115</v>
      </c>
      <c r="B833" s="3">
        <v>24.99</v>
      </c>
      <c r="C833" s="3">
        <v>16.24</v>
      </c>
      <c r="D833" s="3">
        <v>8.75</v>
      </c>
      <c r="E833" s="1" t="s">
        <v>691</v>
      </c>
      <c r="F833" s="4" t="s">
        <v>1114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 t="s">
        <v>1116</v>
      </c>
      <c r="B834" s="3">
        <v>19.99</v>
      </c>
      <c r="C834" s="3">
        <v>13.99</v>
      </c>
      <c r="D834" s="3">
        <v>6.0</v>
      </c>
      <c r="E834" s="1" t="s">
        <v>691</v>
      </c>
      <c r="F834" s="4" t="s">
        <v>1117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 t="s">
        <v>1118</v>
      </c>
      <c r="B835" s="3">
        <v>79.99</v>
      </c>
      <c r="C835" s="3">
        <v>45.59</v>
      </c>
      <c r="D835" s="3">
        <v>34.4</v>
      </c>
      <c r="E835" s="1" t="s">
        <v>691</v>
      </c>
      <c r="F835" s="4" t="s">
        <v>1119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 t="s">
        <v>1120</v>
      </c>
      <c r="B836" s="3">
        <v>19.99</v>
      </c>
      <c r="C836" s="3">
        <v>0.0</v>
      </c>
      <c r="D836" s="3">
        <v>19.99</v>
      </c>
      <c r="E836" s="1" t="s">
        <v>69</v>
      </c>
      <c r="F836" s="4" t="s">
        <v>1119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 t="s">
        <v>1121</v>
      </c>
      <c r="B837" s="3">
        <v>21.99</v>
      </c>
      <c r="C837" s="3">
        <v>14.73</v>
      </c>
      <c r="D837" s="3">
        <v>7.26</v>
      </c>
      <c r="E837" s="1" t="s">
        <v>691</v>
      </c>
      <c r="F837" s="4" t="s">
        <v>1119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 t="s">
        <v>1122</v>
      </c>
      <c r="B838" s="3">
        <v>24.99</v>
      </c>
      <c r="C838" s="3">
        <v>17.49</v>
      </c>
      <c r="D838" s="3">
        <v>7.5</v>
      </c>
      <c r="E838" s="1" t="s">
        <v>691</v>
      </c>
      <c r="F838" s="4" t="s">
        <v>1123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 t="s">
        <v>1124</v>
      </c>
      <c r="B839" s="3">
        <v>19.99</v>
      </c>
      <c r="C839" s="3">
        <v>0.0</v>
      </c>
      <c r="D839" s="3">
        <v>19.99</v>
      </c>
      <c r="E839" s="1" t="s">
        <v>69</v>
      </c>
      <c r="F839" s="4" t="s">
        <v>1125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 t="s">
        <v>1126</v>
      </c>
      <c r="B840" s="3">
        <v>39.99</v>
      </c>
      <c r="C840" s="3">
        <v>0.0</v>
      </c>
      <c r="D840" s="3">
        <v>39.99</v>
      </c>
      <c r="E840" s="1" t="s">
        <v>691</v>
      </c>
      <c r="F840" s="4" t="s">
        <v>1125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 t="s">
        <v>1127</v>
      </c>
      <c r="B841" s="3">
        <v>69.99</v>
      </c>
      <c r="C841" s="3">
        <v>0.0</v>
      </c>
      <c r="D841" s="3">
        <v>69.99</v>
      </c>
      <c r="E841" s="1" t="s">
        <v>69</v>
      </c>
      <c r="F841" s="4" t="s">
        <v>1125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 t="s">
        <v>1128</v>
      </c>
      <c r="B842" s="3">
        <v>19.99</v>
      </c>
      <c r="C842" s="3">
        <v>0.0</v>
      </c>
      <c r="D842" s="3">
        <v>19.99</v>
      </c>
      <c r="E842" s="1" t="s">
        <v>691</v>
      </c>
      <c r="F842" s="4" t="s">
        <v>1125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 t="s">
        <v>1129</v>
      </c>
      <c r="B843" s="3">
        <v>59.99</v>
      </c>
      <c r="C843" s="3">
        <v>29.99</v>
      </c>
      <c r="D843" s="3">
        <v>30.0</v>
      </c>
      <c r="E843" s="1" t="s">
        <v>691</v>
      </c>
      <c r="F843" s="4" t="s">
        <v>1130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 t="s">
        <v>1131</v>
      </c>
      <c r="B844" s="3">
        <v>44.99</v>
      </c>
      <c r="C844" s="3">
        <v>0.0</v>
      </c>
      <c r="D844" s="3">
        <v>44.99</v>
      </c>
      <c r="E844" s="1" t="s">
        <v>691</v>
      </c>
      <c r="F844" s="4" t="s">
        <v>1132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 t="s">
        <v>1133</v>
      </c>
      <c r="B845" s="3">
        <v>49.98</v>
      </c>
      <c r="C845" s="3">
        <v>26.98</v>
      </c>
      <c r="D845" s="3">
        <v>23.0</v>
      </c>
      <c r="E845" s="1" t="s">
        <v>691</v>
      </c>
      <c r="F845" s="4" t="s">
        <v>1134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 t="s">
        <v>1135</v>
      </c>
      <c r="B846" s="3">
        <v>59.99</v>
      </c>
      <c r="C846" s="3">
        <v>59.99</v>
      </c>
      <c r="D846" s="3">
        <v>0.0</v>
      </c>
      <c r="E846" s="1" t="s">
        <v>691</v>
      </c>
      <c r="F846" s="4" t="s">
        <v>1134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 t="s">
        <v>1136</v>
      </c>
      <c r="B847" s="3">
        <v>59.99</v>
      </c>
      <c r="C847" s="3">
        <v>19.79</v>
      </c>
      <c r="D847" s="3">
        <v>40.2</v>
      </c>
      <c r="E847" s="1" t="s">
        <v>691</v>
      </c>
      <c r="F847" s="4" t="s">
        <v>1134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 t="s">
        <v>1137</v>
      </c>
      <c r="B848" s="3">
        <v>24.99</v>
      </c>
      <c r="C848" s="3">
        <v>24.99</v>
      </c>
      <c r="D848" s="3">
        <v>0.0</v>
      </c>
      <c r="E848" s="1" t="s">
        <v>8</v>
      </c>
      <c r="F848" s="4" t="s">
        <v>1138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 t="s">
        <v>1139</v>
      </c>
      <c r="B849" s="3">
        <v>19.99</v>
      </c>
      <c r="C849" s="3">
        <v>14.99</v>
      </c>
      <c r="D849" s="3">
        <v>5.0</v>
      </c>
      <c r="E849" s="1" t="s">
        <v>69</v>
      </c>
      <c r="F849" s="4" t="s">
        <v>1140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 t="s">
        <v>1141</v>
      </c>
      <c r="B850" s="3">
        <v>19.99</v>
      </c>
      <c r="C850" s="3">
        <v>14.99</v>
      </c>
      <c r="D850" s="3">
        <v>5.0</v>
      </c>
      <c r="E850" s="1" t="s">
        <v>69</v>
      </c>
      <c r="F850" s="4" t="s">
        <v>1140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 t="s">
        <v>1142</v>
      </c>
      <c r="B851" s="3">
        <v>49.99</v>
      </c>
      <c r="C851" s="3">
        <v>0.0</v>
      </c>
      <c r="D851" s="3">
        <v>49.99</v>
      </c>
      <c r="E851" s="1" t="s">
        <v>691</v>
      </c>
      <c r="F851" s="4" t="s">
        <v>1143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 t="s">
        <v>1144</v>
      </c>
      <c r="B852" s="3">
        <v>19.99</v>
      </c>
      <c r="C852" s="3">
        <v>0.0</v>
      </c>
      <c r="D852" s="3">
        <v>19.99</v>
      </c>
      <c r="E852" s="1" t="s">
        <v>69</v>
      </c>
      <c r="F852" s="4" t="s">
        <v>1143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 t="s">
        <v>1145</v>
      </c>
      <c r="B853" s="3">
        <v>12.99</v>
      </c>
      <c r="C853" s="3">
        <v>12.99</v>
      </c>
      <c r="D853" s="3">
        <v>0.0</v>
      </c>
      <c r="E853" s="1" t="s">
        <v>691</v>
      </c>
      <c r="F853" s="4" t="s">
        <v>1146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 t="s">
        <v>1147</v>
      </c>
      <c r="B854" s="3">
        <v>19.99</v>
      </c>
      <c r="C854" s="3">
        <v>19.99</v>
      </c>
      <c r="D854" s="3">
        <v>0.0</v>
      </c>
      <c r="E854" s="1" t="s">
        <v>691</v>
      </c>
      <c r="F854" s="4" t="s">
        <v>1148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 t="s">
        <v>1149</v>
      </c>
      <c r="B855" s="3">
        <v>29.99</v>
      </c>
      <c r="C855" s="3">
        <v>23.99</v>
      </c>
      <c r="D855" s="3">
        <v>6.0</v>
      </c>
      <c r="E855" s="1" t="s">
        <v>691</v>
      </c>
      <c r="F855" s="4" t="s">
        <v>1148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 t="s">
        <v>1150</v>
      </c>
      <c r="B856" s="3">
        <v>20.99</v>
      </c>
      <c r="C856" s="3">
        <v>0.0</v>
      </c>
      <c r="D856" s="3">
        <v>20.99</v>
      </c>
      <c r="E856" s="1" t="s">
        <v>691</v>
      </c>
      <c r="F856" s="4" t="s">
        <v>1151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 t="s">
        <v>1152</v>
      </c>
      <c r="B857" s="3">
        <v>59.99</v>
      </c>
      <c r="C857" s="3">
        <v>0.0</v>
      </c>
      <c r="D857" s="3">
        <v>59.99</v>
      </c>
      <c r="E857" s="1" t="s">
        <v>691</v>
      </c>
      <c r="F857" s="4" t="s">
        <v>1151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 t="s">
        <v>1153</v>
      </c>
      <c r="B858" s="3">
        <v>128.44</v>
      </c>
      <c r="C858" s="3">
        <v>94.85</v>
      </c>
      <c r="D858" s="3">
        <v>33.59</v>
      </c>
      <c r="E858" s="1" t="s">
        <v>691</v>
      </c>
      <c r="F858" s="4" t="s">
        <v>1154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 t="s">
        <v>1155</v>
      </c>
      <c r="B859" s="3">
        <v>59.99</v>
      </c>
      <c r="C859" s="3">
        <v>29.99</v>
      </c>
      <c r="D859" s="3">
        <v>30.0</v>
      </c>
      <c r="E859" s="1" t="s">
        <v>691</v>
      </c>
      <c r="F859" s="4" t="s">
        <v>1156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 t="s">
        <v>1157</v>
      </c>
      <c r="B860" s="3">
        <v>49.99</v>
      </c>
      <c r="C860" s="3">
        <v>29.99</v>
      </c>
      <c r="D860" s="3">
        <v>20.0</v>
      </c>
      <c r="E860" s="1" t="s">
        <v>691</v>
      </c>
      <c r="F860" s="4" t="s">
        <v>1156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 t="s">
        <v>1158</v>
      </c>
      <c r="B861" s="3">
        <v>29.99</v>
      </c>
      <c r="C861" s="3">
        <v>23.99</v>
      </c>
      <c r="D861" s="3">
        <v>6.0</v>
      </c>
      <c r="E861" s="1" t="s">
        <v>691</v>
      </c>
      <c r="F861" s="4" t="s">
        <v>1156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 t="s">
        <v>1159</v>
      </c>
      <c r="B862" s="3">
        <v>69.99</v>
      </c>
      <c r="C862" s="3">
        <v>29.39</v>
      </c>
      <c r="D862" s="3">
        <v>40.6</v>
      </c>
      <c r="E862" s="1" t="s">
        <v>691</v>
      </c>
      <c r="F862" s="4" t="s">
        <v>1156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 t="s">
        <v>1160</v>
      </c>
      <c r="B863" s="3">
        <v>79.99</v>
      </c>
      <c r="C863" s="3">
        <v>39.99</v>
      </c>
      <c r="D863" s="3">
        <v>40.0</v>
      </c>
      <c r="E863" s="1" t="s">
        <v>691</v>
      </c>
      <c r="F863" s="4" t="s">
        <v>1156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 t="s">
        <v>1161</v>
      </c>
      <c r="B864" s="3">
        <v>29.99</v>
      </c>
      <c r="C864" s="3">
        <v>18.99</v>
      </c>
      <c r="D864" s="3">
        <v>11.0</v>
      </c>
      <c r="E864" s="1" t="s">
        <v>691</v>
      </c>
      <c r="F864" s="4" t="s">
        <v>1162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 t="s">
        <v>1163</v>
      </c>
      <c r="B865" s="3">
        <v>74.98</v>
      </c>
      <c r="C865" s="3">
        <v>24.98</v>
      </c>
      <c r="D865" s="3">
        <v>50.0</v>
      </c>
      <c r="E865" s="1" t="s">
        <v>691</v>
      </c>
      <c r="F865" s="4" t="s">
        <v>1164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 t="s">
        <v>1165</v>
      </c>
      <c r="B866" s="3">
        <v>19.99</v>
      </c>
      <c r="C866" s="3">
        <v>0.0</v>
      </c>
      <c r="D866" s="3">
        <v>19.99</v>
      </c>
      <c r="E866" s="1" t="s">
        <v>691</v>
      </c>
      <c r="F866" s="4" t="s">
        <v>1166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 t="s">
        <v>1167</v>
      </c>
      <c r="B867" s="3">
        <v>0.0</v>
      </c>
      <c r="C867" s="3">
        <v>0.0</v>
      </c>
      <c r="D867" s="3">
        <v>0.0</v>
      </c>
      <c r="E867" s="1" t="s">
        <v>691</v>
      </c>
      <c r="F867" s="4" t="s">
        <v>1166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 t="s">
        <v>1168</v>
      </c>
      <c r="B868" s="3">
        <v>9.99</v>
      </c>
      <c r="C868" s="3">
        <v>0.0</v>
      </c>
      <c r="D868" s="3">
        <v>9.99</v>
      </c>
      <c r="E868" s="1" t="s">
        <v>69</v>
      </c>
      <c r="F868" s="4" t="s">
        <v>1169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 t="s">
        <v>1170</v>
      </c>
      <c r="B869" s="3">
        <v>19.99</v>
      </c>
      <c r="C869" s="3">
        <v>14.99</v>
      </c>
      <c r="D869" s="3">
        <v>5.0</v>
      </c>
      <c r="E869" s="1" t="s">
        <v>69</v>
      </c>
      <c r="F869" s="4" t="s">
        <v>1169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 t="s">
        <v>1171</v>
      </c>
      <c r="B870" s="3">
        <v>24.99</v>
      </c>
      <c r="C870" s="3">
        <v>0.0</v>
      </c>
      <c r="D870" s="3">
        <v>24.99</v>
      </c>
      <c r="E870" s="1" t="s">
        <v>691</v>
      </c>
      <c r="F870" s="4" t="s">
        <v>1172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 t="s">
        <v>1173</v>
      </c>
      <c r="B871" s="3">
        <v>54.99</v>
      </c>
      <c r="C871" s="3">
        <v>0.0</v>
      </c>
      <c r="D871" s="3">
        <v>54.99</v>
      </c>
      <c r="E871" s="1" t="s">
        <v>691</v>
      </c>
      <c r="F871" s="4" t="s">
        <v>1174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 t="s">
        <v>1175</v>
      </c>
      <c r="B872" s="3">
        <v>16.99</v>
      </c>
      <c r="C872" s="3">
        <v>0.0</v>
      </c>
      <c r="D872" s="3">
        <v>16.99</v>
      </c>
      <c r="E872" s="1" t="s">
        <v>69</v>
      </c>
      <c r="F872" s="4" t="s">
        <v>1176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 t="s">
        <v>1177</v>
      </c>
      <c r="B873" s="3">
        <v>49.99</v>
      </c>
      <c r="C873" s="3">
        <v>22.49</v>
      </c>
      <c r="D873" s="3">
        <v>27.5</v>
      </c>
      <c r="E873" s="1" t="s">
        <v>69</v>
      </c>
      <c r="F873" s="4" t="s">
        <v>1176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 t="s">
        <v>1178</v>
      </c>
      <c r="B874" s="3">
        <v>29.99</v>
      </c>
      <c r="C874" s="3">
        <v>9.89</v>
      </c>
      <c r="D874" s="3">
        <v>20.1</v>
      </c>
      <c r="E874" s="1" t="s">
        <v>691</v>
      </c>
      <c r="F874" s="4" t="s">
        <v>1176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 t="s">
        <v>1179</v>
      </c>
      <c r="B875" s="3">
        <v>79.99</v>
      </c>
      <c r="C875" s="3">
        <v>49.59</v>
      </c>
      <c r="D875" s="3">
        <v>30.4</v>
      </c>
      <c r="E875" s="1" t="s">
        <v>691</v>
      </c>
      <c r="F875" s="4" t="s">
        <v>1176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 t="s">
        <v>1180</v>
      </c>
      <c r="B876" s="3">
        <f t="shared" ref="B876:C876" si="14">SUM(B776:B875)</f>
        <v>3522.96</v>
      </c>
      <c r="C876" s="3">
        <f t="shared" si="14"/>
        <v>1230.42</v>
      </c>
      <c r="D876" s="3">
        <f>B876-C876</f>
        <v>2292.54</v>
      </c>
      <c r="E876" s="1"/>
      <c r="F876" s="1">
        <f>COUNTA(F776:F875)</f>
        <v>100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 t="s">
        <v>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 t="s">
        <v>1181</v>
      </c>
      <c r="B878" s="3">
        <v>17.99</v>
      </c>
      <c r="C878" s="3">
        <v>0.0</v>
      </c>
      <c r="D878" s="3">
        <v>17.99</v>
      </c>
      <c r="E878" s="1" t="s">
        <v>691</v>
      </c>
      <c r="F878" s="4" t="s">
        <v>1182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 t="s">
        <v>1183</v>
      </c>
      <c r="B879" s="3">
        <v>89.99</v>
      </c>
      <c r="C879" s="3">
        <v>44.99</v>
      </c>
      <c r="D879" s="3">
        <v>45.0</v>
      </c>
      <c r="E879" s="1" t="s">
        <v>691</v>
      </c>
      <c r="F879" s="4" t="s">
        <v>1184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 t="s">
        <v>1185</v>
      </c>
      <c r="B880" s="3">
        <v>59.99</v>
      </c>
      <c r="C880" s="3">
        <v>19.79</v>
      </c>
      <c r="D880" s="3">
        <v>40.2</v>
      </c>
      <c r="E880" s="1" t="s">
        <v>69</v>
      </c>
      <c r="F880" s="4" t="s">
        <v>1184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 t="s">
        <v>1186</v>
      </c>
      <c r="B881" s="3">
        <v>29.99</v>
      </c>
      <c r="C881" s="3">
        <v>0.0</v>
      </c>
      <c r="D881" s="3">
        <v>29.99</v>
      </c>
      <c r="E881" s="1" t="s">
        <v>691</v>
      </c>
      <c r="F881" s="4" t="s">
        <v>1187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 t="s">
        <v>1188</v>
      </c>
      <c r="B882" s="3">
        <v>84.99</v>
      </c>
      <c r="C882" s="3">
        <v>0.0</v>
      </c>
      <c r="D882" s="3">
        <v>84.99</v>
      </c>
      <c r="E882" s="1" t="s">
        <v>691</v>
      </c>
      <c r="F882" s="4" t="s">
        <v>1187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 t="s">
        <v>1189</v>
      </c>
      <c r="B883" s="3">
        <v>19.99</v>
      </c>
      <c r="C883" s="3">
        <v>4.99</v>
      </c>
      <c r="D883" s="3">
        <v>15.0</v>
      </c>
      <c r="E883" s="1" t="s">
        <v>69</v>
      </c>
      <c r="F883" s="4" t="s">
        <v>1190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 t="s">
        <v>1191</v>
      </c>
      <c r="B884" s="3">
        <v>49.99</v>
      </c>
      <c r="C884" s="3">
        <v>12.49</v>
      </c>
      <c r="D884" s="3">
        <v>37.5</v>
      </c>
      <c r="E884" s="1" t="s">
        <v>69</v>
      </c>
      <c r="F884" s="4" t="s">
        <v>1192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 t="s">
        <v>1193</v>
      </c>
      <c r="B885" s="3">
        <v>4.99</v>
      </c>
      <c r="C885" s="3">
        <v>0.0</v>
      </c>
      <c r="D885" s="3">
        <v>4.99</v>
      </c>
      <c r="E885" s="1" t="s">
        <v>8</v>
      </c>
      <c r="F885" s="4" t="s">
        <v>1194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 t="s">
        <v>1195</v>
      </c>
      <c r="B886" s="3">
        <v>19.99</v>
      </c>
      <c r="C886" s="3">
        <v>0.0</v>
      </c>
      <c r="D886" s="3">
        <v>19.99</v>
      </c>
      <c r="E886" s="1" t="s">
        <v>8</v>
      </c>
      <c r="F886" s="4" t="s">
        <v>1194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 t="s">
        <v>1196</v>
      </c>
      <c r="B887" s="3">
        <v>39.99</v>
      </c>
      <c r="C887" s="3">
        <v>15.97</v>
      </c>
      <c r="D887" s="3">
        <v>24.02</v>
      </c>
      <c r="E887" s="1" t="s">
        <v>691</v>
      </c>
      <c r="F887" s="4" t="s">
        <v>1197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 t="s">
        <v>1198</v>
      </c>
      <c r="B888" s="3">
        <v>19.99</v>
      </c>
      <c r="C888" s="3">
        <v>0.0</v>
      </c>
      <c r="D888" s="3">
        <v>19.99</v>
      </c>
      <c r="E888" s="1" t="s">
        <v>69</v>
      </c>
      <c r="F888" s="4" t="s">
        <v>1199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 t="s">
        <v>1200</v>
      </c>
      <c r="B889" s="3">
        <v>79.99</v>
      </c>
      <c r="C889" s="3">
        <v>0.0</v>
      </c>
      <c r="D889" s="3">
        <v>79.99</v>
      </c>
      <c r="E889" s="1" t="s">
        <v>691</v>
      </c>
      <c r="F889" s="4" t="s">
        <v>1199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1201</v>
      </c>
      <c r="B890" s="3">
        <v>69.99</v>
      </c>
      <c r="C890" s="3">
        <v>0.0</v>
      </c>
      <c r="D890" s="3">
        <v>69.99</v>
      </c>
      <c r="E890" s="1" t="s">
        <v>69</v>
      </c>
      <c r="F890" s="4" t="s">
        <v>1199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 t="s">
        <v>1202</v>
      </c>
      <c r="B891" s="3">
        <v>44.99</v>
      </c>
      <c r="C891" s="3">
        <v>0.0</v>
      </c>
      <c r="D891" s="3">
        <v>44.99</v>
      </c>
      <c r="E891" s="1" t="s">
        <v>691</v>
      </c>
      <c r="F891" s="4" t="s">
        <v>1203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 t="s">
        <v>1204</v>
      </c>
      <c r="B892" s="3">
        <v>39.99</v>
      </c>
      <c r="C892" s="3">
        <v>6.98</v>
      </c>
      <c r="D892" s="3">
        <v>33.01</v>
      </c>
      <c r="E892" s="1" t="s">
        <v>69</v>
      </c>
      <c r="F892" s="4" t="s">
        <v>1203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 t="s">
        <v>1205</v>
      </c>
      <c r="B893" s="3">
        <v>24.99</v>
      </c>
      <c r="C893" s="3">
        <v>0.0</v>
      </c>
      <c r="D893" s="3">
        <v>24.99</v>
      </c>
      <c r="E893" s="1" t="s">
        <v>691</v>
      </c>
      <c r="F893" s="4" t="s">
        <v>1206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 t="s">
        <v>1207</v>
      </c>
      <c r="B894" s="3">
        <v>0.0</v>
      </c>
      <c r="C894" s="3">
        <v>0.0</v>
      </c>
      <c r="D894" s="3">
        <v>0.0</v>
      </c>
      <c r="E894" s="1" t="s">
        <v>691</v>
      </c>
      <c r="F894" s="4" t="s">
        <v>1206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 t="s">
        <v>1208</v>
      </c>
      <c r="B895" s="3">
        <v>14.99</v>
      </c>
      <c r="C895" s="3">
        <v>5.0</v>
      </c>
      <c r="D895" s="3">
        <v>9.99</v>
      </c>
      <c r="E895" s="1" t="s">
        <v>8</v>
      </c>
      <c r="F895" s="4" t="s">
        <v>1209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 t="s">
        <v>1210</v>
      </c>
      <c r="B896" s="3">
        <v>19.99</v>
      </c>
      <c r="C896" s="3">
        <v>12.99</v>
      </c>
      <c r="D896" s="3">
        <v>7.0</v>
      </c>
      <c r="E896" s="1" t="s">
        <v>585</v>
      </c>
      <c r="F896" s="4" t="s">
        <v>1211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 t="s">
        <v>1212</v>
      </c>
      <c r="B897" s="3">
        <v>69.99</v>
      </c>
      <c r="C897" s="3">
        <v>0.0</v>
      </c>
      <c r="D897" s="3">
        <v>69.99</v>
      </c>
      <c r="E897" s="1" t="s">
        <v>691</v>
      </c>
      <c r="F897" s="4" t="s">
        <v>1211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 t="s">
        <v>1213</v>
      </c>
      <c r="B898" s="3">
        <v>14.99</v>
      </c>
      <c r="C898" s="3">
        <v>1.49</v>
      </c>
      <c r="D898" s="3">
        <v>13.5</v>
      </c>
      <c r="E898" s="1" t="s">
        <v>69</v>
      </c>
      <c r="F898" s="4" t="s">
        <v>1211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 t="s">
        <v>1214</v>
      </c>
      <c r="B899" s="3">
        <v>13.99</v>
      </c>
      <c r="C899" s="3">
        <v>3.49</v>
      </c>
      <c r="D899" s="3">
        <v>10.5</v>
      </c>
      <c r="E899" s="1" t="s">
        <v>69</v>
      </c>
      <c r="F899" s="4" t="s">
        <v>1211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 t="s">
        <v>1215</v>
      </c>
      <c r="B900" s="3">
        <v>21.99</v>
      </c>
      <c r="C900" s="3">
        <v>0.0</v>
      </c>
      <c r="D900" s="3">
        <v>21.99</v>
      </c>
      <c r="E900" s="1" t="s">
        <v>69</v>
      </c>
      <c r="F900" s="4" t="s">
        <v>1211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 t="s">
        <v>1216</v>
      </c>
      <c r="B901" s="3">
        <v>19.99</v>
      </c>
      <c r="C901" s="3">
        <v>7.99</v>
      </c>
      <c r="D901" s="3">
        <v>12.0</v>
      </c>
      <c r="E901" s="1" t="s">
        <v>69</v>
      </c>
      <c r="F901" s="4" t="s">
        <v>1211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 t="s">
        <v>1217</v>
      </c>
      <c r="B902" s="3">
        <v>29.99</v>
      </c>
      <c r="C902" s="3">
        <v>0.0</v>
      </c>
      <c r="D902" s="3">
        <v>29.99</v>
      </c>
      <c r="E902" s="1" t="s">
        <v>691</v>
      </c>
      <c r="F902" s="4" t="s">
        <v>1218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 t="s">
        <v>1219</v>
      </c>
      <c r="B903" s="3">
        <v>14.99</v>
      </c>
      <c r="C903" s="3">
        <v>11.24</v>
      </c>
      <c r="D903" s="3">
        <v>3.75</v>
      </c>
      <c r="E903" s="1" t="s">
        <v>69</v>
      </c>
      <c r="F903" s="4" t="s">
        <v>1220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 t="s">
        <v>1221</v>
      </c>
      <c r="B904" s="3">
        <v>39.99</v>
      </c>
      <c r="C904" s="3">
        <v>3.5</v>
      </c>
      <c r="D904" s="3">
        <v>36.49</v>
      </c>
      <c r="E904" s="1" t="s">
        <v>69</v>
      </c>
      <c r="F904" s="4" t="s">
        <v>1220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 t="s">
        <v>1222</v>
      </c>
      <c r="B905" s="3">
        <v>19.99</v>
      </c>
      <c r="C905" s="3">
        <v>3.5</v>
      </c>
      <c r="D905" s="3">
        <v>16.49</v>
      </c>
      <c r="E905" s="1" t="s">
        <v>69</v>
      </c>
      <c r="F905" s="4" t="s">
        <v>1220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 t="s">
        <v>1223</v>
      </c>
      <c r="B906" s="3">
        <v>19.99</v>
      </c>
      <c r="C906" s="3">
        <v>3.5</v>
      </c>
      <c r="D906" s="3">
        <v>16.49</v>
      </c>
      <c r="E906" s="1" t="s">
        <v>69</v>
      </c>
      <c r="F906" s="4" t="s">
        <v>1220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 t="s">
        <v>1224</v>
      </c>
      <c r="B907" s="3">
        <v>19.99</v>
      </c>
      <c r="C907" s="3">
        <v>3.49</v>
      </c>
      <c r="D907" s="3">
        <v>16.5</v>
      </c>
      <c r="E907" s="1" t="s">
        <v>69</v>
      </c>
      <c r="F907" s="4" t="s">
        <v>1220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 t="s">
        <v>1225</v>
      </c>
      <c r="B908" s="3">
        <v>39.99</v>
      </c>
      <c r="C908" s="3">
        <v>19.99</v>
      </c>
      <c r="D908" s="3">
        <v>20.0</v>
      </c>
      <c r="E908" s="1" t="s">
        <v>691</v>
      </c>
      <c r="F908" s="4" t="s">
        <v>1220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 t="s">
        <v>1226</v>
      </c>
      <c r="B909" s="3">
        <v>79.99</v>
      </c>
      <c r="C909" s="3">
        <v>31.99</v>
      </c>
      <c r="D909" s="3">
        <v>48.0</v>
      </c>
      <c r="E909" s="1" t="s">
        <v>691</v>
      </c>
      <c r="F909" s="4" t="s">
        <v>1227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 t="s">
        <v>1228</v>
      </c>
      <c r="B910" s="3">
        <v>10.99</v>
      </c>
      <c r="C910" s="3">
        <v>0.54</v>
      </c>
      <c r="D910" s="3">
        <v>10.45</v>
      </c>
      <c r="E910" s="1" t="s">
        <v>69</v>
      </c>
      <c r="F910" s="4" t="s">
        <v>1227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 t="s">
        <v>1229</v>
      </c>
      <c r="B911" s="3">
        <v>139.98</v>
      </c>
      <c r="C911" s="3">
        <v>84.98</v>
      </c>
      <c r="D911" s="3">
        <v>55.0</v>
      </c>
      <c r="E911" s="1" t="s">
        <v>691</v>
      </c>
      <c r="F911" s="4" t="s">
        <v>1230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 t="s">
        <v>1231</v>
      </c>
      <c r="B912" s="3">
        <v>29.99</v>
      </c>
      <c r="C912" s="3">
        <v>17.49</v>
      </c>
      <c r="D912" s="3">
        <v>12.5</v>
      </c>
      <c r="E912" s="1" t="s">
        <v>691</v>
      </c>
      <c r="F912" s="4" t="s">
        <v>1232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 t="s">
        <v>1233</v>
      </c>
      <c r="B913" s="3">
        <v>19.99</v>
      </c>
      <c r="C913" s="3">
        <v>0.0</v>
      </c>
      <c r="D913" s="3">
        <v>19.99</v>
      </c>
      <c r="E913" s="1" t="s">
        <v>691</v>
      </c>
      <c r="F913" s="4" t="s">
        <v>1234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 t="s">
        <v>1235</v>
      </c>
      <c r="B914" s="3">
        <v>39.99</v>
      </c>
      <c r="C914" s="3">
        <v>0.0</v>
      </c>
      <c r="D914" s="3">
        <v>39.99</v>
      </c>
      <c r="E914" s="1" t="s">
        <v>691</v>
      </c>
      <c r="F914" s="4" t="s">
        <v>1234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 t="s">
        <v>1236</v>
      </c>
      <c r="B915" s="3">
        <v>59.99</v>
      </c>
      <c r="C915" s="3">
        <v>0.0</v>
      </c>
      <c r="D915" s="3">
        <v>59.99</v>
      </c>
      <c r="E915" s="1" t="s">
        <v>691</v>
      </c>
      <c r="F915" s="4" t="s">
        <v>1234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 t="s">
        <v>1237</v>
      </c>
      <c r="B916" s="3">
        <v>74.99</v>
      </c>
      <c r="C916" s="3">
        <v>0.0</v>
      </c>
      <c r="D916" s="3">
        <v>74.99</v>
      </c>
      <c r="E916" s="1" t="s">
        <v>691</v>
      </c>
      <c r="F916" s="4" t="s">
        <v>1238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 t="s">
        <v>1239</v>
      </c>
      <c r="B917" s="3">
        <v>29.99</v>
      </c>
      <c r="C917" s="3">
        <v>0.0</v>
      </c>
      <c r="D917" s="3">
        <v>29.99</v>
      </c>
      <c r="E917" s="1" t="s">
        <v>691</v>
      </c>
      <c r="F917" s="4" t="s">
        <v>1238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 t="s">
        <v>1240</v>
      </c>
      <c r="B918" s="3">
        <v>29.99</v>
      </c>
      <c r="C918" s="3">
        <v>0.0</v>
      </c>
      <c r="D918" s="3">
        <v>29.99</v>
      </c>
      <c r="E918" s="1" t="s">
        <v>691</v>
      </c>
      <c r="F918" s="4" t="s">
        <v>1238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 t="s">
        <v>1241</v>
      </c>
      <c r="B919" s="5">
        <f t="shared" ref="B919:C919" si="15">SUM(B878:B918)</f>
        <v>1574.59</v>
      </c>
      <c r="C919" s="5">
        <f t="shared" si="15"/>
        <v>316.39</v>
      </c>
      <c r="D919" s="5">
        <f>B919-C919</f>
        <v>1258.2</v>
      </c>
      <c r="E919" s="2"/>
      <c r="F919" s="2">
        <f>COUNTA(F878:F918)</f>
        <v>41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6" t="s">
        <v>1242</v>
      </c>
      <c r="C925" s="6" t="s">
        <v>1243</v>
      </c>
      <c r="D925" s="6" t="s">
        <v>1244</v>
      </c>
      <c r="E925" s="6" t="s">
        <v>3</v>
      </c>
      <c r="F925" s="6" t="s">
        <v>1245</v>
      </c>
      <c r="G925" s="6" t="s">
        <v>1243</v>
      </c>
      <c r="H925" s="6" t="s">
        <v>1244</v>
      </c>
      <c r="I925" s="6" t="s">
        <v>3</v>
      </c>
      <c r="J925" s="6" t="s">
        <v>1246</v>
      </c>
      <c r="K925" s="6" t="s">
        <v>1247</v>
      </c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6"/>
      <c r="B926" s="7">
        <v>2009.0</v>
      </c>
      <c r="C926" s="8">
        <v>14.5</v>
      </c>
      <c r="D926" s="8">
        <v>14.5</v>
      </c>
      <c r="E926" s="9">
        <f t="shared" ref="E926:E941" si="16">C926-D926</f>
        <v>0</v>
      </c>
      <c r="F926" s="6">
        <v>2.0</v>
      </c>
      <c r="G926" s="9">
        <f t="shared" ref="G926:G941" si="17">C926/F926</f>
        <v>7.25</v>
      </c>
      <c r="H926" s="9">
        <f t="shared" ref="H926:H941" si="18">D926/F926</f>
        <v>7.25</v>
      </c>
      <c r="I926" s="9">
        <f t="shared" ref="I926:I941" si="19">G926-H926</f>
        <v>0</v>
      </c>
      <c r="J926" s="10">
        <f t="shared" ref="J926:J941" si="20">(E926/C926)*100</f>
        <v>0</v>
      </c>
      <c r="K926" s="1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7"/>
      <c r="B927" s="7">
        <v>2010.0</v>
      </c>
      <c r="C927" s="8">
        <v>145.42</v>
      </c>
      <c r="D927" s="8">
        <v>140.43</v>
      </c>
      <c r="E927" s="9">
        <f t="shared" si="16"/>
        <v>4.99</v>
      </c>
      <c r="F927" s="6">
        <v>16.0</v>
      </c>
      <c r="G927" s="9">
        <f t="shared" si="17"/>
        <v>9.08875</v>
      </c>
      <c r="H927" s="9">
        <f t="shared" si="18"/>
        <v>8.776875</v>
      </c>
      <c r="I927" s="9">
        <f t="shared" si="19"/>
        <v>0.311875</v>
      </c>
      <c r="J927" s="10">
        <f t="shared" si="20"/>
        <v>3.431439967</v>
      </c>
      <c r="K927" s="1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7"/>
      <c r="B928" s="7">
        <v>2011.0</v>
      </c>
      <c r="C928" s="8">
        <v>123.36</v>
      </c>
      <c r="D928" s="8">
        <v>91.89</v>
      </c>
      <c r="E928" s="9">
        <f t="shared" si="16"/>
        <v>31.47</v>
      </c>
      <c r="F928" s="6">
        <v>13.0</v>
      </c>
      <c r="G928" s="9">
        <f t="shared" si="17"/>
        <v>9.489230769</v>
      </c>
      <c r="H928" s="9">
        <f t="shared" si="18"/>
        <v>7.068461538</v>
      </c>
      <c r="I928" s="9">
        <f t="shared" si="19"/>
        <v>2.420769231</v>
      </c>
      <c r="J928" s="10">
        <f t="shared" si="20"/>
        <v>25.51070039</v>
      </c>
      <c r="K928" s="1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7"/>
      <c r="B929" s="7">
        <v>2012.0</v>
      </c>
      <c r="C929" s="8">
        <v>118.88</v>
      </c>
      <c r="D929" s="8">
        <v>113.88</v>
      </c>
      <c r="E929" s="9">
        <f t="shared" si="16"/>
        <v>5</v>
      </c>
      <c r="F929" s="6">
        <v>8.0</v>
      </c>
      <c r="G929" s="9">
        <f t="shared" si="17"/>
        <v>14.86</v>
      </c>
      <c r="H929" s="9">
        <f t="shared" si="18"/>
        <v>14.235</v>
      </c>
      <c r="I929" s="9">
        <f t="shared" si="19"/>
        <v>0.625</v>
      </c>
      <c r="J929" s="10">
        <f t="shared" si="20"/>
        <v>4.205921938</v>
      </c>
      <c r="K929" s="1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7"/>
      <c r="B930" s="7">
        <v>2013.0</v>
      </c>
      <c r="C930" s="8">
        <v>359.76</v>
      </c>
      <c r="D930" s="8">
        <v>302.78</v>
      </c>
      <c r="E930" s="9">
        <f t="shared" si="16"/>
        <v>56.98</v>
      </c>
      <c r="F930" s="6">
        <v>27.0</v>
      </c>
      <c r="G930" s="9">
        <f t="shared" si="17"/>
        <v>13.32444444</v>
      </c>
      <c r="H930" s="9">
        <f t="shared" si="18"/>
        <v>11.21407407</v>
      </c>
      <c r="I930" s="9">
        <f t="shared" si="19"/>
        <v>2.11037037</v>
      </c>
      <c r="J930" s="10">
        <f t="shared" si="20"/>
        <v>15.83833667</v>
      </c>
      <c r="K930" s="1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7"/>
      <c r="B931" s="7">
        <v>2014.0</v>
      </c>
      <c r="C931" s="8">
        <v>133.93</v>
      </c>
      <c r="D931" s="8">
        <v>118.93</v>
      </c>
      <c r="E931" s="9">
        <f t="shared" si="16"/>
        <v>15</v>
      </c>
      <c r="F931" s="6">
        <v>13.0</v>
      </c>
      <c r="G931" s="9">
        <f t="shared" si="17"/>
        <v>10.30230769</v>
      </c>
      <c r="H931" s="9">
        <f t="shared" si="18"/>
        <v>9.148461538</v>
      </c>
      <c r="I931" s="9">
        <f t="shared" si="19"/>
        <v>1.153846154</v>
      </c>
      <c r="J931" s="10">
        <f t="shared" si="20"/>
        <v>11.19988053</v>
      </c>
      <c r="K931" s="1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7"/>
      <c r="B932" s="7">
        <v>2015.0</v>
      </c>
      <c r="C932" s="8">
        <v>677.55</v>
      </c>
      <c r="D932" s="8">
        <v>448.03</v>
      </c>
      <c r="E932" s="9">
        <f t="shared" si="16"/>
        <v>229.52</v>
      </c>
      <c r="F932" s="6">
        <v>51.0</v>
      </c>
      <c r="G932" s="9">
        <f t="shared" si="17"/>
        <v>13.28529412</v>
      </c>
      <c r="H932" s="9">
        <f t="shared" si="18"/>
        <v>8.784901961</v>
      </c>
      <c r="I932" s="9">
        <f t="shared" si="19"/>
        <v>4.500392157</v>
      </c>
      <c r="J932" s="10">
        <f t="shared" si="20"/>
        <v>33.87499078</v>
      </c>
      <c r="K932" s="1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7"/>
      <c r="B933" s="12">
        <v>2016.0</v>
      </c>
      <c r="C933" s="8">
        <v>526.14</v>
      </c>
      <c r="D933" s="8">
        <v>297.75</v>
      </c>
      <c r="E933" s="9">
        <f t="shared" si="16"/>
        <v>228.39</v>
      </c>
      <c r="F933" s="6">
        <v>37.0</v>
      </c>
      <c r="G933" s="9">
        <f t="shared" si="17"/>
        <v>14.22</v>
      </c>
      <c r="H933" s="9">
        <f t="shared" si="18"/>
        <v>8.047297297</v>
      </c>
      <c r="I933" s="9">
        <f t="shared" si="19"/>
        <v>6.172702703</v>
      </c>
      <c r="J933" s="10">
        <f t="shared" si="20"/>
        <v>43.40859847</v>
      </c>
      <c r="K933" s="1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7"/>
      <c r="B934" s="7">
        <v>2017.0</v>
      </c>
      <c r="C934" s="8">
        <v>3925.9</v>
      </c>
      <c r="D934" s="8">
        <v>2234.01</v>
      </c>
      <c r="E934" s="9">
        <f t="shared" si="16"/>
        <v>1691.89</v>
      </c>
      <c r="F934" s="6">
        <v>187.0</v>
      </c>
      <c r="G934" s="9">
        <f t="shared" si="17"/>
        <v>20.99411765</v>
      </c>
      <c r="H934" s="9">
        <f t="shared" si="18"/>
        <v>11.94657754</v>
      </c>
      <c r="I934" s="9">
        <f t="shared" si="19"/>
        <v>9.047540107</v>
      </c>
      <c r="J934" s="10">
        <f t="shared" si="20"/>
        <v>43.09559591</v>
      </c>
      <c r="K934" s="13" t="s">
        <v>1248</v>
      </c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7"/>
      <c r="B935" s="7">
        <v>2018.0</v>
      </c>
      <c r="C935" s="8">
        <v>1260.1</v>
      </c>
      <c r="D935" s="8">
        <v>773.33</v>
      </c>
      <c r="E935" s="9">
        <f t="shared" si="16"/>
        <v>486.77</v>
      </c>
      <c r="F935" s="6">
        <v>49.0</v>
      </c>
      <c r="G935" s="9">
        <f t="shared" si="17"/>
        <v>25.71632653</v>
      </c>
      <c r="H935" s="9">
        <f t="shared" si="18"/>
        <v>15.7822449</v>
      </c>
      <c r="I935" s="9">
        <f t="shared" si="19"/>
        <v>9.934081633</v>
      </c>
      <c r="J935" s="10">
        <f t="shared" si="20"/>
        <v>38.62947385</v>
      </c>
      <c r="K935" s="1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7"/>
      <c r="B936" s="7">
        <v>2019.0</v>
      </c>
      <c r="C936" s="8">
        <v>2883.28</v>
      </c>
      <c r="D936" s="8">
        <v>1605.09</v>
      </c>
      <c r="E936" s="9">
        <f t="shared" si="16"/>
        <v>1278.19</v>
      </c>
      <c r="F936" s="6">
        <v>105.0</v>
      </c>
      <c r="G936" s="9">
        <f t="shared" si="17"/>
        <v>27.45980952</v>
      </c>
      <c r="H936" s="9">
        <f t="shared" si="18"/>
        <v>15.28657143</v>
      </c>
      <c r="I936" s="9">
        <f t="shared" si="19"/>
        <v>12.1732381</v>
      </c>
      <c r="J936" s="10">
        <f t="shared" si="20"/>
        <v>44.33110901</v>
      </c>
      <c r="K936" s="1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7"/>
      <c r="B937" s="14">
        <v>2020.0</v>
      </c>
      <c r="C937" s="8">
        <v>1874.78</v>
      </c>
      <c r="D937" s="8">
        <v>796.13</v>
      </c>
      <c r="E937" s="9">
        <f t="shared" si="16"/>
        <v>1078.65</v>
      </c>
      <c r="F937" s="6">
        <v>85.0</v>
      </c>
      <c r="G937" s="9">
        <f t="shared" si="17"/>
        <v>22.05623529</v>
      </c>
      <c r="H937" s="9">
        <f t="shared" si="18"/>
        <v>9.366235294</v>
      </c>
      <c r="I937" s="9">
        <f t="shared" si="19"/>
        <v>12.69</v>
      </c>
      <c r="J937" s="10">
        <f t="shared" si="20"/>
        <v>57.53475074</v>
      </c>
      <c r="K937" s="1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7"/>
      <c r="B938" s="15">
        <v>2021.0</v>
      </c>
      <c r="C938" s="8">
        <v>3687.59</v>
      </c>
      <c r="D938" s="8">
        <v>1448.67</v>
      </c>
      <c r="E938" s="9">
        <f t="shared" si="16"/>
        <v>2238.92</v>
      </c>
      <c r="F938" s="6">
        <v>154.0</v>
      </c>
      <c r="G938" s="9">
        <f t="shared" si="17"/>
        <v>23.94538961</v>
      </c>
      <c r="H938" s="9">
        <f t="shared" si="18"/>
        <v>9.406948052</v>
      </c>
      <c r="I938" s="9">
        <f t="shared" si="19"/>
        <v>14.53844156</v>
      </c>
      <c r="J938" s="10">
        <f t="shared" si="20"/>
        <v>60.71499272</v>
      </c>
      <c r="K938" s="1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7"/>
      <c r="B939" s="16">
        <v>2022.0</v>
      </c>
      <c r="C939" s="8">
        <v>3522.96</v>
      </c>
      <c r="D939" s="8">
        <v>1230.42</v>
      </c>
      <c r="E939" s="9">
        <f t="shared" si="16"/>
        <v>2292.54</v>
      </c>
      <c r="F939" s="6">
        <v>100.0</v>
      </c>
      <c r="G939" s="9">
        <f t="shared" si="17"/>
        <v>35.2296</v>
      </c>
      <c r="H939" s="9">
        <f t="shared" si="18"/>
        <v>12.3042</v>
      </c>
      <c r="I939" s="9">
        <f t="shared" si="19"/>
        <v>22.9254</v>
      </c>
      <c r="J939" s="10">
        <f t="shared" si="20"/>
        <v>65.07425574</v>
      </c>
      <c r="K939" s="13" t="s">
        <v>1249</v>
      </c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6">
        <v>2023.0</v>
      </c>
      <c r="C940" s="8">
        <v>1574.59</v>
      </c>
      <c r="D940" s="8">
        <v>316.39</v>
      </c>
      <c r="E940" s="9">
        <f t="shared" si="16"/>
        <v>1258.2</v>
      </c>
      <c r="F940" s="6">
        <v>41.0</v>
      </c>
      <c r="G940" s="9">
        <f t="shared" si="17"/>
        <v>38.40463415</v>
      </c>
      <c r="H940" s="9">
        <f t="shared" si="18"/>
        <v>7.716829268</v>
      </c>
      <c r="I940" s="9">
        <f t="shared" si="19"/>
        <v>30.68780488</v>
      </c>
      <c r="J940" s="10">
        <f t="shared" si="20"/>
        <v>79.90651535</v>
      </c>
      <c r="K940" s="1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6" t="s">
        <v>1250</v>
      </c>
      <c r="C941" s="8">
        <f t="shared" ref="C941:D941" si="21">SUM(C926:C940)</f>
        <v>20828.74</v>
      </c>
      <c r="D941" s="8">
        <f t="shared" si="21"/>
        <v>9932.23</v>
      </c>
      <c r="E941" s="9">
        <f t="shared" si="16"/>
        <v>10896.51</v>
      </c>
      <c r="F941" s="6">
        <f>SUM(F926:F940)</f>
        <v>888</v>
      </c>
      <c r="G941" s="9">
        <f t="shared" si="17"/>
        <v>23.45578829</v>
      </c>
      <c r="H941" s="9">
        <f t="shared" si="18"/>
        <v>11.18494369</v>
      </c>
      <c r="I941" s="9">
        <f t="shared" si="19"/>
        <v>12.27084459</v>
      </c>
      <c r="J941" s="10">
        <f t="shared" si="20"/>
        <v>52.31478236</v>
      </c>
      <c r="K941" s="13" t="s">
        <v>1251</v>
      </c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</sheetData>
  <drawing r:id="rId1"/>
</worksheet>
</file>