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insinoA\Desktop\optimal therapy project\"/>
    </mc:Choice>
  </mc:AlternateContent>
  <bookViews>
    <workbookView xWindow="0" yWindow="0" windowWidth="20490" windowHeight="7650"/>
  </bookViews>
  <sheets>
    <sheet name="FinalDB" sheetId="3" r:id="rId1"/>
    <sheet name="PrimaryOutcome adjustment" sheetId="4" r:id="rId2"/>
    <sheet name="GIB" sheetId="7" r:id="rId3"/>
    <sheet name="Stroke" sheetId="9" r:id="rId4"/>
    <sheet name="SuspPT" sheetId="11" r:id="rId5"/>
  </sheets>
  <calcPr calcId="162913"/>
</workbook>
</file>

<file path=xl/calcChain.xml><?xml version="1.0" encoding="utf-8"?>
<calcChain xmlns="http://schemas.openxmlformats.org/spreadsheetml/2006/main">
  <c r="BM178" i="3" l="1"/>
  <c r="BM210" i="3"/>
  <c r="BM75" i="3"/>
  <c r="BM43" i="3"/>
  <c r="BM34" i="3"/>
  <c r="BM74" i="3"/>
  <c r="BM103" i="3"/>
  <c r="BM209" i="3"/>
  <c r="BM198" i="3"/>
  <c r="BM177" i="3"/>
  <c r="BM129" i="3"/>
  <c r="BM19" i="3"/>
  <c r="BM102" i="3"/>
  <c r="BM101" i="3"/>
  <c r="BM128" i="3"/>
  <c r="BM73" i="3"/>
  <c r="BM197" i="3"/>
  <c r="BM152" i="3"/>
  <c r="BM176" i="3"/>
  <c r="BM196" i="3"/>
  <c r="BM9" i="3"/>
  <c r="BM100" i="3"/>
  <c r="BM55" i="3"/>
  <c r="BM72" i="3"/>
  <c r="BM99" i="3"/>
  <c r="BM42" i="3"/>
  <c r="BM33" i="3"/>
  <c r="BM98" i="3"/>
  <c r="BM195" i="3"/>
  <c r="BM151" i="3"/>
  <c r="BM41" i="3"/>
  <c r="BM97" i="3"/>
  <c r="BM40" i="3"/>
  <c r="BM96" i="3"/>
  <c r="BM204" i="3"/>
  <c r="BM32" i="3"/>
  <c r="BM127" i="3"/>
  <c r="BM83" i="3"/>
  <c r="BM54" i="3"/>
  <c r="BM194" i="3"/>
  <c r="BM71" i="3"/>
  <c r="BM126" i="3"/>
  <c r="BM5" i="3"/>
  <c r="BM125" i="3"/>
  <c r="BM124" i="3"/>
  <c r="BM7" i="3"/>
  <c r="BM27" i="3"/>
  <c r="BM48" i="3"/>
  <c r="BM17" i="3"/>
  <c r="BM189" i="3"/>
  <c r="BM58" i="3"/>
  <c r="BM168" i="3"/>
  <c r="BM211" i="3"/>
  <c r="BM115" i="3"/>
  <c r="BM8" i="3"/>
  <c r="BM175" i="3"/>
  <c r="BM119" i="3"/>
  <c r="BM169" i="3"/>
  <c r="BM108" i="3"/>
  <c r="BM121" i="3"/>
  <c r="BM21" i="3"/>
  <c r="BM87" i="3"/>
  <c r="BM51" i="3"/>
  <c r="BM37" i="3"/>
  <c r="BM120" i="3"/>
  <c r="BM160" i="3"/>
  <c r="BM18" i="3"/>
  <c r="BM156" i="3"/>
  <c r="BM207" i="3"/>
  <c r="BM69" i="3"/>
  <c r="BM4" i="3"/>
  <c r="BM111" i="3"/>
  <c r="BM174" i="3"/>
  <c r="BM187" i="3"/>
  <c r="BM183" i="3"/>
  <c r="BM150" i="3"/>
  <c r="BM106" i="3"/>
  <c r="BM117" i="3"/>
  <c r="BM186" i="3"/>
  <c r="BM25" i="3"/>
  <c r="BM144" i="3"/>
  <c r="BM26" i="3"/>
  <c r="BM146" i="3"/>
  <c r="BM68" i="3"/>
  <c r="BM29" i="3"/>
  <c r="BM77" i="3"/>
  <c r="BM130" i="3"/>
  <c r="BM118" i="3"/>
  <c r="BM82" i="3"/>
  <c r="BM20" i="3"/>
  <c r="BM11" i="3"/>
  <c r="BM70" i="3"/>
  <c r="BM143" i="3"/>
  <c r="BM76" i="3"/>
  <c r="BM139" i="3"/>
  <c r="BM52" i="3"/>
  <c r="BM24" i="3"/>
  <c r="BM114" i="3"/>
  <c r="BM202" i="3"/>
  <c r="BM86" i="3"/>
  <c r="BM193" i="3"/>
  <c r="BM167" i="3"/>
  <c r="BM6" i="3"/>
  <c r="BM13" i="3"/>
  <c r="BM133" i="3"/>
  <c r="BM132" i="3"/>
  <c r="BM107" i="3"/>
  <c r="BM84" i="3"/>
  <c r="BM38" i="3"/>
  <c r="BM203" i="3"/>
  <c r="BM3" i="3"/>
  <c r="BM192" i="3"/>
  <c r="BM67" i="3"/>
  <c r="BM28" i="3"/>
  <c r="BM57" i="3"/>
  <c r="BM10" i="3"/>
  <c r="BM164" i="3"/>
  <c r="BM138" i="3"/>
  <c r="BM95" i="3"/>
  <c r="BM50" i="3"/>
  <c r="BM149" i="3"/>
  <c r="BM191" i="3"/>
  <c r="BM131" i="3"/>
  <c r="BM63" i="3"/>
  <c r="BM79" i="3"/>
  <c r="BM14" i="3"/>
  <c r="BM15" i="3"/>
  <c r="BM161" i="3"/>
  <c r="BM23" i="3"/>
  <c r="BM123" i="3"/>
  <c r="BM148" i="3"/>
  <c r="BM201" i="3"/>
  <c r="BM66" i="3"/>
  <c r="BM141" i="3"/>
  <c r="BM155" i="3"/>
  <c r="BM173" i="3"/>
  <c r="BM199" i="3"/>
  <c r="BM85" i="3"/>
  <c r="BM208" i="3"/>
  <c r="BM190" i="3"/>
  <c r="BM93" i="3"/>
  <c r="BM65" i="3"/>
  <c r="BM172" i="3"/>
  <c r="BM154" i="3"/>
  <c r="BM137" i="3"/>
  <c r="BM182" i="3"/>
  <c r="BM136" i="3"/>
  <c r="BM110" i="3"/>
  <c r="BM46" i="3"/>
  <c r="BM171" i="3"/>
  <c r="BM53" i="3"/>
  <c r="BM49" i="3"/>
  <c r="BM62" i="3"/>
  <c r="BM166" i="3"/>
  <c r="BM180" i="3"/>
  <c r="BM163" i="3"/>
  <c r="BM91" i="3"/>
  <c r="BM2" i="3"/>
  <c r="BM135" i="3"/>
  <c r="BM81" i="3"/>
  <c r="BM159" i="3"/>
  <c r="BM162" i="3"/>
  <c r="BM104" i="3"/>
  <c r="BM181" i="3"/>
  <c r="BM134" i="3"/>
  <c r="BM185" i="3"/>
  <c r="BM45" i="3"/>
  <c r="BM78" i="3"/>
  <c r="BM47" i="3"/>
  <c r="BM142" i="3"/>
  <c r="BM179" i="3"/>
  <c r="BM165" i="3"/>
  <c r="BM44" i="3"/>
  <c r="BM56" i="3"/>
  <c r="BM31" i="3"/>
  <c r="BM153" i="3"/>
  <c r="BM105" i="3"/>
  <c r="BM122" i="3"/>
  <c r="BM184" i="3"/>
  <c r="BM16" i="3"/>
  <c r="BM12" i="3"/>
  <c r="BM109" i="3"/>
  <c r="BM113" i="3"/>
  <c r="BM158" i="3"/>
  <c r="BM80" i="3"/>
  <c r="BM147" i="3"/>
  <c r="BM116" i="3"/>
  <c r="BM61" i="3"/>
  <c r="BM90" i="3"/>
  <c r="BM35" i="3"/>
  <c r="BM30" i="3"/>
  <c r="BM92" i="3"/>
  <c r="BM188" i="3"/>
  <c r="BM22" i="3"/>
  <c r="BM140" i="3"/>
  <c r="BM112" i="3"/>
  <c r="BM170" i="3"/>
  <c r="BM89" i="3"/>
  <c r="BM64" i="3"/>
  <c r="BM88" i="3"/>
  <c r="BM157" i="3"/>
  <c r="BM206" i="3"/>
  <c r="BM60" i="3"/>
  <c r="BM145" i="3"/>
  <c r="BM200" i="3"/>
  <c r="BM36" i="3"/>
  <c r="BM59" i="3"/>
  <c r="BM39" i="3"/>
  <c r="BM205" i="3"/>
  <c r="BM94" i="3"/>
</calcChain>
</file>

<file path=xl/sharedStrings.xml><?xml version="1.0" encoding="utf-8"?>
<sst xmlns="http://schemas.openxmlformats.org/spreadsheetml/2006/main" count="4307" uniqueCount="85">
  <si>
    <t>PatientID</t>
  </si>
  <si>
    <t>Year.of.Implant</t>
  </si>
  <si>
    <t>Outcome</t>
  </si>
  <si>
    <t>Time.to.outcome</t>
  </si>
  <si>
    <t>Stroke</t>
  </si>
  <si>
    <t>Days.to.stroke</t>
  </si>
  <si>
    <t>TypeStroke</t>
  </si>
  <si>
    <t>Stroke_IA</t>
  </si>
  <si>
    <t>Days.to.IA.stroke</t>
  </si>
  <si>
    <t>TypeStroke_IA</t>
  </si>
  <si>
    <t>PT</t>
  </si>
  <si>
    <t>Days.to.PT</t>
  </si>
  <si>
    <t>GIB</t>
  </si>
  <si>
    <t>Days.to.GIB</t>
  </si>
  <si>
    <t>GIB_IA</t>
  </si>
  <si>
    <t>Days.to.GIB_IA</t>
  </si>
  <si>
    <t>Age.at.implant</t>
  </si>
  <si>
    <t>Sex</t>
  </si>
  <si>
    <t>Race</t>
  </si>
  <si>
    <t>Caucasian</t>
  </si>
  <si>
    <t>AfibFlut</t>
  </si>
  <si>
    <t>Smoking_Hx</t>
  </si>
  <si>
    <t>DM</t>
  </si>
  <si>
    <t>Ischemic</t>
  </si>
  <si>
    <t>HTN_Hx</t>
  </si>
  <si>
    <t>Stroke_Hx</t>
  </si>
  <si>
    <t>Pulmonary_Hx</t>
  </si>
  <si>
    <t>ICD</t>
  </si>
  <si>
    <t>IMCS</t>
  </si>
  <si>
    <t>DT</t>
  </si>
  <si>
    <t>Hb_pre</t>
  </si>
  <si>
    <t>PLT_pre</t>
  </si>
  <si>
    <t>INR_dx</t>
  </si>
  <si>
    <t>Creat_dx</t>
  </si>
  <si>
    <t>Height</t>
  </si>
  <si>
    <t>Weight</t>
  </si>
  <si>
    <t>BMI</t>
  </si>
  <si>
    <t>Speed</t>
  </si>
  <si>
    <t>PI</t>
  </si>
  <si>
    <t>Flow</t>
  </si>
  <si>
    <t>RVAD</t>
  </si>
  <si>
    <t>IABP</t>
  </si>
  <si>
    <t>Days.to.first.outpt.visit</t>
  </si>
  <si>
    <t>Days.to.IA.discharge</t>
  </si>
  <si>
    <t>EF</t>
  </si>
  <si>
    <t>LVEDD</t>
  </si>
  <si>
    <t>RV_Dysf</t>
  </si>
  <si>
    <t>LDH_Dx</t>
  </si>
  <si>
    <t>eGFR</t>
  </si>
  <si>
    <t>AvgMAP</t>
  </si>
  <si>
    <t>Death</t>
  </si>
  <si>
    <t>Days.to.death</t>
  </si>
  <si>
    <t>Days.to.first.event</t>
  </si>
  <si>
    <t>discharge.to.visit</t>
  </si>
  <si>
    <t>First.event</t>
  </si>
  <si>
    <t>AnyEvent</t>
  </si>
  <si>
    <t>Days.FE.or.censor</t>
  </si>
  <si>
    <t>Days.to.stroke.op</t>
  </si>
  <si>
    <t>Days.to.death.op</t>
  </si>
  <si>
    <t>Days.to.GIB.op</t>
  </si>
  <si>
    <t>Days.to.PT.op</t>
  </si>
  <si>
    <t>NA</t>
  </si>
  <si>
    <t>Male</t>
  </si>
  <si>
    <t>Yes</t>
  </si>
  <si>
    <t>No</t>
  </si>
  <si>
    <t>Female</t>
  </si>
  <si>
    <t>.</t>
  </si>
  <si>
    <t>FIXEDDays.to.first.oupt.visit</t>
  </si>
  <si>
    <t>FIXEDDischarge.to.vist</t>
  </si>
  <si>
    <t>Avg_MAP</t>
  </si>
  <si>
    <t>Age</t>
  </si>
  <si>
    <t>Continuous</t>
  </si>
  <si>
    <t>1-2 vs. everything else</t>
  </si>
  <si>
    <t>GIBorSTROKE_IA</t>
  </si>
  <si>
    <t>INR_Dx</t>
  </si>
  <si>
    <t>Categorical</t>
  </si>
  <si>
    <t>Creatinine</t>
  </si>
  <si>
    <t>&gt;= 9000 vs. &lt;9000</t>
  </si>
  <si>
    <t>&gt;=30 vs. &lt;30</t>
  </si>
  <si>
    <t xml:space="preserve">Age, sex included in all models </t>
  </si>
  <si>
    <t>Highest priority on top, lowest priority on the bottom</t>
  </si>
  <si>
    <t>ASA_Dx</t>
  </si>
  <si>
    <t>Aspirin at discharge --&gt; It has to be imported from the first outpatient visit (other DB)</t>
  </si>
  <si>
    <t>Hx_Stroke</t>
  </si>
  <si>
    <t>AVG_MAP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</si>
</sst>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tabSelected="1" workbookViewId="0"/>
  </sheetViews>
  <sheetFormatPr defaultRowHeight="15" x14ac:dyDescent="0.25"/>
  <cols>
    <col min="65" max="65" width="14.5703125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67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68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69</v>
      </c>
      <c r="BM1" t="s">
        <v>73</v>
      </c>
    </row>
    <row r="2" spans="1:65" x14ac:dyDescent="0.25">
      <c r="A2">
        <v>54</v>
      </c>
      <c r="B2">
        <v>2015</v>
      </c>
      <c r="C2">
        <v>7</v>
      </c>
      <c r="D2">
        <v>526</v>
      </c>
      <c r="E2">
        <v>0</v>
      </c>
      <c r="F2" t="s">
        <v>61</v>
      </c>
      <c r="G2" t="s">
        <v>61</v>
      </c>
      <c r="H2">
        <v>0</v>
      </c>
      <c r="I2" t="s">
        <v>61</v>
      </c>
      <c r="J2" t="s">
        <v>61</v>
      </c>
      <c r="K2">
        <v>0</v>
      </c>
      <c r="L2" t="s">
        <v>61</v>
      </c>
      <c r="M2">
        <v>0</v>
      </c>
      <c r="N2" t="s">
        <v>61</v>
      </c>
      <c r="O2">
        <v>0</v>
      </c>
      <c r="P2" t="s">
        <v>61</v>
      </c>
      <c r="Q2">
        <v>72</v>
      </c>
      <c r="R2" t="s">
        <v>62</v>
      </c>
      <c r="S2">
        <v>3</v>
      </c>
      <c r="T2">
        <v>0</v>
      </c>
      <c r="U2" t="s">
        <v>63</v>
      </c>
      <c r="V2" t="s">
        <v>64</v>
      </c>
      <c r="W2" t="s">
        <v>64</v>
      </c>
      <c r="X2">
        <v>0</v>
      </c>
      <c r="Y2" t="s">
        <v>63</v>
      </c>
      <c r="Z2" t="s">
        <v>64</v>
      </c>
      <c r="AA2" t="s">
        <v>63</v>
      </c>
      <c r="AB2" t="s">
        <v>63</v>
      </c>
      <c r="AC2">
        <v>2</v>
      </c>
      <c r="AD2">
        <v>1</v>
      </c>
      <c r="AE2">
        <v>8.6999999999999993</v>
      </c>
      <c r="AF2">
        <v>209</v>
      </c>
      <c r="AG2">
        <v>2.1</v>
      </c>
      <c r="AH2">
        <v>4.29</v>
      </c>
      <c r="AI2">
        <v>174</v>
      </c>
      <c r="AJ2">
        <v>77</v>
      </c>
      <c r="AK2">
        <v>25.4</v>
      </c>
      <c r="AL2">
        <v>8900</v>
      </c>
      <c r="AM2">
        <v>5.9</v>
      </c>
      <c r="AN2">
        <v>3.5</v>
      </c>
      <c r="AO2" t="s">
        <v>64</v>
      </c>
      <c r="AP2" t="s">
        <v>64</v>
      </c>
      <c r="AQ2">
        <v>222</v>
      </c>
      <c r="AR2">
        <v>222</v>
      </c>
      <c r="AS2">
        <v>167</v>
      </c>
      <c r="AT2">
        <v>22.5</v>
      </c>
      <c r="AU2">
        <v>4.5</v>
      </c>
      <c r="AV2">
        <v>0</v>
      </c>
      <c r="AW2">
        <v>314</v>
      </c>
      <c r="AX2" t="s">
        <v>61</v>
      </c>
      <c r="AY2" t="s">
        <v>61</v>
      </c>
      <c r="AZ2">
        <v>0</v>
      </c>
      <c r="BA2" t="s">
        <v>61</v>
      </c>
      <c r="BB2" t="s">
        <v>61</v>
      </c>
      <c r="BC2">
        <v>55</v>
      </c>
      <c r="BD2">
        <v>55</v>
      </c>
      <c r="BE2" t="s">
        <v>61</v>
      </c>
      <c r="BF2">
        <v>0</v>
      </c>
      <c r="BG2">
        <v>304</v>
      </c>
      <c r="BH2">
        <v>304</v>
      </c>
      <c r="BI2">
        <v>304</v>
      </c>
      <c r="BJ2">
        <v>304</v>
      </c>
      <c r="BK2">
        <v>304</v>
      </c>
      <c r="BL2">
        <v>81.666666666666671</v>
      </c>
      <c r="BM2">
        <f t="shared" ref="BM2:BM65" si="0">IF(OR(H2=1,O2=1),1,0)</f>
        <v>0</v>
      </c>
    </row>
    <row r="3" spans="1:65" x14ac:dyDescent="0.25">
      <c r="A3">
        <v>105</v>
      </c>
      <c r="B3">
        <v>2013</v>
      </c>
      <c r="C3">
        <v>1</v>
      </c>
      <c r="D3">
        <v>835</v>
      </c>
      <c r="E3">
        <v>0</v>
      </c>
      <c r="F3" t="s">
        <v>61</v>
      </c>
      <c r="G3" t="s">
        <v>61</v>
      </c>
      <c r="H3">
        <v>0</v>
      </c>
      <c r="I3" t="s">
        <v>61</v>
      </c>
      <c r="J3" t="s">
        <v>61</v>
      </c>
      <c r="K3">
        <v>0</v>
      </c>
      <c r="L3" t="s">
        <v>61</v>
      </c>
      <c r="M3">
        <v>0</v>
      </c>
      <c r="N3" t="s">
        <v>61</v>
      </c>
      <c r="O3">
        <v>0</v>
      </c>
      <c r="P3" t="s">
        <v>61</v>
      </c>
      <c r="Q3">
        <v>57</v>
      </c>
      <c r="R3" t="s">
        <v>62</v>
      </c>
      <c r="S3">
        <v>3</v>
      </c>
      <c r="T3">
        <v>0</v>
      </c>
      <c r="U3" t="s">
        <v>64</v>
      </c>
      <c r="V3" t="s">
        <v>64</v>
      </c>
      <c r="W3" t="s">
        <v>63</v>
      </c>
      <c r="X3">
        <v>1</v>
      </c>
      <c r="Y3" t="s">
        <v>63</v>
      </c>
      <c r="Z3" t="s">
        <v>64</v>
      </c>
      <c r="AA3" t="s">
        <v>64</v>
      </c>
      <c r="AB3" t="s">
        <v>63</v>
      </c>
      <c r="AC3">
        <v>3</v>
      </c>
      <c r="AD3">
        <v>0</v>
      </c>
      <c r="AE3">
        <v>9.6</v>
      </c>
      <c r="AF3">
        <v>171</v>
      </c>
      <c r="AG3">
        <v>2.2999999999999998</v>
      </c>
      <c r="AH3">
        <v>4.29</v>
      </c>
      <c r="AI3">
        <v>172.7</v>
      </c>
      <c r="AJ3">
        <v>77</v>
      </c>
      <c r="AK3">
        <v>25.8</v>
      </c>
      <c r="AL3">
        <v>8980</v>
      </c>
      <c r="AM3">
        <v>7.3</v>
      </c>
      <c r="AN3" t="s">
        <v>61</v>
      </c>
      <c r="AO3" t="s">
        <v>64</v>
      </c>
      <c r="AP3" t="s">
        <v>64</v>
      </c>
      <c r="AQ3">
        <v>65</v>
      </c>
      <c r="AR3">
        <v>65</v>
      </c>
      <c r="AS3">
        <v>58</v>
      </c>
      <c r="AT3">
        <v>27.5</v>
      </c>
      <c r="AU3">
        <v>4.8</v>
      </c>
      <c r="AV3">
        <v>0</v>
      </c>
      <c r="AW3">
        <v>222</v>
      </c>
      <c r="AX3" t="s">
        <v>61</v>
      </c>
      <c r="AY3" t="s">
        <v>61</v>
      </c>
      <c r="AZ3">
        <v>0</v>
      </c>
      <c r="BA3" t="s">
        <v>61</v>
      </c>
      <c r="BB3" t="s">
        <v>61</v>
      </c>
      <c r="BC3">
        <v>7</v>
      </c>
      <c r="BD3">
        <v>7</v>
      </c>
      <c r="BE3" t="s">
        <v>61</v>
      </c>
      <c r="BF3">
        <v>0</v>
      </c>
      <c r="BG3">
        <v>770</v>
      </c>
      <c r="BH3">
        <v>770</v>
      </c>
      <c r="BI3">
        <v>770</v>
      </c>
      <c r="BJ3">
        <v>770</v>
      </c>
      <c r="BK3">
        <v>770</v>
      </c>
      <c r="BL3">
        <v>100.61111111111111</v>
      </c>
      <c r="BM3">
        <f t="shared" si="0"/>
        <v>0</v>
      </c>
    </row>
    <row r="4" spans="1:65" x14ac:dyDescent="0.25">
      <c r="A4">
        <v>147</v>
      </c>
      <c r="B4">
        <v>2012</v>
      </c>
      <c r="C4">
        <v>1</v>
      </c>
      <c r="D4">
        <v>256</v>
      </c>
      <c r="E4">
        <v>0</v>
      </c>
      <c r="F4" t="s">
        <v>61</v>
      </c>
      <c r="G4" t="s">
        <v>61</v>
      </c>
      <c r="H4">
        <v>0</v>
      </c>
      <c r="I4" t="s">
        <v>61</v>
      </c>
      <c r="J4" t="s">
        <v>61</v>
      </c>
      <c r="K4">
        <v>1</v>
      </c>
      <c r="L4">
        <v>238</v>
      </c>
      <c r="M4">
        <v>1</v>
      </c>
      <c r="N4">
        <v>37</v>
      </c>
      <c r="O4">
        <v>0</v>
      </c>
      <c r="P4" t="s">
        <v>61</v>
      </c>
      <c r="Q4">
        <v>32</v>
      </c>
      <c r="R4" t="s">
        <v>62</v>
      </c>
      <c r="S4">
        <v>3</v>
      </c>
      <c r="T4">
        <v>0</v>
      </c>
      <c r="U4" t="s">
        <v>64</v>
      </c>
      <c r="V4" t="s">
        <v>64</v>
      </c>
      <c r="W4" t="s">
        <v>63</v>
      </c>
      <c r="X4">
        <v>0</v>
      </c>
      <c r="Y4" t="s">
        <v>63</v>
      </c>
      <c r="Z4" t="s">
        <v>64</v>
      </c>
      <c r="AA4" t="s">
        <v>64</v>
      </c>
      <c r="AB4" t="s">
        <v>63</v>
      </c>
      <c r="AC4">
        <v>2</v>
      </c>
      <c r="AD4">
        <v>0</v>
      </c>
      <c r="AE4">
        <v>9.4</v>
      </c>
      <c r="AF4">
        <v>421</v>
      </c>
      <c r="AG4">
        <v>1.82</v>
      </c>
      <c r="AH4">
        <v>4.29</v>
      </c>
      <c r="AI4">
        <v>185</v>
      </c>
      <c r="AJ4">
        <v>68</v>
      </c>
      <c r="AK4">
        <v>19.899999999999999</v>
      </c>
      <c r="AL4">
        <v>9400</v>
      </c>
      <c r="AM4">
        <v>5.3</v>
      </c>
      <c r="AN4">
        <v>6</v>
      </c>
      <c r="AO4" t="s">
        <v>64</v>
      </c>
      <c r="AP4" t="s">
        <v>64</v>
      </c>
      <c r="AQ4">
        <v>24</v>
      </c>
      <c r="AR4">
        <v>24</v>
      </c>
      <c r="AS4">
        <v>18</v>
      </c>
      <c r="AT4">
        <v>12.5</v>
      </c>
      <c r="AU4">
        <v>4.5999999999999996</v>
      </c>
      <c r="AV4">
        <v>1</v>
      </c>
      <c r="AW4">
        <v>238</v>
      </c>
      <c r="AX4">
        <v>19.524642490000002</v>
      </c>
      <c r="AY4" t="s">
        <v>61</v>
      </c>
      <c r="AZ4">
        <v>0</v>
      </c>
      <c r="BA4" t="s">
        <v>61</v>
      </c>
      <c r="BB4">
        <v>37</v>
      </c>
      <c r="BC4">
        <v>6</v>
      </c>
      <c r="BD4">
        <v>6</v>
      </c>
      <c r="BE4" t="s">
        <v>12</v>
      </c>
      <c r="BF4">
        <v>1</v>
      </c>
      <c r="BG4">
        <v>13</v>
      </c>
      <c r="BH4">
        <v>232</v>
      </c>
      <c r="BI4">
        <v>232</v>
      </c>
      <c r="BJ4">
        <v>13</v>
      </c>
      <c r="BK4">
        <v>214</v>
      </c>
      <c r="BL4">
        <v>84.888888888888886</v>
      </c>
      <c r="BM4">
        <f t="shared" si="0"/>
        <v>0</v>
      </c>
    </row>
    <row r="5" spans="1:65" x14ac:dyDescent="0.25">
      <c r="A5">
        <v>177</v>
      </c>
      <c r="B5">
        <v>2012</v>
      </c>
      <c r="C5">
        <v>1</v>
      </c>
      <c r="D5">
        <v>137</v>
      </c>
      <c r="E5">
        <v>0</v>
      </c>
      <c r="F5" t="s">
        <v>61</v>
      </c>
      <c r="G5" t="s">
        <v>61</v>
      </c>
      <c r="H5">
        <v>0</v>
      </c>
      <c r="I5" t="s">
        <v>61</v>
      </c>
      <c r="J5" t="s">
        <v>61</v>
      </c>
      <c r="K5">
        <v>0</v>
      </c>
      <c r="L5" t="s">
        <v>61</v>
      </c>
      <c r="M5">
        <v>0</v>
      </c>
      <c r="N5" t="s">
        <v>61</v>
      </c>
      <c r="O5">
        <v>0</v>
      </c>
      <c r="P5" t="s">
        <v>61</v>
      </c>
      <c r="Q5">
        <v>64</v>
      </c>
      <c r="R5" t="s">
        <v>62</v>
      </c>
      <c r="S5">
        <v>3</v>
      </c>
      <c r="T5">
        <v>0</v>
      </c>
      <c r="U5" t="s">
        <v>63</v>
      </c>
      <c r="V5" t="s">
        <v>64</v>
      </c>
      <c r="W5" t="s">
        <v>63</v>
      </c>
      <c r="X5">
        <v>1</v>
      </c>
      <c r="Y5" t="s">
        <v>63</v>
      </c>
      <c r="Z5" t="s">
        <v>63</v>
      </c>
      <c r="AA5" t="s">
        <v>64</v>
      </c>
      <c r="AB5" t="s">
        <v>63</v>
      </c>
      <c r="AC5">
        <v>2</v>
      </c>
      <c r="AD5">
        <v>0</v>
      </c>
      <c r="AE5">
        <v>8.3000000000000007</v>
      </c>
      <c r="AF5">
        <v>191</v>
      </c>
      <c r="AG5">
        <v>2.0699999999999998</v>
      </c>
      <c r="AH5">
        <v>2.84</v>
      </c>
      <c r="AI5">
        <v>177.8</v>
      </c>
      <c r="AJ5">
        <v>78</v>
      </c>
      <c r="AK5">
        <v>24.7</v>
      </c>
      <c r="AL5">
        <v>8800</v>
      </c>
      <c r="AM5">
        <v>5</v>
      </c>
      <c r="AN5">
        <v>3.9</v>
      </c>
      <c r="AO5" t="s">
        <v>63</v>
      </c>
      <c r="AP5" t="s">
        <v>64</v>
      </c>
      <c r="AQ5">
        <v>102</v>
      </c>
      <c r="AR5">
        <v>102</v>
      </c>
      <c r="AS5">
        <v>94</v>
      </c>
      <c r="AT5">
        <v>22.5</v>
      </c>
      <c r="AU5">
        <v>5.0999999999999996</v>
      </c>
      <c r="AV5">
        <v>2</v>
      </c>
      <c r="AW5">
        <v>418</v>
      </c>
      <c r="AX5">
        <v>27.380064050000001</v>
      </c>
      <c r="AY5" t="s">
        <v>61</v>
      </c>
      <c r="AZ5">
        <v>0</v>
      </c>
      <c r="BA5" t="s">
        <v>61</v>
      </c>
      <c r="BB5" t="s">
        <v>61</v>
      </c>
      <c r="BC5">
        <v>8</v>
      </c>
      <c r="BD5">
        <v>8</v>
      </c>
      <c r="BE5" t="s">
        <v>61</v>
      </c>
      <c r="BF5">
        <v>0</v>
      </c>
      <c r="BG5">
        <v>35</v>
      </c>
      <c r="BH5">
        <v>35</v>
      </c>
      <c r="BI5">
        <v>35</v>
      </c>
      <c r="BJ5">
        <v>35</v>
      </c>
      <c r="BK5">
        <v>35</v>
      </c>
      <c r="BL5">
        <v>103.16666666666667</v>
      </c>
      <c r="BM5">
        <f t="shared" si="0"/>
        <v>0</v>
      </c>
    </row>
    <row r="6" spans="1:65" x14ac:dyDescent="0.25">
      <c r="A6">
        <v>113</v>
      </c>
      <c r="B6">
        <v>2013</v>
      </c>
      <c r="C6">
        <v>2</v>
      </c>
      <c r="D6">
        <v>969</v>
      </c>
      <c r="E6">
        <v>1</v>
      </c>
      <c r="F6">
        <v>209</v>
      </c>
      <c r="G6">
        <v>1</v>
      </c>
      <c r="H6">
        <v>0</v>
      </c>
      <c r="I6" t="s">
        <v>61</v>
      </c>
      <c r="J6" t="s">
        <v>61</v>
      </c>
      <c r="K6">
        <v>0</v>
      </c>
      <c r="L6" t="s">
        <v>61</v>
      </c>
      <c r="M6">
        <v>1</v>
      </c>
      <c r="N6">
        <v>47</v>
      </c>
      <c r="O6">
        <v>0</v>
      </c>
      <c r="P6" t="s">
        <v>61</v>
      </c>
      <c r="Q6">
        <v>65</v>
      </c>
      <c r="R6" t="s">
        <v>62</v>
      </c>
      <c r="S6">
        <v>5</v>
      </c>
      <c r="T6">
        <v>1</v>
      </c>
      <c r="U6" t="s">
        <v>63</v>
      </c>
      <c r="V6" t="s">
        <v>63</v>
      </c>
      <c r="W6" t="s">
        <v>63</v>
      </c>
      <c r="X6">
        <v>1</v>
      </c>
      <c r="Y6" t="s">
        <v>63</v>
      </c>
      <c r="Z6" t="s">
        <v>64</v>
      </c>
      <c r="AA6" t="s">
        <v>64</v>
      </c>
      <c r="AB6" t="s">
        <v>63</v>
      </c>
      <c r="AC6">
        <v>1</v>
      </c>
      <c r="AD6">
        <v>1</v>
      </c>
      <c r="AE6">
        <v>8.6</v>
      </c>
      <c r="AF6">
        <v>169</v>
      </c>
      <c r="AG6">
        <v>2</v>
      </c>
      <c r="AH6">
        <v>2.61</v>
      </c>
      <c r="AI6">
        <v>172.7</v>
      </c>
      <c r="AJ6">
        <v>72</v>
      </c>
      <c r="AK6">
        <v>24.1</v>
      </c>
      <c r="AL6">
        <v>8800</v>
      </c>
      <c r="AM6">
        <v>4.8</v>
      </c>
      <c r="AN6">
        <v>5.6</v>
      </c>
      <c r="AO6" t="s">
        <v>64</v>
      </c>
      <c r="AP6" t="s">
        <v>63</v>
      </c>
      <c r="AQ6">
        <v>31</v>
      </c>
      <c r="AR6">
        <v>31</v>
      </c>
      <c r="AS6">
        <v>21</v>
      </c>
      <c r="AT6">
        <v>12.5</v>
      </c>
      <c r="AU6">
        <v>5.9</v>
      </c>
      <c r="AV6">
        <v>0</v>
      </c>
      <c r="AW6">
        <v>248</v>
      </c>
      <c r="AX6">
        <v>24.78603129</v>
      </c>
      <c r="AY6" t="s">
        <v>61</v>
      </c>
      <c r="AZ6">
        <v>1</v>
      </c>
      <c r="BA6">
        <v>969</v>
      </c>
      <c r="BB6">
        <v>47</v>
      </c>
      <c r="BC6">
        <v>10</v>
      </c>
      <c r="BD6">
        <v>10</v>
      </c>
      <c r="BE6" t="s">
        <v>12</v>
      </c>
      <c r="BF6">
        <v>1</v>
      </c>
      <c r="BG6">
        <v>16</v>
      </c>
      <c r="BH6">
        <v>178</v>
      </c>
      <c r="BI6">
        <v>938</v>
      </c>
      <c r="BJ6">
        <v>16</v>
      </c>
      <c r="BK6">
        <v>938</v>
      </c>
      <c r="BL6">
        <v>92.8888888888889</v>
      </c>
      <c r="BM6">
        <f t="shared" si="0"/>
        <v>0</v>
      </c>
    </row>
    <row r="7" spans="1:65" x14ac:dyDescent="0.25">
      <c r="A7">
        <v>174</v>
      </c>
      <c r="B7">
        <v>2012</v>
      </c>
      <c r="C7">
        <v>1</v>
      </c>
      <c r="D7">
        <v>309</v>
      </c>
      <c r="E7">
        <v>0</v>
      </c>
      <c r="F7" t="s">
        <v>61</v>
      </c>
      <c r="G7" t="s">
        <v>61</v>
      </c>
      <c r="H7">
        <v>0</v>
      </c>
      <c r="I7" t="s">
        <v>61</v>
      </c>
      <c r="J7" t="s">
        <v>61</v>
      </c>
      <c r="K7">
        <v>0</v>
      </c>
      <c r="L7" t="s">
        <v>61</v>
      </c>
      <c r="M7">
        <v>0</v>
      </c>
      <c r="N7" t="s">
        <v>61</v>
      </c>
      <c r="O7">
        <v>0</v>
      </c>
      <c r="P7" t="s">
        <v>61</v>
      </c>
      <c r="Q7">
        <v>61</v>
      </c>
      <c r="R7" t="s">
        <v>62</v>
      </c>
      <c r="S7">
        <v>5</v>
      </c>
      <c r="T7">
        <v>1</v>
      </c>
      <c r="U7" t="s">
        <v>63</v>
      </c>
      <c r="V7" t="s">
        <v>63</v>
      </c>
      <c r="W7" t="s">
        <v>64</v>
      </c>
      <c r="X7">
        <v>1</v>
      </c>
      <c r="Y7" t="s">
        <v>63</v>
      </c>
      <c r="Z7" t="s">
        <v>64</v>
      </c>
      <c r="AA7" t="s">
        <v>64</v>
      </c>
      <c r="AB7" t="s">
        <v>63</v>
      </c>
      <c r="AC7">
        <v>1</v>
      </c>
      <c r="AD7">
        <v>0</v>
      </c>
      <c r="AE7">
        <v>10</v>
      </c>
      <c r="AF7">
        <v>218</v>
      </c>
      <c r="AG7">
        <v>1.95</v>
      </c>
      <c r="AH7">
        <v>2.5</v>
      </c>
      <c r="AI7">
        <v>182.88</v>
      </c>
      <c r="AJ7">
        <v>123</v>
      </c>
      <c r="AK7">
        <v>36.799999999999997</v>
      </c>
      <c r="AL7">
        <v>9000</v>
      </c>
      <c r="AM7">
        <v>2.9</v>
      </c>
      <c r="AN7">
        <v>6</v>
      </c>
      <c r="AO7" t="s">
        <v>64</v>
      </c>
      <c r="AP7" t="s">
        <v>63</v>
      </c>
      <c r="AQ7">
        <v>44</v>
      </c>
      <c r="AR7">
        <v>44</v>
      </c>
      <c r="AS7">
        <v>38</v>
      </c>
      <c r="AT7">
        <v>20</v>
      </c>
      <c r="AU7">
        <v>6.5</v>
      </c>
      <c r="AV7">
        <v>0</v>
      </c>
      <c r="AW7">
        <v>205</v>
      </c>
      <c r="AX7">
        <v>26.3570703</v>
      </c>
      <c r="AY7" t="s">
        <v>61</v>
      </c>
      <c r="AZ7">
        <v>0</v>
      </c>
      <c r="BA7" t="s">
        <v>61</v>
      </c>
      <c r="BB7" t="s">
        <v>61</v>
      </c>
      <c r="BC7">
        <v>6</v>
      </c>
      <c r="BD7">
        <v>6</v>
      </c>
      <c r="BE7" t="s">
        <v>61</v>
      </c>
      <c r="BF7">
        <v>0</v>
      </c>
      <c r="BG7">
        <v>265</v>
      </c>
      <c r="BH7">
        <v>265</v>
      </c>
      <c r="BI7">
        <v>265</v>
      </c>
      <c r="BJ7">
        <v>265</v>
      </c>
      <c r="BK7">
        <v>265</v>
      </c>
      <c r="BL7">
        <v>87.166666666666657</v>
      </c>
      <c r="BM7">
        <f t="shared" si="0"/>
        <v>0</v>
      </c>
    </row>
    <row r="8" spans="1:65" x14ac:dyDescent="0.25">
      <c r="A8">
        <v>164</v>
      </c>
      <c r="B8">
        <v>2012</v>
      </c>
      <c r="C8">
        <v>6</v>
      </c>
      <c r="D8">
        <v>1021</v>
      </c>
      <c r="E8">
        <v>1</v>
      </c>
      <c r="F8">
        <v>629</v>
      </c>
      <c r="G8">
        <v>2</v>
      </c>
      <c r="H8">
        <v>0</v>
      </c>
      <c r="I8" t="s">
        <v>61</v>
      </c>
      <c r="J8" t="s">
        <v>61</v>
      </c>
      <c r="K8">
        <v>1</v>
      </c>
      <c r="L8">
        <v>355</v>
      </c>
      <c r="M8">
        <v>0</v>
      </c>
      <c r="N8" t="s">
        <v>61</v>
      </c>
      <c r="O8">
        <v>0</v>
      </c>
      <c r="P8" t="s">
        <v>61</v>
      </c>
      <c r="Q8">
        <v>37</v>
      </c>
      <c r="R8" t="s">
        <v>62</v>
      </c>
      <c r="S8">
        <v>5</v>
      </c>
      <c r="T8">
        <v>1</v>
      </c>
      <c r="U8" t="s">
        <v>64</v>
      </c>
      <c r="V8" t="s">
        <v>63</v>
      </c>
      <c r="W8" t="s">
        <v>63</v>
      </c>
      <c r="X8">
        <v>1</v>
      </c>
      <c r="Y8" t="s">
        <v>64</v>
      </c>
      <c r="Z8" t="s">
        <v>64</v>
      </c>
      <c r="AA8" t="s">
        <v>64</v>
      </c>
      <c r="AB8" t="s">
        <v>63</v>
      </c>
      <c r="AC8">
        <v>2</v>
      </c>
      <c r="AD8">
        <v>0</v>
      </c>
      <c r="AE8">
        <v>7.8</v>
      </c>
      <c r="AF8">
        <v>170</v>
      </c>
      <c r="AG8">
        <v>2.38</v>
      </c>
      <c r="AH8">
        <v>2.4500000000000002</v>
      </c>
      <c r="AI8">
        <v>185</v>
      </c>
      <c r="AJ8">
        <v>79</v>
      </c>
      <c r="AK8">
        <v>23.1</v>
      </c>
      <c r="AL8">
        <v>8800</v>
      </c>
      <c r="AM8">
        <v>5.6</v>
      </c>
      <c r="AN8">
        <v>5.0999999999999996</v>
      </c>
      <c r="AO8" t="s">
        <v>64</v>
      </c>
      <c r="AP8" t="s">
        <v>63</v>
      </c>
      <c r="AQ8">
        <v>35</v>
      </c>
      <c r="AR8">
        <v>35</v>
      </c>
      <c r="AS8">
        <v>22</v>
      </c>
      <c r="AT8">
        <v>22.5</v>
      </c>
      <c r="AU8">
        <v>5.7</v>
      </c>
      <c r="AV8">
        <v>1</v>
      </c>
      <c r="AW8">
        <v>282</v>
      </c>
      <c r="AX8">
        <v>29.83685444</v>
      </c>
      <c r="AY8" t="s">
        <v>61</v>
      </c>
      <c r="AZ8">
        <v>0</v>
      </c>
      <c r="BA8" t="s">
        <v>61</v>
      </c>
      <c r="BB8">
        <v>355</v>
      </c>
      <c r="BC8">
        <v>13</v>
      </c>
      <c r="BD8">
        <v>13</v>
      </c>
      <c r="BE8" t="s">
        <v>10</v>
      </c>
      <c r="BF8">
        <v>1</v>
      </c>
      <c r="BG8">
        <v>320</v>
      </c>
      <c r="BH8">
        <v>594</v>
      </c>
      <c r="BI8">
        <v>986</v>
      </c>
      <c r="BJ8">
        <v>986</v>
      </c>
      <c r="BK8">
        <v>320</v>
      </c>
      <c r="BL8">
        <v>85.333333333333329</v>
      </c>
      <c r="BM8">
        <f t="shared" si="0"/>
        <v>0</v>
      </c>
    </row>
    <row r="9" spans="1:65" x14ac:dyDescent="0.25">
      <c r="A9">
        <v>199</v>
      </c>
      <c r="B9">
        <v>2011</v>
      </c>
      <c r="C9">
        <v>2</v>
      </c>
      <c r="D9">
        <v>573</v>
      </c>
      <c r="E9">
        <v>0</v>
      </c>
      <c r="F9" t="s">
        <v>61</v>
      </c>
      <c r="G9" t="s">
        <v>61</v>
      </c>
      <c r="H9">
        <v>0</v>
      </c>
      <c r="I9" t="s">
        <v>61</v>
      </c>
      <c r="J9" t="s">
        <v>61</v>
      </c>
      <c r="K9">
        <v>0</v>
      </c>
      <c r="L9" t="s">
        <v>61</v>
      </c>
      <c r="M9">
        <v>1</v>
      </c>
      <c r="N9">
        <v>432</v>
      </c>
      <c r="O9">
        <v>0</v>
      </c>
      <c r="P9" t="s">
        <v>61</v>
      </c>
      <c r="Q9">
        <v>69</v>
      </c>
      <c r="R9" t="s">
        <v>62</v>
      </c>
      <c r="S9">
        <v>5</v>
      </c>
      <c r="T9">
        <v>1</v>
      </c>
      <c r="U9" t="s">
        <v>63</v>
      </c>
      <c r="V9" t="s">
        <v>63</v>
      </c>
      <c r="W9" t="s">
        <v>64</v>
      </c>
      <c r="X9">
        <v>1</v>
      </c>
      <c r="Y9" t="s">
        <v>64</v>
      </c>
      <c r="Z9" t="s">
        <v>64</v>
      </c>
      <c r="AA9" t="s">
        <v>63</v>
      </c>
      <c r="AB9" t="s">
        <v>63</v>
      </c>
      <c r="AC9">
        <v>3</v>
      </c>
      <c r="AD9">
        <v>1</v>
      </c>
      <c r="AE9">
        <v>12.1</v>
      </c>
      <c r="AF9">
        <v>88</v>
      </c>
      <c r="AG9">
        <v>2.2999999999999998</v>
      </c>
      <c r="AH9">
        <v>2.4</v>
      </c>
      <c r="AI9">
        <v>180</v>
      </c>
      <c r="AJ9">
        <v>89</v>
      </c>
      <c r="AK9">
        <v>27.5</v>
      </c>
      <c r="AL9">
        <v>8800</v>
      </c>
      <c r="AM9">
        <v>6.2</v>
      </c>
      <c r="AN9">
        <v>4.5</v>
      </c>
      <c r="AO9" t="s">
        <v>64</v>
      </c>
      <c r="AP9" t="s">
        <v>64</v>
      </c>
      <c r="AQ9">
        <v>43</v>
      </c>
      <c r="AR9">
        <v>43</v>
      </c>
      <c r="AS9">
        <v>33</v>
      </c>
      <c r="AT9" t="s">
        <v>66</v>
      </c>
      <c r="AU9">
        <v>5.6</v>
      </c>
      <c r="AV9">
        <v>0</v>
      </c>
      <c r="AW9">
        <v>529</v>
      </c>
      <c r="AX9">
        <v>26.958048560000002</v>
      </c>
      <c r="AY9" t="s">
        <v>61</v>
      </c>
      <c r="AZ9">
        <v>1</v>
      </c>
      <c r="BA9">
        <v>573</v>
      </c>
      <c r="BB9">
        <v>432</v>
      </c>
      <c r="BC9">
        <v>10</v>
      </c>
      <c r="BD9">
        <v>10</v>
      </c>
      <c r="BE9" t="s">
        <v>12</v>
      </c>
      <c r="BF9">
        <v>1</v>
      </c>
      <c r="BG9">
        <v>389</v>
      </c>
      <c r="BH9">
        <v>530</v>
      </c>
      <c r="BI9">
        <v>530</v>
      </c>
      <c r="BJ9">
        <v>389</v>
      </c>
      <c r="BK9">
        <v>530</v>
      </c>
      <c r="BL9">
        <v>102.1794871794872</v>
      </c>
      <c r="BM9">
        <f t="shared" si="0"/>
        <v>0</v>
      </c>
    </row>
    <row r="10" spans="1:65" x14ac:dyDescent="0.25">
      <c r="A10">
        <v>100</v>
      </c>
      <c r="B10">
        <v>2014</v>
      </c>
      <c r="C10">
        <v>2</v>
      </c>
      <c r="D10">
        <v>299</v>
      </c>
      <c r="E10">
        <v>0</v>
      </c>
      <c r="F10" t="s">
        <v>61</v>
      </c>
      <c r="G10" t="s">
        <v>61</v>
      </c>
      <c r="H10">
        <v>0</v>
      </c>
      <c r="I10" t="s">
        <v>61</v>
      </c>
      <c r="J10" t="s">
        <v>61</v>
      </c>
      <c r="K10">
        <v>0</v>
      </c>
      <c r="L10" t="s">
        <v>61</v>
      </c>
      <c r="M10">
        <v>0</v>
      </c>
      <c r="N10" t="s">
        <v>61</v>
      </c>
      <c r="O10">
        <v>0</v>
      </c>
      <c r="P10" t="s">
        <v>61</v>
      </c>
      <c r="Q10">
        <v>80</v>
      </c>
      <c r="R10" t="s">
        <v>62</v>
      </c>
      <c r="S10">
        <v>5</v>
      </c>
      <c r="T10">
        <v>1</v>
      </c>
      <c r="U10" t="s">
        <v>63</v>
      </c>
      <c r="V10" t="s">
        <v>63</v>
      </c>
      <c r="W10" t="s">
        <v>64</v>
      </c>
      <c r="X10">
        <v>0</v>
      </c>
      <c r="Y10" t="s">
        <v>64</v>
      </c>
      <c r="Z10" t="s">
        <v>64</v>
      </c>
      <c r="AA10" t="s">
        <v>63</v>
      </c>
      <c r="AB10" t="s">
        <v>63</v>
      </c>
      <c r="AC10">
        <v>4</v>
      </c>
      <c r="AD10">
        <v>1</v>
      </c>
      <c r="AE10">
        <v>8.6999999999999993</v>
      </c>
      <c r="AF10">
        <v>137</v>
      </c>
      <c r="AG10">
        <v>2.2999999999999998</v>
      </c>
      <c r="AH10">
        <v>2.04</v>
      </c>
      <c r="AI10">
        <v>172.7</v>
      </c>
      <c r="AJ10">
        <v>63</v>
      </c>
      <c r="AK10">
        <v>21.1</v>
      </c>
      <c r="AL10">
        <v>8980</v>
      </c>
      <c r="AM10">
        <v>7.3</v>
      </c>
      <c r="AN10">
        <v>4.7</v>
      </c>
      <c r="AO10" t="s">
        <v>64</v>
      </c>
      <c r="AP10" t="s">
        <v>64</v>
      </c>
      <c r="AQ10">
        <v>37</v>
      </c>
      <c r="AR10">
        <v>37</v>
      </c>
      <c r="AS10">
        <v>30</v>
      </c>
      <c r="AT10">
        <v>25</v>
      </c>
      <c r="AU10">
        <v>4.5999999999999996</v>
      </c>
      <c r="AV10">
        <v>1</v>
      </c>
      <c r="AW10">
        <v>231</v>
      </c>
      <c r="AX10">
        <v>31.611510209999999</v>
      </c>
      <c r="AY10" t="s">
        <v>61</v>
      </c>
      <c r="AZ10">
        <v>1</v>
      </c>
      <c r="BA10">
        <v>299</v>
      </c>
      <c r="BB10">
        <v>299</v>
      </c>
      <c r="BC10">
        <v>7</v>
      </c>
      <c r="BD10">
        <v>7</v>
      </c>
      <c r="BE10" t="s">
        <v>50</v>
      </c>
      <c r="BF10">
        <v>1</v>
      </c>
      <c r="BG10">
        <v>262</v>
      </c>
      <c r="BH10">
        <v>262</v>
      </c>
      <c r="BI10">
        <v>262</v>
      </c>
      <c r="BJ10">
        <v>262</v>
      </c>
      <c r="BK10">
        <v>262</v>
      </c>
      <c r="BL10">
        <v>82</v>
      </c>
      <c r="BM10">
        <f t="shared" si="0"/>
        <v>0</v>
      </c>
    </row>
    <row r="11" spans="1:65" x14ac:dyDescent="0.25">
      <c r="A11">
        <v>125</v>
      </c>
      <c r="B11">
        <v>2013</v>
      </c>
      <c r="C11">
        <v>2</v>
      </c>
      <c r="D11">
        <v>103</v>
      </c>
      <c r="E11">
        <v>0</v>
      </c>
      <c r="F11" t="s">
        <v>61</v>
      </c>
      <c r="G11" t="s">
        <v>61</v>
      </c>
      <c r="H11">
        <v>0</v>
      </c>
      <c r="I11" t="s">
        <v>61</v>
      </c>
      <c r="J11" t="s">
        <v>61</v>
      </c>
      <c r="K11">
        <v>0</v>
      </c>
      <c r="L11" t="s">
        <v>61</v>
      </c>
      <c r="M11">
        <v>0</v>
      </c>
      <c r="N11" t="s">
        <v>61</v>
      </c>
      <c r="O11">
        <v>0</v>
      </c>
      <c r="P11" t="s">
        <v>61</v>
      </c>
      <c r="Q11">
        <v>59</v>
      </c>
      <c r="R11" t="s">
        <v>62</v>
      </c>
      <c r="S11">
        <v>3</v>
      </c>
      <c r="T11">
        <v>0</v>
      </c>
      <c r="U11" t="s">
        <v>63</v>
      </c>
      <c r="V11" t="s">
        <v>63</v>
      </c>
      <c r="W11" t="s">
        <v>63</v>
      </c>
      <c r="X11">
        <v>1</v>
      </c>
      <c r="Y11" t="s">
        <v>63</v>
      </c>
      <c r="Z11" t="s">
        <v>64</v>
      </c>
      <c r="AA11" t="s">
        <v>64</v>
      </c>
      <c r="AB11" t="s">
        <v>63</v>
      </c>
      <c r="AC11">
        <v>2</v>
      </c>
      <c r="AD11">
        <v>1</v>
      </c>
      <c r="AE11">
        <v>9.6</v>
      </c>
      <c r="AF11">
        <v>327</v>
      </c>
      <c r="AG11">
        <v>2.74</v>
      </c>
      <c r="AH11">
        <v>2.04</v>
      </c>
      <c r="AI11">
        <v>190.5</v>
      </c>
      <c r="AJ11">
        <v>112</v>
      </c>
      <c r="AK11">
        <v>30.9</v>
      </c>
      <c r="AL11">
        <v>9600</v>
      </c>
      <c r="AM11">
        <v>3.8</v>
      </c>
      <c r="AN11">
        <v>5.8</v>
      </c>
      <c r="AO11" t="s">
        <v>64</v>
      </c>
      <c r="AP11" t="s">
        <v>64</v>
      </c>
      <c r="AQ11">
        <v>48</v>
      </c>
      <c r="AR11">
        <v>48</v>
      </c>
      <c r="AS11">
        <v>34</v>
      </c>
      <c r="AT11">
        <v>12.5</v>
      </c>
      <c r="AU11">
        <v>7.5</v>
      </c>
      <c r="AV11">
        <v>0</v>
      </c>
      <c r="AW11">
        <v>315</v>
      </c>
      <c r="AX11">
        <v>40.6776336</v>
      </c>
      <c r="AY11" t="s">
        <v>61</v>
      </c>
      <c r="AZ11">
        <v>1</v>
      </c>
      <c r="BA11">
        <v>103</v>
      </c>
      <c r="BB11">
        <v>103</v>
      </c>
      <c r="BC11">
        <v>14</v>
      </c>
      <c r="BD11">
        <v>14</v>
      </c>
      <c r="BE11" t="s">
        <v>50</v>
      </c>
      <c r="BF11">
        <v>1</v>
      </c>
      <c r="BG11">
        <v>55</v>
      </c>
      <c r="BH11">
        <v>55</v>
      </c>
      <c r="BI11">
        <v>55</v>
      </c>
      <c r="BJ11">
        <v>55</v>
      </c>
      <c r="BK11">
        <v>55</v>
      </c>
      <c r="BL11">
        <v>86.333333333333329</v>
      </c>
      <c r="BM11">
        <f t="shared" si="0"/>
        <v>0</v>
      </c>
    </row>
    <row r="12" spans="1:65" x14ac:dyDescent="0.25">
      <c r="A12">
        <v>30</v>
      </c>
      <c r="B12">
        <v>2015</v>
      </c>
      <c r="C12">
        <v>2</v>
      </c>
      <c r="D12">
        <v>362</v>
      </c>
      <c r="E12">
        <v>0</v>
      </c>
      <c r="F12" t="s">
        <v>61</v>
      </c>
      <c r="G12" t="s">
        <v>61</v>
      </c>
      <c r="H12">
        <v>0</v>
      </c>
      <c r="I12" t="s">
        <v>61</v>
      </c>
      <c r="J12" t="s">
        <v>61</v>
      </c>
      <c r="K12">
        <v>0</v>
      </c>
      <c r="L12" t="s">
        <v>61</v>
      </c>
      <c r="M12">
        <v>0</v>
      </c>
      <c r="N12" t="s">
        <v>61</v>
      </c>
      <c r="O12">
        <v>0</v>
      </c>
      <c r="P12" t="s">
        <v>61</v>
      </c>
      <c r="Q12">
        <v>47</v>
      </c>
      <c r="R12" t="s">
        <v>65</v>
      </c>
      <c r="S12">
        <v>3</v>
      </c>
      <c r="T12">
        <v>0</v>
      </c>
      <c r="U12" t="s">
        <v>64</v>
      </c>
      <c r="V12" t="s">
        <v>64</v>
      </c>
      <c r="W12" t="s">
        <v>64</v>
      </c>
      <c r="X12">
        <v>0</v>
      </c>
      <c r="Y12" t="s">
        <v>64</v>
      </c>
      <c r="Z12" t="s">
        <v>64</v>
      </c>
      <c r="AA12" t="s">
        <v>64</v>
      </c>
      <c r="AB12" t="s">
        <v>63</v>
      </c>
      <c r="AC12">
        <v>2</v>
      </c>
      <c r="AD12">
        <v>1</v>
      </c>
      <c r="AE12">
        <v>14.1</v>
      </c>
      <c r="AF12">
        <v>235</v>
      </c>
      <c r="AG12">
        <v>2.2999999999999998</v>
      </c>
      <c r="AH12">
        <v>2</v>
      </c>
      <c r="AI12">
        <v>166.4</v>
      </c>
      <c r="AJ12">
        <v>79</v>
      </c>
      <c r="AK12">
        <v>28.5</v>
      </c>
      <c r="AL12">
        <v>8800</v>
      </c>
      <c r="AM12">
        <v>7</v>
      </c>
      <c r="AN12">
        <v>6.2</v>
      </c>
      <c r="AO12" t="s">
        <v>64</v>
      </c>
      <c r="AP12" t="s">
        <v>63</v>
      </c>
      <c r="AQ12">
        <v>45</v>
      </c>
      <c r="AR12">
        <v>45</v>
      </c>
      <c r="AS12">
        <v>31</v>
      </c>
      <c r="AT12">
        <v>12.5</v>
      </c>
      <c r="AU12">
        <v>6.5</v>
      </c>
      <c r="AV12">
        <v>2</v>
      </c>
      <c r="AW12">
        <v>330</v>
      </c>
      <c r="AX12">
        <v>32.321342459999997</v>
      </c>
      <c r="AY12" t="s">
        <v>61</v>
      </c>
      <c r="AZ12">
        <v>1</v>
      </c>
      <c r="BA12">
        <v>362</v>
      </c>
      <c r="BB12">
        <v>362</v>
      </c>
      <c r="BC12">
        <v>14</v>
      </c>
      <c r="BD12">
        <v>14</v>
      </c>
      <c r="BE12" t="s">
        <v>50</v>
      </c>
      <c r="BF12">
        <v>1</v>
      </c>
      <c r="BG12">
        <v>317</v>
      </c>
      <c r="BH12">
        <v>317</v>
      </c>
      <c r="BI12">
        <v>317</v>
      </c>
      <c r="BJ12">
        <v>317</v>
      </c>
      <c r="BK12">
        <v>317</v>
      </c>
      <c r="BL12">
        <v>85.583333333333329</v>
      </c>
      <c r="BM12">
        <f t="shared" si="0"/>
        <v>0</v>
      </c>
    </row>
    <row r="13" spans="1:65" x14ac:dyDescent="0.25">
      <c r="A13">
        <v>112</v>
      </c>
      <c r="B13">
        <v>2013</v>
      </c>
      <c r="C13">
        <v>7</v>
      </c>
      <c r="D13">
        <v>1183</v>
      </c>
      <c r="E13">
        <v>0</v>
      </c>
      <c r="F13" t="s">
        <v>61</v>
      </c>
      <c r="G13" t="s">
        <v>61</v>
      </c>
      <c r="H13">
        <v>0</v>
      </c>
      <c r="I13" t="s">
        <v>61</v>
      </c>
      <c r="J13" t="s">
        <v>61</v>
      </c>
      <c r="K13">
        <v>0</v>
      </c>
      <c r="L13" t="s">
        <v>61</v>
      </c>
      <c r="M13">
        <v>1</v>
      </c>
      <c r="N13">
        <v>580</v>
      </c>
      <c r="O13">
        <v>0</v>
      </c>
      <c r="P13" t="s">
        <v>61</v>
      </c>
      <c r="Q13">
        <v>75</v>
      </c>
      <c r="R13" t="s">
        <v>62</v>
      </c>
      <c r="S13">
        <v>3</v>
      </c>
      <c r="T13">
        <v>0</v>
      </c>
      <c r="U13" t="s">
        <v>64</v>
      </c>
      <c r="V13" t="s">
        <v>63</v>
      </c>
      <c r="W13" t="s">
        <v>64</v>
      </c>
      <c r="X13">
        <v>1</v>
      </c>
      <c r="Y13" t="s">
        <v>63</v>
      </c>
      <c r="Z13" t="s">
        <v>64</v>
      </c>
      <c r="AA13" t="s">
        <v>63</v>
      </c>
      <c r="AB13" t="s">
        <v>63</v>
      </c>
      <c r="AC13">
        <v>4</v>
      </c>
      <c r="AD13">
        <v>1</v>
      </c>
      <c r="AE13">
        <v>9.8000000000000007</v>
      </c>
      <c r="AF13">
        <v>203</v>
      </c>
      <c r="AG13">
        <v>2.2999999999999998</v>
      </c>
      <c r="AH13">
        <v>1.98</v>
      </c>
      <c r="AI13">
        <v>180</v>
      </c>
      <c r="AJ13">
        <v>67</v>
      </c>
      <c r="AK13">
        <v>20.7</v>
      </c>
      <c r="AL13">
        <v>9200</v>
      </c>
      <c r="AM13">
        <v>5.3</v>
      </c>
      <c r="AN13">
        <v>4.2</v>
      </c>
      <c r="AO13" t="s">
        <v>64</v>
      </c>
      <c r="AP13" t="s">
        <v>64</v>
      </c>
      <c r="AQ13">
        <v>47</v>
      </c>
      <c r="AR13">
        <v>47</v>
      </c>
      <c r="AS13">
        <v>41</v>
      </c>
      <c r="AT13">
        <v>17.5</v>
      </c>
      <c r="AU13">
        <v>4.5999999999999996</v>
      </c>
      <c r="AV13">
        <v>1</v>
      </c>
      <c r="AW13">
        <v>356</v>
      </c>
      <c r="AX13">
        <v>40.187099199999999</v>
      </c>
      <c r="AY13" t="s">
        <v>61</v>
      </c>
      <c r="AZ13">
        <v>0</v>
      </c>
      <c r="BA13" t="s">
        <v>61</v>
      </c>
      <c r="BB13">
        <v>580</v>
      </c>
      <c r="BC13">
        <v>6</v>
      </c>
      <c r="BD13">
        <v>6</v>
      </c>
      <c r="BE13" t="s">
        <v>12</v>
      </c>
      <c r="BF13">
        <v>1</v>
      </c>
      <c r="BG13">
        <v>533</v>
      </c>
      <c r="BH13">
        <v>1136</v>
      </c>
      <c r="BI13">
        <v>1136</v>
      </c>
      <c r="BJ13">
        <v>533</v>
      </c>
      <c r="BK13">
        <v>1136</v>
      </c>
      <c r="BL13">
        <v>89.5</v>
      </c>
      <c r="BM13">
        <f t="shared" si="0"/>
        <v>0</v>
      </c>
    </row>
    <row r="14" spans="1:65" x14ac:dyDescent="0.25">
      <c r="A14">
        <v>90</v>
      </c>
      <c r="B14">
        <v>2014</v>
      </c>
      <c r="C14">
        <v>7</v>
      </c>
      <c r="D14">
        <v>934</v>
      </c>
      <c r="E14">
        <v>0</v>
      </c>
      <c r="F14" t="s">
        <v>61</v>
      </c>
      <c r="G14" t="s">
        <v>61</v>
      </c>
      <c r="H14">
        <v>0</v>
      </c>
      <c r="I14" t="s">
        <v>61</v>
      </c>
      <c r="J14" t="s">
        <v>61</v>
      </c>
      <c r="K14">
        <v>0</v>
      </c>
      <c r="L14" t="s">
        <v>61</v>
      </c>
      <c r="M14">
        <v>0</v>
      </c>
      <c r="N14" t="s">
        <v>61</v>
      </c>
      <c r="O14">
        <v>0</v>
      </c>
      <c r="P14" t="s">
        <v>61</v>
      </c>
      <c r="Q14">
        <v>69</v>
      </c>
      <c r="R14" t="s">
        <v>62</v>
      </c>
      <c r="S14">
        <v>5</v>
      </c>
      <c r="T14">
        <v>1</v>
      </c>
      <c r="U14" t="s">
        <v>63</v>
      </c>
      <c r="V14" t="s">
        <v>64</v>
      </c>
      <c r="W14" t="s">
        <v>64</v>
      </c>
      <c r="X14">
        <v>0</v>
      </c>
      <c r="Y14" t="s">
        <v>63</v>
      </c>
      <c r="Z14" t="s">
        <v>64</v>
      </c>
      <c r="AA14" t="s">
        <v>64</v>
      </c>
      <c r="AB14" t="s">
        <v>63</v>
      </c>
      <c r="AC14">
        <v>2</v>
      </c>
      <c r="AD14">
        <v>0</v>
      </c>
      <c r="AE14">
        <v>12.5</v>
      </c>
      <c r="AF14">
        <v>198</v>
      </c>
      <c r="AG14">
        <v>2.8</v>
      </c>
      <c r="AH14">
        <v>1.95</v>
      </c>
      <c r="AI14">
        <v>177.8</v>
      </c>
      <c r="AJ14">
        <v>80</v>
      </c>
      <c r="AK14">
        <v>25.3</v>
      </c>
      <c r="AL14">
        <v>9200</v>
      </c>
      <c r="AM14">
        <v>5.0999999999999996</v>
      </c>
      <c r="AN14">
        <v>3.7</v>
      </c>
      <c r="AO14" t="s">
        <v>64</v>
      </c>
      <c r="AP14" t="s">
        <v>64</v>
      </c>
      <c r="AQ14">
        <v>24</v>
      </c>
      <c r="AR14">
        <v>24</v>
      </c>
      <c r="AS14">
        <v>18</v>
      </c>
      <c r="AT14">
        <v>27.5</v>
      </c>
      <c r="AU14">
        <v>3.9</v>
      </c>
      <c r="AV14">
        <v>0</v>
      </c>
      <c r="AW14">
        <v>272</v>
      </c>
      <c r="AX14">
        <v>34.322778229999997</v>
      </c>
      <c r="AY14" t="s">
        <v>61</v>
      </c>
      <c r="AZ14">
        <v>0</v>
      </c>
      <c r="BA14" t="s">
        <v>61</v>
      </c>
      <c r="BB14" t="s">
        <v>61</v>
      </c>
      <c r="BC14">
        <v>6</v>
      </c>
      <c r="BD14">
        <v>6</v>
      </c>
      <c r="BE14" t="s">
        <v>61</v>
      </c>
      <c r="BF14">
        <v>0</v>
      </c>
      <c r="BG14">
        <v>910</v>
      </c>
      <c r="BH14">
        <v>910</v>
      </c>
      <c r="BI14">
        <v>910</v>
      </c>
      <c r="BJ14">
        <v>910</v>
      </c>
      <c r="BK14">
        <v>910</v>
      </c>
      <c r="BL14">
        <v>103.62222222222223</v>
      </c>
      <c r="BM14">
        <f t="shared" si="0"/>
        <v>0</v>
      </c>
    </row>
    <row r="15" spans="1:65" x14ac:dyDescent="0.25">
      <c r="A15">
        <v>88</v>
      </c>
      <c r="B15">
        <v>2014</v>
      </c>
      <c r="C15">
        <v>1</v>
      </c>
      <c r="D15">
        <v>723</v>
      </c>
      <c r="E15">
        <v>0</v>
      </c>
      <c r="F15" t="s">
        <v>61</v>
      </c>
      <c r="G15" t="s">
        <v>61</v>
      </c>
      <c r="H15">
        <v>0</v>
      </c>
      <c r="I15" t="s">
        <v>61</v>
      </c>
      <c r="J15" t="s">
        <v>61</v>
      </c>
      <c r="K15">
        <v>0</v>
      </c>
      <c r="L15" t="s">
        <v>61</v>
      </c>
      <c r="M15">
        <v>1</v>
      </c>
      <c r="N15">
        <v>692</v>
      </c>
      <c r="O15">
        <v>0</v>
      </c>
      <c r="P15" t="s">
        <v>61</v>
      </c>
      <c r="Q15">
        <v>58</v>
      </c>
      <c r="R15" t="s">
        <v>62</v>
      </c>
      <c r="S15">
        <v>3</v>
      </c>
      <c r="T15">
        <v>0</v>
      </c>
      <c r="U15" t="s">
        <v>63</v>
      </c>
      <c r="V15" t="s">
        <v>63</v>
      </c>
      <c r="W15" t="s">
        <v>63</v>
      </c>
      <c r="X15">
        <v>1</v>
      </c>
      <c r="Y15" t="s">
        <v>63</v>
      </c>
      <c r="Z15" t="s">
        <v>64</v>
      </c>
      <c r="AA15" t="s">
        <v>63</v>
      </c>
      <c r="AB15" t="s">
        <v>63</v>
      </c>
      <c r="AC15">
        <v>3</v>
      </c>
      <c r="AD15">
        <v>0</v>
      </c>
      <c r="AE15">
        <v>15.2</v>
      </c>
      <c r="AF15">
        <v>210</v>
      </c>
      <c r="AG15">
        <v>2.6</v>
      </c>
      <c r="AH15">
        <v>1.93</v>
      </c>
      <c r="AI15">
        <v>173</v>
      </c>
      <c r="AJ15">
        <v>84</v>
      </c>
      <c r="AK15">
        <v>28.1</v>
      </c>
      <c r="AL15">
        <v>8800</v>
      </c>
      <c r="AM15">
        <v>6.5</v>
      </c>
      <c r="AN15">
        <v>3.9</v>
      </c>
      <c r="AO15" t="s">
        <v>63</v>
      </c>
      <c r="AP15" t="s">
        <v>64</v>
      </c>
      <c r="AQ15">
        <v>69</v>
      </c>
      <c r="AR15">
        <v>69</v>
      </c>
      <c r="AS15">
        <v>54</v>
      </c>
      <c r="AT15">
        <v>15</v>
      </c>
      <c r="AU15">
        <v>5.2</v>
      </c>
      <c r="AV15">
        <v>0</v>
      </c>
      <c r="AW15">
        <v>255</v>
      </c>
      <c r="AX15">
        <v>43.612814749999998</v>
      </c>
      <c r="AY15" t="s">
        <v>61</v>
      </c>
      <c r="AZ15">
        <v>0</v>
      </c>
      <c r="BA15" t="s">
        <v>61</v>
      </c>
      <c r="BB15">
        <v>692</v>
      </c>
      <c r="BC15">
        <v>15</v>
      </c>
      <c r="BD15">
        <v>15</v>
      </c>
      <c r="BE15" t="s">
        <v>12</v>
      </c>
      <c r="BF15">
        <v>1</v>
      </c>
      <c r="BG15">
        <v>623</v>
      </c>
      <c r="BH15">
        <v>654</v>
      </c>
      <c r="BI15">
        <v>654</v>
      </c>
      <c r="BJ15">
        <v>623</v>
      </c>
      <c r="BK15">
        <v>654</v>
      </c>
      <c r="BL15">
        <v>86.212121212121204</v>
      </c>
      <c r="BM15">
        <f t="shared" si="0"/>
        <v>0</v>
      </c>
    </row>
    <row r="16" spans="1:65" x14ac:dyDescent="0.25">
      <c r="A16">
        <v>31</v>
      </c>
      <c r="B16">
        <v>2015</v>
      </c>
      <c r="C16">
        <v>2</v>
      </c>
      <c r="D16">
        <v>140</v>
      </c>
      <c r="E16">
        <v>1</v>
      </c>
      <c r="F16">
        <v>133</v>
      </c>
      <c r="G16">
        <v>3</v>
      </c>
      <c r="H16">
        <v>0</v>
      </c>
      <c r="I16" t="s">
        <v>61</v>
      </c>
      <c r="J16" t="s">
        <v>61</v>
      </c>
      <c r="K16">
        <v>0</v>
      </c>
      <c r="L16" t="s">
        <v>61</v>
      </c>
      <c r="M16">
        <v>0</v>
      </c>
      <c r="N16" t="s">
        <v>61</v>
      </c>
      <c r="O16">
        <v>0</v>
      </c>
      <c r="P16" t="s">
        <v>61</v>
      </c>
      <c r="Q16">
        <v>52</v>
      </c>
      <c r="R16" t="s">
        <v>65</v>
      </c>
      <c r="S16">
        <v>5</v>
      </c>
      <c r="T16">
        <v>1</v>
      </c>
      <c r="U16" t="s">
        <v>63</v>
      </c>
      <c r="V16" t="s">
        <v>64</v>
      </c>
      <c r="W16" t="s">
        <v>63</v>
      </c>
      <c r="X16">
        <v>0</v>
      </c>
      <c r="Y16" t="s">
        <v>63</v>
      </c>
      <c r="Z16" t="s">
        <v>64</v>
      </c>
      <c r="AA16" t="s">
        <v>64</v>
      </c>
      <c r="AB16" t="s">
        <v>63</v>
      </c>
      <c r="AC16">
        <v>2</v>
      </c>
      <c r="AD16">
        <v>1</v>
      </c>
      <c r="AE16">
        <v>8.1</v>
      </c>
      <c r="AF16">
        <v>107</v>
      </c>
      <c r="AG16">
        <v>2.2999999999999998</v>
      </c>
      <c r="AH16">
        <v>1.85</v>
      </c>
      <c r="AI16">
        <v>152</v>
      </c>
      <c r="AJ16">
        <v>88</v>
      </c>
      <c r="AK16">
        <v>38.1</v>
      </c>
      <c r="AL16">
        <v>9400</v>
      </c>
      <c r="AM16">
        <v>6.3</v>
      </c>
      <c r="AN16">
        <v>4</v>
      </c>
      <c r="AO16" t="s">
        <v>64</v>
      </c>
      <c r="AP16" t="s">
        <v>63</v>
      </c>
      <c r="AQ16">
        <v>103</v>
      </c>
      <c r="AR16">
        <v>103</v>
      </c>
      <c r="AS16">
        <v>96</v>
      </c>
      <c r="AT16">
        <v>12.5</v>
      </c>
      <c r="AU16">
        <v>4.9000000000000004</v>
      </c>
      <c r="AV16">
        <v>0</v>
      </c>
      <c r="AW16">
        <v>319</v>
      </c>
      <c r="AX16">
        <v>28.677524680000001</v>
      </c>
      <c r="AY16" t="s">
        <v>61</v>
      </c>
      <c r="AZ16">
        <v>1</v>
      </c>
      <c r="BA16">
        <v>140</v>
      </c>
      <c r="BB16">
        <v>133</v>
      </c>
      <c r="BC16">
        <v>7</v>
      </c>
      <c r="BD16">
        <v>7</v>
      </c>
      <c r="BE16" t="s">
        <v>4</v>
      </c>
      <c r="BF16">
        <v>1</v>
      </c>
      <c r="BG16">
        <v>30</v>
      </c>
      <c r="BH16">
        <v>30</v>
      </c>
      <c r="BI16">
        <v>37</v>
      </c>
      <c r="BJ16">
        <v>37</v>
      </c>
      <c r="BK16">
        <v>37</v>
      </c>
      <c r="BL16">
        <v>95.666666666666671</v>
      </c>
      <c r="BM16">
        <f t="shared" si="0"/>
        <v>0</v>
      </c>
    </row>
    <row r="17" spans="1:65" x14ac:dyDescent="0.25">
      <c r="A17">
        <v>171</v>
      </c>
      <c r="B17">
        <v>2012</v>
      </c>
      <c r="C17">
        <v>1</v>
      </c>
      <c r="D17">
        <v>1565</v>
      </c>
      <c r="E17">
        <v>0</v>
      </c>
      <c r="F17" t="s">
        <v>61</v>
      </c>
      <c r="G17" t="s">
        <v>61</v>
      </c>
      <c r="H17">
        <v>0</v>
      </c>
      <c r="I17" t="s">
        <v>61</v>
      </c>
      <c r="J17" t="s">
        <v>61</v>
      </c>
      <c r="K17">
        <v>1</v>
      </c>
      <c r="L17">
        <v>1276</v>
      </c>
      <c r="M17">
        <v>0</v>
      </c>
      <c r="N17" t="s">
        <v>61</v>
      </c>
      <c r="O17">
        <v>0</v>
      </c>
      <c r="P17" t="s">
        <v>61</v>
      </c>
      <c r="Q17">
        <v>50</v>
      </c>
      <c r="R17" t="s">
        <v>62</v>
      </c>
      <c r="S17">
        <v>3</v>
      </c>
      <c r="T17">
        <v>0</v>
      </c>
      <c r="U17" t="s">
        <v>63</v>
      </c>
      <c r="V17" t="s">
        <v>64</v>
      </c>
      <c r="W17" t="s">
        <v>63</v>
      </c>
      <c r="X17">
        <v>1</v>
      </c>
      <c r="Y17" t="s">
        <v>63</v>
      </c>
      <c r="Z17" t="s">
        <v>64</v>
      </c>
      <c r="AA17" t="s">
        <v>64</v>
      </c>
      <c r="AB17" t="s">
        <v>63</v>
      </c>
      <c r="AC17">
        <v>3</v>
      </c>
      <c r="AD17">
        <v>0</v>
      </c>
      <c r="AE17">
        <v>11.5</v>
      </c>
      <c r="AF17">
        <v>294</v>
      </c>
      <c r="AG17">
        <v>2.95</v>
      </c>
      <c r="AH17">
        <v>1.83</v>
      </c>
      <c r="AI17">
        <v>175.3</v>
      </c>
      <c r="AJ17">
        <v>94</v>
      </c>
      <c r="AK17">
        <v>30.6</v>
      </c>
      <c r="AL17">
        <v>8800</v>
      </c>
      <c r="AM17">
        <v>5.5</v>
      </c>
      <c r="AN17">
        <v>4.9000000000000004</v>
      </c>
      <c r="AO17" t="s">
        <v>64</v>
      </c>
      <c r="AP17" t="s">
        <v>64</v>
      </c>
      <c r="AQ17">
        <v>35</v>
      </c>
      <c r="AR17">
        <v>35</v>
      </c>
      <c r="AS17">
        <v>26</v>
      </c>
      <c r="AT17">
        <v>12.5</v>
      </c>
      <c r="AU17">
        <v>5</v>
      </c>
      <c r="AV17">
        <v>1</v>
      </c>
      <c r="AW17">
        <v>345</v>
      </c>
      <c r="AX17">
        <v>47.807512129999999</v>
      </c>
      <c r="AY17" t="s">
        <v>61</v>
      </c>
      <c r="AZ17">
        <v>0</v>
      </c>
      <c r="BA17" t="s">
        <v>61</v>
      </c>
      <c r="BB17">
        <v>1276</v>
      </c>
      <c r="BC17">
        <v>9</v>
      </c>
      <c r="BD17">
        <v>9</v>
      </c>
      <c r="BE17" t="s">
        <v>10</v>
      </c>
      <c r="BF17">
        <v>1</v>
      </c>
      <c r="BG17">
        <v>1241</v>
      </c>
      <c r="BH17">
        <v>1530</v>
      </c>
      <c r="BI17">
        <v>1530</v>
      </c>
      <c r="BJ17">
        <v>1530</v>
      </c>
      <c r="BK17">
        <v>1241</v>
      </c>
      <c r="BL17">
        <v>89.680555555555557</v>
      </c>
      <c r="BM17">
        <f t="shared" si="0"/>
        <v>0</v>
      </c>
    </row>
    <row r="18" spans="1:65" x14ac:dyDescent="0.25">
      <c r="A18">
        <v>152</v>
      </c>
      <c r="B18">
        <v>2012</v>
      </c>
      <c r="C18">
        <v>1</v>
      </c>
      <c r="D18">
        <v>767</v>
      </c>
      <c r="E18">
        <v>0</v>
      </c>
      <c r="F18" t="s">
        <v>61</v>
      </c>
      <c r="G18" t="s">
        <v>61</v>
      </c>
      <c r="H18">
        <v>0</v>
      </c>
      <c r="I18" t="s">
        <v>61</v>
      </c>
      <c r="J18" t="s">
        <v>61</v>
      </c>
      <c r="K18">
        <v>0</v>
      </c>
      <c r="L18" t="s">
        <v>61</v>
      </c>
      <c r="M18">
        <v>0</v>
      </c>
      <c r="N18" t="s">
        <v>61</v>
      </c>
      <c r="O18">
        <v>0</v>
      </c>
      <c r="P18" t="s">
        <v>61</v>
      </c>
      <c r="Q18">
        <v>28</v>
      </c>
      <c r="R18" t="s">
        <v>62</v>
      </c>
      <c r="S18">
        <v>3</v>
      </c>
      <c r="T18">
        <v>0</v>
      </c>
      <c r="U18" t="s">
        <v>64</v>
      </c>
      <c r="V18" t="s">
        <v>64</v>
      </c>
      <c r="W18" t="s">
        <v>64</v>
      </c>
      <c r="X18">
        <v>0</v>
      </c>
      <c r="Y18" t="s">
        <v>63</v>
      </c>
      <c r="Z18" t="s">
        <v>64</v>
      </c>
      <c r="AA18" t="s">
        <v>64</v>
      </c>
      <c r="AB18" t="s">
        <v>63</v>
      </c>
      <c r="AC18">
        <v>3</v>
      </c>
      <c r="AD18">
        <v>0</v>
      </c>
      <c r="AE18">
        <v>14.7</v>
      </c>
      <c r="AF18">
        <v>194</v>
      </c>
      <c r="AG18">
        <v>1.82</v>
      </c>
      <c r="AH18">
        <v>1.81</v>
      </c>
      <c r="AI18">
        <v>177.8</v>
      </c>
      <c r="AJ18">
        <v>99</v>
      </c>
      <c r="AK18">
        <v>31.3</v>
      </c>
      <c r="AL18">
        <v>9400</v>
      </c>
      <c r="AM18">
        <v>3.7</v>
      </c>
      <c r="AN18">
        <v>5.3</v>
      </c>
      <c r="AO18" t="s">
        <v>64</v>
      </c>
      <c r="AP18" t="s">
        <v>64</v>
      </c>
      <c r="AQ18">
        <v>55</v>
      </c>
      <c r="AR18">
        <v>55</v>
      </c>
      <c r="AS18">
        <v>33</v>
      </c>
      <c r="AT18">
        <v>20</v>
      </c>
      <c r="AU18">
        <v>6.3</v>
      </c>
      <c r="AV18">
        <v>2</v>
      </c>
      <c r="AW18">
        <v>323</v>
      </c>
      <c r="AX18">
        <v>54.360808640000002</v>
      </c>
      <c r="AY18" t="s">
        <v>61</v>
      </c>
      <c r="AZ18">
        <v>0</v>
      </c>
      <c r="BA18" t="s">
        <v>61</v>
      </c>
      <c r="BB18" t="s">
        <v>61</v>
      </c>
      <c r="BC18">
        <v>22</v>
      </c>
      <c r="BD18">
        <v>22</v>
      </c>
      <c r="BE18" t="s">
        <v>61</v>
      </c>
      <c r="BF18">
        <v>0</v>
      </c>
      <c r="BG18">
        <v>712</v>
      </c>
      <c r="BH18">
        <v>712</v>
      </c>
      <c r="BI18">
        <v>712</v>
      </c>
      <c r="BJ18">
        <v>712</v>
      </c>
      <c r="BK18">
        <v>712</v>
      </c>
      <c r="BL18">
        <v>73.666666666666657</v>
      </c>
      <c r="BM18">
        <f t="shared" si="0"/>
        <v>0</v>
      </c>
    </row>
    <row r="19" spans="1:65" x14ac:dyDescent="0.25">
      <c r="A19">
        <v>209</v>
      </c>
      <c r="B19">
        <v>2011</v>
      </c>
      <c r="C19">
        <v>1</v>
      </c>
      <c r="D19">
        <v>110</v>
      </c>
      <c r="E19">
        <v>0</v>
      </c>
      <c r="F19" t="s">
        <v>61</v>
      </c>
      <c r="G19" t="s">
        <v>61</v>
      </c>
      <c r="H19">
        <v>0</v>
      </c>
      <c r="I19" t="s">
        <v>61</v>
      </c>
      <c r="J19" t="s">
        <v>61</v>
      </c>
      <c r="K19">
        <v>0</v>
      </c>
      <c r="L19" t="s">
        <v>61</v>
      </c>
      <c r="M19">
        <v>0</v>
      </c>
      <c r="N19" t="s">
        <v>61</v>
      </c>
      <c r="O19">
        <v>0</v>
      </c>
      <c r="P19" t="s">
        <v>61</v>
      </c>
      <c r="Q19">
        <v>61</v>
      </c>
      <c r="R19" t="s">
        <v>62</v>
      </c>
      <c r="S19">
        <v>5</v>
      </c>
      <c r="T19">
        <v>1</v>
      </c>
      <c r="U19" t="s">
        <v>64</v>
      </c>
      <c r="V19" t="s">
        <v>63</v>
      </c>
      <c r="W19" t="s">
        <v>64</v>
      </c>
      <c r="X19">
        <v>1</v>
      </c>
      <c r="Y19" t="s">
        <v>63</v>
      </c>
      <c r="Z19" t="s">
        <v>64</v>
      </c>
      <c r="AA19" t="s">
        <v>64</v>
      </c>
      <c r="AB19" t="s">
        <v>63</v>
      </c>
      <c r="AC19">
        <v>3</v>
      </c>
      <c r="AD19">
        <v>0</v>
      </c>
      <c r="AE19">
        <v>11.1</v>
      </c>
      <c r="AF19">
        <v>252</v>
      </c>
      <c r="AG19">
        <v>2.4</v>
      </c>
      <c r="AH19">
        <v>1.7</v>
      </c>
      <c r="AI19">
        <v>170</v>
      </c>
      <c r="AJ19">
        <v>86</v>
      </c>
      <c r="AK19">
        <v>29.8</v>
      </c>
      <c r="AL19">
        <v>10000</v>
      </c>
      <c r="AM19">
        <v>7.2</v>
      </c>
      <c r="AN19">
        <v>4.7</v>
      </c>
      <c r="AO19" t="s">
        <v>64</v>
      </c>
      <c r="AP19" t="s">
        <v>64</v>
      </c>
      <c r="AQ19">
        <v>54</v>
      </c>
      <c r="AR19">
        <v>54</v>
      </c>
      <c r="AS19">
        <v>49</v>
      </c>
      <c r="AT19">
        <v>20</v>
      </c>
      <c r="AU19">
        <v>5.9</v>
      </c>
      <c r="AV19">
        <v>0</v>
      </c>
      <c r="AW19">
        <v>373</v>
      </c>
      <c r="AX19">
        <v>41.116929259999999</v>
      </c>
      <c r="AY19" t="s">
        <v>61</v>
      </c>
      <c r="AZ19">
        <v>0</v>
      </c>
      <c r="BA19" t="s">
        <v>61</v>
      </c>
      <c r="BB19" t="s">
        <v>61</v>
      </c>
      <c r="BC19">
        <v>5</v>
      </c>
      <c r="BD19">
        <v>5</v>
      </c>
      <c r="BE19" t="s">
        <v>61</v>
      </c>
      <c r="BF19">
        <v>0</v>
      </c>
      <c r="BG19">
        <v>56</v>
      </c>
      <c r="BH19">
        <v>56</v>
      </c>
      <c r="BI19">
        <v>56</v>
      </c>
      <c r="BJ19">
        <v>56</v>
      </c>
      <c r="BK19">
        <v>56</v>
      </c>
      <c r="BL19">
        <v>97.666666666666671</v>
      </c>
      <c r="BM19">
        <f t="shared" si="0"/>
        <v>0</v>
      </c>
    </row>
    <row r="20" spans="1:65" x14ac:dyDescent="0.25">
      <c r="A20">
        <v>126</v>
      </c>
      <c r="B20">
        <v>2013</v>
      </c>
      <c r="C20">
        <v>7</v>
      </c>
      <c r="D20">
        <v>1351</v>
      </c>
      <c r="E20">
        <v>0</v>
      </c>
      <c r="F20" t="s">
        <v>61</v>
      </c>
      <c r="G20" t="s">
        <v>61</v>
      </c>
      <c r="H20">
        <v>0</v>
      </c>
      <c r="I20" t="s">
        <v>61</v>
      </c>
      <c r="J20" t="s">
        <v>61</v>
      </c>
      <c r="K20">
        <v>0</v>
      </c>
      <c r="L20" t="s">
        <v>61</v>
      </c>
      <c r="M20">
        <v>1</v>
      </c>
      <c r="N20">
        <v>1232</v>
      </c>
      <c r="O20">
        <v>0</v>
      </c>
      <c r="P20" t="s">
        <v>61</v>
      </c>
      <c r="Q20">
        <v>62</v>
      </c>
      <c r="R20" t="s">
        <v>62</v>
      </c>
      <c r="S20">
        <v>5</v>
      </c>
      <c r="T20">
        <v>1</v>
      </c>
      <c r="U20" t="s">
        <v>63</v>
      </c>
      <c r="V20" t="s">
        <v>63</v>
      </c>
      <c r="W20" t="s">
        <v>63</v>
      </c>
      <c r="X20">
        <v>0</v>
      </c>
      <c r="Y20" t="s">
        <v>63</v>
      </c>
      <c r="Z20" t="s">
        <v>64</v>
      </c>
      <c r="AA20" t="s">
        <v>63</v>
      </c>
      <c r="AB20" t="s">
        <v>63</v>
      </c>
      <c r="AC20">
        <v>3</v>
      </c>
      <c r="AD20">
        <v>1</v>
      </c>
      <c r="AE20">
        <v>13.1</v>
      </c>
      <c r="AF20">
        <v>78</v>
      </c>
      <c r="AG20">
        <v>2.46</v>
      </c>
      <c r="AH20">
        <v>1.69</v>
      </c>
      <c r="AI20">
        <v>170.2</v>
      </c>
      <c r="AJ20">
        <v>103</v>
      </c>
      <c r="AK20">
        <v>35.6</v>
      </c>
      <c r="AL20">
        <v>8600</v>
      </c>
      <c r="AM20">
        <v>3.2</v>
      </c>
      <c r="AN20">
        <v>3.3</v>
      </c>
      <c r="AO20" t="s">
        <v>64</v>
      </c>
      <c r="AP20" t="s">
        <v>64</v>
      </c>
      <c r="AQ20">
        <v>129</v>
      </c>
      <c r="AR20">
        <v>98</v>
      </c>
      <c r="AS20">
        <v>46</v>
      </c>
      <c r="AT20">
        <v>47.5</v>
      </c>
      <c r="AU20">
        <v>4.5999999999999996</v>
      </c>
      <c r="AV20">
        <v>0</v>
      </c>
      <c r="AW20">
        <v>353</v>
      </c>
      <c r="AX20">
        <v>41.356758820000003</v>
      </c>
      <c r="AY20" t="s">
        <v>61</v>
      </c>
      <c r="AZ20">
        <v>0</v>
      </c>
      <c r="BA20" t="s">
        <v>61</v>
      </c>
      <c r="BB20">
        <v>1232</v>
      </c>
      <c r="BC20">
        <v>83</v>
      </c>
      <c r="BD20">
        <v>52</v>
      </c>
      <c r="BE20" t="s">
        <v>12</v>
      </c>
      <c r="BF20">
        <v>1</v>
      </c>
      <c r="BG20">
        <v>1103</v>
      </c>
      <c r="BH20">
        <v>1222</v>
      </c>
      <c r="BI20">
        <v>1222</v>
      </c>
      <c r="BJ20">
        <v>1103</v>
      </c>
      <c r="BK20">
        <v>1222</v>
      </c>
      <c r="BL20">
        <v>84.314814814814824</v>
      </c>
      <c r="BM20">
        <f t="shared" si="0"/>
        <v>0</v>
      </c>
    </row>
    <row r="21" spans="1:65" x14ac:dyDescent="0.25">
      <c r="A21">
        <v>158</v>
      </c>
      <c r="B21">
        <v>2012</v>
      </c>
      <c r="C21">
        <v>2</v>
      </c>
      <c r="D21">
        <v>161</v>
      </c>
      <c r="E21">
        <v>0</v>
      </c>
      <c r="F21" t="s">
        <v>61</v>
      </c>
      <c r="G21" t="s">
        <v>61</v>
      </c>
      <c r="H21">
        <v>0</v>
      </c>
      <c r="I21" t="s">
        <v>61</v>
      </c>
      <c r="J21" t="s">
        <v>61</v>
      </c>
      <c r="K21">
        <v>0</v>
      </c>
      <c r="L21" t="s">
        <v>61</v>
      </c>
      <c r="M21">
        <v>0</v>
      </c>
      <c r="N21" t="s">
        <v>61</v>
      </c>
      <c r="O21">
        <v>0</v>
      </c>
      <c r="P21" t="s">
        <v>61</v>
      </c>
      <c r="Q21">
        <v>77</v>
      </c>
      <c r="R21" t="s">
        <v>62</v>
      </c>
      <c r="S21">
        <v>5</v>
      </c>
      <c r="T21">
        <v>1</v>
      </c>
      <c r="U21" t="s">
        <v>63</v>
      </c>
      <c r="V21" t="s">
        <v>63</v>
      </c>
      <c r="W21" t="s">
        <v>64</v>
      </c>
      <c r="X21">
        <v>1</v>
      </c>
      <c r="Y21" t="s">
        <v>63</v>
      </c>
      <c r="Z21" t="s">
        <v>64</v>
      </c>
      <c r="AA21" t="s">
        <v>64</v>
      </c>
      <c r="AB21" t="s">
        <v>63</v>
      </c>
      <c r="AC21">
        <v>3</v>
      </c>
      <c r="AD21">
        <v>1</v>
      </c>
      <c r="AE21">
        <v>11.4</v>
      </c>
      <c r="AF21">
        <v>172</v>
      </c>
      <c r="AG21">
        <v>2.38</v>
      </c>
      <c r="AH21">
        <v>1.65</v>
      </c>
      <c r="AI21">
        <v>177.8</v>
      </c>
      <c r="AJ21">
        <v>80</v>
      </c>
      <c r="AK21">
        <v>25.3</v>
      </c>
      <c r="AL21">
        <v>8800</v>
      </c>
      <c r="AM21">
        <v>3.8</v>
      </c>
      <c r="AN21">
        <v>5.5</v>
      </c>
      <c r="AO21" t="s">
        <v>64</v>
      </c>
      <c r="AP21" t="s">
        <v>64</v>
      </c>
      <c r="AQ21">
        <v>40</v>
      </c>
      <c r="AR21">
        <v>40</v>
      </c>
      <c r="AS21">
        <v>12</v>
      </c>
      <c r="AT21">
        <v>20</v>
      </c>
      <c r="AU21">
        <v>4.8</v>
      </c>
      <c r="AV21">
        <v>0</v>
      </c>
      <c r="AW21">
        <v>619</v>
      </c>
      <c r="AX21">
        <v>40.651202929999997</v>
      </c>
      <c r="AY21" t="s">
        <v>61</v>
      </c>
      <c r="AZ21">
        <v>1</v>
      </c>
      <c r="BA21">
        <v>161</v>
      </c>
      <c r="BB21">
        <v>161</v>
      </c>
      <c r="BC21">
        <v>28</v>
      </c>
      <c r="BD21">
        <v>28</v>
      </c>
      <c r="BE21" t="s">
        <v>50</v>
      </c>
      <c r="BF21">
        <v>1</v>
      </c>
      <c r="BG21">
        <v>121</v>
      </c>
      <c r="BH21">
        <v>121</v>
      </c>
      <c r="BI21">
        <v>121</v>
      </c>
      <c r="BJ21">
        <v>121</v>
      </c>
      <c r="BK21">
        <v>121</v>
      </c>
      <c r="BL21">
        <v>81</v>
      </c>
      <c r="BM21">
        <f t="shared" si="0"/>
        <v>0</v>
      </c>
    </row>
    <row r="22" spans="1:65" x14ac:dyDescent="0.25">
      <c r="A22">
        <v>17</v>
      </c>
      <c r="B22">
        <v>2016</v>
      </c>
      <c r="C22">
        <v>7</v>
      </c>
      <c r="D22">
        <v>286</v>
      </c>
      <c r="E22">
        <v>0</v>
      </c>
      <c r="F22" t="s">
        <v>61</v>
      </c>
      <c r="G22" t="s">
        <v>61</v>
      </c>
      <c r="H22">
        <v>1</v>
      </c>
      <c r="I22">
        <v>3</v>
      </c>
      <c r="J22">
        <v>1</v>
      </c>
      <c r="K22">
        <v>0</v>
      </c>
      <c r="L22" t="s">
        <v>61</v>
      </c>
      <c r="M22">
        <v>0</v>
      </c>
      <c r="N22" t="s">
        <v>61</v>
      </c>
      <c r="O22">
        <v>0</v>
      </c>
      <c r="P22" t="s">
        <v>61</v>
      </c>
      <c r="Q22">
        <v>43</v>
      </c>
      <c r="R22" t="s">
        <v>62</v>
      </c>
      <c r="S22">
        <v>3</v>
      </c>
      <c r="T22">
        <v>0</v>
      </c>
      <c r="U22" t="s">
        <v>64</v>
      </c>
      <c r="V22" t="s">
        <v>64</v>
      </c>
      <c r="W22" t="s">
        <v>64</v>
      </c>
      <c r="X22">
        <v>0</v>
      </c>
      <c r="Y22" t="s">
        <v>64</v>
      </c>
      <c r="Z22" t="s">
        <v>64</v>
      </c>
      <c r="AA22" t="s">
        <v>63</v>
      </c>
      <c r="AB22" t="s">
        <v>63</v>
      </c>
      <c r="AC22">
        <v>3</v>
      </c>
      <c r="AD22">
        <v>1</v>
      </c>
      <c r="AE22">
        <v>13.8</v>
      </c>
      <c r="AF22">
        <v>137</v>
      </c>
      <c r="AG22">
        <v>3</v>
      </c>
      <c r="AH22">
        <v>1.62</v>
      </c>
      <c r="AI22">
        <v>188</v>
      </c>
      <c r="AJ22">
        <v>104</v>
      </c>
      <c r="AK22">
        <v>29.4</v>
      </c>
      <c r="AL22">
        <v>9600</v>
      </c>
      <c r="AM22">
        <v>5.6</v>
      </c>
      <c r="AN22">
        <v>4.4000000000000004</v>
      </c>
      <c r="AO22" t="s">
        <v>64</v>
      </c>
      <c r="AP22" t="s">
        <v>64</v>
      </c>
      <c r="AQ22">
        <v>31</v>
      </c>
      <c r="AR22">
        <v>31</v>
      </c>
      <c r="AS22">
        <v>17</v>
      </c>
      <c r="AT22">
        <v>10</v>
      </c>
      <c r="AU22">
        <v>8.4</v>
      </c>
      <c r="AV22">
        <v>1</v>
      </c>
      <c r="AW22">
        <v>307</v>
      </c>
      <c r="AX22">
        <v>56.565953280000002</v>
      </c>
      <c r="AY22" t="s">
        <v>61</v>
      </c>
      <c r="AZ22">
        <v>0</v>
      </c>
      <c r="BA22" t="s">
        <v>61</v>
      </c>
      <c r="BB22" t="s">
        <v>61</v>
      </c>
      <c r="BC22">
        <v>14</v>
      </c>
      <c r="BD22">
        <v>14</v>
      </c>
      <c r="BE22" t="s">
        <v>61</v>
      </c>
      <c r="BF22">
        <v>0</v>
      </c>
      <c r="BG22">
        <v>255</v>
      </c>
      <c r="BH22">
        <v>255</v>
      </c>
      <c r="BI22">
        <v>255</v>
      </c>
      <c r="BJ22">
        <v>255</v>
      </c>
      <c r="BK22">
        <v>255</v>
      </c>
      <c r="BL22">
        <v>90.555555555555557</v>
      </c>
      <c r="BM22">
        <f t="shared" si="0"/>
        <v>1</v>
      </c>
    </row>
    <row r="23" spans="1:65" x14ac:dyDescent="0.25">
      <c r="A23">
        <v>86</v>
      </c>
      <c r="B23">
        <v>2014</v>
      </c>
      <c r="C23">
        <v>7</v>
      </c>
      <c r="D23">
        <v>850</v>
      </c>
      <c r="E23">
        <v>0</v>
      </c>
      <c r="F23" t="s">
        <v>61</v>
      </c>
      <c r="G23" t="s">
        <v>61</v>
      </c>
      <c r="H23">
        <v>0</v>
      </c>
      <c r="I23" t="s">
        <v>61</v>
      </c>
      <c r="J23" t="s">
        <v>61</v>
      </c>
      <c r="K23">
        <v>0</v>
      </c>
      <c r="L23" t="s">
        <v>61</v>
      </c>
      <c r="M23">
        <v>1</v>
      </c>
      <c r="N23">
        <v>1054</v>
      </c>
      <c r="O23">
        <v>0</v>
      </c>
      <c r="P23" t="s">
        <v>61</v>
      </c>
      <c r="Q23">
        <v>28</v>
      </c>
      <c r="R23" t="s">
        <v>62</v>
      </c>
      <c r="S23">
        <v>3</v>
      </c>
      <c r="T23">
        <v>0</v>
      </c>
      <c r="U23" t="s">
        <v>64</v>
      </c>
      <c r="V23" t="s">
        <v>64</v>
      </c>
      <c r="W23" t="s">
        <v>64</v>
      </c>
      <c r="X23">
        <v>0</v>
      </c>
      <c r="Y23" t="s">
        <v>63</v>
      </c>
      <c r="Z23" t="s">
        <v>64</v>
      </c>
      <c r="AA23" t="s">
        <v>63</v>
      </c>
      <c r="AB23" t="s">
        <v>63</v>
      </c>
      <c r="AC23">
        <v>2</v>
      </c>
      <c r="AD23">
        <v>1</v>
      </c>
      <c r="AE23">
        <v>12.2</v>
      </c>
      <c r="AF23">
        <v>284</v>
      </c>
      <c r="AG23">
        <v>2.5</v>
      </c>
      <c r="AH23">
        <v>1.55</v>
      </c>
      <c r="AI23">
        <v>193</v>
      </c>
      <c r="AJ23">
        <v>146</v>
      </c>
      <c r="AK23">
        <v>39.200000000000003</v>
      </c>
      <c r="AL23">
        <v>9600</v>
      </c>
      <c r="AM23">
        <v>5.5</v>
      </c>
      <c r="AN23">
        <v>5.7</v>
      </c>
      <c r="AO23" t="s">
        <v>63</v>
      </c>
      <c r="AP23" t="s">
        <v>64</v>
      </c>
      <c r="AQ23">
        <v>45</v>
      </c>
      <c r="AR23">
        <v>45</v>
      </c>
      <c r="AS23">
        <v>39</v>
      </c>
      <c r="AT23">
        <v>17.5</v>
      </c>
      <c r="AU23">
        <v>5.6</v>
      </c>
      <c r="AV23">
        <v>1</v>
      </c>
      <c r="AW23">
        <v>251</v>
      </c>
      <c r="AX23">
        <v>65.263861550000001</v>
      </c>
      <c r="AY23" t="s">
        <v>61</v>
      </c>
      <c r="AZ23">
        <v>0</v>
      </c>
      <c r="BA23" t="s">
        <v>61</v>
      </c>
      <c r="BB23">
        <v>1054</v>
      </c>
      <c r="BC23">
        <v>6</v>
      </c>
      <c r="BD23">
        <v>6</v>
      </c>
      <c r="BE23" t="s">
        <v>12</v>
      </c>
      <c r="BF23">
        <v>1</v>
      </c>
      <c r="BG23">
        <v>1009</v>
      </c>
      <c r="BH23">
        <v>805</v>
      </c>
      <c r="BI23">
        <v>805</v>
      </c>
      <c r="BJ23">
        <v>1009</v>
      </c>
      <c r="BK23">
        <v>805</v>
      </c>
      <c r="BL23">
        <v>93.13333333333334</v>
      </c>
      <c r="BM23">
        <f t="shared" si="0"/>
        <v>0</v>
      </c>
    </row>
    <row r="24" spans="1:65" x14ac:dyDescent="0.25">
      <c r="A24">
        <v>119</v>
      </c>
      <c r="B24">
        <v>2013</v>
      </c>
      <c r="C24">
        <v>1</v>
      </c>
      <c r="D24">
        <v>850</v>
      </c>
      <c r="E24">
        <v>0</v>
      </c>
      <c r="F24" t="s">
        <v>61</v>
      </c>
      <c r="G24" t="s">
        <v>61</v>
      </c>
      <c r="H24">
        <v>0</v>
      </c>
      <c r="I24" t="s">
        <v>61</v>
      </c>
      <c r="J24" t="s">
        <v>61</v>
      </c>
      <c r="K24">
        <v>1</v>
      </c>
      <c r="L24">
        <v>765</v>
      </c>
      <c r="M24">
        <v>1</v>
      </c>
      <c r="N24">
        <v>470</v>
      </c>
      <c r="O24">
        <v>0</v>
      </c>
      <c r="P24" t="s">
        <v>61</v>
      </c>
      <c r="Q24">
        <v>56</v>
      </c>
      <c r="R24" t="s">
        <v>65</v>
      </c>
      <c r="S24">
        <v>3</v>
      </c>
      <c r="T24">
        <v>0</v>
      </c>
      <c r="U24" t="s">
        <v>63</v>
      </c>
      <c r="V24" t="s">
        <v>63</v>
      </c>
      <c r="W24" t="s">
        <v>64</v>
      </c>
      <c r="X24">
        <v>0</v>
      </c>
      <c r="Y24" t="s">
        <v>64</v>
      </c>
      <c r="Z24" t="s">
        <v>64</v>
      </c>
      <c r="AA24" t="s">
        <v>63</v>
      </c>
      <c r="AB24" t="s">
        <v>63</v>
      </c>
      <c r="AC24">
        <v>2</v>
      </c>
      <c r="AD24">
        <v>0</v>
      </c>
      <c r="AE24">
        <v>11.2</v>
      </c>
      <c r="AF24">
        <v>216</v>
      </c>
      <c r="AG24">
        <v>2.4</v>
      </c>
      <c r="AH24">
        <v>1.55</v>
      </c>
      <c r="AI24">
        <v>170.2</v>
      </c>
      <c r="AJ24">
        <v>78</v>
      </c>
      <c r="AK24">
        <v>26.9</v>
      </c>
      <c r="AL24">
        <v>8800</v>
      </c>
      <c r="AM24">
        <v>5.6</v>
      </c>
      <c r="AN24">
        <v>4.4000000000000004</v>
      </c>
      <c r="AO24" t="s">
        <v>64</v>
      </c>
      <c r="AP24" t="s">
        <v>63</v>
      </c>
      <c r="AQ24">
        <v>56</v>
      </c>
      <c r="AR24">
        <v>56</v>
      </c>
      <c r="AS24">
        <v>41</v>
      </c>
      <c r="AT24">
        <v>17.5</v>
      </c>
      <c r="AU24">
        <v>4.3</v>
      </c>
      <c r="AV24">
        <v>1</v>
      </c>
      <c r="AW24">
        <v>266</v>
      </c>
      <c r="AX24">
        <v>41.934417279999998</v>
      </c>
      <c r="AY24" t="s">
        <v>61</v>
      </c>
      <c r="AZ24">
        <v>0</v>
      </c>
      <c r="BA24" t="s">
        <v>61</v>
      </c>
      <c r="BB24">
        <v>470</v>
      </c>
      <c r="BC24">
        <v>15</v>
      </c>
      <c r="BD24">
        <v>15</v>
      </c>
      <c r="BE24" t="s">
        <v>12</v>
      </c>
      <c r="BF24">
        <v>1</v>
      </c>
      <c r="BG24">
        <v>414</v>
      </c>
      <c r="BH24">
        <v>794</v>
      </c>
      <c r="BI24">
        <v>794</v>
      </c>
      <c r="BJ24">
        <v>414</v>
      </c>
      <c r="BK24">
        <v>709</v>
      </c>
      <c r="BL24">
        <v>85.229166666666671</v>
      </c>
      <c r="BM24">
        <f t="shared" si="0"/>
        <v>0</v>
      </c>
    </row>
    <row r="25" spans="1:65" x14ac:dyDescent="0.25">
      <c r="A25">
        <v>137</v>
      </c>
      <c r="B25">
        <v>2013</v>
      </c>
      <c r="C25">
        <v>2</v>
      </c>
      <c r="D25">
        <v>351</v>
      </c>
      <c r="E25">
        <v>0</v>
      </c>
      <c r="F25" t="s">
        <v>61</v>
      </c>
      <c r="G25" t="s">
        <v>61</v>
      </c>
      <c r="H25">
        <v>0</v>
      </c>
      <c r="I25" t="s">
        <v>61</v>
      </c>
      <c r="J25" t="s">
        <v>61</v>
      </c>
      <c r="K25">
        <v>0</v>
      </c>
      <c r="L25" t="s">
        <v>61</v>
      </c>
      <c r="M25">
        <v>0</v>
      </c>
      <c r="N25" t="s">
        <v>61</v>
      </c>
      <c r="O25">
        <v>0</v>
      </c>
      <c r="P25" t="s">
        <v>61</v>
      </c>
      <c r="Q25">
        <v>61</v>
      </c>
      <c r="R25" t="s">
        <v>62</v>
      </c>
      <c r="S25">
        <v>5</v>
      </c>
      <c r="T25">
        <v>1</v>
      </c>
      <c r="U25" t="s">
        <v>63</v>
      </c>
      <c r="V25" t="s">
        <v>64</v>
      </c>
      <c r="W25" t="s">
        <v>64</v>
      </c>
      <c r="X25">
        <v>1</v>
      </c>
      <c r="Y25" t="s">
        <v>63</v>
      </c>
      <c r="Z25" t="s">
        <v>63</v>
      </c>
      <c r="AA25" t="s">
        <v>64</v>
      </c>
      <c r="AB25" t="s">
        <v>63</v>
      </c>
      <c r="AC25">
        <v>1</v>
      </c>
      <c r="AD25">
        <v>0</v>
      </c>
      <c r="AE25">
        <v>12.9</v>
      </c>
      <c r="AF25">
        <v>168</v>
      </c>
      <c r="AG25">
        <v>2.84</v>
      </c>
      <c r="AH25">
        <v>1.55</v>
      </c>
      <c r="AI25">
        <v>177.8</v>
      </c>
      <c r="AJ25">
        <v>81</v>
      </c>
      <c r="AK25">
        <v>25.6</v>
      </c>
      <c r="AL25">
        <v>9200</v>
      </c>
      <c r="AM25">
        <v>5.2</v>
      </c>
      <c r="AN25">
        <v>4.9000000000000004</v>
      </c>
      <c r="AO25" t="s">
        <v>63</v>
      </c>
      <c r="AP25" t="s">
        <v>63</v>
      </c>
      <c r="AQ25">
        <v>41</v>
      </c>
      <c r="AR25">
        <v>41</v>
      </c>
      <c r="AS25">
        <v>26</v>
      </c>
      <c r="AT25">
        <v>22.5</v>
      </c>
      <c r="AU25">
        <v>4.5999999999999996</v>
      </c>
      <c r="AV25">
        <v>0</v>
      </c>
      <c r="AW25">
        <v>270</v>
      </c>
      <c r="AX25">
        <v>45.869294959999998</v>
      </c>
      <c r="AY25" t="s">
        <v>61</v>
      </c>
      <c r="AZ25">
        <v>1</v>
      </c>
      <c r="BA25">
        <v>351</v>
      </c>
      <c r="BB25">
        <v>351</v>
      </c>
      <c r="BC25">
        <v>15</v>
      </c>
      <c r="BD25">
        <v>15</v>
      </c>
      <c r="BE25" t="s">
        <v>50</v>
      </c>
      <c r="BF25">
        <v>1</v>
      </c>
      <c r="BG25">
        <v>310</v>
      </c>
      <c r="BH25">
        <v>310</v>
      </c>
      <c r="BI25">
        <v>310</v>
      </c>
      <c r="BJ25">
        <v>310</v>
      </c>
      <c r="BK25">
        <v>310</v>
      </c>
      <c r="BL25">
        <v>90.2</v>
      </c>
      <c r="BM25">
        <f t="shared" si="0"/>
        <v>0</v>
      </c>
    </row>
    <row r="26" spans="1:65" x14ac:dyDescent="0.25">
      <c r="A26">
        <v>135</v>
      </c>
      <c r="B26">
        <v>2013</v>
      </c>
      <c r="C26">
        <v>2</v>
      </c>
      <c r="D26">
        <v>504</v>
      </c>
      <c r="E26">
        <v>0</v>
      </c>
      <c r="F26" t="s">
        <v>61</v>
      </c>
      <c r="G26" t="s">
        <v>61</v>
      </c>
      <c r="H26">
        <v>0</v>
      </c>
      <c r="I26" t="s">
        <v>61</v>
      </c>
      <c r="J26" t="s">
        <v>61</v>
      </c>
      <c r="K26">
        <v>0</v>
      </c>
      <c r="L26" t="s">
        <v>61</v>
      </c>
      <c r="M26">
        <v>0</v>
      </c>
      <c r="N26" t="s">
        <v>61</v>
      </c>
      <c r="O26">
        <v>0</v>
      </c>
      <c r="P26" t="s">
        <v>61</v>
      </c>
      <c r="Q26">
        <v>54</v>
      </c>
      <c r="R26" t="s">
        <v>62</v>
      </c>
      <c r="S26">
        <v>5</v>
      </c>
      <c r="T26">
        <v>1</v>
      </c>
      <c r="U26" t="s">
        <v>64</v>
      </c>
      <c r="V26" t="s">
        <v>63</v>
      </c>
      <c r="W26" t="s">
        <v>64</v>
      </c>
      <c r="X26">
        <v>1</v>
      </c>
      <c r="Y26" t="s">
        <v>64</v>
      </c>
      <c r="Z26" t="s">
        <v>64</v>
      </c>
      <c r="AA26" t="s">
        <v>64</v>
      </c>
      <c r="AB26" t="s">
        <v>64</v>
      </c>
      <c r="AC26">
        <v>1</v>
      </c>
      <c r="AD26">
        <v>1</v>
      </c>
      <c r="AE26">
        <v>8.1999999999999993</v>
      </c>
      <c r="AF26">
        <v>414</v>
      </c>
      <c r="AG26">
        <v>2.2999999999999998</v>
      </c>
      <c r="AH26">
        <v>1.52</v>
      </c>
      <c r="AI26">
        <v>172.7</v>
      </c>
      <c r="AJ26">
        <v>69</v>
      </c>
      <c r="AK26">
        <v>23.1</v>
      </c>
      <c r="AL26">
        <v>8800</v>
      </c>
      <c r="AM26">
        <v>4.7</v>
      </c>
      <c r="AN26">
        <v>6.1</v>
      </c>
      <c r="AO26" t="s">
        <v>63</v>
      </c>
      <c r="AP26" t="s">
        <v>63</v>
      </c>
      <c r="AQ26">
        <v>78</v>
      </c>
      <c r="AR26">
        <v>78</v>
      </c>
      <c r="AS26">
        <v>69</v>
      </c>
      <c r="AT26">
        <v>30</v>
      </c>
      <c r="AU26">
        <v>4.5</v>
      </c>
      <c r="AV26">
        <v>0</v>
      </c>
      <c r="AW26">
        <v>319</v>
      </c>
      <c r="AX26">
        <v>48.022071789999998</v>
      </c>
      <c r="AY26" t="s">
        <v>61</v>
      </c>
      <c r="AZ26">
        <v>1</v>
      </c>
      <c r="BA26">
        <v>504</v>
      </c>
      <c r="BB26">
        <v>504</v>
      </c>
      <c r="BC26">
        <v>9</v>
      </c>
      <c r="BD26">
        <v>9</v>
      </c>
      <c r="BE26" t="s">
        <v>50</v>
      </c>
      <c r="BF26">
        <v>1</v>
      </c>
      <c r="BG26">
        <v>426</v>
      </c>
      <c r="BH26">
        <v>426</v>
      </c>
      <c r="BI26">
        <v>426</v>
      </c>
      <c r="BJ26">
        <v>426</v>
      </c>
      <c r="BK26">
        <v>426</v>
      </c>
      <c r="BL26">
        <v>82.875</v>
      </c>
      <c r="BM26">
        <f t="shared" si="0"/>
        <v>0</v>
      </c>
    </row>
    <row r="27" spans="1:65" x14ac:dyDescent="0.25">
      <c r="A27">
        <v>173</v>
      </c>
      <c r="B27">
        <v>2012</v>
      </c>
      <c r="C27">
        <v>2</v>
      </c>
      <c r="D27">
        <v>1314</v>
      </c>
      <c r="E27">
        <v>0</v>
      </c>
      <c r="F27" t="s">
        <v>61</v>
      </c>
      <c r="G27" t="s">
        <v>61</v>
      </c>
      <c r="H27">
        <v>0</v>
      </c>
      <c r="I27" t="s">
        <v>61</v>
      </c>
      <c r="J27" t="s">
        <v>61</v>
      </c>
      <c r="K27">
        <v>0</v>
      </c>
      <c r="L27" t="s">
        <v>61</v>
      </c>
      <c r="M27">
        <v>1</v>
      </c>
      <c r="N27">
        <v>378</v>
      </c>
      <c r="O27">
        <v>0</v>
      </c>
      <c r="P27" t="s">
        <v>61</v>
      </c>
      <c r="Q27">
        <v>65</v>
      </c>
      <c r="R27" t="s">
        <v>62</v>
      </c>
      <c r="S27">
        <v>5</v>
      </c>
      <c r="T27">
        <v>1</v>
      </c>
      <c r="U27" t="s">
        <v>63</v>
      </c>
      <c r="V27" t="s">
        <v>63</v>
      </c>
      <c r="W27" t="s">
        <v>64</v>
      </c>
      <c r="X27">
        <v>1</v>
      </c>
      <c r="Y27" t="s">
        <v>63</v>
      </c>
      <c r="Z27" t="s">
        <v>63</v>
      </c>
      <c r="AA27" t="s">
        <v>64</v>
      </c>
      <c r="AB27" t="s">
        <v>63</v>
      </c>
      <c r="AC27">
        <v>1</v>
      </c>
      <c r="AD27">
        <v>0</v>
      </c>
      <c r="AE27">
        <v>10</v>
      </c>
      <c r="AF27">
        <v>234</v>
      </c>
      <c r="AG27">
        <v>3.2</v>
      </c>
      <c r="AH27">
        <v>1.5</v>
      </c>
      <c r="AI27">
        <v>195.6</v>
      </c>
      <c r="AJ27">
        <v>90</v>
      </c>
      <c r="AK27">
        <v>23.5</v>
      </c>
      <c r="AL27">
        <v>9400</v>
      </c>
      <c r="AM27">
        <v>3.1</v>
      </c>
      <c r="AN27">
        <v>5.6</v>
      </c>
      <c r="AO27" t="s">
        <v>64</v>
      </c>
      <c r="AP27" t="s">
        <v>64</v>
      </c>
      <c r="AQ27">
        <v>39</v>
      </c>
      <c r="AR27">
        <v>39</v>
      </c>
      <c r="AS27">
        <v>26</v>
      </c>
      <c r="AT27">
        <v>20</v>
      </c>
      <c r="AU27">
        <v>5.4</v>
      </c>
      <c r="AV27">
        <v>0</v>
      </c>
      <c r="AW27">
        <v>545</v>
      </c>
      <c r="AX27">
        <v>46.923017090000002</v>
      </c>
      <c r="AY27" t="s">
        <v>61</v>
      </c>
      <c r="AZ27">
        <v>1</v>
      </c>
      <c r="BA27">
        <v>1314</v>
      </c>
      <c r="BB27">
        <v>378</v>
      </c>
      <c r="BC27">
        <v>13</v>
      </c>
      <c r="BD27">
        <v>13</v>
      </c>
      <c r="BE27" t="s">
        <v>12</v>
      </c>
      <c r="BF27">
        <v>1</v>
      </c>
      <c r="BG27">
        <v>339</v>
      </c>
      <c r="BH27">
        <v>1275</v>
      </c>
      <c r="BI27">
        <v>1275</v>
      </c>
      <c r="BJ27">
        <v>339</v>
      </c>
      <c r="BK27">
        <v>1275</v>
      </c>
      <c r="BL27">
        <v>73.701754385964918</v>
      </c>
      <c r="BM27">
        <f t="shared" si="0"/>
        <v>0</v>
      </c>
    </row>
    <row r="28" spans="1:65" x14ac:dyDescent="0.25">
      <c r="A28">
        <v>102</v>
      </c>
      <c r="B28">
        <v>2013</v>
      </c>
      <c r="C28">
        <v>1</v>
      </c>
      <c r="D28">
        <v>405</v>
      </c>
      <c r="E28">
        <v>0</v>
      </c>
      <c r="F28" t="s">
        <v>61</v>
      </c>
      <c r="G28" t="s">
        <v>61</v>
      </c>
      <c r="H28">
        <v>0</v>
      </c>
      <c r="I28" t="s">
        <v>61</v>
      </c>
      <c r="J28" t="s">
        <v>61</v>
      </c>
      <c r="K28">
        <v>0</v>
      </c>
      <c r="L28" t="s">
        <v>61</v>
      </c>
      <c r="M28">
        <v>0</v>
      </c>
      <c r="N28" t="s">
        <v>61</v>
      </c>
      <c r="O28">
        <v>0</v>
      </c>
      <c r="P28" t="s">
        <v>61</v>
      </c>
      <c r="Q28">
        <v>66</v>
      </c>
      <c r="R28" t="s">
        <v>62</v>
      </c>
      <c r="S28">
        <v>3</v>
      </c>
      <c r="T28">
        <v>0</v>
      </c>
      <c r="U28" t="s">
        <v>63</v>
      </c>
      <c r="V28" t="s">
        <v>63</v>
      </c>
      <c r="W28" t="s">
        <v>64</v>
      </c>
      <c r="X28">
        <v>0</v>
      </c>
      <c r="Y28" t="s">
        <v>63</v>
      </c>
      <c r="Z28" t="s">
        <v>64</v>
      </c>
      <c r="AA28" t="s">
        <v>64</v>
      </c>
      <c r="AB28" t="s">
        <v>63</v>
      </c>
      <c r="AC28">
        <v>2</v>
      </c>
      <c r="AD28">
        <v>1</v>
      </c>
      <c r="AE28">
        <v>11</v>
      </c>
      <c r="AF28">
        <v>296</v>
      </c>
      <c r="AG28">
        <v>2.6</v>
      </c>
      <c r="AH28">
        <v>1.49</v>
      </c>
      <c r="AI28">
        <v>182.9</v>
      </c>
      <c r="AJ28">
        <v>82</v>
      </c>
      <c r="AK28">
        <v>24.5</v>
      </c>
      <c r="AL28">
        <v>8970</v>
      </c>
      <c r="AM28">
        <v>5.0999999999999996</v>
      </c>
      <c r="AN28">
        <v>7</v>
      </c>
      <c r="AO28" t="s">
        <v>64</v>
      </c>
      <c r="AP28" t="s">
        <v>63</v>
      </c>
      <c r="AQ28">
        <v>41</v>
      </c>
      <c r="AR28">
        <v>35</v>
      </c>
      <c r="AS28">
        <v>33</v>
      </c>
      <c r="AT28">
        <v>20</v>
      </c>
      <c r="AU28">
        <v>6.3</v>
      </c>
      <c r="AV28">
        <v>1</v>
      </c>
      <c r="AW28">
        <v>288</v>
      </c>
      <c r="AX28">
        <v>57.131162959999997</v>
      </c>
      <c r="AY28" t="s">
        <v>61</v>
      </c>
      <c r="AZ28">
        <v>0</v>
      </c>
      <c r="BA28" t="s">
        <v>61</v>
      </c>
      <c r="BB28" t="s">
        <v>61</v>
      </c>
      <c r="BC28">
        <v>8</v>
      </c>
      <c r="BD28">
        <v>2</v>
      </c>
      <c r="BE28" t="s">
        <v>61</v>
      </c>
      <c r="BF28">
        <v>0</v>
      </c>
      <c r="BG28">
        <v>364</v>
      </c>
      <c r="BH28">
        <v>364</v>
      </c>
      <c r="BI28">
        <v>364</v>
      </c>
      <c r="BJ28">
        <v>364</v>
      </c>
      <c r="BK28">
        <v>364</v>
      </c>
      <c r="BL28">
        <v>86.4</v>
      </c>
      <c r="BM28">
        <f t="shared" si="0"/>
        <v>0</v>
      </c>
    </row>
    <row r="29" spans="1:65" x14ac:dyDescent="0.25">
      <c r="A29">
        <v>132</v>
      </c>
      <c r="B29">
        <v>2013</v>
      </c>
      <c r="C29">
        <v>1</v>
      </c>
      <c r="D29">
        <v>82</v>
      </c>
      <c r="E29">
        <v>0</v>
      </c>
      <c r="F29" t="s">
        <v>61</v>
      </c>
      <c r="G29" t="s">
        <v>61</v>
      </c>
      <c r="H29">
        <v>0</v>
      </c>
      <c r="I29" t="s">
        <v>61</v>
      </c>
      <c r="J29" t="s">
        <v>61</v>
      </c>
      <c r="K29">
        <v>0</v>
      </c>
      <c r="L29" t="s">
        <v>61</v>
      </c>
      <c r="M29">
        <v>0</v>
      </c>
      <c r="N29" t="s">
        <v>61</v>
      </c>
      <c r="O29">
        <v>0</v>
      </c>
      <c r="P29" t="s">
        <v>61</v>
      </c>
      <c r="Q29">
        <v>68</v>
      </c>
      <c r="R29" t="s">
        <v>62</v>
      </c>
      <c r="S29">
        <v>5</v>
      </c>
      <c r="T29">
        <v>1</v>
      </c>
      <c r="U29" t="s">
        <v>64</v>
      </c>
      <c r="V29" t="s">
        <v>63</v>
      </c>
      <c r="W29" t="s">
        <v>63</v>
      </c>
      <c r="X29">
        <v>1</v>
      </c>
      <c r="Y29" t="s">
        <v>63</v>
      </c>
      <c r="Z29" t="s">
        <v>64</v>
      </c>
      <c r="AA29" t="s">
        <v>64</v>
      </c>
      <c r="AB29" t="s">
        <v>63</v>
      </c>
      <c r="AC29">
        <v>1</v>
      </c>
      <c r="AD29">
        <v>0</v>
      </c>
      <c r="AE29">
        <v>7.4</v>
      </c>
      <c r="AF29">
        <v>315</v>
      </c>
      <c r="AG29">
        <v>2.0299999999999998</v>
      </c>
      <c r="AH29">
        <v>1.47</v>
      </c>
      <c r="AI29">
        <v>170</v>
      </c>
      <c r="AJ29">
        <v>87</v>
      </c>
      <c r="AK29">
        <v>30.1</v>
      </c>
      <c r="AL29">
        <v>9400</v>
      </c>
      <c r="AM29">
        <v>4.5999999999999996</v>
      </c>
      <c r="AN29">
        <v>6.8</v>
      </c>
      <c r="AO29" t="s">
        <v>64</v>
      </c>
      <c r="AP29" t="s">
        <v>64</v>
      </c>
      <c r="AQ29">
        <v>26</v>
      </c>
      <c r="AR29">
        <v>46</v>
      </c>
      <c r="AS29">
        <v>20</v>
      </c>
      <c r="AT29">
        <v>17.5</v>
      </c>
      <c r="AU29">
        <v>5.5</v>
      </c>
      <c r="AV29">
        <v>0</v>
      </c>
      <c r="AW29">
        <v>379</v>
      </c>
      <c r="AX29">
        <v>47.605083690000001</v>
      </c>
      <c r="AY29" t="s">
        <v>61</v>
      </c>
      <c r="AZ29">
        <v>0</v>
      </c>
      <c r="BA29" t="s">
        <v>61</v>
      </c>
      <c r="BB29" t="s">
        <v>61</v>
      </c>
      <c r="BC29">
        <v>6</v>
      </c>
      <c r="BD29">
        <v>26</v>
      </c>
      <c r="BE29" t="s">
        <v>61</v>
      </c>
      <c r="BF29">
        <v>0</v>
      </c>
      <c r="BG29">
        <v>56</v>
      </c>
      <c r="BH29">
        <v>56</v>
      </c>
      <c r="BI29">
        <v>56</v>
      </c>
      <c r="BJ29">
        <v>56</v>
      </c>
      <c r="BK29">
        <v>56</v>
      </c>
      <c r="BL29">
        <v>82.5</v>
      </c>
      <c r="BM29">
        <f t="shared" si="0"/>
        <v>0</v>
      </c>
    </row>
    <row r="30" spans="1:65" x14ac:dyDescent="0.25">
      <c r="A30">
        <v>20</v>
      </c>
      <c r="B30">
        <v>2016</v>
      </c>
      <c r="C30">
        <v>1</v>
      </c>
      <c r="D30">
        <v>213</v>
      </c>
      <c r="E30">
        <v>0</v>
      </c>
      <c r="F30" t="s">
        <v>61</v>
      </c>
      <c r="G30" t="s">
        <v>61</v>
      </c>
      <c r="H30">
        <v>0</v>
      </c>
      <c r="I30" t="s">
        <v>61</v>
      </c>
      <c r="J30" t="s">
        <v>61</v>
      </c>
      <c r="K30">
        <v>0</v>
      </c>
      <c r="L30" t="s">
        <v>61</v>
      </c>
      <c r="M30">
        <v>0</v>
      </c>
      <c r="N30" t="s">
        <v>61</v>
      </c>
      <c r="O30">
        <v>0</v>
      </c>
      <c r="P30" t="s">
        <v>61</v>
      </c>
      <c r="Q30">
        <v>60</v>
      </c>
      <c r="R30" t="s">
        <v>62</v>
      </c>
      <c r="S30">
        <v>3</v>
      </c>
      <c r="T30">
        <v>0</v>
      </c>
      <c r="U30" t="s">
        <v>63</v>
      </c>
      <c r="V30" t="s">
        <v>64</v>
      </c>
      <c r="W30" t="s">
        <v>64</v>
      </c>
      <c r="X30">
        <v>0</v>
      </c>
      <c r="Y30" t="s">
        <v>64</v>
      </c>
      <c r="Z30" t="s">
        <v>64</v>
      </c>
      <c r="AA30" t="s">
        <v>64</v>
      </c>
      <c r="AB30" t="s">
        <v>63</v>
      </c>
      <c r="AC30">
        <v>1</v>
      </c>
      <c r="AD30">
        <v>0</v>
      </c>
      <c r="AE30">
        <v>8.9</v>
      </c>
      <c r="AF30">
        <v>92</v>
      </c>
      <c r="AG30">
        <v>2.2000000000000002</v>
      </c>
      <c r="AH30">
        <v>1.43</v>
      </c>
      <c r="AI30">
        <v>188</v>
      </c>
      <c r="AJ30">
        <v>66</v>
      </c>
      <c r="AK30">
        <v>18.7</v>
      </c>
      <c r="AL30">
        <v>9400</v>
      </c>
      <c r="AM30">
        <v>2.4</v>
      </c>
      <c r="AN30">
        <v>6.5</v>
      </c>
      <c r="AO30" t="s">
        <v>64</v>
      </c>
      <c r="AP30" t="s">
        <v>63</v>
      </c>
      <c r="AQ30">
        <v>75</v>
      </c>
      <c r="AR30">
        <v>75</v>
      </c>
      <c r="AS30">
        <v>61</v>
      </c>
      <c r="AT30">
        <v>22.5</v>
      </c>
      <c r="AU30" t="s">
        <v>66</v>
      </c>
      <c r="AV30">
        <v>0</v>
      </c>
      <c r="AW30">
        <v>296</v>
      </c>
      <c r="AX30">
        <v>61.043148260000002</v>
      </c>
      <c r="AY30" t="s">
        <v>61</v>
      </c>
      <c r="AZ30">
        <v>0</v>
      </c>
      <c r="BA30" t="s">
        <v>61</v>
      </c>
      <c r="BB30" t="s">
        <v>61</v>
      </c>
      <c r="BC30">
        <v>14</v>
      </c>
      <c r="BD30">
        <v>14</v>
      </c>
      <c r="BE30" t="s">
        <v>61</v>
      </c>
      <c r="BF30">
        <v>0</v>
      </c>
      <c r="BG30">
        <v>138</v>
      </c>
      <c r="BH30">
        <v>138</v>
      </c>
      <c r="BI30">
        <v>138</v>
      </c>
      <c r="BJ30">
        <v>138</v>
      </c>
      <c r="BK30">
        <v>138</v>
      </c>
      <c r="BL30">
        <v>83.933333333333337</v>
      </c>
      <c r="BM30">
        <f t="shared" si="0"/>
        <v>0</v>
      </c>
    </row>
    <row r="31" spans="1:65" x14ac:dyDescent="0.25">
      <c r="A31">
        <v>36</v>
      </c>
      <c r="B31">
        <v>2015</v>
      </c>
      <c r="C31">
        <v>7</v>
      </c>
      <c r="D31">
        <v>426</v>
      </c>
      <c r="E31">
        <v>0</v>
      </c>
      <c r="F31" t="s">
        <v>61</v>
      </c>
      <c r="G31" t="s">
        <v>61</v>
      </c>
      <c r="H31">
        <v>0</v>
      </c>
      <c r="I31" t="s">
        <v>61</v>
      </c>
      <c r="J31" t="s">
        <v>61</v>
      </c>
      <c r="K31">
        <v>0</v>
      </c>
      <c r="L31" t="s">
        <v>61</v>
      </c>
      <c r="M31">
        <v>0</v>
      </c>
      <c r="N31" t="s">
        <v>61</v>
      </c>
      <c r="O31">
        <v>0</v>
      </c>
      <c r="P31" t="s">
        <v>61</v>
      </c>
      <c r="Q31">
        <v>62</v>
      </c>
      <c r="R31" t="s">
        <v>62</v>
      </c>
      <c r="S31">
        <v>5</v>
      </c>
      <c r="T31">
        <v>1</v>
      </c>
      <c r="U31" t="s">
        <v>63</v>
      </c>
      <c r="V31" t="s">
        <v>64</v>
      </c>
      <c r="W31" t="s">
        <v>64</v>
      </c>
      <c r="X31">
        <v>1</v>
      </c>
      <c r="Y31" t="s">
        <v>64</v>
      </c>
      <c r="Z31" t="s">
        <v>64</v>
      </c>
      <c r="AA31" t="s">
        <v>64</v>
      </c>
      <c r="AB31" t="s">
        <v>63</v>
      </c>
      <c r="AC31">
        <v>2</v>
      </c>
      <c r="AD31">
        <v>1</v>
      </c>
      <c r="AE31">
        <v>12.7</v>
      </c>
      <c r="AF31">
        <v>112</v>
      </c>
      <c r="AG31">
        <v>2.2999999999999998</v>
      </c>
      <c r="AH31">
        <v>1.43</v>
      </c>
      <c r="AI31">
        <v>185</v>
      </c>
      <c r="AJ31">
        <v>82</v>
      </c>
      <c r="AK31">
        <v>24</v>
      </c>
      <c r="AL31">
        <v>9600</v>
      </c>
      <c r="AM31">
        <v>6.4</v>
      </c>
      <c r="AN31">
        <v>5.6</v>
      </c>
      <c r="AO31" t="s">
        <v>64</v>
      </c>
      <c r="AP31" t="s">
        <v>64</v>
      </c>
      <c r="AQ31">
        <v>40</v>
      </c>
      <c r="AR31">
        <v>40</v>
      </c>
      <c r="AS31">
        <v>31</v>
      </c>
      <c r="AT31">
        <v>10</v>
      </c>
      <c r="AU31">
        <v>7.7</v>
      </c>
      <c r="AV31">
        <v>0</v>
      </c>
      <c r="AW31">
        <v>254</v>
      </c>
      <c r="AX31">
        <v>50.055637650000001</v>
      </c>
      <c r="AY31" t="s">
        <v>61</v>
      </c>
      <c r="AZ31">
        <v>0</v>
      </c>
      <c r="BA31" t="s">
        <v>61</v>
      </c>
      <c r="BB31" t="s">
        <v>61</v>
      </c>
      <c r="BC31">
        <v>9</v>
      </c>
      <c r="BD31">
        <v>9</v>
      </c>
      <c r="BE31" t="s">
        <v>61</v>
      </c>
      <c r="BF31">
        <v>0</v>
      </c>
      <c r="BG31">
        <v>386</v>
      </c>
      <c r="BH31">
        <v>386</v>
      </c>
      <c r="BI31">
        <v>386</v>
      </c>
      <c r="BJ31">
        <v>386</v>
      </c>
      <c r="BK31">
        <v>386</v>
      </c>
      <c r="BL31">
        <v>90.541666666666671</v>
      </c>
      <c r="BM31">
        <f t="shared" si="0"/>
        <v>0</v>
      </c>
    </row>
    <row r="32" spans="1:65" x14ac:dyDescent="0.25">
      <c r="A32">
        <v>184</v>
      </c>
      <c r="B32">
        <v>2012</v>
      </c>
      <c r="C32">
        <v>1</v>
      </c>
      <c r="D32">
        <v>364</v>
      </c>
      <c r="E32">
        <v>0</v>
      </c>
      <c r="F32" t="s">
        <v>61</v>
      </c>
      <c r="G32" t="s">
        <v>61</v>
      </c>
      <c r="H32">
        <v>0</v>
      </c>
      <c r="I32" t="s">
        <v>61</v>
      </c>
      <c r="J32" t="s">
        <v>61</v>
      </c>
      <c r="K32">
        <v>0</v>
      </c>
      <c r="L32" t="s">
        <v>61</v>
      </c>
      <c r="M32">
        <v>0</v>
      </c>
      <c r="N32" t="s">
        <v>61</v>
      </c>
      <c r="O32">
        <v>0</v>
      </c>
      <c r="P32" t="s">
        <v>61</v>
      </c>
      <c r="Q32">
        <v>66</v>
      </c>
      <c r="R32" t="s">
        <v>62</v>
      </c>
      <c r="S32">
        <v>5</v>
      </c>
      <c r="T32">
        <v>1</v>
      </c>
      <c r="U32" t="s">
        <v>63</v>
      </c>
      <c r="V32" t="s">
        <v>63</v>
      </c>
      <c r="W32" t="s">
        <v>64</v>
      </c>
      <c r="X32">
        <v>1</v>
      </c>
      <c r="Y32" t="s">
        <v>63</v>
      </c>
      <c r="Z32" t="s">
        <v>64</v>
      </c>
      <c r="AA32" t="s">
        <v>64</v>
      </c>
      <c r="AB32" t="s">
        <v>64</v>
      </c>
      <c r="AC32">
        <v>2</v>
      </c>
      <c r="AD32">
        <v>0</v>
      </c>
      <c r="AE32">
        <v>9.9</v>
      </c>
      <c r="AF32">
        <v>208</v>
      </c>
      <c r="AG32">
        <v>2.16</v>
      </c>
      <c r="AH32">
        <v>1.4</v>
      </c>
      <c r="AI32">
        <v>178</v>
      </c>
      <c r="AJ32">
        <v>96</v>
      </c>
      <c r="AK32">
        <v>30.3</v>
      </c>
      <c r="AL32">
        <v>8800</v>
      </c>
      <c r="AM32">
        <v>6.4</v>
      </c>
      <c r="AN32">
        <v>4.8</v>
      </c>
      <c r="AO32" t="s">
        <v>64</v>
      </c>
      <c r="AP32" t="s">
        <v>64</v>
      </c>
      <c r="AQ32">
        <v>41</v>
      </c>
      <c r="AR32">
        <v>41</v>
      </c>
      <c r="AS32">
        <v>31</v>
      </c>
      <c r="AT32">
        <v>27.5</v>
      </c>
      <c r="AU32">
        <v>5.0999999999999996</v>
      </c>
      <c r="AV32">
        <v>0</v>
      </c>
      <c r="AW32">
        <v>334</v>
      </c>
      <c r="AX32">
        <v>50.738907439999998</v>
      </c>
      <c r="AY32" t="s">
        <v>61</v>
      </c>
      <c r="AZ32">
        <v>0</v>
      </c>
      <c r="BA32" t="s">
        <v>61</v>
      </c>
      <c r="BB32" t="s">
        <v>61</v>
      </c>
      <c r="BC32">
        <v>10</v>
      </c>
      <c r="BD32">
        <v>10</v>
      </c>
      <c r="BE32" t="s">
        <v>61</v>
      </c>
      <c r="BF32">
        <v>0</v>
      </c>
      <c r="BG32">
        <v>323</v>
      </c>
      <c r="BH32">
        <v>323</v>
      </c>
      <c r="BI32">
        <v>323</v>
      </c>
      <c r="BJ32">
        <v>323</v>
      </c>
      <c r="BK32">
        <v>323</v>
      </c>
      <c r="BL32">
        <v>89.5</v>
      </c>
      <c r="BM32">
        <f t="shared" si="0"/>
        <v>0</v>
      </c>
    </row>
    <row r="33" spans="1:65" x14ac:dyDescent="0.25">
      <c r="A33">
        <v>193</v>
      </c>
      <c r="B33">
        <v>2011</v>
      </c>
      <c r="C33">
        <v>7</v>
      </c>
      <c r="D33">
        <v>1892</v>
      </c>
      <c r="E33">
        <v>0</v>
      </c>
      <c r="F33" t="s">
        <v>61</v>
      </c>
      <c r="G33" t="s">
        <v>61</v>
      </c>
      <c r="H33">
        <v>0</v>
      </c>
      <c r="I33" t="s">
        <v>61</v>
      </c>
      <c r="J33" t="s">
        <v>61</v>
      </c>
      <c r="K33">
        <v>0</v>
      </c>
      <c r="L33" t="s">
        <v>61</v>
      </c>
      <c r="M33">
        <v>1</v>
      </c>
      <c r="N33">
        <v>1093</v>
      </c>
      <c r="O33">
        <v>0</v>
      </c>
      <c r="P33" t="s">
        <v>61</v>
      </c>
      <c r="Q33">
        <v>72</v>
      </c>
      <c r="R33" t="s">
        <v>62</v>
      </c>
      <c r="S33">
        <v>5</v>
      </c>
      <c r="T33">
        <v>1</v>
      </c>
      <c r="U33" t="s">
        <v>63</v>
      </c>
      <c r="V33" t="s">
        <v>63</v>
      </c>
      <c r="W33" t="s">
        <v>63</v>
      </c>
      <c r="X33">
        <v>0</v>
      </c>
      <c r="Y33" t="s">
        <v>63</v>
      </c>
      <c r="Z33" t="s">
        <v>64</v>
      </c>
      <c r="AA33" t="s">
        <v>64</v>
      </c>
      <c r="AB33" t="s">
        <v>63</v>
      </c>
      <c r="AC33">
        <v>1</v>
      </c>
      <c r="AD33">
        <v>1</v>
      </c>
      <c r="AE33">
        <v>11</v>
      </c>
      <c r="AF33">
        <v>170</v>
      </c>
      <c r="AG33">
        <v>1.6</v>
      </c>
      <c r="AH33">
        <v>1.4</v>
      </c>
      <c r="AI33">
        <v>182.9</v>
      </c>
      <c r="AJ33">
        <v>62</v>
      </c>
      <c r="AK33">
        <v>18.5</v>
      </c>
      <c r="AL33">
        <v>8600</v>
      </c>
      <c r="AM33">
        <v>5.6</v>
      </c>
      <c r="AN33">
        <v>4.5</v>
      </c>
      <c r="AO33" t="s">
        <v>64</v>
      </c>
      <c r="AP33" t="s">
        <v>63</v>
      </c>
      <c r="AQ33">
        <v>36</v>
      </c>
      <c r="AR33">
        <v>36</v>
      </c>
      <c r="AS33">
        <v>10</v>
      </c>
      <c r="AT33">
        <v>30</v>
      </c>
      <c r="AU33">
        <v>5.3</v>
      </c>
      <c r="AV33">
        <v>0</v>
      </c>
      <c r="AW33">
        <v>242</v>
      </c>
      <c r="AX33">
        <v>49.8170328</v>
      </c>
      <c r="AY33" t="s">
        <v>61</v>
      </c>
      <c r="AZ33">
        <v>0</v>
      </c>
      <c r="BA33" t="s">
        <v>61</v>
      </c>
      <c r="BB33">
        <v>1093</v>
      </c>
      <c r="BC33">
        <v>26</v>
      </c>
      <c r="BD33">
        <v>26</v>
      </c>
      <c r="BE33" t="s">
        <v>12</v>
      </c>
      <c r="BF33">
        <v>1</v>
      </c>
      <c r="BG33">
        <v>1057</v>
      </c>
      <c r="BH33">
        <v>1856</v>
      </c>
      <c r="BI33">
        <v>1856</v>
      </c>
      <c r="BJ33">
        <v>1057</v>
      </c>
      <c r="BK33">
        <v>1856</v>
      </c>
      <c r="BL33">
        <v>80.666666666666671</v>
      </c>
      <c r="BM33">
        <f t="shared" si="0"/>
        <v>0</v>
      </c>
    </row>
    <row r="34" spans="1:65" x14ac:dyDescent="0.25">
      <c r="A34">
        <v>216</v>
      </c>
      <c r="B34">
        <v>2011</v>
      </c>
      <c r="C34">
        <v>2</v>
      </c>
      <c r="D34">
        <v>1603</v>
      </c>
      <c r="E34">
        <v>0</v>
      </c>
      <c r="F34" t="s">
        <v>61</v>
      </c>
      <c r="G34" t="s">
        <v>61</v>
      </c>
      <c r="H34">
        <v>1</v>
      </c>
      <c r="I34">
        <v>20</v>
      </c>
      <c r="J34">
        <v>1</v>
      </c>
      <c r="K34">
        <v>0</v>
      </c>
      <c r="L34" t="s">
        <v>61</v>
      </c>
      <c r="M34">
        <v>0</v>
      </c>
      <c r="N34" t="s">
        <v>61</v>
      </c>
      <c r="O34">
        <v>1</v>
      </c>
      <c r="P34">
        <v>35</v>
      </c>
      <c r="Q34">
        <v>67</v>
      </c>
      <c r="R34" t="s">
        <v>62</v>
      </c>
      <c r="S34">
        <v>5</v>
      </c>
      <c r="T34">
        <v>1</v>
      </c>
      <c r="U34" t="s">
        <v>64</v>
      </c>
      <c r="V34" t="s">
        <v>64</v>
      </c>
      <c r="W34" t="s">
        <v>64</v>
      </c>
      <c r="X34">
        <v>1</v>
      </c>
      <c r="Y34" t="s">
        <v>63</v>
      </c>
      <c r="Z34" t="s">
        <v>63</v>
      </c>
      <c r="AA34" t="s">
        <v>64</v>
      </c>
      <c r="AB34" t="s">
        <v>63</v>
      </c>
      <c r="AC34">
        <v>4</v>
      </c>
      <c r="AD34">
        <v>1</v>
      </c>
      <c r="AE34">
        <v>13.5</v>
      </c>
      <c r="AF34">
        <v>236</v>
      </c>
      <c r="AG34">
        <v>2.4</v>
      </c>
      <c r="AH34">
        <v>1.4</v>
      </c>
      <c r="AI34">
        <v>175.3</v>
      </c>
      <c r="AJ34">
        <v>74</v>
      </c>
      <c r="AK34">
        <v>24.1</v>
      </c>
      <c r="AL34">
        <v>8800</v>
      </c>
      <c r="AM34">
        <v>5.9</v>
      </c>
      <c r="AN34">
        <v>4.9000000000000004</v>
      </c>
      <c r="AO34" t="s">
        <v>64</v>
      </c>
      <c r="AP34" t="s">
        <v>64</v>
      </c>
      <c r="AQ34">
        <v>48</v>
      </c>
      <c r="AR34">
        <v>48</v>
      </c>
      <c r="AS34">
        <v>40</v>
      </c>
      <c r="AT34">
        <v>17.5</v>
      </c>
      <c r="AU34">
        <v>6</v>
      </c>
      <c r="AV34">
        <v>0</v>
      </c>
      <c r="AW34">
        <v>395</v>
      </c>
      <c r="AX34">
        <v>50.53429491</v>
      </c>
      <c r="AY34" t="s">
        <v>61</v>
      </c>
      <c r="AZ34">
        <v>1</v>
      </c>
      <c r="BA34">
        <v>1603</v>
      </c>
      <c r="BB34">
        <v>1603</v>
      </c>
      <c r="BC34">
        <v>8</v>
      </c>
      <c r="BD34">
        <v>8</v>
      </c>
      <c r="BE34" t="s">
        <v>50</v>
      </c>
      <c r="BF34">
        <v>1</v>
      </c>
      <c r="BG34">
        <v>1555</v>
      </c>
      <c r="BH34">
        <v>1555</v>
      </c>
      <c r="BI34">
        <v>1555</v>
      </c>
      <c r="BJ34">
        <v>1555</v>
      </c>
      <c r="BK34">
        <v>1555</v>
      </c>
      <c r="BL34">
        <v>97.350877192982452</v>
      </c>
      <c r="BM34">
        <f t="shared" si="0"/>
        <v>1</v>
      </c>
    </row>
    <row r="35" spans="1:65" x14ac:dyDescent="0.25">
      <c r="A35">
        <v>21</v>
      </c>
      <c r="B35">
        <v>2016</v>
      </c>
      <c r="C35">
        <v>7</v>
      </c>
      <c r="D35">
        <v>318</v>
      </c>
      <c r="E35">
        <v>0</v>
      </c>
      <c r="F35" t="s">
        <v>61</v>
      </c>
      <c r="G35" t="s">
        <v>61</v>
      </c>
      <c r="H35">
        <v>0</v>
      </c>
      <c r="I35" t="s">
        <v>61</v>
      </c>
      <c r="J35" t="s">
        <v>61</v>
      </c>
      <c r="K35">
        <v>0</v>
      </c>
      <c r="L35" t="s">
        <v>61</v>
      </c>
      <c r="M35">
        <v>0</v>
      </c>
      <c r="N35" t="s">
        <v>61</v>
      </c>
      <c r="O35">
        <v>0</v>
      </c>
      <c r="P35" t="s">
        <v>61</v>
      </c>
      <c r="Q35">
        <v>69</v>
      </c>
      <c r="R35" t="s">
        <v>62</v>
      </c>
      <c r="S35">
        <v>5</v>
      </c>
      <c r="T35">
        <v>1</v>
      </c>
      <c r="U35" t="s">
        <v>64</v>
      </c>
      <c r="V35" t="s">
        <v>64</v>
      </c>
      <c r="W35" t="s">
        <v>64</v>
      </c>
      <c r="X35">
        <v>1</v>
      </c>
      <c r="Y35" t="s">
        <v>63</v>
      </c>
      <c r="Z35" t="s">
        <v>64</v>
      </c>
      <c r="AA35" t="s">
        <v>63</v>
      </c>
      <c r="AB35" t="s">
        <v>63</v>
      </c>
      <c r="AC35">
        <v>3</v>
      </c>
      <c r="AD35">
        <v>1</v>
      </c>
      <c r="AE35">
        <v>13.5</v>
      </c>
      <c r="AF35">
        <v>150</v>
      </c>
      <c r="AG35">
        <v>2</v>
      </c>
      <c r="AH35">
        <v>1.39</v>
      </c>
      <c r="AI35">
        <v>185.42</v>
      </c>
      <c r="AJ35">
        <v>89</v>
      </c>
      <c r="AK35">
        <v>25.9</v>
      </c>
      <c r="AL35">
        <v>9000</v>
      </c>
      <c r="AM35">
        <v>7.6</v>
      </c>
      <c r="AN35">
        <v>3.8</v>
      </c>
      <c r="AO35" t="s">
        <v>64</v>
      </c>
      <c r="AP35" t="s">
        <v>64</v>
      </c>
      <c r="AQ35">
        <v>84</v>
      </c>
      <c r="AR35">
        <v>84</v>
      </c>
      <c r="AS35">
        <v>22</v>
      </c>
      <c r="AT35">
        <v>12.5</v>
      </c>
      <c r="AU35">
        <v>4.2</v>
      </c>
      <c r="AV35">
        <v>2</v>
      </c>
      <c r="AW35">
        <v>278</v>
      </c>
      <c r="AX35">
        <v>50.627357359999998</v>
      </c>
      <c r="AY35" t="s">
        <v>61</v>
      </c>
      <c r="AZ35">
        <v>0</v>
      </c>
      <c r="BA35" t="s">
        <v>61</v>
      </c>
      <c r="BB35" t="s">
        <v>61</v>
      </c>
      <c r="BC35">
        <v>62</v>
      </c>
      <c r="BD35">
        <v>62</v>
      </c>
      <c r="BE35" t="s">
        <v>61</v>
      </c>
      <c r="BF35">
        <v>0</v>
      </c>
      <c r="BG35">
        <v>234</v>
      </c>
      <c r="BH35">
        <v>234</v>
      </c>
      <c r="BI35">
        <v>234</v>
      </c>
      <c r="BJ35">
        <v>234</v>
      </c>
      <c r="BK35">
        <v>234</v>
      </c>
      <c r="BL35">
        <v>79.166666666666657</v>
      </c>
      <c r="BM35">
        <f t="shared" si="0"/>
        <v>0</v>
      </c>
    </row>
    <row r="36" spans="1:65" x14ac:dyDescent="0.25">
      <c r="A36">
        <v>5</v>
      </c>
      <c r="B36">
        <v>2016</v>
      </c>
      <c r="C36">
        <v>7</v>
      </c>
      <c r="D36">
        <v>196</v>
      </c>
      <c r="E36">
        <v>0</v>
      </c>
      <c r="F36" t="s">
        <v>61</v>
      </c>
      <c r="G36" t="s">
        <v>61</v>
      </c>
      <c r="H36">
        <v>0</v>
      </c>
      <c r="I36" t="s">
        <v>61</v>
      </c>
      <c r="J36" t="s">
        <v>61</v>
      </c>
      <c r="K36">
        <v>0</v>
      </c>
      <c r="L36" t="s">
        <v>61</v>
      </c>
      <c r="M36">
        <v>1</v>
      </c>
      <c r="N36">
        <v>78</v>
      </c>
      <c r="O36">
        <v>0</v>
      </c>
      <c r="P36" t="s">
        <v>61</v>
      </c>
      <c r="Q36">
        <v>77</v>
      </c>
      <c r="R36" t="s">
        <v>65</v>
      </c>
      <c r="S36">
        <v>3</v>
      </c>
      <c r="T36">
        <v>0</v>
      </c>
      <c r="U36" t="s">
        <v>64</v>
      </c>
      <c r="V36" t="s">
        <v>63</v>
      </c>
      <c r="W36" t="s">
        <v>63</v>
      </c>
      <c r="X36">
        <v>1</v>
      </c>
      <c r="Y36" t="s">
        <v>63</v>
      </c>
      <c r="Z36" t="s">
        <v>64</v>
      </c>
      <c r="AA36" t="s">
        <v>63</v>
      </c>
      <c r="AB36" t="s">
        <v>64</v>
      </c>
      <c r="AC36">
        <v>1</v>
      </c>
      <c r="AD36">
        <v>1</v>
      </c>
      <c r="AE36">
        <v>10</v>
      </c>
      <c r="AF36">
        <v>109</v>
      </c>
      <c r="AG36">
        <v>2.2000000000000002</v>
      </c>
      <c r="AH36">
        <v>1.35</v>
      </c>
      <c r="AI36">
        <v>170</v>
      </c>
      <c r="AJ36">
        <v>88</v>
      </c>
      <c r="AK36">
        <v>30.4</v>
      </c>
      <c r="AL36">
        <v>8600</v>
      </c>
      <c r="AM36">
        <v>6.4</v>
      </c>
      <c r="AN36">
        <v>4.8</v>
      </c>
      <c r="AO36" t="s">
        <v>64</v>
      </c>
      <c r="AP36" t="s">
        <v>63</v>
      </c>
      <c r="AQ36">
        <v>27</v>
      </c>
      <c r="AR36">
        <v>27</v>
      </c>
      <c r="AS36">
        <v>19</v>
      </c>
      <c r="AT36">
        <v>12.5</v>
      </c>
      <c r="AU36">
        <v>4.9000000000000004</v>
      </c>
      <c r="AV36">
        <v>1</v>
      </c>
      <c r="AW36">
        <v>403</v>
      </c>
      <c r="AX36">
        <v>46.145873049999999</v>
      </c>
      <c r="AY36" t="s">
        <v>61</v>
      </c>
      <c r="AZ36">
        <v>0</v>
      </c>
      <c r="BA36" t="s">
        <v>61</v>
      </c>
      <c r="BB36">
        <v>78</v>
      </c>
      <c r="BC36">
        <v>8</v>
      </c>
      <c r="BD36">
        <v>8</v>
      </c>
      <c r="BE36" t="s">
        <v>12</v>
      </c>
      <c r="BF36">
        <v>1</v>
      </c>
      <c r="BG36">
        <v>51</v>
      </c>
      <c r="BH36">
        <v>169</v>
      </c>
      <c r="BI36">
        <v>169</v>
      </c>
      <c r="BJ36">
        <v>51</v>
      </c>
      <c r="BK36">
        <v>169</v>
      </c>
      <c r="BL36">
        <v>80.666666666666671</v>
      </c>
      <c r="BM36">
        <f t="shared" si="0"/>
        <v>0</v>
      </c>
    </row>
    <row r="37" spans="1:65" x14ac:dyDescent="0.25">
      <c r="A37">
        <v>155</v>
      </c>
      <c r="B37">
        <v>2012</v>
      </c>
      <c r="C37">
        <v>4</v>
      </c>
      <c r="D37">
        <v>707</v>
      </c>
      <c r="E37">
        <v>0</v>
      </c>
      <c r="F37" t="s">
        <v>61</v>
      </c>
      <c r="G37" t="s">
        <v>61</v>
      </c>
      <c r="H37">
        <v>0</v>
      </c>
      <c r="I37" t="s">
        <v>61</v>
      </c>
      <c r="J37" t="s">
        <v>61</v>
      </c>
      <c r="K37">
        <v>0</v>
      </c>
      <c r="L37" t="s">
        <v>61</v>
      </c>
      <c r="M37">
        <v>0</v>
      </c>
      <c r="N37" t="s">
        <v>61</v>
      </c>
      <c r="O37">
        <v>0</v>
      </c>
      <c r="P37" t="s">
        <v>61</v>
      </c>
      <c r="Q37">
        <v>46</v>
      </c>
      <c r="R37" t="s">
        <v>62</v>
      </c>
      <c r="S37">
        <v>3</v>
      </c>
      <c r="T37">
        <v>0</v>
      </c>
      <c r="U37" t="s">
        <v>63</v>
      </c>
      <c r="V37" t="s">
        <v>63</v>
      </c>
      <c r="W37" t="s">
        <v>63</v>
      </c>
      <c r="X37">
        <v>0</v>
      </c>
      <c r="Y37" t="s">
        <v>64</v>
      </c>
      <c r="Z37" t="s">
        <v>64</v>
      </c>
      <c r="AA37" t="s">
        <v>64</v>
      </c>
      <c r="AB37" t="s">
        <v>63</v>
      </c>
      <c r="AC37">
        <v>3</v>
      </c>
      <c r="AD37">
        <v>0</v>
      </c>
      <c r="AE37">
        <v>13</v>
      </c>
      <c r="AF37">
        <v>224</v>
      </c>
      <c r="AG37">
        <v>2.3199999999999998</v>
      </c>
      <c r="AH37">
        <v>1.35</v>
      </c>
      <c r="AI37">
        <v>195.6</v>
      </c>
      <c r="AJ37">
        <v>112</v>
      </c>
      <c r="AK37">
        <v>29.3</v>
      </c>
      <c r="AL37">
        <v>8800</v>
      </c>
      <c r="AM37">
        <v>5.2</v>
      </c>
      <c r="AN37">
        <v>5.6</v>
      </c>
      <c r="AO37" t="s">
        <v>64</v>
      </c>
      <c r="AP37" t="s">
        <v>64</v>
      </c>
      <c r="AQ37">
        <v>40</v>
      </c>
      <c r="AR37">
        <v>40</v>
      </c>
      <c r="AS37">
        <v>21</v>
      </c>
      <c r="AT37">
        <v>17.5</v>
      </c>
      <c r="AU37">
        <v>5.8</v>
      </c>
      <c r="AV37">
        <v>1</v>
      </c>
      <c r="AW37">
        <v>250</v>
      </c>
      <c r="AX37">
        <v>68.992704649999993</v>
      </c>
      <c r="AY37" t="s">
        <v>61</v>
      </c>
      <c r="AZ37">
        <v>0</v>
      </c>
      <c r="BA37" t="s">
        <v>61</v>
      </c>
      <c r="BB37" t="s">
        <v>61</v>
      </c>
      <c r="BC37">
        <v>19</v>
      </c>
      <c r="BD37">
        <v>19</v>
      </c>
      <c r="BE37" t="s">
        <v>61</v>
      </c>
      <c r="BF37">
        <v>0</v>
      </c>
      <c r="BG37">
        <v>667</v>
      </c>
      <c r="BH37">
        <v>667</v>
      </c>
      <c r="BI37">
        <v>667</v>
      </c>
      <c r="BJ37">
        <v>667</v>
      </c>
      <c r="BK37">
        <v>667</v>
      </c>
      <c r="BL37">
        <v>86.611111111111128</v>
      </c>
      <c r="BM37">
        <f t="shared" si="0"/>
        <v>0</v>
      </c>
    </row>
    <row r="38" spans="1:65" x14ac:dyDescent="0.25">
      <c r="A38">
        <v>107</v>
      </c>
      <c r="B38">
        <v>2013</v>
      </c>
      <c r="C38">
        <v>1</v>
      </c>
      <c r="D38">
        <v>892</v>
      </c>
      <c r="E38">
        <v>0</v>
      </c>
      <c r="F38" t="s">
        <v>61</v>
      </c>
      <c r="G38" t="s">
        <v>61</v>
      </c>
      <c r="H38">
        <v>0</v>
      </c>
      <c r="I38" t="s">
        <v>61</v>
      </c>
      <c r="J38" t="s">
        <v>61</v>
      </c>
      <c r="K38">
        <v>0</v>
      </c>
      <c r="L38" t="s">
        <v>61</v>
      </c>
      <c r="M38">
        <v>0</v>
      </c>
      <c r="N38" t="s">
        <v>61</v>
      </c>
      <c r="O38">
        <v>0</v>
      </c>
      <c r="P38" t="s">
        <v>61</v>
      </c>
      <c r="Q38">
        <v>47</v>
      </c>
      <c r="R38" t="s">
        <v>62</v>
      </c>
      <c r="S38">
        <v>3</v>
      </c>
      <c r="T38">
        <v>0</v>
      </c>
      <c r="U38" t="s">
        <v>63</v>
      </c>
      <c r="V38" t="s">
        <v>63</v>
      </c>
      <c r="W38" t="s">
        <v>64</v>
      </c>
      <c r="X38">
        <v>0</v>
      </c>
      <c r="Y38" t="s">
        <v>64</v>
      </c>
      <c r="Z38" t="s">
        <v>63</v>
      </c>
      <c r="AA38" t="s">
        <v>64</v>
      </c>
      <c r="AB38" t="s">
        <v>63</v>
      </c>
      <c r="AC38">
        <v>3</v>
      </c>
      <c r="AD38">
        <v>1</v>
      </c>
      <c r="AE38">
        <v>10.7</v>
      </c>
      <c r="AF38">
        <v>190</v>
      </c>
      <c r="AG38">
        <v>3.7</v>
      </c>
      <c r="AH38">
        <v>1.34</v>
      </c>
      <c r="AI38">
        <v>170</v>
      </c>
      <c r="AJ38">
        <v>98</v>
      </c>
      <c r="AK38">
        <v>33.9</v>
      </c>
      <c r="AL38">
        <v>9400</v>
      </c>
      <c r="AM38">
        <v>2.2999999999999998</v>
      </c>
      <c r="AN38">
        <v>4.3</v>
      </c>
      <c r="AO38" t="s">
        <v>64</v>
      </c>
      <c r="AP38" t="s">
        <v>64</v>
      </c>
      <c r="AQ38">
        <v>29</v>
      </c>
      <c r="AR38">
        <v>29</v>
      </c>
      <c r="AS38">
        <v>22</v>
      </c>
      <c r="AT38">
        <v>12.5</v>
      </c>
      <c r="AU38">
        <v>6.2</v>
      </c>
      <c r="AV38">
        <v>2</v>
      </c>
      <c r="AW38">
        <v>192</v>
      </c>
      <c r="AX38">
        <v>69.361842359999997</v>
      </c>
      <c r="AY38" t="s">
        <v>61</v>
      </c>
      <c r="AZ38">
        <v>0</v>
      </c>
      <c r="BA38" t="s">
        <v>61</v>
      </c>
      <c r="BB38" t="s">
        <v>61</v>
      </c>
      <c r="BC38">
        <v>7</v>
      </c>
      <c r="BD38">
        <v>7</v>
      </c>
      <c r="BE38" t="s">
        <v>61</v>
      </c>
      <c r="BF38">
        <v>0</v>
      </c>
      <c r="BG38">
        <v>863</v>
      </c>
      <c r="BH38">
        <v>863</v>
      </c>
      <c r="BI38">
        <v>863</v>
      </c>
      <c r="BJ38">
        <v>863</v>
      </c>
      <c r="BK38">
        <v>863</v>
      </c>
      <c r="BL38">
        <v>80.904761904761912</v>
      </c>
      <c r="BM38">
        <f t="shared" si="0"/>
        <v>0</v>
      </c>
    </row>
    <row r="39" spans="1:65" x14ac:dyDescent="0.25">
      <c r="A39">
        <v>3</v>
      </c>
      <c r="B39">
        <v>2016</v>
      </c>
      <c r="C39">
        <v>7</v>
      </c>
      <c r="D39">
        <v>185</v>
      </c>
      <c r="E39">
        <v>0</v>
      </c>
      <c r="F39" t="s">
        <v>61</v>
      </c>
      <c r="G39" t="s">
        <v>61</v>
      </c>
      <c r="H39">
        <v>0</v>
      </c>
      <c r="I39" t="s">
        <v>61</v>
      </c>
      <c r="J39" t="s">
        <v>61</v>
      </c>
      <c r="K39">
        <v>0</v>
      </c>
      <c r="L39" t="s">
        <v>61</v>
      </c>
      <c r="M39">
        <v>0</v>
      </c>
      <c r="N39" t="s">
        <v>61</v>
      </c>
      <c r="O39">
        <v>1</v>
      </c>
      <c r="P39">
        <v>15</v>
      </c>
      <c r="Q39">
        <v>70</v>
      </c>
      <c r="R39" t="s">
        <v>65</v>
      </c>
      <c r="S39">
        <v>3</v>
      </c>
      <c r="T39">
        <v>0</v>
      </c>
      <c r="U39" t="s">
        <v>64</v>
      </c>
      <c r="V39" t="s">
        <v>64</v>
      </c>
      <c r="W39" t="s">
        <v>64</v>
      </c>
      <c r="X39">
        <v>0</v>
      </c>
      <c r="Y39" t="s">
        <v>63</v>
      </c>
      <c r="Z39" t="s">
        <v>63</v>
      </c>
      <c r="AA39" t="s">
        <v>63</v>
      </c>
      <c r="AB39" t="s">
        <v>63</v>
      </c>
      <c r="AC39">
        <v>2</v>
      </c>
      <c r="AD39">
        <v>1</v>
      </c>
      <c r="AE39">
        <v>12.7</v>
      </c>
      <c r="AF39">
        <v>199</v>
      </c>
      <c r="AG39">
        <v>2.5</v>
      </c>
      <c r="AH39">
        <v>1.33</v>
      </c>
      <c r="AI39">
        <v>168</v>
      </c>
      <c r="AJ39">
        <v>58</v>
      </c>
      <c r="AK39">
        <v>20.5</v>
      </c>
      <c r="AL39">
        <v>8800</v>
      </c>
      <c r="AM39">
        <v>6.5</v>
      </c>
      <c r="AN39">
        <v>3.7</v>
      </c>
      <c r="AO39" t="s">
        <v>64</v>
      </c>
      <c r="AP39" t="s">
        <v>64</v>
      </c>
      <c r="AQ39">
        <v>49</v>
      </c>
      <c r="AR39">
        <v>49</v>
      </c>
      <c r="AS39">
        <v>31</v>
      </c>
      <c r="AT39">
        <v>10</v>
      </c>
      <c r="AU39">
        <v>3.8</v>
      </c>
      <c r="AV39">
        <v>0</v>
      </c>
      <c r="AW39">
        <v>442</v>
      </c>
      <c r="AX39">
        <v>47.820597960000001</v>
      </c>
      <c r="AY39" t="s">
        <v>61</v>
      </c>
      <c r="AZ39">
        <v>0</v>
      </c>
      <c r="BA39" t="s">
        <v>61</v>
      </c>
      <c r="BB39" t="s">
        <v>61</v>
      </c>
      <c r="BC39">
        <v>18</v>
      </c>
      <c r="BD39">
        <v>18</v>
      </c>
      <c r="BE39" t="s">
        <v>61</v>
      </c>
      <c r="BF39">
        <v>0</v>
      </c>
      <c r="BG39">
        <v>136</v>
      </c>
      <c r="BH39">
        <v>136</v>
      </c>
      <c r="BI39">
        <v>136</v>
      </c>
      <c r="BJ39">
        <v>136</v>
      </c>
      <c r="BK39">
        <v>136</v>
      </c>
      <c r="BL39">
        <v>93</v>
      </c>
      <c r="BM39">
        <f t="shared" si="0"/>
        <v>1</v>
      </c>
    </row>
    <row r="40" spans="1:65" x14ac:dyDescent="0.25">
      <c r="A40">
        <v>187</v>
      </c>
      <c r="B40">
        <v>2011</v>
      </c>
      <c r="C40">
        <v>2</v>
      </c>
      <c r="D40">
        <v>220</v>
      </c>
      <c r="E40">
        <v>0</v>
      </c>
      <c r="F40" t="s">
        <v>61</v>
      </c>
      <c r="G40" t="s">
        <v>61</v>
      </c>
      <c r="H40">
        <v>0</v>
      </c>
      <c r="I40" t="s">
        <v>61</v>
      </c>
      <c r="J40" t="s">
        <v>61</v>
      </c>
      <c r="K40">
        <v>0</v>
      </c>
      <c r="L40" t="s">
        <v>61</v>
      </c>
      <c r="M40">
        <v>0</v>
      </c>
      <c r="N40" t="s">
        <v>61</v>
      </c>
      <c r="O40">
        <v>0</v>
      </c>
      <c r="P40" t="s">
        <v>61</v>
      </c>
      <c r="Q40">
        <v>53</v>
      </c>
      <c r="R40" t="s">
        <v>62</v>
      </c>
      <c r="S40">
        <v>5</v>
      </c>
      <c r="T40">
        <v>1</v>
      </c>
      <c r="U40" t="s">
        <v>63</v>
      </c>
      <c r="V40" t="s">
        <v>63</v>
      </c>
      <c r="W40" t="s">
        <v>64</v>
      </c>
      <c r="X40">
        <v>0</v>
      </c>
      <c r="Y40" t="s">
        <v>63</v>
      </c>
      <c r="Z40" t="s">
        <v>64</v>
      </c>
      <c r="AA40" t="s">
        <v>64</v>
      </c>
      <c r="AB40" t="s">
        <v>63</v>
      </c>
      <c r="AC40">
        <v>1</v>
      </c>
      <c r="AD40">
        <v>1</v>
      </c>
      <c r="AE40">
        <v>9.8000000000000007</v>
      </c>
      <c r="AF40">
        <v>235</v>
      </c>
      <c r="AG40">
        <v>2.7</v>
      </c>
      <c r="AH40">
        <v>1.3</v>
      </c>
      <c r="AI40">
        <v>177.8</v>
      </c>
      <c r="AJ40">
        <v>66</v>
      </c>
      <c r="AK40">
        <v>20.9</v>
      </c>
      <c r="AL40">
        <v>8800</v>
      </c>
      <c r="AM40">
        <v>5.8</v>
      </c>
      <c r="AN40">
        <v>4.4000000000000004</v>
      </c>
      <c r="AO40" t="s">
        <v>64</v>
      </c>
      <c r="AP40" t="s">
        <v>64</v>
      </c>
      <c r="AQ40">
        <v>50</v>
      </c>
      <c r="AR40">
        <v>50</v>
      </c>
      <c r="AS40">
        <v>37</v>
      </c>
      <c r="AT40">
        <v>17.5</v>
      </c>
      <c r="AU40">
        <v>5</v>
      </c>
      <c r="AV40">
        <v>1</v>
      </c>
      <c r="AW40">
        <v>403</v>
      </c>
      <c r="AX40">
        <v>57.699906509999998</v>
      </c>
      <c r="AY40" t="s">
        <v>61</v>
      </c>
      <c r="AZ40">
        <v>1</v>
      </c>
      <c r="BA40">
        <v>220</v>
      </c>
      <c r="BB40">
        <v>220</v>
      </c>
      <c r="BC40">
        <v>13</v>
      </c>
      <c r="BD40">
        <v>13</v>
      </c>
      <c r="BE40" t="s">
        <v>50</v>
      </c>
      <c r="BF40">
        <v>1</v>
      </c>
      <c r="BG40">
        <v>170</v>
      </c>
      <c r="BH40">
        <v>170</v>
      </c>
      <c r="BI40">
        <v>170</v>
      </c>
      <c r="BJ40">
        <v>170</v>
      </c>
      <c r="BK40">
        <v>170</v>
      </c>
      <c r="BL40">
        <v>86.833333333333329</v>
      </c>
      <c r="BM40">
        <f t="shared" si="0"/>
        <v>0</v>
      </c>
    </row>
    <row r="41" spans="1:65" x14ac:dyDescent="0.25">
      <c r="A41">
        <v>189</v>
      </c>
      <c r="B41">
        <v>2011</v>
      </c>
      <c r="C41">
        <v>2</v>
      </c>
      <c r="D41">
        <v>199</v>
      </c>
      <c r="E41">
        <v>0</v>
      </c>
      <c r="F41" t="s">
        <v>61</v>
      </c>
      <c r="G41" t="s">
        <v>61</v>
      </c>
      <c r="H41">
        <v>0</v>
      </c>
      <c r="I41" t="s">
        <v>61</v>
      </c>
      <c r="J41" t="s">
        <v>61</v>
      </c>
      <c r="K41">
        <v>0</v>
      </c>
      <c r="L41" t="s">
        <v>61</v>
      </c>
      <c r="M41">
        <v>0</v>
      </c>
      <c r="N41" t="s">
        <v>61</v>
      </c>
      <c r="O41">
        <v>0</v>
      </c>
      <c r="P41" t="s">
        <v>61</v>
      </c>
      <c r="Q41">
        <v>62</v>
      </c>
      <c r="R41" t="s">
        <v>62</v>
      </c>
      <c r="S41">
        <v>5</v>
      </c>
      <c r="T41">
        <v>1</v>
      </c>
      <c r="U41" t="s">
        <v>63</v>
      </c>
      <c r="V41" t="s">
        <v>63</v>
      </c>
      <c r="W41" t="s">
        <v>64</v>
      </c>
      <c r="X41">
        <v>1</v>
      </c>
      <c r="Y41" t="s">
        <v>63</v>
      </c>
      <c r="Z41" t="s">
        <v>64</v>
      </c>
      <c r="AA41" t="s">
        <v>64</v>
      </c>
      <c r="AB41" t="s">
        <v>63</v>
      </c>
      <c r="AC41">
        <v>3</v>
      </c>
      <c r="AD41">
        <v>0</v>
      </c>
      <c r="AE41">
        <v>14.6</v>
      </c>
      <c r="AF41">
        <v>206</v>
      </c>
      <c r="AG41">
        <v>2.2000000000000002</v>
      </c>
      <c r="AH41">
        <v>1.3</v>
      </c>
      <c r="AI41">
        <v>171</v>
      </c>
      <c r="AJ41">
        <v>83</v>
      </c>
      <c r="AK41">
        <v>28.4</v>
      </c>
      <c r="AL41">
        <v>8600</v>
      </c>
      <c r="AM41">
        <v>5.9</v>
      </c>
      <c r="AN41" t="s">
        <v>61</v>
      </c>
      <c r="AO41" t="s">
        <v>64</v>
      </c>
      <c r="AP41" t="s">
        <v>64</v>
      </c>
      <c r="AQ41">
        <v>45</v>
      </c>
      <c r="AR41">
        <v>45</v>
      </c>
      <c r="AS41">
        <v>30</v>
      </c>
      <c r="AT41">
        <v>17.5</v>
      </c>
      <c r="AU41">
        <v>5.5</v>
      </c>
      <c r="AV41">
        <v>0</v>
      </c>
      <c r="AW41">
        <v>443</v>
      </c>
      <c r="AX41">
        <v>55.966952579999997</v>
      </c>
      <c r="AY41" t="s">
        <v>61</v>
      </c>
      <c r="AZ41">
        <v>1</v>
      </c>
      <c r="BA41">
        <v>199</v>
      </c>
      <c r="BB41">
        <v>199</v>
      </c>
      <c r="BC41">
        <v>15</v>
      </c>
      <c r="BD41">
        <v>15</v>
      </c>
      <c r="BE41" t="s">
        <v>50</v>
      </c>
      <c r="BF41">
        <v>1</v>
      </c>
      <c r="BG41">
        <v>154</v>
      </c>
      <c r="BH41">
        <v>154</v>
      </c>
      <c r="BI41">
        <v>154</v>
      </c>
      <c r="BJ41">
        <v>154</v>
      </c>
      <c r="BK41">
        <v>154</v>
      </c>
      <c r="BL41">
        <v>96.333333333333329</v>
      </c>
      <c r="BM41">
        <f t="shared" si="0"/>
        <v>0</v>
      </c>
    </row>
    <row r="42" spans="1:65" x14ac:dyDescent="0.25">
      <c r="A42">
        <v>194</v>
      </c>
      <c r="B42">
        <v>2011</v>
      </c>
      <c r="C42">
        <v>1</v>
      </c>
      <c r="D42">
        <v>230</v>
      </c>
      <c r="E42">
        <v>0</v>
      </c>
      <c r="F42" t="s">
        <v>61</v>
      </c>
      <c r="G42" t="s">
        <v>61</v>
      </c>
      <c r="H42">
        <v>0</v>
      </c>
      <c r="I42" t="s">
        <v>61</v>
      </c>
      <c r="J42" t="s">
        <v>61</v>
      </c>
      <c r="K42">
        <v>0</v>
      </c>
      <c r="L42" t="s">
        <v>61</v>
      </c>
      <c r="M42">
        <v>1</v>
      </c>
      <c r="N42">
        <v>76</v>
      </c>
      <c r="O42">
        <v>0</v>
      </c>
      <c r="P42" t="s">
        <v>61</v>
      </c>
      <c r="Q42">
        <v>66</v>
      </c>
      <c r="R42" t="s">
        <v>62</v>
      </c>
      <c r="S42">
        <v>3</v>
      </c>
      <c r="T42">
        <v>0</v>
      </c>
      <c r="U42" t="s">
        <v>63</v>
      </c>
      <c r="V42" t="s">
        <v>63</v>
      </c>
      <c r="W42" t="s">
        <v>64</v>
      </c>
      <c r="X42">
        <v>0</v>
      </c>
      <c r="Y42" t="s">
        <v>63</v>
      </c>
      <c r="Z42" t="s">
        <v>64</v>
      </c>
      <c r="AA42" t="s">
        <v>64</v>
      </c>
      <c r="AB42" t="s">
        <v>63</v>
      </c>
      <c r="AC42">
        <v>1</v>
      </c>
      <c r="AD42">
        <v>0</v>
      </c>
      <c r="AE42">
        <v>11.5</v>
      </c>
      <c r="AF42">
        <v>165</v>
      </c>
      <c r="AG42">
        <v>2.4</v>
      </c>
      <c r="AH42">
        <v>1.3</v>
      </c>
      <c r="AI42">
        <v>182.9</v>
      </c>
      <c r="AJ42">
        <v>74</v>
      </c>
      <c r="AK42">
        <v>22.1</v>
      </c>
      <c r="AL42">
        <v>8800</v>
      </c>
      <c r="AM42">
        <v>4.4000000000000004</v>
      </c>
      <c r="AN42">
        <v>5.3</v>
      </c>
      <c r="AO42" t="s">
        <v>64</v>
      </c>
      <c r="AP42" t="s">
        <v>63</v>
      </c>
      <c r="AQ42">
        <v>39</v>
      </c>
      <c r="AR42">
        <v>39</v>
      </c>
      <c r="AS42">
        <v>30</v>
      </c>
      <c r="AT42">
        <v>17.5</v>
      </c>
      <c r="AU42">
        <v>4.8</v>
      </c>
      <c r="AV42">
        <v>1</v>
      </c>
      <c r="AW42">
        <v>538</v>
      </c>
      <c r="AX42">
        <v>66.931353560000005</v>
      </c>
      <c r="AY42" t="s">
        <v>61</v>
      </c>
      <c r="AZ42">
        <v>0</v>
      </c>
      <c r="BA42" t="s">
        <v>61</v>
      </c>
      <c r="BB42">
        <v>76</v>
      </c>
      <c r="BC42">
        <v>9</v>
      </c>
      <c r="BD42">
        <v>9</v>
      </c>
      <c r="BE42" t="s">
        <v>12</v>
      </c>
      <c r="BF42">
        <v>1</v>
      </c>
      <c r="BG42">
        <v>37</v>
      </c>
      <c r="BH42">
        <v>191</v>
      </c>
      <c r="BI42">
        <v>191</v>
      </c>
      <c r="BJ42">
        <v>37</v>
      </c>
      <c r="BK42">
        <v>191</v>
      </c>
      <c r="BL42">
        <v>87.555555555555543</v>
      </c>
      <c r="BM42">
        <f t="shared" si="0"/>
        <v>0</v>
      </c>
    </row>
    <row r="43" spans="1:65" x14ac:dyDescent="0.25">
      <c r="A43">
        <v>217</v>
      </c>
      <c r="B43">
        <v>2011</v>
      </c>
      <c r="C43">
        <v>2</v>
      </c>
      <c r="D43">
        <v>1585</v>
      </c>
      <c r="E43">
        <v>1</v>
      </c>
      <c r="F43">
        <v>735</v>
      </c>
      <c r="G43">
        <v>1</v>
      </c>
      <c r="H43">
        <v>0</v>
      </c>
      <c r="I43" t="s">
        <v>61</v>
      </c>
      <c r="J43" t="s">
        <v>61</v>
      </c>
      <c r="K43">
        <v>0</v>
      </c>
      <c r="L43" t="s">
        <v>61</v>
      </c>
      <c r="M43">
        <v>0</v>
      </c>
      <c r="N43" t="s">
        <v>61</v>
      </c>
      <c r="O43">
        <v>0</v>
      </c>
      <c r="P43" t="s">
        <v>61</v>
      </c>
      <c r="Q43">
        <v>73</v>
      </c>
      <c r="R43" t="s">
        <v>62</v>
      </c>
      <c r="S43">
        <v>5</v>
      </c>
      <c r="T43">
        <v>1</v>
      </c>
      <c r="U43" t="s">
        <v>63</v>
      </c>
      <c r="V43" t="s">
        <v>63</v>
      </c>
      <c r="W43" t="s">
        <v>64</v>
      </c>
      <c r="X43">
        <v>1</v>
      </c>
      <c r="Y43" t="s">
        <v>63</v>
      </c>
      <c r="Z43" t="s">
        <v>64</v>
      </c>
      <c r="AA43" t="s">
        <v>63</v>
      </c>
      <c r="AB43" t="s">
        <v>63</v>
      </c>
      <c r="AC43">
        <v>2</v>
      </c>
      <c r="AD43">
        <v>1</v>
      </c>
      <c r="AE43">
        <v>12.4</v>
      </c>
      <c r="AF43">
        <v>218</v>
      </c>
      <c r="AG43">
        <v>1.7</v>
      </c>
      <c r="AH43">
        <v>1.3</v>
      </c>
      <c r="AI43">
        <v>172.7</v>
      </c>
      <c r="AJ43">
        <v>61</v>
      </c>
      <c r="AK43">
        <v>20.5</v>
      </c>
      <c r="AL43">
        <v>8200</v>
      </c>
      <c r="AM43">
        <v>5.8</v>
      </c>
      <c r="AN43">
        <v>4.5</v>
      </c>
      <c r="AO43" t="s">
        <v>64</v>
      </c>
      <c r="AP43" t="s">
        <v>63</v>
      </c>
      <c r="AQ43">
        <v>39</v>
      </c>
      <c r="AR43">
        <v>39</v>
      </c>
      <c r="AS43">
        <v>32</v>
      </c>
      <c r="AT43">
        <v>25</v>
      </c>
      <c r="AU43">
        <v>4.8</v>
      </c>
      <c r="AV43">
        <v>1</v>
      </c>
      <c r="AW43">
        <v>240</v>
      </c>
      <c r="AX43">
        <v>54.166559450000001</v>
      </c>
      <c r="AY43" t="s">
        <v>61</v>
      </c>
      <c r="AZ43">
        <v>1</v>
      </c>
      <c r="BA43">
        <v>1585</v>
      </c>
      <c r="BB43">
        <v>735</v>
      </c>
      <c r="BC43">
        <v>7</v>
      </c>
      <c r="BD43">
        <v>7</v>
      </c>
      <c r="BE43" t="s">
        <v>4</v>
      </c>
      <c r="BF43">
        <v>1</v>
      </c>
      <c r="BG43">
        <v>696</v>
      </c>
      <c r="BH43">
        <v>696</v>
      </c>
      <c r="BI43">
        <v>1546</v>
      </c>
      <c r="BJ43">
        <v>1546</v>
      </c>
      <c r="BK43">
        <v>1546</v>
      </c>
      <c r="BL43">
        <v>88.481481481481481</v>
      </c>
      <c r="BM43">
        <f t="shared" si="0"/>
        <v>0</v>
      </c>
    </row>
    <row r="44" spans="1:65" x14ac:dyDescent="0.25">
      <c r="A44">
        <v>38</v>
      </c>
      <c r="B44">
        <v>2015</v>
      </c>
      <c r="C44">
        <v>7</v>
      </c>
      <c r="D44">
        <v>434</v>
      </c>
      <c r="E44">
        <v>0</v>
      </c>
      <c r="F44" t="s">
        <v>61</v>
      </c>
      <c r="G44" t="s">
        <v>61</v>
      </c>
      <c r="H44">
        <v>0</v>
      </c>
      <c r="I44" t="s">
        <v>61</v>
      </c>
      <c r="J44" t="s">
        <v>61</v>
      </c>
      <c r="K44">
        <v>0</v>
      </c>
      <c r="L44" t="s">
        <v>61</v>
      </c>
      <c r="M44">
        <v>0</v>
      </c>
      <c r="N44" t="s">
        <v>61</v>
      </c>
      <c r="O44">
        <v>0</v>
      </c>
      <c r="P44" t="s">
        <v>61</v>
      </c>
      <c r="Q44">
        <v>63</v>
      </c>
      <c r="R44" t="s">
        <v>65</v>
      </c>
      <c r="S44">
        <v>3</v>
      </c>
      <c r="T44">
        <v>0</v>
      </c>
      <c r="U44" t="s">
        <v>64</v>
      </c>
      <c r="V44" t="s">
        <v>64</v>
      </c>
      <c r="W44" t="s">
        <v>64</v>
      </c>
      <c r="X44">
        <v>0</v>
      </c>
      <c r="Y44" t="s">
        <v>64</v>
      </c>
      <c r="Z44" t="s">
        <v>63</v>
      </c>
      <c r="AA44" t="s">
        <v>64</v>
      </c>
      <c r="AB44" t="s">
        <v>63</v>
      </c>
      <c r="AC44">
        <v>2</v>
      </c>
      <c r="AD44">
        <v>1</v>
      </c>
      <c r="AE44">
        <v>11.7</v>
      </c>
      <c r="AF44">
        <v>163</v>
      </c>
      <c r="AG44">
        <v>2.5</v>
      </c>
      <c r="AH44">
        <v>1.29</v>
      </c>
      <c r="AI44">
        <v>165</v>
      </c>
      <c r="AJ44">
        <v>69</v>
      </c>
      <c r="AK44">
        <v>25.3</v>
      </c>
      <c r="AL44">
        <v>9200</v>
      </c>
      <c r="AM44">
        <v>5.0999999999999996</v>
      </c>
      <c r="AN44">
        <v>4.3</v>
      </c>
      <c r="AO44" t="s">
        <v>64</v>
      </c>
      <c r="AP44" t="s">
        <v>63</v>
      </c>
      <c r="AQ44">
        <v>47</v>
      </c>
      <c r="AR44">
        <v>47</v>
      </c>
      <c r="AS44">
        <v>28</v>
      </c>
      <c r="AT44">
        <v>17.5</v>
      </c>
      <c r="AU44">
        <v>6.1</v>
      </c>
      <c r="AV44">
        <v>0</v>
      </c>
      <c r="AW44">
        <v>493</v>
      </c>
      <c r="AX44">
        <v>50.592225249999998</v>
      </c>
      <c r="AY44" t="s">
        <v>61</v>
      </c>
      <c r="AZ44">
        <v>0</v>
      </c>
      <c r="BA44" t="s">
        <v>61</v>
      </c>
      <c r="BB44" t="s">
        <v>61</v>
      </c>
      <c r="BC44">
        <v>19</v>
      </c>
      <c r="BD44">
        <v>19</v>
      </c>
      <c r="BE44" t="s">
        <v>61</v>
      </c>
      <c r="BF44">
        <v>0</v>
      </c>
      <c r="BG44">
        <v>387</v>
      </c>
      <c r="BH44">
        <v>387</v>
      </c>
      <c r="BI44">
        <v>387</v>
      </c>
      <c r="BJ44">
        <v>387</v>
      </c>
      <c r="BK44">
        <v>387</v>
      </c>
      <c r="BL44">
        <v>81.777777777777771</v>
      </c>
      <c r="BM44">
        <f t="shared" si="0"/>
        <v>0</v>
      </c>
    </row>
    <row r="45" spans="1:65" x14ac:dyDescent="0.25">
      <c r="A45">
        <v>45</v>
      </c>
      <c r="B45">
        <v>2015</v>
      </c>
      <c r="C45">
        <v>7</v>
      </c>
      <c r="D45">
        <v>481</v>
      </c>
      <c r="E45">
        <v>0</v>
      </c>
      <c r="F45" t="s">
        <v>61</v>
      </c>
      <c r="G45" t="s">
        <v>61</v>
      </c>
      <c r="H45">
        <v>0</v>
      </c>
      <c r="I45" t="s">
        <v>61</v>
      </c>
      <c r="J45" t="s">
        <v>61</v>
      </c>
      <c r="K45">
        <v>0</v>
      </c>
      <c r="L45" t="s">
        <v>61</v>
      </c>
      <c r="M45">
        <v>0</v>
      </c>
      <c r="N45" t="s">
        <v>61</v>
      </c>
      <c r="O45">
        <v>0</v>
      </c>
      <c r="P45" t="s">
        <v>61</v>
      </c>
      <c r="Q45">
        <v>50</v>
      </c>
      <c r="R45" t="s">
        <v>62</v>
      </c>
      <c r="S45">
        <v>5</v>
      </c>
      <c r="T45">
        <v>1</v>
      </c>
      <c r="U45" t="s">
        <v>64</v>
      </c>
      <c r="V45" t="s">
        <v>63</v>
      </c>
      <c r="W45" t="s">
        <v>64</v>
      </c>
      <c r="X45">
        <v>0</v>
      </c>
      <c r="Y45" t="s">
        <v>64</v>
      </c>
      <c r="Z45" t="s">
        <v>64</v>
      </c>
      <c r="AA45" t="s">
        <v>63</v>
      </c>
      <c r="AB45" t="s">
        <v>63</v>
      </c>
      <c r="AC45">
        <v>2</v>
      </c>
      <c r="AD45">
        <v>1</v>
      </c>
      <c r="AE45">
        <v>11.7</v>
      </c>
      <c r="AF45">
        <v>150</v>
      </c>
      <c r="AG45">
        <v>2.4</v>
      </c>
      <c r="AH45">
        <v>1.28</v>
      </c>
      <c r="AI45">
        <v>182</v>
      </c>
      <c r="AJ45">
        <v>88</v>
      </c>
      <c r="AK45">
        <v>26.6</v>
      </c>
      <c r="AL45">
        <v>8600</v>
      </c>
      <c r="AM45">
        <v>7.8</v>
      </c>
      <c r="AN45">
        <v>5.4</v>
      </c>
      <c r="AO45" t="s">
        <v>64</v>
      </c>
      <c r="AP45" t="s">
        <v>64</v>
      </c>
      <c r="AQ45">
        <v>53</v>
      </c>
      <c r="AR45">
        <v>53</v>
      </c>
      <c r="AS45">
        <v>37</v>
      </c>
      <c r="AT45">
        <v>17.5</v>
      </c>
      <c r="AU45">
        <v>5.2</v>
      </c>
      <c r="AV45">
        <v>2</v>
      </c>
      <c r="AW45">
        <v>362</v>
      </c>
      <c r="AX45">
        <v>59.44048471</v>
      </c>
      <c r="AY45" t="s">
        <v>61</v>
      </c>
      <c r="AZ45">
        <v>0</v>
      </c>
      <c r="BA45" t="s">
        <v>61</v>
      </c>
      <c r="BB45" t="s">
        <v>61</v>
      </c>
      <c r="BC45">
        <v>16</v>
      </c>
      <c r="BD45">
        <v>16</v>
      </c>
      <c r="BE45" t="s">
        <v>61</v>
      </c>
      <c r="BF45">
        <v>0</v>
      </c>
      <c r="BG45">
        <v>428</v>
      </c>
      <c r="BH45">
        <v>428</v>
      </c>
      <c r="BI45">
        <v>428</v>
      </c>
      <c r="BJ45">
        <v>428</v>
      </c>
      <c r="BK45">
        <v>428</v>
      </c>
      <c r="BL45">
        <v>90</v>
      </c>
      <c r="BM45">
        <f t="shared" si="0"/>
        <v>0</v>
      </c>
    </row>
    <row r="46" spans="1:65" x14ac:dyDescent="0.25">
      <c r="A46">
        <v>64</v>
      </c>
      <c r="B46">
        <v>2015</v>
      </c>
      <c r="C46">
        <v>7</v>
      </c>
      <c r="D46">
        <v>624</v>
      </c>
      <c r="E46">
        <v>0</v>
      </c>
      <c r="F46" t="s">
        <v>61</v>
      </c>
      <c r="G46" t="s">
        <v>61</v>
      </c>
      <c r="H46">
        <v>0</v>
      </c>
      <c r="I46" t="s">
        <v>61</v>
      </c>
      <c r="J46" t="s">
        <v>61</v>
      </c>
      <c r="K46">
        <v>0</v>
      </c>
      <c r="L46" t="s">
        <v>61</v>
      </c>
      <c r="M46">
        <v>0</v>
      </c>
      <c r="N46" t="s">
        <v>61</v>
      </c>
      <c r="O46">
        <v>0</v>
      </c>
      <c r="P46" t="s">
        <v>61</v>
      </c>
      <c r="Q46">
        <v>63</v>
      </c>
      <c r="R46" t="s">
        <v>62</v>
      </c>
      <c r="S46">
        <v>5</v>
      </c>
      <c r="T46">
        <v>1</v>
      </c>
      <c r="U46" t="s">
        <v>64</v>
      </c>
      <c r="V46" t="s">
        <v>64</v>
      </c>
      <c r="W46" t="s">
        <v>63</v>
      </c>
      <c r="X46">
        <v>1</v>
      </c>
      <c r="Y46" t="s">
        <v>64</v>
      </c>
      <c r="Z46" t="s">
        <v>64</v>
      </c>
      <c r="AA46" t="s">
        <v>63</v>
      </c>
      <c r="AB46" t="s">
        <v>63</v>
      </c>
      <c r="AC46">
        <v>4</v>
      </c>
      <c r="AD46">
        <v>1</v>
      </c>
      <c r="AE46">
        <v>12.9</v>
      </c>
      <c r="AF46">
        <v>189</v>
      </c>
      <c r="AG46">
        <v>2.4</v>
      </c>
      <c r="AH46">
        <v>1.28</v>
      </c>
      <c r="AI46">
        <v>175</v>
      </c>
      <c r="AJ46">
        <v>125</v>
      </c>
      <c r="AK46">
        <v>40.799999999999997</v>
      </c>
      <c r="AL46">
        <v>9200</v>
      </c>
      <c r="AM46">
        <v>4.7</v>
      </c>
      <c r="AN46">
        <v>7.2</v>
      </c>
      <c r="AO46" t="s">
        <v>64</v>
      </c>
      <c r="AP46" t="s">
        <v>64</v>
      </c>
      <c r="AQ46">
        <v>41</v>
      </c>
      <c r="AR46">
        <v>41</v>
      </c>
      <c r="AS46">
        <v>28</v>
      </c>
      <c r="AT46">
        <v>17.5</v>
      </c>
      <c r="AU46">
        <v>5.4</v>
      </c>
      <c r="AV46">
        <v>2</v>
      </c>
      <c r="AW46">
        <v>347</v>
      </c>
      <c r="AX46">
        <v>56.713129879999997</v>
      </c>
      <c r="AY46" t="s">
        <v>61</v>
      </c>
      <c r="AZ46">
        <v>0</v>
      </c>
      <c r="BA46" t="s">
        <v>61</v>
      </c>
      <c r="BB46" t="s">
        <v>61</v>
      </c>
      <c r="BC46">
        <v>13</v>
      </c>
      <c r="BD46">
        <v>13</v>
      </c>
      <c r="BE46" t="s">
        <v>61</v>
      </c>
      <c r="BF46">
        <v>0</v>
      </c>
      <c r="BG46">
        <v>583</v>
      </c>
      <c r="BH46">
        <v>583</v>
      </c>
      <c r="BI46">
        <v>583</v>
      </c>
      <c r="BJ46">
        <v>583</v>
      </c>
      <c r="BK46">
        <v>583</v>
      </c>
      <c r="BL46">
        <v>82.291666666666671</v>
      </c>
      <c r="BM46">
        <f t="shared" si="0"/>
        <v>0</v>
      </c>
    </row>
    <row r="47" spans="1:65" x14ac:dyDescent="0.25">
      <c r="A47">
        <v>42</v>
      </c>
      <c r="B47">
        <v>2015</v>
      </c>
      <c r="C47">
        <v>7</v>
      </c>
      <c r="D47">
        <v>457</v>
      </c>
      <c r="E47">
        <v>0</v>
      </c>
      <c r="F47" t="s">
        <v>61</v>
      </c>
      <c r="G47" t="s">
        <v>61</v>
      </c>
      <c r="H47">
        <v>0</v>
      </c>
      <c r="I47" t="s">
        <v>61</v>
      </c>
      <c r="J47" t="s">
        <v>61</v>
      </c>
      <c r="K47">
        <v>0</v>
      </c>
      <c r="L47" t="s">
        <v>61</v>
      </c>
      <c r="M47">
        <v>0</v>
      </c>
      <c r="N47" t="s">
        <v>61</v>
      </c>
      <c r="O47">
        <v>0</v>
      </c>
      <c r="P47" t="s">
        <v>61</v>
      </c>
      <c r="Q47">
        <v>32</v>
      </c>
      <c r="R47" t="s">
        <v>62</v>
      </c>
      <c r="S47">
        <v>7</v>
      </c>
      <c r="T47">
        <v>0</v>
      </c>
      <c r="U47" t="s">
        <v>64</v>
      </c>
      <c r="V47" t="s">
        <v>63</v>
      </c>
      <c r="W47" t="s">
        <v>63</v>
      </c>
      <c r="X47">
        <v>0</v>
      </c>
      <c r="Y47" t="s">
        <v>63</v>
      </c>
      <c r="Z47" t="s">
        <v>64</v>
      </c>
      <c r="AA47" t="s">
        <v>64</v>
      </c>
      <c r="AB47" t="s">
        <v>63</v>
      </c>
      <c r="AC47">
        <v>2</v>
      </c>
      <c r="AD47">
        <v>1</v>
      </c>
      <c r="AE47">
        <v>11.1</v>
      </c>
      <c r="AF47">
        <v>352</v>
      </c>
      <c r="AG47">
        <v>2.4</v>
      </c>
      <c r="AH47">
        <v>1.25</v>
      </c>
      <c r="AI47">
        <v>177.8</v>
      </c>
      <c r="AJ47">
        <v>139</v>
      </c>
      <c r="AK47">
        <v>44</v>
      </c>
      <c r="AL47">
        <v>10200</v>
      </c>
      <c r="AM47">
        <v>5.8</v>
      </c>
      <c r="AN47">
        <v>7.2</v>
      </c>
      <c r="AO47" t="s">
        <v>64</v>
      </c>
      <c r="AP47" t="s">
        <v>64</v>
      </c>
      <c r="AQ47">
        <v>31</v>
      </c>
      <c r="AR47">
        <v>42</v>
      </c>
      <c r="AS47">
        <v>22</v>
      </c>
      <c r="AT47">
        <v>12.5</v>
      </c>
      <c r="AU47">
        <v>6.1</v>
      </c>
      <c r="AV47">
        <v>0</v>
      </c>
      <c r="AW47">
        <v>334</v>
      </c>
      <c r="AX47">
        <v>66.739874510000007</v>
      </c>
      <c r="AY47" t="s">
        <v>61</v>
      </c>
      <c r="AZ47">
        <v>0</v>
      </c>
      <c r="BA47" t="s">
        <v>61</v>
      </c>
      <c r="BB47" t="s">
        <v>61</v>
      </c>
      <c r="BC47">
        <v>9</v>
      </c>
      <c r="BD47">
        <v>20</v>
      </c>
      <c r="BE47" t="s">
        <v>61</v>
      </c>
      <c r="BF47">
        <v>0</v>
      </c>
      <c r="BG47">
        <v>426</v>
      </c>
      <c r="BH47">
        <v>426</v>
      </c>
      <c r="BI47">
        <v>426</v>
      </c>
      <c r="BJ47">
        <v>426</v>
      </c>
      <c r="BK47">
        <v>426</v>
      </c>
      <c r="BL47">
        <v>86</v>
      </c>
      <c r="BM47">
        <f t="shared" si="0"/>
        <v>0</v>
      </c>
    </row>
    <row r="48" spans="1:65" x14ac:dyDescent="0.25">
      <c r="A48">
        <v>172</v>
      </c>
      <c r="B48">
        <v>2012</v>
      </c>
      <c r="C48">
        <v>6</v>
      </c>
      <c r="D48">
        <v>453</v>
      </c>
      <c r="E48">
        <v>0</v>
      </c>
      <c r="F48" t="s">
        <v>61</v>
      </c>
      <c r="G48" t="s">
        <v>61</v>
      </c>
      <c r="H48">
        <v>0</v>
      </c>
      <c r="I48" t="s">
        <v>61</v>
      </c>
      <c r="J48" t="s">
        <v>61</v>
      </c>
      <c r="K48">
        <v>0</v>
      </c>
      <c r="L48" t="s">
        <v>61</v>
      </c>
      <c r="M48">
        <v>0</v>
      </c>
      <c r="N48" t="s">
        <v>61</v>
      </c>
      <c r="O48">
        <v>1</v>
      </c>
      <c r="P48">
        <v>9</v>
      </c>
      <c r="Q48">
        <v>74</v>
      </c>
      <c r="R48" t="s">
        <v>62</v>
      </c>
      <c r="S48">
        <v>5</v>
      </c>
      <c r="T48">
        <v>1</v>
      </c>
      <c r="U48" t="s">
        <v>63</v>
      </c>
      <c r="V48" t="s">
        <v>63</v>
      </c>
      <c r="W48" t="s">
        <v>63</v>
      </c>
      <c r="X48">
        <v>1</v>
      </c>
      <c r="Y48" t="s">
        <v>63</v>
      </c>
      <c r="Z48" t="s">
        <v>64</v>
      </c>
      <c r="AA48" t="s">
        <v>64</v>
      </c>
      <c r="AB48" t="s">
        <v>64</v>
      </c>
      <c r="AC48">
        <v>3</v>
      </c>
      <c r="AD48">
        <v>1</v>
      </c>
      <c r="AE48">
        <v>9</v>
      </c>
      <c r="AF48">
        <v>201</v>
      </c>
      <c r="AG48">
        <v>1.56</v>
      </c>
      <c r="AH48">
        <v>1.25</v>
      </c>
      <c r="AI48">
        <v>165</v>
      </c>
      <c r="AJ48">
        <v>69</v>
      </c>
      <c r="AK48">
        <v>25.3</v>
      </c>
      <c r="AL48">
        <v>8200</v>
      </c>
      <c r="AM48">
        <v>5.2</v>
      </c>
      <c r="AN48" t="s">
        <v>61</v>
      </c>
      <c r="AO48" t="s">
        <v>64</v>
      </c>
      <c r="AP48" t="s">
        <v>64</v>
      </c>
      <c r="AQ48">
        <v>63</v>
      </c>
      <c r="AR48">
        <v>67</v>
      </c>
      <c r="AS48">
        <v>63</v>
      </c>
      <c r="AT48">
        <v>55</v>
      </c>
      <c r="AU48">
        <v>4</v>
      </c>
      <c r="AV48">
        <v>2</v>
      </c>
      <c r="AW48">
        <v>304</v>
      </c>
      <c r="AX48">
        <v>56.414424160000003</v>
      </c>
      <c r="AY48" t="s">
        <v>61</v>
      </c>
      <c r="AZ48">
        <v>0</v>
      </c>
      <c r="BA48" t="s">
        <v>61</v>
      </c>
      <c r="BB48" t="s">
        <v>61</v>
      </c>
      <c r="BC48">
        <v>0</v>
      </c>
      <c r="BD48">
        <v>4</v>
      </c>
      <c r="BE48" t="s">
        <v>61</v>
      </c>
      <c r="BF48">
        <v>0</v>
      </c>
      <c r="BG48">
        <v>390</v>
      </c>
      <c r="BH48">
        <v>390</v>
      </c>
      <c r="BI48">
        <v>390</v>
      </c>
      <c r="BJ48">
        <v>390</v>
      </c>
      <c r="BK48">
        <v>390</v>
      </c>
      <c r="BL48">
        <v>76</v>
      </c>
      <c r="BM48">
        <f t="shared" si="0"/>
        <v>1</v>
      </c>
    </row>
    <row r="49" spans="1:65" x14ac:dyDescent="0.25">
      <c r="A49">
        <v>61</v>
      </c>
      <c r="B49">
        <v>2015</v>
      </c>
      <c r="C49">
        <v>7</v>
      </c>
      <c r="D49">
        <v>605</v>
      </c>
      <c r="E49">
        <v>0</v>
      </c>
      <c r="F49" t="s">
        <v>61</v>
      </c>
      <c r="G49" t="s">
        <v>61</v>
      </c>
      <c r="H49">
        <v>0</v>
      </c>
      <c r="I49" t="s">
        <v>61</v>
      </c>
      <c r="J49" t="s">
        <v>61</v>
      </c>
      <c r="K49">
        <v>0</v>
      </c>
      <c r="L49" t="s">
        <v>61</v>
      </c>
      <c r="M49">
        <v>0</v>
      </c>
      <c r="N49" t="s">
        <v>61</v>
      </c>
      <c r="O49">
        <v>0</v>
      </c>
      <c r="P49" t="s">
        <v>61</v>
      </c>
      <c r="Q49">
        <v>70</v>
      </c>
      <c r="R49" t="s">
        <v>62</v>
      </c>
      <c r="S49">
        <v>5</v>
      </c>
      <c r="T49">
        <v>1</v>
      </c>
      <c r="U49" t="s">
        <v>63</v>
      </c>
      <c r="V49" t="s">
        <v>64</v>
      </c>
      <c r="W49" t="s">
        <v>63</v>
      </c>
      <c r="X49">
        <v>0</v>
      </c>
      <c r="Y49" t="s">
        <v>63</v>
      </c>
      <c r="Z49" t="s">
        <v>63</v>
      </c>
      <c r="AA49" t="s">
        <v>64</v>
      </c>
      <c r="AB49" t="s">
        <v>63</v>
      </c>
      <c r="AC49">
        <v>2</v>
      </c>
      <c r="AD49">
        <v>1</v>
      </c>
      <c r="AE49">
        <v>10.8</v>
      </c>
      <c r="AF49">
        <v>113</v>
      </c>
      <c r="AG49">
        <v>2.7</v>
      </c>
      <c r="AH49">
        <v>1.24</v>
      </c>
      <c r="AI49">
        <v>179.1</v>
      </c>
      <c r="AJ49">
        <v>59</v>
      </c>
      <c r="AK49">
        <v>18.399999999999999</v>
      </c>
      <c r="AL49">
        <v>8800</v>
      </c>
      <c r="AM49">
        <v>7.9</v>
      </c>
      <c r="AN49">
        <v>4.2</v>
      </c>
      <c r="AO49" t="s">
        <v>64</v>
      </c>
      <c r="AP49" t="s">
        <v>63</v>
      </c>
      <c r="AQ49">
        <v>39</v>
      </c>
      <c r="AR49">
        <v>39</v>
      </c>
      <c r="AS49">
        <v>21</v>
      </c>
      <c r="AT49">
        <v>12.5</v>
      </c>
      <c r="AU49">
        <v>5.2</v>
      </c>
      <c r="AV49">
        <v>1</v>
      </c>
      <c r="AW49">
        <v>346</v>
      </c>
      <c r="AX49">
        <v>57.63183583</v>
      </c>
      <c r="AY49" t="s">
        <v>61</v>
      </c>
      <c r="AZ49">
        <v>0</v>
      </c>
      <c r="BA49" t="s">
        <v>61</v>
      </c>
      <c r="BB49" t="s">
        <v>61</v>
      </c>
      <c r="BC49">
        <v>18</v>
      </c>
      <c r="BD49">
        <v>18</v>
      </c>
      <c r="BE49" t="s">
        <v>61</v>
      </c>
      <c r="BF49">
        <v>0</v>
      </c>
      <c r="BG49">
        <v>566</v>
      </c>
      <c r="BH49">
        <v>566</v>
      </c>
      <c r="BI49">
        <v>566</v>
      </c>
      <c r="BJ49">
        <v>566</v>
      </c>
      <c r="BK49">
        <v>566</v>
      </c>
      <c r="BL49">
        <v>87.3</v>
      </c>
      <c r="BM49">
        <f t="shared" si="0"/>
        <v>0</v>
      </c>
    </row>
    <row r="50" spans="1:65" x14ac:dyDescent="0.25">
      <c r="A50">
        <v>96</v>
      </c>
      <c r="B50">
        <v>2014</v>
      </c>
      <c r="C50">
        <v>3</v>
      </c>
      <c r="D50">
        <v>370</v>
      </c>
      <c r="E50">
        <v>0</v>
      </c>
      <c r="F50" t="s">
        <v>61</v>
      </c>
      <c r="G50" t="s">
        <v>61</v>
      </c>
      <c r="H50">
        <v>0</v>
      </c>
      <c r="I50" t="s">
        <v>61</v>
      </c>
      <c r="J50" t="s">
        <v>61</v>
      </c>
      <c r="K50">
        <v>0</v>
      </c>
      <c r="L50" t="s">
        <v>61</v>
      </c>
      <c r="M50">
        <v>0</v>
      </c>
      <c r="N50" t="s">
        <v>61</v>
      </c>
      <c r="O50">
        <v>0</v>
      </c>
      <c r="P50" t="s">
        <v>61</v>
      </c>
      <c r="Q50">
        <v>64</v>
      </c>
      <c r="R50" t="s">
        <v>65</v>
      </c>
      <c r="S50">
        <v>7</v>
      </c>
      <c r="T50">
        <v>0</v>
      </c>
      <c r="U50" t="s">
        <v>64</v>
      </c>
      <c r="V50" t="s">
        <v>63</v>
      </c>
      <c r="W50" t="s">
        <v>63</v>
      </c>
      <c r="X50">
        <v>1</v>
      </c>
      <c r="Y50" t="s">
        <v>64</v>
      </c>
      <c r="Z50" t="s">
        <v>64</v>
      </c>
      <c r="AA50" t="s">
        <v>64</v>
      </c>
      <c r="AB50" t="s">
        <v>63</v>
      </c>
      <c r="AC50">
        <v>2</v>
      </c>
      <c r="AD50">
        <v>1</v>
      </c>
      <c r="AE50">
        <v>12.4</v>
      </c>
      <c r="AF50">
        <v>277</v>
      </c>
      <c r="AG50">
        <v>2.4</v>
      </c>
      <c r="AH50">
        <v>1.24</v>
      </c>
      <c r="AI50">
        <v>160</v>
      </c>
      <c r="AJ50">
        <v>77</v>
      </c>
      <c r="AK50">
        <v>30.1</v>
      </c>
      <c r="AL50">
        <v>9000</v>
      </c>
      <c r="AM50">
        <v>4.9000000000000004</v>
      </c>
      <c r="AN50">
        <v>8</v>
      </c>
      <c r="AO50" t="s">
        <v>64</v>
      </c>
      <c r="AP50" t="s">
        <v>64</v>
      </c>
      <c r="AQ50">
        <v>73</v>
      </c>
      <c r="AR50">
        <v>31</v>
      </c>
      <c r="AS50">
        <v>25</v>
      </c>
      <c r="AT50">
        <v>17.5</v>
      </c>
      <c r="AU50">
        <v>6.3</v>
      </c>
      <c r="AV50">
        <v>2</v>
      </c>
      <c r="AW50">
        <v>622</v>
      </c>
      <c r="AX50">
        <v>43.614016710000001</v>
      </c>
      <c r="AY50" t="s">
        <v>61</v>
      </c>
      <c r="AZ50">
        <v>0</v>
      </c>
      <c r="BA50" t="s">
        <v>61</v>
      </c>
      <c r="BB50" t="s">
        <v>61</v>
      </c>
      <c r="BC50">
        <v>48</v>
      </c>
      <c r="BD50">
        <v>6</v>
      </c>
      <c r="BE50" t="s">
        <v>61</v>
      </c>
      <c r="BF50">
        <v>0</v>
      </c>
      <c r="BG50">
        <v>297</v>
      </c>
      <c r="BH50">
        <v>297</v>
      </c>
      <c r="BI50">
        <v>297</v>
      </c>
      <c r="BJ50">
        <v>297</v>
      </c>
      <c r="BK50">
        <v>297</v>
      </c>
      <c r="BL50">
        <v>82.407407407407419</v>
      </c>
      <c r="BM50">
        <f t="shared" si="0"/>
        <v>0</v>
      </c>
    </row>
    <row r="51" spans="1:65" x14ac:dyDescent="0.25">
      <c r="A51">
        <v>156</v>
      </c>
      <c r="B51">
        <v>2012</v>
      </c>
      <c r="C51">
        <v>7</v>
      </c>
      <c r="D51">
        <v>1624</v>
      </c>
      <c r="E51">
        <v>0</v>
      </c>
      <c r="F51" t="s">
        <v>61</v>
      </c>
      <c r="G51" t="s">
        <v>61</v>
      </c>
      <c r="H51">
        <v>0</v>
      </c>
      <c r="I51" t="s">
        <v>61</v>
      </c>
      <c r="J51" t="s">
        <v>61</v>
      </c>
      <c r="K51">
        <v>0</v>
      </c>
      <c r="L51" t="s">
        <v>61</v>
      </c>
      <c r="M51">
        <v>0</v>
      </c>
      <c r="N51" t="s">
        <v>61</v>
      </c>
      <c r="O51">
        <v>0</v>
      </c>
      <c r="P51" t="s">
        <v>61</v>
      </c>
      <c r="Q51">
        <v>43</v>
      </c>
      <c r="R51" t="s">
        <v>62</v>
      </c>
      <c r="S51">
        <v>3</v>
      </c>
      <c r="T51">
        <v>0</v>
      </c>
      <c r="U51" t="s">
        <v>63</v>
      </c>
      <c r="V51" t="s">
        <v>63</v>
      </c>
      <c r="W51" t="s">
        <v>63</v>
      </c>
      <c r="X51">
        <v>0</v>
      </c>
      <c r="Y51" t="s">
        <v>63</v>
      </c>
      <c r="Z51" t="s">
        <v>64</v>
      </c>
      <c r="AA51" t="s">
        <v>64</v>
      </c>
      <c r="AB51" t="s">
        <v>64</v>
      </c>
      <c r="AC51">
        <v>2</v>
      </c>
      <c r="AD51">
        <v>1</v>
      </c>
      <c r="AE51">
        <v>10.3</v>
      </c>
      <c r="AF51">
        <v>522</v>
      </c>
      <c r="AG51">
        <v>2.29</v>
      </c>
      <c r="AH51">
        <v>1.24</v>
      </c>
      <c r="AI51">
        <v>175.3</v>
      </c>
      <c r="AJ51">
        <v>125</v>
      </c>
      <c r="AK51">
        <v>40.700000000000003</v>
      </c>
      <c r="AL51">
        <v>9600</v>
      </c>
      <c r="AM51">
        <v>4.7</v>
      </c>
      <c r="AN51">
        <v>5.9</v>
      </c>
      <c r="AO51" t="s">
        <v>64</v>
      </c>
      <c r="AP51" t="s">
        <v>63</v>
      </c>
      <c r="AQ51">
        <v>36</v>
      </c>
      <c r="AR51">
        <v>36</v>
      </c>
      <c r="AS51">
        <v>19</v>
      </c>
      <c r="AT51">
        <v>20</v>
      </c>
      <c r="AU51">
        <v>5.9</v>
      </c>
      <c r="AV51">
        <v>1</v>
      </c>
      <c r="AW51">
        <v>368</v>
      </c>
      <c r="AX51">
        <v>77.084721380000005</v>
      </c>
      <c r="AY51" t="s">
        <v>61</v>
      </c>
      <c r="AZ51">
        <v>0</v>
      </c>
      <c r="BA51" t="s">
        <v>61</v>
      </c>
      <c r="BB51" t="s">
        <v>61</v>
      </c>
      <c r="BC51">
        <v>17</v>
      </c>
      <c r="BD51">
        <v>17</v>
      </c>
      <c r="BE51" t="s">
        <v>61</v>
      </c>
      <c r="BF51">
        <v>0</v>
      </c>
      <c r="BG51">
        <v>1588</v>
      </c>
      <c r="BH51">
        <v>1588</v>
      </c>
      <c r="BI51">
        <v>1588</v>
      </c>
      <c r="BJ51">
        <v>1588</v>
      </c>
      <c r="BK51">
        <v>1588</v>
      </c>
      <c r="BL51">
        <v>87.883333333333326</v>
      </c>
      <c r="BM51">
        <f t="shared" si="0"/>
        <v>0</v>
      </c>
    </row>
    <row r="52" spans="1:65" x14ac:dyDescent="0.25">
      <c r="A52">
        <v>120</v>
      </c>
      <c r="B52">
        <v>2013</v>
      </c>
      <c r="C52">
        <v>7</v>
      </c>
      <c r="D52">
        <v>1300</v>
      </c>
      <c r="E52">
        <v>0</v>
      </c>
      <c r="F52" t="s">
        <v>61</v>
      </c>
      <c r="G52" t="s">
        <v>61</v>
      </c>
      <c r="H52">
        <v>0</v>
      </c>
      <c r="I52" t="s">
        <v>61</v>
      </c>
      <c r="J52" t="s">
        <v>61</v>
      </c>
      <c r="K52">
        <v>0</v>
      </c>
      <c r="L52" t="s">
        <v>61</v>
      </c>
      <c r="M52">
        <v>0</v>
      </c>
      <c r="N52" t="s">
        <v>61</v>
      </c>
      <c r="O52">
        <v>0</v>
      </c>
      <c r="P52" t="s">
        <v>61</v>
      </c>
      <c r="Q52">
        <v>51</v>
      </c>
      <c r="R52" t="s">
        <v>62</v>
      </c>
      <c r="S52">
        <v>3</v>
      </c>
      <c r="T52">
        <v>0</v>
      </c>
      <c r="U52" t="s">
        <v>63</v>
      </c>
      <c r="V52" t="s">
        <v>63</v>
      </c>
      <c r="W52" t="s">
        <v>64</v>
      </c>
      <c r="X52">
        <v>0</v>
      </c>
      <c r="Y52" t="s">
        <v>63</v>
      </c>
      <c r="Z52" t="s">
        <v>64</v>
      </c>
      <c r="AA52" t="s">
        <v>64</v>
      </c>
      <c r="AB52" t="s">
        <v>63</v>
      </c>
      <c r="AC52">
        <v>1</v>
      </c>
      <c r="AD52">
        <v>1</v>
      </c>
      <c r="AE52">
        <v>10.9</v>
      </c>
      <c r="AF52">
        <v>245</v>
      </c>
      <c r="AG52">
        <v>2.31</v>
      </c>
      <c r="AH52">
        <v>1.23</v>
      </c>
      <c r="AI52">
        <v>195.6</v>
      </c>
      <c r="AJ52">
        <v>121</v>
      </c>
      <c r="AK52">
        <v>31.6</v>
      </c>
      <c r="AL52">
        <v>9200</v>
      </c>
      <c r="AM52">
        <v>5.3</v>
      </c>
      <c r="AN52">
        <v>6.3</v>
      </c>
      <c r="AO52" t="s">
        <v>64</v>
      </c>
      <c r="AP52" t="s">
        <v>64</v>
      </c>
      <c r="AQ52">
        <v>46</v>
      </c>
      <c r="AR52">
        <v>46</v>
      </c>
      <c r="AS52">
        <v>20</v>
      </c>
      <c r="AT52">
        <v>10</v>
      </c>
      <c r="AU52">
        <v>5.9</v>
      </c>
      <c r="AV52">
        <v>1</v>
      </c>
      <c r="AW52">
        <v>362</v>
      </c>
      <c r="AX52">
        <v>75.092322580000001</v>
      </c>
      <c r="AY52" t="s">
        <v>61</v>
      </c>
      <c r="AZ52">
        <v>0</v>
      </c>
      <c r="BA52" t="s">
        <v>61</v>
      </c>
      <c r="BB52" t="s">
        <v>61</v>
      </c>
      <c r="BC52">
        <v>26</v>
      </c>
      <c r="BD52">
        <v>26</v>
      </c>
      <c r="BE52" t="s">
        <v>61</v>
      </c>
      <c r="BF52">
        <v>0</v>
      </c>
      <c r="BG52">
        <v>1254</v>
      </c>
      <c r="BH52">
        <v>1254</v>
      </c>
      <c r="BI52">
        <v>1254</v>
      </c>
      <c r="BJ52">
        <v>1254</v>
      </c>
      <c r="BK52">
        <v>1254</v>
      </c>
      <c r="BL52">
        <v>71.634408602150529</v>
      </c>
      <c r="BM52">
        <f t="shared" si="0"/>
        <v>0</v>
      </c>
    </row>
    <row r="53" spans="1:65" x14ac:dyDescent="0.25">
      <c r="A53">
        <v>62</v>
      </c>
      <c r="B53">
        <v>2015</v>
      </c>
      <c r="C53">
        <v>1</v>
      </c>
      <c r="D53">
        <v>246</v>
      </c>
      <c r="E53">
        <v>1</v>
      </c>
      <c r="F53">
        <v>187</v>
      </c>
      <c r="G53">
        <v>1</v>
      </c>
      <c r="H53">
        <v>0</v>
      </c>
      <c r="I53" t="s">
        <v>61</v>
      </c>
      <c r="J53" t="s">
        <v>61</v>
      </c>
      <c r="K53">
        <v>0</v>
      </c>
      <c r="L53" t="s">
        <v>61</v>
      </c>
      <c r="M53">
        <v>0</v>
      </c>
      <c r="N53" t="s">
        <v>61</v>
      </c>
      <c r="O53">
        <v>0</v>
      </c>
      <c r="P53" t="s">
        <v>61</v>
      </c>
      <c r="Q53">
        <v>54</v>
      </c>
      <c r="R53" t="s">
        <v>62</v>
      </c>
      <c r="S53">
        <v>5</v>
      </c>
      <c r="T53">
        <v>1</v>
      </c>
      <c r="U53" t="s">
        <v>63</v>
      </c>
      <c r="V53" t="s">
        <v>63</v>
      </c>
      <c r="W53" t="s">
        <v>64</v>
      </c>
      <c r="X53">
        <v>1</v>
      </c>
      <c r="Y53" t="s">
        <v>64</v>
      </c>
      <c r="Z53" t="s">
        <v>63</v>
      </c>
      <c r="AA53" t="s">
        <v>64</v>
      </c>
      <c r="AB53" t="s">
        <v>63</v>
      </c>
      <c r="AC53">
        <v>2</v>
      </c>
      <c r="AD53">
        <v>0</v>
      </c>
      <c r="AE53">
        <v>14.3</v>
      </c>
      <c r="AF53">
        <v>169</v>
      </c>
      <c r="AG53">
        <v>2.6</v>
      </c>
      <c r="AH53">
        <v>1.21</v>
      </c>
      <c r="AI53">
        <v>188</v>
      </c>
      <c r="AJ53">
        <v>91</v>
      </c>
      <c r="AK53">
        <v>25.7</v>
      </c>
      <c r="AL53">
        <v>9800</v>
      </c>
      <c r="AM53">
        <v>7</v>
      </c>
      <c r="AN53">
        <v>5</v>
      </c>
      <c r="AO53" t="s">
        <v>64</v>
      </c>
      <c r="AP53" t="s">
        <v>64</v>
      </c>
      <c r="AQ53">
        <v>25</v>
      </c>
      <c r="AR53">
        <v>25</v>
      </c>
      <c r="AS53">
        <v>16</v>
      </c>
      <c r="AT53">
        <v>17.5</v>
      </c>
      <c r="AU53">
        <v>6.7</v>
      </c>
      <c r="AV53">
        <v>1</v>
      </c>
      <c r="AW53">
        <v>184</v>
      </c>
      <c r="AX53">
        <v>62.57675759</v>
      </c>
      <c r="AY53" t="s">
        <v>61</v>
      </c>
      <c r="AZ53">
        <v>0</v>
      </c>
      <c r="BA53" t="s">
        <v>61</v>
      </c>
      <c r="BB53">
        <v>187</v>
      </c>
      <c r="BC53">
        <v>9</v>
      </c>
      <c r="BD53">
        <v>9</v>
      </c>
      <c r="BE53" t="s">
        <v>4</v>
      </c>
      <c r="BF53">
        <v>1</v>
      </c>
      <c r="BG53">
        <v>162</v>
      </c>
      <c r="BH53">
        <v>162</v>
      </c>
      <c r="BI53">
        <v>221</v>
      </c>
      <c r="BJ53">
        <v>221</v>
      </c>
      <c r="BK53">
        <v>221</v>
      </c>
      <c r="BL53">
        <v>96.1111111111111</v>
      </c>
      <c r="BM53">
        <f t="shared" si="0"/>
        <v>0</v>
      </c>
    </row>
    <row r="54" spans="1:65" x14ac:dyDescent="0.25">
      <c r="A54">
        <v>181</v>
      </c>
      <c r="B54">
        <v>2012</v>
      </c>
      <c r="C54">
        <v>2</v>
      </c>
      <c r="D54">
        <v>704</v>
      </c>
      <c r="E54">
        <v>0</v>
      </c>
      <c r="F54" t="s">
        <v>61</v>
      </c>
      <c r="G54" t="s">
        <v>61</v>
      </c>
      <c r="H54">
        <v>0</v>
      </c>
      <c r="I54" t="s">
        <v>61</v>
      </c>
      <c r="J54" t="s">
        <v>61</v>
      </c>
      <c r="K54">
        <v>0</v>
      </c>
      <c r="L54" t="s">
        <v>61</v>
      </c>
      <c r="M54">
        <v>0</v>
      </c>
      <c r="N54" t="s">
        <v>61</v>
      </c>
      <c r="O54">
        <v>0</v>
      </c>
      <c r="P54" t="s">
        <v>61</v>
      </c>
      <c r="Q54">
        <v>76</v>
      </c>
      <c r="R54" t="s">
        <v>62</v>
      </c>
      <c r="S54">
        <v>5</v>
      </c>
      <c r="T54">
        <v>1</v>
      </c>
      <c r="U54" t="s">
        <v>63</v>
      </c>
      <c r="V54" t="s">
        <v>64</v>
      </c>
      <c r="W54" t="s">
        <v>64</v>
      </c>
      <c r="X54">
        <v>0</v>
      </c>
      <c r="Y54" t="s">
        <v>63</v>
      </c>
      <c r="Z54" t="s">
        <v>64</v>
      </c>
      <c r="AA54" t="s">
        <v>64</v>
      </c>
      <c r="AB54" t="s">
        <v>63</v>
      </c>
      <c r="AC54">
        <v>2</v>
      </c>
      <c r="AD54">
        <v>1</v>
      </c>
      <c r="AE54">
        <v>11.6</v>
      </c>
      <c r="AF54">
        <v>79</v>
      </c>
      <c r="AG54">
        <v>2.2000000000000002</v>
      </c>
      <c r="AH54">
        <v>1.2</v>
      </c>
      <c r="AI54">
        <v>182.8</v>
      </c>
      <c r="AJ54">
        <v>69</v>
      </c>
      <c r="AK54">
        <v>20.6</v>
      </c>
      <c r="AL54">
        <v>8400</v>
      </c>
      <c r="AM54">
        <v>5.5</v>
      </c>
      <c r="AN54" t="s">
        <v>61</v>
      </c>
      <c r="AO54" t="s">
        <v>64</v>
      </c>
      <c r="AP54" t="s">
        <v>64</v>
      </c>
      <c r="AQ54">
        <v>57</v>
      </c>
      <c r="AR54">
        <v>57</v>
      </c>
      <c r="AS54">
        <v>48</v>
      </c>
      <c r="AT54">
        <v>17.5</v>
      </c>
      <c r="AU54">
        <v>4.7</v>
      </c>
      <c r="AV54">
        <v>1</v>
      </c>
      <c r="AW54">
        <v>466</v>
      </c>
      <c r="AX54">
        <v>58.869815420000002</v>
      </c>
      <c r="AY54" t="s">
        <v>61</v>
      </c>
      <c r="AZ54">
        <v>1</v>
      </c>
      <c r="BA54">
        <v>704</v>
      </c>
      <c r="BB54">
        <v>704</v>
      </c>
      <c r="BC54">
        <v>9</v>
      </c>
      <c r="BD54">
        <v>9</v>
      </c>
      <c r="BE54" t="s">
        <v>50</v>
      </c>
      <c r="BF54">
        <v>1</v>
      </c>
      <c r="BG54">
        <v>647</v>
      </c>
      <c r="BH54">
        <v>647</v>
      </c>
      <c r="BI54">
        <v>647</v>
      </c>
      <c r="BJ54">
        <v>647</v>
      </c>
      <c r="BK54">
        <v>647</v>
      </c>
      <c r="BL54">
        <v>88.571428571428569</v>
      </c>
      <c r="BM54">
        <f t="shared" si="0"/>
        <v>0</v>
      </c>
    </row>
    <row r="55" spans="1:65" x14ac:dyDescent="0.25">
      <c r="A55">
        <v>197</v>
      </c>
      <c r="B55">
        <v>2011</v>
      </c>
      <c r="C55">
        <v>1</v>
      </c>
      <c r="D55">
        <v>386</v>
      </c>
      <c r="E55">
        <v>0</v>
      </c>
      <c r="F55" t="s">
        <v>61</v>
      </c>
      <c r="G55" t="s">
        <v>61</v>
      </c>
      <c r="H55">
        <v>0</v>
      </c>
      <c r="I55" t="s">
        <v>61</v>
      </c>
      <c r="J55" t="s">
        <v>61</v>
      </c>
      <c r="K55">
        <v>1</v>
      </c>
      <c r="L55">
        <v>64</v>
      </c>
      <c r="M55">
        <v>1</v>
      </c>
      <c r="N55">
        <v>133</v>
      </c>
      <c r="O55">
        <v>0</v>
      </c>
      <c r="P55" t="s">
        <v>61</v>
      </c>
      <c r="Q55">
        <v>59</v>
      </c>
      <c r="R55" t="s">
        <v>62</v>
      </c>
      <c r="S55">
        <v>3</v>
      </c>
      <c r="T55">
        <v>0</v>
      </c>
      <c r="U55" t="s">
        <v>64</v>
      </c>
      <c r="V55" t="s">
        <v>63</v>
      </c>
      <c r="W55" t="s">
        <v>63</v>
      </c>
      <c r="X55">
        <v>0</v>
      </c>
      <c r="Y55" t="s">
        <v>64</v>
      </c>
      <c r="Z55" t="s">
        <v>64</v>
      </c>
      <c r="AA55" t="s">
        <v>64</v>
      </c>
      <c r="AB55" t="s">
        <v>63</v>
      </c>
      <c r="AC55">
        <v>3</v>
      </c>
      <c r="AD55">
        <v>0</v>
      </c>
      <c r="AE55">
        <v>12.6</v>
      </c>
      <c r="AF55">
        <v>138</v>
      </c>
      <c r="AG55">
        <v>2.6</v>
      </c>
      <c r="AH55">
        <v>1.2</v>
      </c>
      <c r="AI55">
        <v>178</v>
      </c>
      <c r="AJ55">
        <v>88</v>
      </c>
      <c r="AK55">
        <v>27.8</v>
      </c>
      <c r="AL55">
        <v>8800</v>
      </c>
      <c r="AM55">
        <v>5</v>
      </c>
      <c r="AN55">
        <v>4.8</v>
      </c>
      <c r="AO55" t="s">
        <v>64</v>
      </c>
      <c r="AP55" t="s">
        <v>64</v>
      </c>
      <c r="AQ55">
        <v>29</v>
      </c>
      <c r="AR55">
        <v>29</v>
      </c>
      <c r="AS55">
        <v>16</v>
      </c>
      <c r="AT55">
        <v>12.5</v>
      </c>
      <c r="AU55">
        <v>6.1</v>
      </c>
      <c r="AV55">
        <v>0</v>
      </c>
      <c r="AW55">
        <v>414</v>
      </c>
      <c r="AX55">
        <v>75.149714299999999</v>
      </c>
      <c r="AY55" t="s">
        <v>61</v>
      </c>
      <c r="AZ55">
        <v>0</v>
      </c>
      <c r="BA55" t="s">
        <v>61</v>
      </c>
      <c r="BB55">
        <v>64</v>
      </c>
      <c r="BC55">
        <v>13</v>
      </c>
      <c r="BD55">
        <v>13</v>
      </c>
      <c r="BE55" t="s">
        <v>10</v>
      </c>
      <c r="BF55">
        <v>1</v>
      </c>
      <c r="BG55">
        <v>35</v>
      </c>
      <c r="BH55">
        <v>357</v>
      </c>
      <c r="BI55">
        <v>357</v>
      </c>
      <c r="BJ55">
        <v>104</v>
      </c>
      <c r="BK55">
        <v>35</v>
      </c>
      <c r="BL55">
        <v>82</v>
      </c>
      <c r="BM55">
        <f t="shared" si="0"/>
        <v>0</v>
      </c>
    </row>
    <row r="56" spans="1:65" x14ac:dyDescent="0.25">
      <c r="A56">
        <v>37</v>
      </c>
      <c r="B56">
        <v>2015</v>
      </c>
      <c r="C56">
        <v>7</v>
      </c>
      <c r="D56">
        <v>430</v>
      </c>
      <c r="E56">
        <v>0</v>
      </c>
      <c r="F56" t="s">
        <v>61</v>
      </c>
      <c r="G56" t="s">
        <v>61</v>
      </c>
      <c r="H56">
        <v>0</v>
      </c>
      <c r="I56" t="s">
        <v>61</v>
      </c>
      <c r="J56" t="s">
        <v>61</v>
      </c>
      <c r="K56">
        <v>0</v>
      </c>
      <c r="L56" t="s">
        <v>61</v>
      </c>
      <c r="M56">
        <v>0</v>
      </c>
      <c r="N56" t="s">
        <v>61</v>
      </c>
      <c r="O56">
        <v>0</v>
      </c>
      <c r="P56" t="s">
        <v>61</v>
      </c>
      <c r="Q56">
        <v>50</v>
      </c>
      <c r="R56" t="s">
        <v>62</v>
      </c>
      <c r="S56">
        <v>5</v>
      </c>
      <c r="T56">
        <v>1</v>
      </c>
      <c r="U56" t="s">
        <v>64</v>
      </c>
      <c r="V56" t="s">
        <v>64</v>
      </c>
      <c r="W56" t="s">
        <v>63</v>
      </c>
      <c r="X56">
        <v>1</v>
      </c>
      <c r="Y56" t="s">
        <v>63</v>
      </c>
      <c r="Z56" t="s">
        <v>64</v>
      </c>
      <c r="AA56" t="s">
        <v>64</v>
      </c>
      <c r="AB56" t="s">
        <v>63</v>
      </c>
      <c r="AC56">
        <v>2</v>
      </c>
      <c r="AD56">
        <v>0</v>
      </c>
      <c r="AE56">
        <v>10.1</v>
      </c>
      <c r="AF56">
        <v>163</v>
      </c>
      <c r="AG56">
        <v>2.2000000000000002</v>
      </c>
      <c r="AH56">
        <v>1.19</v>
      </c>
      <c r="AI56">
        <v>167.64</v>
      </c>
      <c r="AJ56">
        <v>62</v>
      </c>
      <c r="AK56">
        <v>22.1</v>
      </c>
      <c r="AL56">
        <v>9200</v>
      </c>
      <c r="AM56">
        <v>7</v>
      </c>
      <c r="AN56">
        <v>4.2</v>
      </c>
      <c r="AO56" t="s">
        <v>64</v>
      </c>
      <c r="AP56" t="s">
        <v>64</v>
      </c>
      <c r="AQ56">
        <v>36</v>
      </c>
      <c r="AR56">
        <v>36</v>
      </c>
      <c r="AS56">
        <v>24</v>
      </c>
      <c r="AT56">
        <v>10</v>
      </c>
      <c r="AU56">
        <v>5.8</v>
      </c>
      <c r="AV56">
        <v>1</v>
      </c>
      <c r="AW56">
        <v>315</v>
      </c>
      <c r="AX56">
        <v>64.731147440000001</v>
      </c>
      <c r="AY56" t="s">
        <v>61</v>
      </c>
      <c r="AZ56">
        <v>0</v>
      </c>
      <c r="BA56" t="s">
        <v>61</v>
      </c>
      <c r="BB56" t="s">
        <v>61</v>
      </c>
      <c r="BC56">
        <v>12</v>
      </c>
      <c r="BD56">
        <v>12</v>
      </c>
      <c r="BE56" t="s">
        <v>61</v>
      </c>
      <c r="BF56">
        <v>0</v>
      </c>
      <c r="BG56">
        <v>394</v>
      </c>
      <c r="BH56">
        <v>394</v>
      </c>
      <c r="BI56">
        <v>394</v>
      </c>
      <c r="BJ56">
        <v>394</v>
      </c>
      <c r="BK56">
        <v>394</v>
      </c>
      <c r="BL56">
        <v>89.333333333333343</v>
      </c>
      <c r="BM56">
        <f t="shared" si="0"/>
        <v>0</v>
      </c>
    </row>
    <row r="57" spans="1:65" x14ac:dyDescent="0.25">
      <c r="A57">
        <v>101</v>
      </c>
      <c r="B57">
        <v>2013</v>
      </c>
      <c r="C57">
        <v>1</v>
      </c>
      <c r="D57">
        <v>339</v>
      </c>
      <c r="E57">
        <v>0</v>
      </c>
      <c r="F57" t="s">
        <v>61</v>
      </c>
      <c r="G57" t="s">
        <v>61</v>
      </c>
      <c r="H57">
        <v>0</v>
      </c>
      <c r="I57" t="s">
        <v>61</v>
      </c>
      <c r="J57" t="s">
        <v>61</v>
      </c>
      <c r="K57">
        <v>0</v>
      </c>
      <c r="L57" t="s">
        <v>61</v>
      </c>
      <c r="M57">
        <v>1</v>
      </c>
      <c r="N57">
        <v>109</v>
      </c>
      <c r="O57">
        <v>0</v>
      </c>
      <c r="P57" t="s">
        <v>61</v>
      </c>
      <c r="Q57">
        <v>58</v>
      </c>
      <c r="R57" t="s">
        <v>62</v>
      </c>
      <c r="S57">
        <v>5</v>
      </c>
      <c r="T57">
        <v>1</v>
      </c>
      <c r="U57" t="s">
        <v>63</v>
      </c>
      <c r="V57" t="s">
        <v>64</v>
      </c>
      <c r="W57" t="s">
        <v>64</v>
      </c>
      <c r="X57">
        <v>1</v>
      </c>
      <c r="Y57" t="s">
        <v>63</v>
      </c>
      <c r="Z57" t="s">
        <v>64</v>
      </c>
      <c r="AA57" t="s">
        <v>64</v>
      </c>
      <c r="AB57" t="s">
        <v>63</v>
      </c>
      <c r="AC57">
        <v>3</v>
      </c>
      <c r="AD57">
        <v>0</v>
      </c>
      <c r="AE57">
        <v>11.7</v>
      </c>
      <c r="AF57">
        <v>191</v>
      </c>
      <c r="AG57">
        <v>2.9</v>
      </c>
      <c r="AH57">
        <v>1.18</v>
      </c>
      <c r="AI57">
        <v>188</v>
      </c>
      <c r="AJ57">
        <v>91</v>
      </c>
      <c r="AK57">
        <v>25.7</v>
      </c>
      <c r="AL57">
        <v>9000</v>
      </c>
      <c r="AM57">
        <v>5.3</v>
      </c>
      <c r="AN57">
        <v>8.5</v>
      </c>
      <c r="AO57" t="s">
        <v>64</v>
      </c>
      <c r="AP57" t="s">
        <v>64</v>
      </c>
      <c r="AQ57">
        <v>28</v>
      </c>
      <c r="AR57">
        <v>28</v>
      </c>
      <c r="AS57">
        <v>22</v>
      </c>
      <c r="AT57">
        <v>12.5</v>
      </c>
      <c r="AU57">
        <v>5.8</v>
      </c>
      <c r="AV57">
        <v>0</v>
      </c>
      <c r="AW57">
        <v>247</v>
      </c>
      <c r="AX57">
        <v>63.382742329999999</v>
      </c>
      <c r="AY57" t="s">
        <v>61</v>
      </c>
      <c r="AZ57">
        <v>0</v>
      </c>
      <c r="BA57" t="s">
        <v>61</v>
      </c>
      <c r="BB57">
        <v>109</v>
      </c>
      <c r="BC57">
        <v>6</v>
      </c>
      <c r="BD57">
        <v>6</v>
      </c>
      <c r="BE57" t="s">
        <v>12</v>
      </c>
      <c r="BF57">
        <v>1</v>
      </c>
      <c r="BG57">
        <v>81</v>
      </c>
      <c r="BH57">
        <v>311</v>
      </c>
      <c r="BI57">
        <v>311</v>
      </c>
      <c r="BJ57">
        <v>81</v>
      </c>
      <c r="BK57">
        <v>311</v>
      </c>
      <c r="BL57">
        <v>81</v>
      </c>
      <c r="BM57">
        <f t="shared" si="0"/>
        <v>0</v>
      </c>
    </row>
    <row r="58" spans="1:65" x14ac:dyDescent="0.25">
      <c r="A58">
        <v>169</v>
      </c>
      <c r="B58">
        <v>2012</v>
      </c>
      <c r="C58">
        <v>1</v>
      </c>
      <c r="D58">
        <v>270</v>
      </c>
      <c r="E58">
        <v>0</v>
      </c>
      <c r="F58" t="s">
        <v>61</v>
      </c>
      <c r="G58" t="s">
        <v>61</v>
      </c>
      <c r="H58">
        <v>0</v>
      </c>
      <c r="I58" t="s">
        <v>61</v>
      </c>
      <c r="J58" t="s">
        <v>61</v>
      </c>
      <c r="K58">
        <v>0</v>
      </c>
      <c r="L58" t="s">
        <v>61</v>
      </c>
      <c r="M58">
        <v>1</v>
      </c>
      <c r="N58">
        <v>181</v>
      </c>
      <c r="O58">
        <v>0</v>
      </c>
      <c r="P58" t="s">
        <v>61</v>
      </c>
      <c r="Q58">
        <v>69</v>
      </c>
      <c r="R58" t="s">
        <v>62</v>
      </c>
      <c r="S58">
        <v>5</v>
      </c>
      <c r="T58">
        <v>1</v>
      </c>
      <c r="U58" t="s">
        <v>63</v>
      </c>
      <c r="V58" t="s">
        <v>63</v>
      </c>
      <c r="W58" t="s">
        <v>64</v>
      </c>
      <c r="X58">
        <v>1</v>
      </c>
      <c r="Y58" t="s">
        <v>63</v>
      </c>
      <c r="Z58" t="s">
        <v>63</v>
      </c>
      <c r="AA58" t="s">
        <v>64</v>
      </c>
      <c r="AB58" t="s">
        <v>64</v>
      </c>
      <c r="AC58">
        <v>3</v>
      </c>
      <c r="AD58">
        <v>0</v>
      </c>
      <c r="AE58">
        <v>11.5</v>
      </c>
      <c r="AF58">
        <v>178</v>
      </c>
      <c r="AG58">
        <v>1.84</v>
      </c>
      <c r="AH58">
        <v>1.18</v>
      </c>
      <c r="AI58">
        <v>172.7</v>
      </c>
      <c r="AJ58">
        <v>75</v>
      </c>
      <c r="AK58">
        <v>25.1</v>
      </c>
      <c r="AL58">
        <v>8800</v>
      </c>
      <c r="AM58">
        <v>5.7</v>
      </c>
      <c r="AN58">
        <v>4.4000000000000004</v>
      </c>
      <c r="AO58" t="s">
        <v>64</v>
      </c>
      <c r="AP58" t="s">
        <v>64</v>
      </c>
      <c r="AQ58">
        <v>36</v>
      </c>
      <c r="AR58">
        <v>36</v>
      </c>
      <c r="AS58">
        <v>27</v>
      </c>
      <c r="AT58">
        <v>20</v>
      </c>
      <c r="AU58">
        <v>5.4</v>
      </c>
      <c r="AV58">
        <v>2</v>
      </c>
      <c r="AW58">
        <v>295</v>
      </c>
      <c r="AX58">
        <v>61.183309819999998</v>
      </c>
      <c r="AY58" t="s">
        <v>61</v>
      </c>
      <c r="AZ58">
        <v>0</v>
      </c>
      <c r="BA58" t="s">
        <v>61</v>
      </c>
      <c r="BB58">
        <v>181</v>
      </c>
      <c r="BC58">
        <v>9</v>
      </c>
      <c r="BD58">
        <v>9</v>
      </c>
      <c r="BE58" t="s">
        <v>12</v>
      </c>
      <c r="BF58">
        <v>1</v>
      </c>
      <c r="BG58">
        <v>145</v>
      </c>
      <c r="BH58">
        <v>234</v>
      </c>
      <c r="BI58">
        <v>234</v>
      </c>
      <c r="BJ58">
        <v>145</v>
      </c>
      <c r="BK58">
        <v>234</v>
      </c>
      <c r="BL58">
        <v>76.833333333333329</v>
      </c>
      <c r="BM58">
        <f t="shared" si="0"/>
        <v>0</v>
      </c>
    </row>
    <row r="59" spans="1:65" x14ac:dyDescent="0.25">
      <c r="A59">
        <v>4</v>
      </c>
      <c r="B59">
        <v>2016</v>
      </c>
      <c r="C59">
        <v>6</v>
      </c>
      <c r="D59">
        <v>139</v>
      </c>
      <c r="E59">
        <v>0</v>
      </c>
      <c r="F59" t="s">
        <v>61</v>
      </c>
      <c r="G59" t="s">
        <v>61</v>
      </c>
      <c r="H59">
        <v>0</v>
      </c>
      <c r="I59" t="s">
        <v>61</v>
      </c>
      <c r="J59" t="s">
        <v>61</v>
      </c>
      <c r="K59">
        <v>0</v>
      </c>
      <c r="L59" t="s">
        <v>61</v>
      </c>
      <c r="M59">
        <v>0</v>
      </c>
      <c r="N59" t="s">
        <v>61</v>
      </c>
      <c r="O59">
        <v>0</v>
      </c>
      <c r="P59" t="s">
        <v>61</v>
      </c>
      <c r="Q59">
        <v>71</v>
      </c>
      <c r="R59" t="s">
        <v>62</v>
      </c>
      <c r="S59">
        <v>5</v>
      </c>
      <c r="T59">
        <v>1</v>
      </c>
      <c r="U59" t="s">
        <v>64</v>
      </c>
      <c r="V59" t="s">
        <v>63</v>
      </c>
      <c r="W59" t="s">
        <v>63</v>
      </c>
      <c r="X59">
        <v>1</v>
      </c>
      <c r="Y59" t="s">
        <v>64</v>
      </c>
      <c r="Z59" t="s">
        <v>63</v>
      </c>
      <c r="AA59" t="s">
        <v>63</v>
      </c>
      <c r="AB59" t="s">
        <v>64</v>
      </c>
      <c r="AC59">
        <v>2</v>
      </c>
      <c r="AD59">
        <v>1</v>
      </c>
      <c r="AE59">
        <v>10.7</v>
      </c>
      <c r="AF59">
        <v>344</v>
      </c>
      <c r="AG59">
        <v>2.2999999999999998</v>
      </c>
      <c r="AH59">
        <v>1.17</v>
      </c>
      <c r="AI59">
        <v>170</v>
      </c>
      <c r="AJ59">
        <v>57</v>
      </c>
      <c r="AK59">
        <v>19.7</v>
      </c>
      <c r="AL59">
        <v>8000</v>
      </c>
      <c r="AM59">
        <v>6</v>
      </c>
      <c r="AN59">
        <v>4.5999999999999996</v>
      </c>
      <c r="AO59" t="s">
        <v>64</v>
      </c>
      <c r="AP59" t="s">
        <v>63</v>
      </c>
      <c r="AQ59">
        <v>27</v>
      </c>
      <c r="AR59">
        <v>27</v>
      </c>
      <c r="AS59">
        <v>18</v>
      </c>
      <c r="AT59">
        <v>17.5</v>
      </c>
      <c r="AU59">
        <v>4.0999999999999996</v>
      </c>
      <c r="AV59">
        <v>0</v>
      </c>
      <c r="AW59">
        <v>241</v>
      </c>
      <c r="AX59">
        <v>61.539775480000003</v>
      </c>
      <c r="AY59" t="s">
        <v>61</v>
      </c>
      <c r="AZ59">
        <v>0</v>
      </c>
      <c r="BA59" t="s">
        <v>61</v>
      </c>
      <c r="BB59" t="s">
        <v>61</v>
      </c>
      <c r="BC59">
        <v>9</v>
      </c>
      <c r="BD59">
        <v>9</v>
      </c>
      <c r="BE59" t="s">
        <v>61</v>
      </c>
      <c r="BF59">
        <v>0</v>
      </c>
      <c r="BG59">
        <v>112</v>
      </c>
      <c r="BH59">
        <v>112</v>
      </c>
      <c r="BI59">
        <v>112</v>
      </c>
      <c r="BJ59">
        <v>112</v>
      </c>
      <c r="BK59">
        <v>112</v>
      </c>
      <c r="BL59">
        <v>86.333333333333329</v>
      </c>
      <c r="BM59">
        <f t="shared" si="0"/>
        <v>0</v>
      </c>
    </row>
    <row r="60" spans="1:65" x14ac:dyDescent="0.25">
      <c r="A60">
        <v>8</v>
      </c>
      <c r="B60">
        <v>2016</v>
      </c>
      <c r="C60">
        <v>7</v>
      </c>
      <c r="D60">
        <v>233</v>
      </c>
      <c r="E60">
        <v>0</v>
      </c>
      <c r="F60" t="s">
        <v>61</v>
      </c>
      <c r="G60" t="s">
        <v>61</v>
      </c>
      <c r="H60">
        <v>0</v>
      </c>
      <c r="I60" t="s">
        <v>61</v>
      </c>
      <c r="J60" t="s">
        <v>61</v>
      </c>
      <c r="K60">
        <v>0</v>
      </c>
      <c r="L60" t="s">
        <v>61</v>
      </c>
      <c r="M60">
        <v>0</v>
      </c>
      <c r="N60" t="s">
        <v>61</v>
      </c>
      <c r="O60">
        <v>0</v>
      </c>
      <c r="P60" t="s">
        <v>61</v>
      </c>
      <c r="Q60">
        <v>45</v>
      </c>
      <c r="R60" t="s">
        <v>62</v>
      </c>
      <c r="S60">
        <v>5</v>
      </c>
      <c r="T60">
        <v>1</v>
      </c>
      <c r="U60" t="s">
        <v>64</v>
      </c>
      <c r="V60" t="s">
        <v>64</v>
      </c>
      <c r="W60" t="s">
        <v>64</v>
      </c>
      <c r="X60">
        <v>0</v>
      </c>
      <c r="Y60" t="s">
        <v>64</v>
      </c>
      <c r="Z60" t="s">
        <v>64</v>
      </c>
      <c r="AA60" t="s">
        <v>63</v>
      </c>
      <c r="AB60" t="s">
        <v>63</v>
      </c>
      <c r="AC60">
        <v>3</v>
      </c>
      <c r="AD60">
        <v>0</v>
      </c>
      <c r="AE60">
        <v>13.3</v>
      </c>
      <c r="AF60">
        <v>291</v>
      </c>
      <c r="AG60">
        <v>3</v>
      </c>
      <c r="AH60">
        <v>1.17</v>
      </c>
      <c r="AI60">
        <v>188</v>
      </c>
      <c r="AJ60">
        <v>110</v>
      </c>
      <c r="AK60">
        <v>31.1</v>
      </c>
      <c r="AL60">
        <v>9600</v>
      </c>
      <c r="AM60">
        <v>5.5</v>
      </c>
      <c r="AN60">
        <v>6.9</v>
      </c>
      <c r="AO60" t="s">
        <v>64</v>
      </c>
      <c r="AP60" t="s">
        <v>64</v>
      </c>
      <c r="AQ60">
        <v>24</v>
      </c>
      <c r="AR60">
        <v>24</v>
      </c>
      <c r="AS60">
        <v>16</v>
      </c>
      <c r="AT60">
        <v>17.5</v>
      </c>
      <c r="AU60">
        <v>7</v>
      </c>
      <c r="AV60">
        <v>0</v>
      </c>
      <c r="AW60">
        <v>269</v>
      </c>
      <c r="AX60">
        <v>67.543056000000007</v>
      </c>
      <c r="AY60" t="s">
        <v>61</v>
      </c>
      <c r="AZ60">
        <v>0</v>
      </c>
      <c r="BA60" t="s">
        <v>61</v>
      </c>
      <c r="BB60" t="s">
        <v>61</v>
      </c>
      <c r="BC60">
        <v>8</v>
      </c>
      <c r="BD60">
        <v>8</v>
      </c>
      <c r="BE60" t="s">
        <v>61</v>
      </c>
      <c r="BF60">
        <v>0</v>
      </c>
      <c r="BG60">
        <v>209</v>
      </c>
      <c r="BH60">
        <v>209</v>
      </c>
      <c r="BI60">
        <v>209</v>
      </c>
      <c r="BJ60">
        <v>209</v>
      </c>
      <c r="BK60">
        <v>209</v>
      </c>
      <c r="BL60">
        <v>83.833333333333329</v>
      </c>
      <c r="BM60">
        <f t="shared" si="0"/>
        <v>0</v>
      </c>
    </row>
    <row r="61" spans="1:65" x14ac:dyDescent="0.25">
      <c r="A61">
        <v>23</v>
      </c>
      <c r="B61">
        <v>2016</v>
      </c>
      <c r="C61">
        <v>6</v>
      </c>
      <c r="D61">
        <v>170</v>
      </c>
      <c r="E61">
        <v>0</v>
      </c>
      <c r="F61" t="s">
        <v>61</v>
      </c>
      <c r="G61" t="s">
        <v>61</v>
      </c>
      <c r="H61">
        <v>0</v>
      </c>
      <c r="I61" t="s">
        <v>61</v>
      </c>
      <c r="J61" t="s">
        <v>61</v>
      </c>
      <c r="K61">
        <v>0</v>
      </c>
      <c r="L61" t="s">
        <v>61</v>
      </c>
      <c r="M61">
        <v>0</v>
      </c>
      <c r="N61" t="s">
        <v>61</v>
      </c>
      <c r="O61">
        <v>0</v>
      </c>
      <c r="P61" t="s">
        <v>61</v>
      </c>
      <c r="Q61">
        <v>71</v>
      </c>
      <c r="R61" t="s">
        <v>62</v>
      </c>
      <c r="S61">
        <v>5</v>
      </c>
      <c r="T61">
        <v>1</v>
      </c>
      <c r="U61" t="s">
        <v>64</v>
      </c>
      <c r="V61" t="s">
        <v>63</v>
      </c>
      <c r="W61" t="s">
        <v>64</v>
      </c>
      <c r="X61">
        <v>0</v>
      </c>
      <c r="Y61" t="s">
        <v>63</v>
      </c>
      <c r="Z61" t="s">
        <v>64</v>
      </c>
      <c r="AA61" t="s">
        <v>64</v>
      </c>
      <c r="AB61" t="s">
        <v>63</v>
      </c>
      <c r="AC61">
        <v>2</v>
      </c>
      <c r="AD61">
        <v>1</v>
      </c>
      <c r="AE61">
        <v>10.7</v>
      </c>
      <c r="AF61">
        <v>154</v>
      </c>
      <c r="AG61">
        <v>1.9</v>
      </c>
      <c r="AH61">
        <v>1.1599999999999999</v>
      </c>
      <c r="AI61">
        <v>173</v>
      </c>
      <c r="AJ61">
        <v>68</v>
      </c>
      <c r="AK61">
        <v>22.7</v>
      </c>
      <c r="AL61">
        <v>8800</v>
      </c>
      <c r="AM61">
        <v>4.7</v>
      </c>
      <c r="AN61">
        <v>4.8</v>
      </c>
      <c r="AO61" t="s">
        <v>64</v>
      </c>
      <c r="AP61" t="s">
        <v>64</v>
      </c>
      <c r="AQ61">
        <v>29</v>
      </c>
      <c r="AR61">
        <v>29</v>
      </c>
      <c r="AS61">
        <v>16</v>
      </c>
      <c r="AT61">
        <v>12.5</v>
      </c>
      <c r="AU61">
        <v>5.5</v>
      </c>
      <c r="AV61">
        <v>0</v>
      </c>
      <c r="AW61">
        <v>261</v>
      </c>
      <c r="AX61">
        <v>62.039834749999997</v>
      </c>
      <c r="AY61" t="s">
        <v>61</v>
      </c>
      <c r="AZ61">
        <v>0</v>
      </c>
      <c r="BA61" t="s">
        <v>61</v>
      </c>
      <c r="BB61" t="s">
        <v>61</v>
      </c>
      <c r="BC61">
        <v>13</v>
      </c>
      <c r="BD61">
        <v>13</v>
      </c>
      <c r="BE61" t="s">
        <v>61</v>
      </c>
      <c r="BF61">
        <v>0</v>
      </c>
      <c r="BG61">
        <v>141</v>
      </c>
      <c r="BH61">
        <v>141</v>
      </c>
      <c r="BI61">
        <v>141</v>
      </c>
      <c r="BJ61">
        <v>141</v>
      </c>
      <c r="BK61">
        <v>141</v>
      </c>
      <c r="BL61">
        <v>82.777777777777771</v>
      </c>
      <c r="BM61">
        <f t="shared" si="0"/>
        <v>0</v>
      </c>
    </row>
    <row r="62" spans="1:65" x14ac:dyDescent="0.25">
      <c r="A62">
        <v>60</v>
      </c>
      <c r="B62">
        <v>2015</v>
      </c>
      <c r="C62">
        <v>6</v>
      </c>
      <c r="D62">
        <v>240</v>
      </c>
      <c r="E62">
        <v>0</v>
      </c>
      <c r="F62" t="s">
        <v>61</v>
      </c>
      <c r="G62" t="s">
        <v>61</v>
      </c>
      <c r="H62">
        <v>0</v>
      </c>
      <c r="I62" t="s">
        <v>61</v>
      </c>
      <c r="J62" t="s">
        <v>61</v>
      </c>
      <c r="K62">
        <v>0</v>
      </c>
      <c r="L62" t="s">
        <v>61</v>
      </c>
      <c r="M62">
        <v>0</v>
      </c>
      <c r="N62" t="s">
        <v>61</v>
      </c>
      <c r="O62">
        <v>0</v>
      </c>
      <c r="P62" t="s">
        <v>61</v>
      </c>
      <c r="Q62">
        <v>51</v>
      </c>
      <c r="R62" t="s">
        <v>62</v>
      </c>
      <c r="S62">
        <v>7</v>
      </c>
      <c r="T62">
        <v>0</v>
      </c>
      <c r="U62" t="s">
        <v>63</v>
      </c>
      <c r="V62" t="s">
        <v>64</v>
      </c>
      <c r="W62" t="s">
        <v>64</v>
      </c>
      <c r="X62">
        <v>0</v>
      </c>
      <c r="Y62" t="s">
        <v>64</v>
      </c>
      <c r="Z62" t="s">
        <v>64</v>
      </c>
      <c r="AA62" t="s">
        <v>64</v>
      </c>
      <c r="AB62" t="s">
        <v>63</v>
      </c>
      <c r="AC62">
        <v>2</v>
      </c>
      <c r="AD62">
        <v>0</v>
      </c>
      <c r="AE62">
        <v>13</v>
      </c>
      <c r="AF62">
        <v>183</v>
      </c>
      <c r="AG62">
        <v>2.5</v>
      </c>
      <c r="AH62">
        <v>1.1599999999999999</v>
      </c>
      <c r="AI62">
        <v>177.8</v>
      </c>
      <c r="AJ62">
        <v>78</v>
      </c>
      <c r="AK62">
        <v>24.7</v>
      </c>
      <c r="AL62">
        <v>9400</v>
      </c>
      <c r="AM62">
        <v>6.4</v>
      </c>
      <c r="AN62">
        <v>4.7</v>
      </c>
      <c r="AO62" t="s">
        <v>64</v>
      </c>
      <c r="AP62" t="s">
        <v>64</v>
      </c>
      <c r="AQ62">
        <v>24</v>
      </c>
      <c r="AR62">
        <v>24</v>
      </c>
      <c r="AS62">
        <v>20</v>
      </c>
      <c r="AT62">
        <v>12.5</v>
      </c>
      <c r="AU62">
        <v>6.4</v>
      </c>
      <c r="AV62">
        <v>0</v>
      </c>
      <c r="AW62">
        <v>393</v>
      </c>
      <c r="AX62">
        <v>66.298123020000006</v>
      </c>
      <c r="AY62" t="s">
        <v>61</v>
      </c>
      <c r="AZ62">
        <v>0</v>
      </c>
      <c r="BA62" t="s">
        <v>61</v>
      </c>
      <c r="BB62" t="s">
        <v>61</v>
      </c>
      <c r="BC62">
        <v>4</v>
      </c>
      <c r="BD62">
        <v>4</v>
      </c>
      <c r="BE62" t="s">
        <v>61</v>
      </c>
      <c r="BF62">
        <v>0</v>
      </c>
      <c r="BG62">
        <v>216</v>
      </c>
      <c r="BH62">
        <v>216</v>
      </c>
      <c r="BI62">
        <v>216</v>
      </c>
      <c r="BJ62">
        <v>216</v>
      </c>
      <c r="BK62">
        <v>216</v>
      </c>
      <c r="BL62">
        <v>104.58333333333333</v>
      </c>
      <c r="BM62">
        <f t="shared" si="0"/>
        <v>0</v>
      </c>
    </row>
    <row r="63" spans="1:65" x14ac:dyDescent="0.25">
      <c r="A63">
        <v>92</v>
      </c>
      <c r="B63">
        <v>2014</v>
      </c>
      <c r="C63">
        <v>7</v>
      </c>
      <c r="D63">
        <v>1002</v>
      </c>
      <c r="E63">
        <v>0</v>
      </c>
      <c r="F63" t="s">
        <v>61</v>
      </c>
      <c r="G63" t="s">
        <v>61</v>
      </c>
      <c r="H63">
        <v>0</v>
      </c>
      <c r="I63" t="s">
        <v>61</v>
      </c>
      <c r="J63" t="s">
        <v>61</v>
      </c>
      <c r="K63">
        <v>0</v>
      </c>
      <c r="L63" t="s">
        <v>61</v>
      </c>
      <c r="M63">
        <v>1</v>
      </c>
      <c r="N63">
        <v>44</v>
      </c>
      <c r="O63">
        <v>1</v>
      </c>
      <c r="P63">
        <v>8</v>
      </c>
      <c r="Q63">
        <v>76</v>
      </c>
      <c r="R63" t="s">
        <v>62</v>
      </c>
      <c r="S63">
        <v>5</v>
      </c>
      <c r="T63">
        <v>1</v>
      </c>
      <c r="U63" t="s">
        <v>63</v>
      </c>
      <c r="V63" t="s">
        <v>64</v>
      </c>
      <c r="W63" t="s">
        <v>64</v>
      </c>
      <c r="X63">
        <v>1</v>
      </c>
      <c r="Y63" t="s">
        <v>63</v>
      </c>
      <c r="Z63" t="s">
        <v>64</v>
      </c>
      <c r="AA63" t="s">
        <v>64</v>
      </c>
      <c r="AB63" t="s">
        <v>63</v>
      </c>
      <c r="AC63">
        <v>2</v>
      </c>
      <c r="AD63">
        <v>1</v>
      </c>
      <c r="AE63">
        <v>8.6999999999999993</v>
      </c>
      <c r="AF63">
        <v>178</v>
      </c>
      <c r="AG63">
        <v>1.9</v>
      </c>
      <c r="AH63">
        <v>1.1599999999999999</v>
      </c>
      <c r="AI63">
        <v>180</v>
      </c>
      <c r="AJ63">
        <v>78</v>
      </c>
      <c r="AK63">
        <v>24.1</v>
      </c>
      <c r="AL63">
        <v>9200</v>
      </c>
      <c r="AM63">
        <v>5.9</v>
      </c>
      <c r="AN63">
        <v>4.4000000000000004</v>
      </c>
      <c r="AO63" t="s">
        <v>64</v>
      </c>
      <c r="AP63" t="s">
        <v>64</v>
      </c>
      <c r="AQ63">
        <v>35</v>
      </c>
      <c r="AR63">
        <v>35</v>
      </c>
      <c r="AS63">
        <v>30</v>
      </c>
      <c r="AT63">
        <v>12.5</v>
      </c>
      <c r="AU63">
        <v>6.2</v>
      </c>
      <c r="AV63">
        <v>1</v>
      </c>
      <c r="AW63">
        <v>203</v>
      </c>
      <c r="AX63">
        <v>61.141397069999996</v>
      </c>
      <c r="AY63" t="s">
        <v>61</v>
      </c>
      <c r="AZ63">
        <v>0</v>
      </c>
      <c r="BA63" t="s">
        <v>61</v>
      </c>
      <c r="BB63">
        <v>44</v>
      </c>
      <c r="BC63">
        <v>5</v>
      </c>
      <c r="BD63">
        <v>5</v>
      </c>
      <c r="BE63" t="s">
        <v>12</v>
      </c>
      <c r="BF63">
        <v>1</v>
      </c>
      <c r="BG63">
        <v>9</v>
      </c>
      <c r="BH63">
        <v>967</v>
      </c>
      <c r="BI63">
        <v>967</v>
      </c>
      <c r="BJ63">
        <v>9</v>
      </c>
      <c r="BK63">
        <v>967</v>
      </c>
      <c r="BL63">
        <v>79.166666666666671</v>
      </c>
      <c r="BM63">
        <f t="shared" si="0"/>
        <v>1</v>
      </c>
    </row>
    <row r="64" spans="1:65" x14ac:dyDescent="0.25">
      <c r="A64">
        <v>12</v>
      </c>
      <c r="B64">
        <v>2016</v>
      </c>
      <c r="C64">
        <v>1</v>
      </c>
      <c r="D64">
        <v>65</v>
      </c>
      <c r="E64">
        <v>0</v>
      </c>
      <c r="F64" t="s">
        <v>61</v>
      </c>
      <c r="G64" t="s">
        <v>61</v>
      </c>
      <c r="H64">
        <v>0</v>
      </c>
      <c r="I64" t="s">
        <v>61</v>
      </c>
      <c r="J64" t="s">
        <v>61</v>
      </c>
      <c r="K64">
        <v>1</v>
      </c>
      <c r="L64">
        <v>51</v>
      </c>
      <c r="M64">
        <v>0</v>
      </c>
      <c r="N64" t="s">
        <v>61</v>
      </c>
      <c r="O64">
        <v>0</v>
      </c>
      <c r="P64" t="s">
        <v>61</v>
      </c>
      <c r="Q64">
        <v>61</v>
      </c>
      <c r="R64" t="s">
        <v>62</v>
      </c>
      <c r="S64">
        <v>5</v>
      </c>
      <c r="T64">
        <v>1</v>
      </c>
      <c r="U64" t="s">
        <v>64</v>
      </c>
      <c r="V64" t="s">
        <v>64</v>
      </c>
      <c r="W64" t="s">
        <v>63</v>
      </c>
      <c r="X64">
        <v>1</v>
      </c>
      <c r="Y64" t="s">
        <v>63</v>
      </c>
      <c r="Z64" t="s">
        <v>64</v>
      </c>
      <c r="AA64" t="s">
        <v>64</v>
      </c>
      <c r="AB64" t="s">
        <v>63</v>
      </c>
      <c r="AC64">
        <v>3</v>
      </c>
      <c r="AD64">
        <v>1</v>
      </c>
      <c r="AE64">
        <v>14.1</v>
      </c>
      <c r="AF64">
        <v>164</v>
      </c>
      <c r="AG64">
        <v>2.1</v>
      </c>
      <c r="AH64">
        <v>1.1499999999999999</v>
      </c>
      <c r="AI64">
        <v>170</v>
      </c>
      <c r="AJ64">
        <v>83</v>
      </c>
      <c r="AK64">
        <v>28.7</v>
      </c>
      <c r="AL64">
        <v>9400</v>
      </c>
      <c r="AM64">
        <v>6.7</v>
      </c>
      <c r="AN64">
        <v>5.4</v>
      </c>
      <c r="AO64" t="s">
        <v>64</v>
      </c>
      <c r="AP64" t="s">
        <v>64</v>
      </c>
      <c r="AQ64">
        <v>34</v>
      </c>
      <c r="AR64">
        <v>34</v>
      </c>
      <c r="AS64">
        <v>28</v>
      </c>
      <c r="AT64">
        <v>12.5</v>
      </c>
      <c r="AU64">
        <v>5.5</v>
      </c>
      <c r="AV64">
        <v>1</v>
      </c>
      <c r="AW64">
        <v>446</v>
      </c>
      <c r="AX64">
        <v>64.691794619999996</v>
      </c>
      <c r="AY64" t="s">
        <v>61</v>
      </c>
      <c r="AZ64">
        <v>0</v>
      </c>
      <c r="BA64" t="s">
        <v>61</v>
      </c>
      <c r="BB64">
        <v>51</v>
      </c>
      <c r="BC64">
        <v>6</v>
      </c>
      <c r="BD64">
        <v>6</v>
      </c>
      <c r="BE64" t="s">
        <v>10</v>
      </c>
      <c r="BF64">
        <v>1</v>
      </c>
      <c r="BG64">
        <v>17</v>
      </c>
      <c r="BH64">
        <v>31</v>
      </c>
      <c r="BI64">
        <v>31</v>
      </c>
      <c r="BJ64">
        <v>31</v>
      </c>
      <c r="BK64">
        <v>17</v>
      </c>
      <c r="BL64">
        <v>97.833333333333329</v>
      </c>
      <c r="BM64">
        <f t="shared" si="0"/>
        <v>0</v>
      </c>
    </row>
    <row r="65" spans="1:65" x14ac:dyDescent="0.25">
      <c r="A65">
        <v>71</v>
      </c>
      <c r="B65">
        <v>2015</v>
      </c>
      <c r="C65">
        <v>7</v>
      </c>
      <c r="D65">
        <v>715</v>
      </c>
      <c r="E65">
        <v>0</v>
      </c>
      <c r="F65" t="s">
        <v>61</v>
      </c>
      <c r="G65" t="s">
        <v>61</v>
      </c>
      <c r="H65">
        <v>0</v>
      </c>
      <c r="I65" t="s">
        <v>61</v>
      </c>
      <c r="J65" t="s">
        <v>61</v>
      </c>
      <c r="K65">
        <v>0</v>
      </c>
      <c r="L65" t="s">
        <v>61</v>
      </c>
      <c r="M65">
        <v>0</v>
      </c>
      <c r="N65" t="s">
        <v>61</v>
      </c>
      <c r="O65">
        <v>0</v>
      </c>
      <c r="P65" t="s">
        <v>61</v>
      </c>
      <c r="Q65">
        <v>60</v>
      </c>
      <c r="R65" t="s">
        <v>62</v>
      </c>
      <c r="S65">
        <v>3</v>
      </c>
      <c r="T65">
        <v>0</v>
      </c>
      <c r="U65" t="s">
        <v>63</v>
      </c>
      <c r="V65" t="s">
        <v>63</v>
      </c>
      <c r="W65" t="s">
        <v>63</v>
      </c>
      <c r="X65">
        <v>0</v>
      </c>
      <c r="Y65" t="s">
        <v>63</v>
      </c>
      <c r="Z65" t="s">
        <v>64</v>
      </c>
      <c r="AA65" t="s">
        <v>64</v>
      </c>
      <c r="AB65" t="s">
        <v>63</v>
      </c>
      <c r="AC65">
        <v>2</v>
      </c>
      <c r="AD65">
        <v>1</v>
      </c>
      <c r="AE65">
        <v>13.7</v>
      </c>
      <c r="AF65">
        <v>211</v>
      </c>
      <c r="AG65">
        <v>2.7</v>
      </c>
      <c r="AH65">
        <v>1.1499999999999999</v>
      </c>
      <c r="AI65">
        <v>193</v>
      </c>
      <c r="AJ65">
        <v>125</v>
      </c>
      <c r="AK65">
        <v>33.6</v>
      </c>
      <c r="AL65">
        <v>9200</v>
      </c>
      <c r="AM65">
        <v>6.7</v>
      </c>
      <c r="AN65">
        <v>6.2</v>
      </c>
      <c r="AO65" t="s">
        <v>64</v>
      </c>
      <c r="AP65" t="s">
        <v>64</v>
      </c>
      <c r="AQ65">
        <v>47</v>
      </c>
      <c r="AR65">
        <v>47</v>
      </c>
      <c r="AS65">
        <v>37</v>
      </c>
      <c r="AT65">
        <v>12.5</v>
      </c>
      <c r="AU65">
        <v>7.2</v>
      </c>
      <c r="AV65">
        <v>1</v>
      </c>
      <c r="AW65">
        <v>345</v>
      </c>
      <c r="AX65">
        <v>78.562160730000002</v>
      </c>
      <c r="AY65" t="s">
        <v>61</v>
      </c>
      <c r="AZ65">
        <v>0</v>
      </c>
      <c r="BA65" t="s">
        <v>61</v>
      </c>
      <c r="BB65" t="s">
        <v>61</v>
      </c>
      <c r="BC65">
        <v>10</v>
      </c>
      <c r="BD65">
        <v>10</v>
      </c>
      <c r="BE65" t="s">
        <v>61</v>
      </c>
      <c r="BF65">
        <v>0</v>
      </c>
      <c r="BG65">
        <v>668</v>
      </c>
      <c r="BH65">
        <v>668</v>
      </c>
      <c r="BI65">
        <v>668</v>
      </c>
      <c r="BJ65">
        <v>668</v>
      </c>
      <c r="BK65">
        <v>668</v>
      </c>
      <c r="BL65">
        <v>89.916666666666671</v>
      </c>
      <c r="BM65">
        <f t="shared" si="0"/>
        <v>0</v>
      </c>
    </row>
    <row r="66" spans="1:65" x14ac:dyDescent="0.25">
      <c r="A66">
        <v>81</v>
      </c>
      <c r="B66">
        <v>2014</v>
      </c>
      <c r="C66">
        <v>7</v>
      </c>
      <c r="D66">
        <v>811</v>
      </c>
      <c r="E66">
        <v>0</v>
      </c>
      <c r="F66" t="s">
        <v>61</v>
      </c>
      <c r="G66" t="s">
        <v>61</v>
      </c>
      <c r="H66">
        <v>0</v>
      </c>
      <c r="I66" t="s">
        <v>61</v>
      </c>
      <c r="J66" t="s">
        <v>61</v>
      </c>
      <c r="K66">
        <v>0</v>
      </c>
      <c r="L66" t="s">
        <v>61</v>
      </c>
      <c r="M66">
        <v>0</v>
      </c>
      <c r="N66" t="s">
        <v>61</v>
      </c>
      <c r="O66">
        <v>0</v>
      </c>
      <c r="P66" t="s">
        <v>61</v>
      </c>
      <c r="Q66">
        <v>69</v>
      </c>
      <c r="R66" t="s">
        <v>65</v>
      </c>
      <c r="S66">
        <v>5</v>
      </c>
      <c r="T66">
        <v>1</v>
      </c>
      <c r="U66" t="s">
        <v>63</v>
      </c>
      <c r="V66" t="s">
        <v>64</v>
      </c>
      <c r="W66" t="s">
        <v>64</v>
      </c>
      <c r="X66">
        <v>0</v>
      </c>
      <c r="Y66" t="s">
        <v>63</v>
      </c>
      <c r="Z66" t="s">
        <v>64</v>
      </c>
      <c r="AA66" t="s">
        <v>64</v>
      </c>
      <c r="AB66" t="s">
        <v>63</v>
      </c>
      <c r="AC66">
        <v>2</v>
      </c>
      <c r="AD66">
        <v>1</v>
      </c>
      <c r="AE66">
        <v>10.8</v>
      </c>
      <c r="AF66">
        <v>127</v>
      </c>
      <c r="AG66">
        <v>3.2</v>
      </c>
      <c r="AH66">
        <v>1.1399999999999999</v>
      </c>
      <c r="AI66">
        <v>170.2</v>
      </c>
      <c r="AJ66">
        <v>60</v>
      </c>
      <c r="AK66">
        <v>20.7</v>
      </c>
      <c r="AL66">
        <v>8800</v>
      </c>
      <c r="AM66">
        <v>5.3</v>
      </c>
      <c r="AN66">
        <v>3.8</v>
      </c>
      <c r="AO66" t="s">
        <v>64</v>
      </c>
      <c r="AP66" t="s">
        <v>63</v>
      </c>
      <c r="AQ66">
        <v>52</v>
      </c>
      <c r="AR66">
        <v>52</v>
      </c>
      <c r="AS66">
        <v>40</v>
      </c>
      <c r="AT66">
        <v>17.5</v>
      </c>
      <c r="AU66" t="s">
        <v>66</v>
      </c>
      <c r="AV66">
        <v>0</v>
      </c>
      <c r="AW66">
        <v>407</v>
      </c>
      <c r="AX66">
        <v>47.249515350000003</v>
      </c>
      <c r="AY66" t="s">
        <v>61</v>
      </c>
      <c r="AZ66">
        <v>0</v>
      </c>
      <c r="BA66" t="s">
        <v>61</v>
      </c>
      <c r="BB66" t="s">
        <v>61</v>
      </c>
      <c r="BC66">
        <v>12</v>
      </c>
      <c r="BD66">
        <v>12</v>
      </c>
      <c r="BE66" t="s">
        <v>61</v>
      </c>
      <c r="BF66">
        <v>0</v>
      </c>
      <c r="BG66">
        <v>759</v>
      </c>
      <c r="BH66">
        <v>759</v>
      </c>
      <c r="BI66">
        <v>759</v>
      </c>
      <c r="BJ66">
        <v>759</v>
      </c>
      <c r="BK66">
        <v>759</v>
      </c>
      <c r="BL66">
        <v>79.5</v>
      </c>
      <c r="BM66">
        <f t="shared" ref="BM66:BM129" si="1">IF(OR(H66=1,O66=1),1,0)</f>
        <v>0</v>
      </c>
    </row>
    <row r="67" spans="1:65" x14ac:dyDescent="0.25">
      <c r="A67">
        <v>103</v>
      </c>
      <c r="B67">
        <v>2013</v>
      </c>
      <c r="C67">
        <v>1</v>
      </c>
      <c r="D67">
        <v>405</v>
      </c>
      <c r="E67">
        <v>0</v>
      </c>
      <c r="F67" t="s">
        <v>61</v>
      </c>
      <c r="G67" t="s">
        <v>61</v>
      </c>
      <c r="H67">
        <v>0</v>
      </c>
      <c r="I67" t="s">
        <v>61</v>
      </c>
      <c r="J67" t="s">
        <v>61</v>
      </c>
      <c r="K67">
        <v>0</v>
      </c>
      <c r="L67" t="s">
        <v>61</v>
      </c>
      <c r="M67">
        <v>0</v>
      </c>
      <c r="N67" t="s">
        <v>61</v>
      </c>
      <c r="O67">
        <v>0</v>
      </c>
      <c r="P67" t="s">
        <v>61</v>
      </c>
      <c r="Q67">
        <v>71</v>
      </c>
      <c r="R67" t="s">
        <v>62</v>
      </c>
      <c r="S67">
        <v>5</v>
      </c>
      <c r="T67">
        <v>1</v>
      </c>
      <c r="U67" t="s">
        <v>63</v>
      </c>
      <c r="V67" t="s">
        <v>63</v>
      </c>
      <c r="W67" t="s">
        <v>64</v>
      </c>
      <c r="X67">
        <v>0</v>
      </c>
      <c r="Y67" t="s">
        <v>64</v>
      </c>
      <c r="Z67" t="s">
        <v>64</v>
      </c>
      <c r="AA67" t="s">
        <v>64</v>
      </c>
      <c r="AB67" t="s">
        <v>63</v>
      </c>
      <c r="AC67">
        <v>2</v>
      </c>
      <c r="AD67">
        <v>0</v>
      </c>
      <c r="AE67">
        <v>15.7</v>
      </c>
      <c r="AF67">
        <v>165</v>
      </c>
      <c r="AG67">
        <v>1.9</v>
      </c>
      <c r="AH67">
        <v>1.1299999999999999</v>
      </c>
      <c r="AI67">
        <v>182.9</v>
      </c>
      <c r="AJ67">
        <v>82</v>
      </c>
      <c r="AK67">
        <v>24.5</v>
      </c>
      <c r="AL67">
        <v>8980</v>
      </c>
      <c r="AM67">
        <v>7.5</v>
      </c>
      <c r="AN67">
        <v>4.7</v>
      </c>
      <c r="AO67" t="s">
        <v>64</v>
      </c>
      <c r="AP67" t="s">
        <v>64</v>
      </c>
      <c r="AQ67">
        <v>35</v>
      </c>
      <c r="AR67">
        <v>41</v>
      </c>
      <c r="AS67">
        <v>24</v>
      </c>
      <c r="AT67">
        <v>12.5</v>
      </c>
      <c r="AU67">
        <v>7.9</v>
      </c>
      <c r="AV67">
        <v>0</v>
      </c>
      <c r="AW67">
        <v>182</v>
      </c>
      <c r="AX67">
        <v>63.986460100000002</v>
      </c>
      <c r="AY67" t="s">
        <v>61</v>
      </c>
      <c r="AZ67">
        <v>0</v>
      </c>
      <c r="BA67" t="s">
        <v>61</v>
      </c>
      <c r="BB67" t="s">
        <v>61</v>
      </c>
      <c r="BC67">
        <v>11</v>
      </c>
      <c r="BD67">
        <v>17</v>
      </c>
      <c r="BE67" t="s">
        <v>61</v>
      </c>
      <c r="BF67">
        <v>0</v>
      </c>
      <c r="BG67">
        <v>370</v>
      </c>
      <c r="BH67">
        <v>370</v>
      </c>
      <c r="BI67">
        <v>370</v>
      </c>
      <c r="BJ67">
        <v>370</v>
      </c>
      <c r="BK67">
        <v>370</v>
      </c>
      <c r="BL67">
        <v>88.8</v>
      </c>
      <c r="BM67">
        <f t="shared" si="1"/>
        <v>0</v>
      </c>
    </row>
    <row r="68" spans="1:65" x14ac:dyDescent="0.25">
      <c r="A68">
        <v>133</v>
      </c>
      <c r="B68">
        <v>2013</v>
      </c>
      <c r="C68">
        <v>1</v>
      </c>
      <c r="D68">
        <v>565</v>
      </c>
      <c r="E68">
        <v>0</v>
      </c>
      <c r="F68" t="s">
        <v>61</v>
      </c>
      <c r="G68" t="s">
        <v>61</v>
      </c>
      <c r="H68">
        <v>0</v>
      </c>
      <c r="I68" t="s">
        <v>61</v>
      </c>
      <c r="J68" t="s">
        <v>61</v>
      </c>
      <c r="K68">
        <v>0</v>
      </c>
      <c r="L68" t="s">
        <v>61</v>
      </c>
      <c r="M68">
        <v>0</v>
      </c>
      <c r="N68" t="s">
        <v>61</v>
      </c>
      <c r="O68">
        <v>0</v>
      </c>
      <c r="P68" t="s">
        <v>61</v>
      </c>
      <c r="Q68">
        <v>60</v>
      </c>
      <c r="R68" t="s">
        <v>62</v>
      </c>
      <c r="S68">
        <v>5</v>
      </c>
      <c r="T68">
        <v>1</v>
      </c>
      <c r="U68" t="s">
        <v>64</v>
      </c>
      <c r="V68" t="s">
        <v>63</v>
      </c>
      <c r="W68" t="s">
        <v>63</v>
      </c>
      <c r="X68">
        <v>0</v>
      </c>
      <c r="Y68" t="s">
        <v>64</v>
      </c>
      <c r="Z68" t="s">
        <v>64</v>
      </c>
      <c r="AA68" t="s">
        <v>64</v>
      </c>
      <c r="AB68" t="s">
        <v>63</v>
      </c>
      <c r="AC68">
        <v>2</v>
      </c>
      <c r="AD68">
        <v>0</v>
      </c>
      <c r="AE68">
        <v>13.9</v>
      </c>
      <c r="AF68">
        <v>106</v>
      </c>
      <c r="AG68">
        <v>2.17</v>
      </c>
      <c r="AH68">
        <v>1.1200000000000001</v>
      </c>
      <c r="AI68">
        <v>188</v>
      </c>
      <c r="AJ68">
        <v>111</v>
      </c>
      <c r="AK68">
        <v>31.4</v>
      </c>
      <c r="AL68">
        <v>9600</v>
      </c>
      <c r="AM68">
        <v>4.5</v>
      </c>
      <c r="AN68">
        <v>4.9000000000000004</v>
      </c>
      <c r="AO68" t="s">
        <v>64</v>
      </c>
      <c r="AP68" t="s">
        <v>63</v>
      </c>
      <c r="AQ68">
        <v>31</v>
      </c>
      <c r="AR68">
        <v>31</v>
      </c>
      <c r="AS68">
        <v>15</v>
      </c>
      <c r="AT68">
        <v>20</v>
      </c>
      <c r="AU68">
        <v>7.5</v>
      </c>
      <c r="AV68">
        <v>0</v>
      </c>
      <c r="AW68">
        <v>330</v>
      </c>
      <c r="AX68">
        <v>66.807054969999996</v>
      </c>
      <c r="AY68" t="s">
        <v>61</v>
      </c>
      <c r="AZ68">
        <v>0</v>
      </c>
      <c r="BA68" t="s">
        <v>61</v>
      </c>
      <c r="BB68" t="s">
        <v>61</v>
      </c>
      <c r="BC68">
        <v>16</v>
      </c>
      <c r="BD68">
        <v>16</v>
      </c>
      <c r="BE68" t="s">
        <v>61</v>
      </c>
      <c r="BF68">
        <v>0</v>
      </c>
      <c r="BG68">
        <v>534</v>
      </c>
      <c r="BH68">
        <v>534</v>
      </c>
      <c r="BI68">
        <v>534</v>
      </c>
      <c r="BJ68">
        <v>534</v>
      </c>
      <c r="BK68">
        <v>534</v>
      </c>
      <c r="BL68">
        <v>89.1111111111111</v>
      </c>
      <c r="BM68">
        <f t="shared" si="1"/>
        <v>0</v>
      </c>
    </row>
    <row r="69" spans="1:65" x14ac:dyDescent="0.25">
      <c r="A69">
        <v>148</v>
      </c>
      <c r="B69">
        <v>2012</v>
      </c>
      <c r="C69">
        <v>1</v>
      </c>
      <c r="D69">
        <v>437</v>
      </c>
      <c r="E69">
        <v>0</v>
      </c>
      <c r="F69" t="s">
        <v>61</v>
      </c>
      <c r="G69" t="s">
        <v>61</v>
      </c>
      <c r="H69">
        <v>0</v>
      </c>
      <c r="I69" t="s">
        <v>61</v>
      </c>
      <c r="J69" t="s">
        <v>61</v>
      </c>
      <c r="K69">
        <v>0</v>
      </c>
      <c r="L69" t="s">
        <v>61</v>
      </c>
      <c r="M69">
        <v>0</v>
      </c>
      <c r="N69" t="s">
        <v>61</v>
      </c>
      <c r="O69">
        <v>0</v>
      </c>
      <c r="P69" t="s">
        <v>61</v>
      </c>
      <c r="Q69">
        <v>64</v>
      </c>
      <c r="R69" t="s">
        <v>62</v>
      </c>
      <c r="S69">
        <v>5</v>
      </c>
      <c r="T69">
        <v>1</v>
      </c>
      <c r="U69" t="s">
        <v>64</v>
      </c>
      <c r="V69" t="s">
        <v>63</v>
      </c>
      <c r="W69" t="s">
        <v>63</v>
      </c>
      <c r="X69">
        <v>1</v>
      </c>
      <c r="Y69" t="s">
        <v>64</v>
      </c>
      <c r="Z69" t="s">
        <v>63</v>
      </c>
      <c r="AA69" t="s">
        <v>64</v>
      </c>
      <c r="AB69" t="s">
        <v>64</v>
      </c>
      <c r="AC69">
        <v>2</v>
      </c>
      <c r="AD69">
        <v>0</v>
      </c>
      <c r="AE69">
        <v>9.4</v>
      </c>
      <c r="AF69">
        <v>167</v>
      </c>
      <c r="AG69">
        <v>2.15</v>
      </c>
      <c r="AH69">
        <v>1.1100000000000001</v>
      </c>
      <c r="AI69">
        <v>172.7</v>
      </c>
      <c r="AJ69">
        <v>65</v>
      </c>
      <c r="AK69">
        <v>21.8</v>
      </c>
      <c r="AL69">
        <v>8600</v>
      </c>
      <c r="AM69">
        <v>5.0999999999999996</v>
      </c>
      <c r="AN69">
        <v>3.8</v>
      </c>
      <c r="AO69" t="s">
        <v>64</v>
      </c>
      <c r="AP69" t="s">
        <v>63</v>
      </c>
      <c r="AQ69">
        <v>90</v>
      </c>
      <c r="AR69">
        <v>90</v>
      </c>
      <c r="AS69">
        <v>71</v>
      </c>
      <c r="AT69">
        <v>20</v>
      </c>
      <c r="AU69">
        <v>5.3</v>
      </c>
      <c r="AV69">
        <v>0</v>
      </c>
      <c r="AW69">
        <v>259</v>
      </c>
      <c r="AX69">
        <v>66.687872060000004</v>
      </c>
      <c r="AY69" t="s">
        <v>61</v>
      </c>
      <c r="AZ69">
        <v>0</v>
      </c>
      <c r="BA69" t="s">
        <v>61</v>
      </c>
      <c r="BB69" t="s">
        <v>61</v>
      </c>
      <c r="BC69">
        <v>19</v>
      </c>
      <c r="BD69">
        <v>19</v>
      </c>
      <c r="BE69" t="s">
        <v>61</v>
      </c>
      <c r="BF69">
        <v>0</v>
      </c>
      <c r="BG69">
        <v>347</v>
      </c>
      <c r="BH69">
        <v>347</v>
      </c>
      <c r="BI69">
        <v>347</v>
      </c>
      <c r="BJ69">
        <v>347</v>
      </c>
      <c r="BK69">
        <v>347</v>
      </c>
      <c r="BL69">
        <v>87.333333333333329</v>
      </c>
      <c r="BM69">
        <f t="shared" si="1"/>
        <v>0</v>
      </c>
    </row>
    <row r="70" spans="1:65" x14ac:dyDescent="0.25">
      <c r="A70">
        <v>124</v>
      </c>
      <c r="B70">
        <v>2013</v>
      </c>
      <c r="C70">
        <v>1</v>
      </c>
      <c r="D70">
        <v>414</v>
      </c>
      <c r="E70">
        <v>0</v>
      </c>
      <c r="F70" t="s">
        <v>61</v>
      </c>
      <c r="G70" t="s">
        <v>61</v>
      </c>
      <c r="H70">
        <v>0</v>
      </c>
      <c r="I70" t="s">
        <v>61</v>
      </c>
      <c r="J70" t="s">
        <v>61</v>
      </c>
      <c r="K70">
        <v>0</v>
      </c>
      <c r="L70" t="s">
        <v>61</v>
      </c>
      <c r="M70">
        <v>0</v>
      </c>
      <c r="N70" t="s">
        <v>61</v>
      </c>
      <c r="O70">
        <v>0</v>
      </c>
      <c r="P70" t="s">
        <v>61</v>
      </c>
      <c r="Q70">
        <v>40</v>
      </c>
      <c r="R70" t="s">
        <v>62</v>
      </c>
      <c r="S70">
        <v>3</v>
      </c>
      <c r="T70">
        <v>0</v>
      </c>
      <c r="U70" t="s">
        <v>63</v>
      </c>
      <c r="V70" t="s">
        <v>64</v>
      </c>
      <c r="W70" t="s">
        <v>64</v>
      </c>
      <c r="X70">
        <v>0</v>
      </c>
      <c r="Y70" t="s">
        <v>63</v>
      </c>
      <c r="Z70" t="s">
        <v>63</v>
      </c>
      <c r="AA70" t="s">
        <v>64</v>
      </c>
      <c r="AB70" t="s">
        <v>63</v>
      </c>
      <c r="AC70">
        <v>2</v>
      </c>
      <c r="AD70">
        <v>1</v>
      </c>
      <c r="AE70">
        <v>12.6</v>
      </c>
      <c r="AF70">
        <v>189</v>
      </c>
      <c r="AG70">
        <v>2.4700000000000002</v>
      </c>
      <c r="AH70">
        <v>1.1000000000000001</v>
      </c>
      <c r="AI70">
        <v>180.3</v>
      </c>
      <c r="AJ70">
        <v>89</v>
      </c>
      <c r="AK70">
        <v>27.4</v>
      </c>
      <c r="AL70">
        <v>9200</v>
      </c>
      <c r="AM70">
        <v>5.3</v>
      </c>
      <c r="AN70">
        <v>4.5</v>
      </c>
      <c r="AO70" t="s">
        <v>64</v>
      </c>
      <c r="AP70" t="s">
        <v>64</v>
      </c>
      <c r="AQ70">
        <v>33</v>
      </c>
      <c r="AR70">
        <v>33</v>
      </c>
      <c r="AS70">
        <v>19</v>
      </c>
      <c r="AT70">
        <v>12.5</v>
      </c>
      <c r="AU70">
        <v>6.6</v>
      </c>
      <c r="AV70">
        <v>1</v>
      </c>
      <c r="AW70">
        <v>326</v>
      </c>
      <c r="AX70">
        <v>89.775526690000007</v>
      </c>
      <c r="AY70" t="s">
        <v>61</v>
      </c>
      <c r="AZ70">
        <v>0</v>
      </c>
      <c r="BA70" t="s">
        <v>61</v>
      </c>
      <c r="BB70" t="s">
        <v>61</v>
      </c>
      <c r="BC70">
        <v>14</v>
      </c>
      <c r="BD70">
        <v>14</v>
      </c>
      <c r="BE70" t="s">
        <v>61</v>
      </c>
      <c r="BF70">
        <v>0</v>
      </c>
      <c r="BG70">
        <v>381</v>
      </c>
      <c r="BH70">
        <v>381</v>
      </c>
      <c r="BI70">
        <v>381</v>
      </c>
      <c r="BJ70">
        <v>381</v>
      </c>
      <c r="BK70">
        <v>381</v>
      </c>
      <c r="BL70">
        <v>89.523809523809518</v>
      </c>
      <c r="BM70">
        <f t="shared" si="1"/>
        <v>0</v>
      </c>
    </row>
    <row r="71" spans="1:65" x14ac:dyDescent="0.25">
      <c r="A71">
        <v>179</v>
      </c>
      <c r="B71">
        <v>2012</v>
      </c>
      <c r="C71">
        <v>7</v>
      </c>
      <c r="D71">
        <v>1812</v>
      </c>
      <c r="E71">
        <v>0</v>
      </c>
      <c r="F71" t="s">
        <v>61</v>
      </c>
      <c r="G71" t="s">
        <v>61</v>
      </c>
      <c r="H71">
        <v>0</v>
      </c>
      <c r="I71" t="s">
        <v>61</v>
      </c>
      <c r="J71" t="s">
        <v>61</v>
      </c>
      <c r="K71">
        <v>0</v>
      </c>
      <c r="L71" t="s">
        <v>61</v>
      </c>
      <c r="M71">
        <v>1</v>
      </c>
      <c r="N71">
        <v>1654</v>
      </c>
      <c r="O71">
        <v>0</v>
      </c>
      <c r="P71" t="s">
        <v>61</v>
      </c>
      <c r="Q71">
        <v>73</v>
      </c>
      <c r="R71" t="s">
        <v>62</v>
      </c>
      <c r="S71">
        <v>5</v>
      </c>
      <c r="T71">
        <v>1</v>
      </c>
      <c r="U71" t="s">
        <v>63</v>
      </c>
      <c r="V71" t="s">
        <v>63</v>
      </c>
      <c r="W71" t="s">
        <v>64</v>
      </c>
      <c r="X71">
        <v>0</v>
      </c>
      <c r="Y71" t="s">
        <v>63</v>
      </c>
      <c r="Z71" t="s">
        <v>64</v>
      </c>
      <c r="AA71" t="s">
        <v>64</v>
      </c>
      <c r="AB71" t="s">
        <v>63</v>
      </c>
      <c r="AC71">
        <v>3</v>
      </c>
      <c r="AD71">
        <v>1</v>
      </c>
      <c r="AE71">
        <v>11.8</v>
      </c>
      <c r="AF71">
        <v>197</v>
      </c>
      <c r="AG71">
        <v>1.6</v>
      </c>
      <c r="AH71">
        <v>1.1000000000000001</v>
      </c>
      <c r="AI71">
        <v>178</v>
      </c>
      <c r="AJ71">
        <v>66</v>
      </c>
      <c r="AK71">
        <v>20.8</v>
      </c>
      <c r="AL71">
        <v>9200</v>
      </c>
      <c r="AM71">
        <v>5.6</v>
      </c>
      <c r="AN71">
        <v>5</v>
      </c>
      <c r="AO71" t="s">
        <v>64</v>
      </c>
      <c r="AP71" t="s">
        <v>64</v>
      </c>
      <c r="AQ71">
        <v>33</v>
      </c>
      <c r="AR71">
        <v>33</v>
      </c>
      <c r="AS71">
        <v>19</v>
      </c>
      <c r="AT71">
        <v>20</v>
      </c>
      <c r="AU71">
        <v>5.5</v>
      </c>
      <c r="AV71">
        <v>2</v>
      </c>
      <c r="AW71">
        <v>312</v>
      </c>
      <c r="AX71">
        <v>65.685776349999998</v>
      </c>
      <c r="AY71" t="s">
        <v>61</v>
      </c>
      <c r="AZ71">
        <v>0</v>
      </c>
      <c r="BA71" t="s">
        <v>61</v>
      </c>
      <c r="BB71">
        <v>1654</v>
      </c>
      <c r="BC71">
        <v>14</v>
      </c>
      <c r="BD71">
        <v>14</v>
      </c>
      <c r="BE71" t="s">
        <v>12</v>
      </c>
      <c r="BF71">
        <v>1</v>
      </c>
      <c r="BG71">
        <v>1621</v>
      </c>
      <c r="BH71">
        <v>1779</v>
      </c>
      <c r="BI71">
        <v>1779</v>
      </c>
      <c r="BJ71">
        <v>1621</v>
      </c>
      <c r="BK71">
        <v>1779</v>
      </c>
      <c r="BL71">
        <v>88.87179487179489</v>
      </c>
      <c r="BM71">
        <f t="shared" si="1"/>
        <v>0</v>
      </c>
    </row>
    <row r="72" spans="1:65" x14ac:dyDescent="0.25">
      <c r="A72">
        <v>196</v>
      </c>
      <c r="B72">
        <v>2011</v>
      </c>
      <c r="C72">
        <v>1</v>
      </c>
      <c r="D72">
        <v>927</v>
      </c>
      <c r="E72">
        <v>0</v>
      </c>
      <c r="F72" t="s">
        <v>61</v>
      </c>
      <c r="G72" t="s">
        <v>61</v>
      </c>
      <c r="H72">
        <v>0</v>
      </c>
      <c r="I72" t="s">
        <v>61</v>
      </c>
      <c r="J72" t="s">
        <v>61</v>
      </c>
      <c r="K72">
        <v>0</v>
      </c>
      <c r="L72" t="s">
        <v>61</v>
      </c>
      <c r="M72">
        <v>0</v>
      </c>
      <c r="N72" t="s">
        <v>61</v>
      </c>
      <c r="O72">
        <v>0</v>
      </c>
      <c r="P72" t="s">
        <v>61</v>
      </c>
      <c r="Q72">
        <v>51</v>
      </c>
      <c r="R72" t="s">
        <v>62</v>
      </c>
      <c r="S72">
        <v>3</v>
      </c>
      <c r="T72">
        <v>0</v>
      </c>
      <c r="U72" t="s">
        <v>63</v>
      </c>
      <c r="V72" t="s">
        <v>64</v>
      </c>
      <c r="W72" t="s">
        <v>63</v>
      </c>
      <c r="X72">
        <v>0</v>
      </c>
      <c r="Y72" t="s">
        <v>63</v>
      </c>
      <c r="Z72" t="s">
        <v>64</v>
      </c>
      <c r="AA72" t="s">
        <v>63</v>
      </c>
      <c r="AB72" t="s">
        <v>63</v>
      </c>
      <c r="AC72">
        <v>2</v>
      </c>
      <c r="AD72">
        <v>0</v>
      </c>
      <c r="AE72">
        <v>9.6999999999999993</v>
      </c>
      <c r="AF72">
        <v>149</v>
      </c>
      <c r="AG72">
        <v>1.9</v>
      </c>
      <c r="AH72">
        <v>1.1000000000000001</v>
      </c>
      <c r="AI72">
        <v>183</v>
      </c>
      <c r="AJ72">
        <v>93</v>
      </c>
      <c r="AK72">
        <v>27.8</v>
      </c>
      <c r="AL72">
        <v>9200</v>
      </c>
      <c r="AM72">
        <v>3.1</v>
      </c>
      <c r="AN72">
        <v>3.4</v>
      </c>
      <c r="AO72" t="s">
        <v>64</v>
      </c>
      <c r="AP72" t="s">
        <v>64</v>
      </c>
      <c r="AQ72">
        <v>26</v>
      </c>
      <c r="AR72">
        <v>26</v>
      </c>
      <c r="AS72">
        <v>21</v>
      </c>
      <c r="AT72">
        <v>20</v>
      </c>
      <c r="AU72">
        <v>6.8</v>
      </c>
      <c r="AV72">
        <v>0</v>
      </c>
      <c r="AW72">
        <v>319</v>
      </c>
      <c r="AX72">
        <v>85.577245090000005</v>
      </c>
      <c r="AY72" t="s">
        <v>61</v>
      </c>
      <c r="AZ72">
        <v>0</v>
      </c>
      <c r="BA72" t="s">
        <v>61</v>
      </c>
      <c r="BB72" t="s">
        <v>61</v>
      </c>
      <c r="BC72">
        <v>5</v>
      </c>
      <c r="BD72">
        <v>5</v>
      </c>
      <c r="BE72" t="s">
        <v>61</v>
      </c>
      <c r="BF72">
        <v>0</v>
      </c>
      <c r="BG72">
        <v>901</v>
      </c>
      <c r="BH72">
        <v>901</v>
      </c>
      <c r="BI72">
        <v>901</v>
      </c>
      <c r="BJ72">
        <v>901</v>
      </c>
      <c r="BK72">
        <v>901</v>
      </c>
      <c r="BL72">
        <v>88</v>
      </c>
      <c r="BM72">
        <f t="shared" si="1"/>
        <v>0</v>
      </c>
    </row>
    <row r="73" spans="1:65" x14ac:dyDescent="0.25">
      <c r="A73">
        <v>205</v>
      </c>
      <c r="B73">
        <v>2011</v>
      </c>
      <c r="C73">
        <v>1</v>
      </c>
      <c r="D73">
        <v>83</v>
      </c>
      <c r="E73">
        <v>0</v>
      </c>
      <c r="F73" t="s">
        <v>61</v>
      </c>
      <c r="G73" t="s">
        <v>61</v>
      </c>
      <c r="H73">
        <v>0</v>
      </c>
      <c r="I73" t="s">
        <v>61</v>
      </c>
      <c r="J73" t="s">
        <v>61</v>
      </c>
      <c r="K73">
        <v>0</v>
      </c>
      <c r="L73" t="s">
        <v>61</v>
      </c>
      <c r="M73">
        <v>0</v>
      </c>
      <c r="N73" t="s">
        <v>61</v>
      </c>
      <c r="O73">
        <v>0</v>
      </c>
      <c r="P73" t="s">
        <v>61</v>
      </c>
      <c r="Q73">
        <v>70</v>
      </c>
      <c r="R73" t="s">
        <v>62</v>
      </c>
      <c r="S73">
        <v>5</v>
      </c>
      <c r="T73">
        <v>1</v>
      </c>
      <c r="U73" t="s">
        <v>63</v>
      </c>
      <c r="V73" t="s">
        <v>63</v>
      </c>
      <c r="W73" t="s">
        <v>64</v>
      </c>
      <c r="X73">
        <v>1</v>
      </c>
      <c r="Y73" t="s">
        <v>63</v>
      </c>
      <c r="Z73" t="s">
        <v>64</v>
      </c>
      <c r="AA73" t="s">
        <v>64</v>
      </c>
      <c r="AB73" t="s">
        <v>63</v>
      </c>
      <c r="AC73">
        <v>2</v>
      </c>
      <c r="AD73">
        <v>0</v>
      </c>
      <c r="AE73">
        <v>9.6</v>
      </c>
      <c r="AF73">
        <v>366</v>
      </c>
      <c r="AG73">
        <v>2.1</v>
      </c>
      <c r="AH73">
        <v>1.1000000000000001</v>
      </c>
      <c r="AI73">
        <v>170</v>
      </c>
      <c r="AJ73">
        <v>77</v>
      </c>
      <c r="AK73">
        <v>26.6</v>
      </c>
      <c r="AL73">
        <v>9400</v>
      </c>
      <c r="AM73">
        <v>5.4</v>
      </c>
      <c r="AN73">
        <v>4.4000000000000004</v>
      </c>
      <c r="AO73" t="s">
        <v>64</v>
      </c>
      <c r="AP73" t="s">
        <v>64</v>
      </c>
      <c r="AQ73">
        <v>31</v>
      </c>
      <c r="AR73">
        <v>31</v>
      </c>
      <c r="AS73">
        <v>18</v>
      </c>
      <c r="AT73">
        <v>17.5</v>
      </c>
      <c r="AU73">
        <v>5</v>
      </c>
      <c r="AV73">
        <v>0</v>
      </c>
      <c r="AW73">
        <v>453</v>
      </c>
      <c r="AX73">
        <v>66.187031219999994</v>
      </c>
      <c r="AY73" t="s">
        <v>61</v>
      </c>
      <c r="AZ73">
        <v>0</v>
      </c>
      <c r="BA73" t="s">
        <v>61</v>
      </c>
      <c r="BB73" t="s">
        <v>61</v>
      </c>
      <c r="BC73">
        <v>13</v>
      </c>
      <c r="BD73">
        <v>13</v>
      </c>
      <c r="BE73" t="s">
        <v>61</v>
      </c>
      <c r="BF73">
        <v>0</v>
      </c>
      <c r="BG73">
        <v>52</v>
      </c>
      <c r="BH73">
        <v>52</v>
      </c>
      <c r="BI73">
        <v>52</v>
      </c>
      <c r="BJ73">
        <v>52</v>
      </c>
      <c r="BK73">
        <v>52</v>
      </c>
      <c r="BL73">
        <v>83.166666666666657</v>
      </c>
      <c r="BM73">
        <f t="shared" si="1"/>
        <v>0</v>
      </c>
    </row>
    <row r="74" spans="1:65" x14ac:dyDescent="0.25">
      <c r="A74">
        <v>215</v>
      </c>
      <c r="B74">
        <v>2011</v>
      </c>
      <c r="C74">
        <v>2</v>
      </c>
      <c r="D74">
        <v>668</v>
      </c>
      <c r="E74">
        <v>0</v>
      </c>
      <c r="F74" t="s">
        <v>61</v>
      </c>
      <c r="G74" t="s">
        <v>61</v>
      </c>
      <c r="H74">
        <v>0</v>
      </c>
      <c r="I74" t="s">
        <v>61</v>
      </c>
      <c r="J74" t="s">
        <v>61</v>
      </c>
      <c r="K74">
        <v>0</v>
      </c>
      <c r="L74" t="s">
        <v>61</v>
      </c>
      <c r="M74">
        <v>1</v>
      </c>
      <c r="N74">
        <v>186</v>
      </c>
      <c r="O74">
        <v>0</v>
      </c>
      <c r="P74" t="s">
        <v>61</v>
      </c>
      <c r="Q74">
        <v>74</v>
      </c>
      <c r="R74" t="s">
        <v>62</v>
      </c>
      <c r="S74">
        <v>5</v>
      </c>
      <c r="T74">
        <v>1</v>
      </c>
      <c r="U74" t="s">
        <v>63</v>
      </c>
      <c r="V74" t="s">
        <v>63</v>
      </c>
      <c r="W74" t="s">
        <v>63</v>
      </c>
      <c r="X74">
        <v>1</v>
      </c>
      <c r="Y74" t="s">
        <v>64</v>
      </c>
      <c r="Z74" t="s">
        <v>64</v>
      </c>
      <c r="AA74" t="s">
        <v>63</v>
      </c>
      <c r="AB74" t="s">
        <v>63</v>
      </c>
      <c r="AC74">
        <v>4</v>
      </c>
      <c r="AD74">
        <v>1</v>
      </c>
      <c r="AE74">
        <v>9.3000000000000007</v>
      </c>
      <c r="AF74">
        <v>219</v>
      </c>
      <c r="AG74">
        <v>2.6</v>
      </c>
      <c r="AH74">
        <v>1.1000000000000001</v>
      </c>
      <c r="AI74">
        <v>167.6</v>
      </c>
      <c r="AJ74">
        <v>84</v>
      </c>
      <c r="AK74">
        <v>29.9</v>
      </c>
      <c r="AL74">
        <v>8400</v>
      </c>
      <c r="AM74">
        <v>6.2</v>
      </c>
      <c r="AN74" t="s">
        <v>61</v>
      </c>
      <c r="AO74" t="s">
        <v>64</v>
      </c>
      <c r="AP74" t="s">
        <v>64</v>
      </c>
      <c r="AQ74">
        <v>40</v>
      </c>
      <c r="AR74">
        <v>40</v>
      </c>
      <c r="AS74">
        <v>32</v>
      </c>
      <c r="AT74">
        <v>12.5</v>
      </c>
      <c r="AU74">
        <v>5.6</v>
      </c>
      <c r="AV74">
        <v>0</v>
      </c>
      <c r="AW74">
        <v>278</v>
      </c>
      <c r="AX74">
        <v>65.416620399999999</v>
      </c>
      <c r="AY74" t="s">
        <v>61</v>
      </c>
      <c r="AZ74">
        <v>1</v>
      </c>
      <c r="BA74">
        <v>668</v>
      </c>
      <c r="BB74">
        <v>186</v>
      </c>
      <c r="BC74">
        <v>8</v>
      </c>
      <c r="BD74">
        <v>8</v>
      </c>
      <c r="BE74" t="s">
        <v>12</v>
      </c>
      <c r="BF74">
        <v>1</v>
      </c>
      <c r="BG74">
        <v>146</v>
      </c>
      <c r="BH74">
        <v>628</v>
      </c>
      <c r="BI74">
        <v>628</v>
      </c>
      <c r="BJ74">
        <v>146</v>
      </c>
      <c r="BK74">
        <v>628</v>
      </c>
      <c r="BL74">
        <v>80.030303030303017</v>
      </c>
      <c r="BM74">
        <f t="shared" si="1"/>
        <v>0</v>
      </c>
    </row>
    <row r="75" spans="1:65" x14ac:dyDescent="0.25">
      <c r="A75">
        <v>218</v>
      </c>
      <c r="B75">
        <v>2011</v>
      </c>
      <c r="C75">
        <v>1</v>
      </c>
      <c r="D75">
        <v>485</v>
      </c>
      <c r="E75">
        <v>0</v>
      </c>
      <c r="F75" t="s">
        <v>61</v>
      </c>
      <c r="G75" t="s">
        <v>61</v>
      </c>
      <c r="H75">
        <v>0</v>
      </c>
      <c r="I75" t="s">
        <v>61</v>
      </c>
      <c r="J75" t="s">
        <v>61</v>
      </c>
      <c r="K75">
        <v>0</v>
      </c>
      <c r="L75" t="s">
        <v>61</v>
      </c>
      <c r="M75">
        <v>0</v>
      </c>
      <c r="N75" t="s">
        <v>61</v>
      </c>
      <c r="O75">
        <v>0</v>
      </c>
      <c r="P75" t="s">
        <v>61</v>
      </c>
      <c r="Q75">
        <v>46</v>
      </c>
      <c r="R75" t="s">
        <v>62</v>
      </c>
      <c r="S75">
        <v>5</v>
      </c>
      <c r="T75">
        <v>1</v>
      </c>
      <c r="U75" t="s">
        <v>63</v>
      </c>
      <c r="V75" t="s">
        <v>63</v>
      </c>
      <c r="W75" t="s">
        <v>64</v>
      </c>
      <c r="X75">
        <v>0</v>
      </c>
      <c r="Y75" t="s">
        <v>64</v>
      </c>
      <c r="Z75" t="s">
        <v>64</v>
      </c>
      <c r="AA75" t="s">
        <v>64</v>
      </c>
      <c r="AB75" t="s">
        <v>63</v>
      </c>
      <c r="AC75">
        <v>2</v>
      </c>
      <c r="AD75">
        <v>0</v>
      </c>
      <c r="AE75">
        <v>10.1</v>
      </c>
      <c r="AF75">
        <v>199</v>
      </c>
      <c r="AG75">
        <v>1.3</v>
      </c>
      <c r="AH75">
        <v>1.1000000000000001</v>
      </c>
      <c r="AI75">
        <v>177.8</v>
      </c>
      <c r="AJ75">
        <v>86</v>
      </c>
      <c r="AK75">
        <v>27.2</v>
      </c>
      <c r="AL75">
        <v>9000</v>
      </c>
      <c r="AM75">
        <v>3.4</v>
      </c>
      <c r="AN75">
        <v>6.1</v>
      </c>
      <c r="AO75" t="s">
        <v>64</v>
      </c>
      <c r="AP75" t="s">
        <v>64</v>
      </c>
      <c r="AQ75">
        <v>29</v>
      </c>
      <c r="AR75">
        <v>29</v>
      </c>
      <c r="AS75">
        <v>16</v>
      </c>
      <c r="AT75">
        <v>12.5</v>
      </c>
      <c r="AU75">
        <v>7.7</v>
      </c>
      <c r="AV75">
        <v>0</v>
      </c>
      <c r="AW75">
        <v>388</v>
      </c>
      <c r="AX75">
        <v>71.984964000000005</v>
      </c>
      <c r="AY75" t="s">
        <v>61</v>
      </c>
      <c r="AZ75">
        <v>0</v>
      </c>
      <c r="BA75" t="s">
        <v>61</v>
      </c>
      <c r="BB75" t="s">
        <v>61</v>
      </c>
      <c r="BC75">
        <v>13</v>
      </c>
      <c r="BD75">
        <v>13</v>
      </c>
      <c r="BE75" t="s">
        <v>61</v>
      </c>
      <c r="BF75">
        <v>0</v>
      </c>
      <c r="BG75">
        <v>456</v>
      </c>
      <c r="BH75">
        <v>456</v>
      </c>
      <c r="BI75">
        <v>456</v>
      </c>
      <c r="BJ75">
        <v>456</v>
      </c>
      <c r="BK75">
        <v>456</v>
      </c>
      <c r="BL75">
        <v>76.916666666666657</v>
      </c>
      <c r="BM75">
        <f t="shared" si="1"/>
        <v>0</v>
      </c>
    </row>
    <row r="76" spans="1:65" x14ac:dyDescent="0.25">
      <c r="A76">
        <v>122</v>
      </c>
      <c r="B76">
        <v>2013</v>
      </c>
      <c r="C76">
        <v>1</v>
      </c>
      <c r="D76">
        <v>297</v>
      </c>
      <c r="E76">
        <v>0</v>
      </c>
      <c r="F76" t="s">
        <v>61</v>
      </c>
      <c r="G76" t="s">
        <v>61</v>
      </c>
      <c r="H76">
        <v>0</v>
      </c>
      <c r="I76" t="s">
        <v>61</v>
      </c>
      <c r="J76" t="s">
        <v>61</v>
      </c>
      <c r="K76">
        <v>0</v>
      </c>
      <c r="L76" t="s">
        <v>61</v>
      </c>
      <c r="M76">
        <v>0</v>
      </c>
      <c r="N76" t="s">
        <v>61</v>
      </c>
      <c r="O76">
        <v>0</v>
      </c>
      <c r="P76" t="s">
        <v>61</v>
      </c>
      <c r="Q76">
        <v>35</v>
      </c>
      <c r="R76" t="s">
        <v>62</v>
      </c>
      <c r="S76">
        <v>5</v>
      </c>
      <c r="T76">
        <v>1</v>
      </c>
      <c r="U76" t="s">
        <v>64</v>
      </c>
      <c r="V76" t="s">
        <v>64</v>
      </c>
      <c r="W76" t="s">
        <v>64</v>
      </c>
      <c r="X76">
        <v>0</v>
      </c>
      <c r="Y76" t="s">
        <v>64</v>
      </c>
      <c r="Z76" t="s">
        <v>64</v>
      </c>
      <c r="AA76" t="s">
        <v>64</v>
      </c>
      <c r="AB76" t="s">
        <v>63</v>
      </c>
      <c r="AC76">
        <v>3</v>
      </c>
      <c r="AD76">
        <v>0</v>
      </c>
      <c r="AE76">
        <v>13.7</v>
      </c>
      <c r="AF76">
        <v>207</v>
      </c>
      <c r="AG76">
        <v>2.31</v>
      </c>
      <c r="AH76">
        <v>1.0900000000000001</v>
      </c>
      <c r="AI76">
        <v>180.3</v>
      </c>
      <c r="AJ76">
        <v>100</v>
      </c>
      <c r="AK76">
        <v>30.8</v>
      </c>
      <c r="AL76">
        <v>9200</v>
      </c>
      <c r="AM76">
        <v>5.6</v>
      </c>
      <c r="AN76">
        <v>5.9</v>
      </c>
      <c r="AO76" t="s">
        <v>63</v>
      </c>
      <c r="AP76" t="s">
        <v>64</v>
      </c>
      <c r="AQ76">
        <v>32</v>
      </c>
      <c r="AR76">
        <v>32</v>
      </c>
      <c r="AS76">
        <v>18</v>
      </c>
      <c r="AT76">
        <v>17.5</v>
      </c>
      <c r="AU76">
        <v>5.0999999999999996</v>
      </c>
      <c r="AV76">
        <v>0</v>
      </c>
      <c r="AW76">
        <v>369</v>
      </c>
      <c r="AX76">
        <v>77.087068470000006</v>
      </c>
      <c r="AY76" t="s">
        <v>61</v>
      </c>
      <c r="AZ76">
        <v>0</v>
      </c>
      <c r="BA76" t="s">
        <v>61</v>
      </c>
      <c r="BB76" t="s">
        <v>61</v>
      </c>
      <c r="BC76">
        <v>14</v>
      </c>
      <c r="BD76">
        <v>14</v>
      </c>
      <c r="BE76" t="s">
        <v>61</v>
      </c>
      <c r="BF76">
        <v>0</v>
      </c>
      <c r="BG76">
        <v>265</v>
      </c>
      <c r="BH76">
        <v>265</v>
      </c>
      <c r="BI76">
        <v>265</v>
      </c>
      <c r="BJ76">
        <v>265</v>
      </c>
      <c r="BK76">
        <v>265</v>
      </c>
      <c r="BL76">
        <v>84.6</v>
      </c>
      <c r="BM76">
        <f t="shared" si="1"/>
        <v>0</v>
      </c>
    </row>
    <row r="77" spans="1:65" x14ac:dyDescent="0.25">
      <c r="A77">
        <v>131</v>
      </c>
      <c r="B77">
        <v>2013</v>
      </c>
      <c r="C77">
        <v>1</v>
      </c>
      <c r="D77">
        <v>82</v>
      </c>
      <c r="E77">
        <v>0</v>
      </c>
      <c r="F77" t="s">
        <v>61</v>
      </c>
      <c r="G77" t="s">
        <v>61</v>
      </c>
      <c r="H77">
        <v>0</v>
      </c>
      <c r="I77" t="s">
        <v>61</v>
      </c>
      <c r="J77" t="s">
        <v>61</v>
      </c>
      <c r="K77">
        <v>0</v>
      </c>
      <c r="L77" t="s">
        <v>61</v>
      </c>
      <c r="M77">
        <v>1</v>
      </c>
      <c r="N77">
        <v>1545</v>
      </c>
      <c r="O77">
        <v>0</v>
      </c>
      <c r="P77" t="s">
        <v>61</v>
      </c>
      <c r="Q77">
        <v>72</v>
      </c>
      <c r="R77" t="s">
        <v>62</v>
      </c>
      <c r="S77">
        <v>7</v>
      </c>
      <c r="T77">
        <v>0</v>
      </c>
      <c r="U77" t="s">
        <v>64</v>
      </c>
      <c r="V77" t="s">
        <v>64</v>
      </c>
      <c r="W77" t="s">
        <v>63</v>
      </c>
      <c r="X77">
        <v>0</v>
      </c>
      <c r="Y77" t="s">
        <v>63</v>
      </c>
      <c r="Z77" t="s">
        <v>64</v>
      </c>
      <c r="AA77" t="s">
        <v>64</v>
      </c>
      <c r="AB77" t="s">
        <v>63</v>
      </c>
      <c r="AC77">
        <v>2</v>
      </c>
      <c r="AD77">
        <v>1</v>
      </c>
      <c r="AE77">
        <v>9.8000000000000007</v>
      </c>
      <c r="AF77">
        <v>184</v>
      </c>
      <c r="AG77">
        <v>1.95</v>
      </c>
      <c r="AH77">
        <v>1.0900000000000001</v>
      </c>
      <c r="AI77">
        <v>160</v>
      </c>
      <c r="AJ77">
        <v>59</v>
      </c>
      <c r="AK77">
        <v>23</v>
      </c>
      <c r="AL77">
        <v>9200</v>
      </c>
      <c r="AM77">
        <v>4.5999999999999996</v>
      </c>
      <c r="AN77">
        <v>5.8</v>
      </c>
      <c r="AO77" t="s">
        <v>64</v>
      </c>
      <c r="AP77" t="s">
        <v>64</v>
      </c>
      <c r="AQ77">
        <v>46</v>
      </c>
      <c r="AR77">
        <v>26</v>
      </c>
      <c r="AS77">
        <v>28</v>
      </c>
      <c r="AT77">
        <v>15</v>
      </c>
      <c r="AU77">
        <v>6.6</v>
      </c>
      <c r="AV77">
        <v>2</v>
      </c>
      <c r="AW77">
        <v>379</v>
      </c>
      <c r="AX77">
        <v>66.517129600000004</v>
      </c>
      <c r="AY77" t="s">
        <v>61</v>
      </c>
      <c r="AZ77">
        <v>0</v>
      </c>
      <c r="BA77" t="s">
        <v>61</v>
      </c>
      <c r="BB77">
        <v>1545</v>
      </c>
      <c r="BC77">
        <v>18</v>
      </c>
      <c r="BD77">
        <v>-2</v>
      </c>
      <c r="BE77" t="s">
        <v>12</v>
      </c>
      <c r="BF77">
        <v>1</v>
      </c>
      <c r="BG77">
        <v>1499</v>
      </c>
      <c r="BH77">
        <v>36</v>
      </c>
      <c r="BI77">
        <v>36</v>
      </c>
      <c r="BJ77">
        <v>1499</v>
      </c>
      <c r="BK77">
        <v>36</v>
      </c>
      <c r="BL77">
        <v>92.692307692307693</v>
      </c>
      <c r="BM77">
        <f t="shared" si="1"/>
        <v>0</v>
      </c>
    </row>
    <row r="78" spans="1:65" x14ac:dyDescent="0.25">
      <c r="A78">
        <v>43</v>
      </c>
      <c r="B78">
        <v>2015</v>
      </c>
      <c r="C78">
        <v>7</v>
      </c>
      <c r="D78">
        <v>462</v>
      </c>
      <c r="E78">
        <v>0</v>
      </c>
      <c r="F78" t="s">
        <v>61</v>
      </c>
      <c r="G78" t="s">
        <v>61</v>
      </c>
      <c r="H78">
        <v>0</v>
      </c>
      <c r="I78" t="s">
        <v>61</v>
      </c>
      <c r="J78" t="s">
        <v>61</v>
      </c>
      <c r="K78">
        <v>1</v>
      </c>
      <c r="L78">
        <v>390</v>
      </c>
      <c r="M78">
        <v>0</v>
      </c>
      <c r="N78" t="s">
        <v>61</v>
      </c>
      <c r="O78">
        <v>0</v>
      </c>
      <c r="P78" t="s">
        <v>61</v>
      </c>
      <c r="Q78">
        <v>58</v>
      </c>
      <c r="R78" t="s">
        <v>62</v>
      </c>
      <c r="S78">
        <v>5</v>
      </c>
      <c r="T78">
        <v>1</v>
      </c>
      <c r="U78" t="s">
        <v>64</v>
      </c>
      <c r="V78" t="s">
        <v>64</v>
      </c>
      <c r="W78" t="s">
        <v>64</v>
      </c>
      <c r="X78">
        <v>1</v>
      </c>
      <c r="Y78" t="s">
        <v>63</v>
      </c>
      <c r="Z78" t="s">
        <v>64</v>
      </c>
      <c r="AA78" t="s">
        <v>64</v>
      </c>
      <c r="AB78" t="s">
        <v>63</v>
      </c>
      <c r="AC78">
        <v>3</v>
      </c>
      <c r="AD78">
        <v>1</v>
      </c>
      <c r="AE78">
        <v>9.1999999999999993</v>
      </c>
      <c r="AF78">
        <v>337</v>
      </c>
      <c r="AG78">
        <v>2.4</v>
      </c>
      <c r="AH78">
        <v>1.08</v>
      </c>
      <c r="AI78">
        <v>168</v>
      </c>
      <c r="AJ78">
        <v>71</v>
      </c>
      <c r="AK78">
        <v>25.2</v>
      </c>
      <c r="AL78">
        <v>9200</v>
      </c>
      <c r="AM78">
        <v>7.4</v>
      </c>
      <c r="AN78">
        <v>4.2</v>
      </c>
      <c r="AO78" t="s">
        <v>64</v>
      </c>
      <c r="AP78" t="s">
        <v>63</v>
      </c>
      <c r="AQ78">
        <v>32</v>
      </c>
      <c r="AR78">
        <v>32</v>
      </c>
      <c r="AS78">
        <v>18</v>
      </c>
      <c r="AT78">
        <v>12.5</v>
      </c>
      <c r="AU78">
        <v>6.1</v>
      </c>
      <c r="AV78">
        <v>0</v>
      </c>
      <c r="AW78">
        <v>303</v>
      </c>
      <c r="AX78">
        <v>70.1742062</v>
      </c>
      <c r="AY78" t="s">
        <v>61</v>
      </c>
      <c r="AZ78">
        <v>0</v>
      </c>
      <c r="BA78" t="s">
        <v>61</v>
      </c>
      <c r="BB78">
        <v>390</v>
      </c>
      <c r="BC78">
        <v>14</v>
      </c>
      <c r="BD78">
        <v>14</v>
      </c>
      <c r="BE78" t="s">
        <v>10</v>
      </c>
      <c r="BF78">
        <v>1</v>
      </c>
      <c r="BG78">
        <v>358</v>
      </c>
      <c r="BH78">
        <v>430</v>
      </c>
      <c r="BI78">
        <v>430</v>
      </c>
      <c r="BJ78">
        <v>430</v>
      </c>
      <c r="BK78">
        <v>358</v>
      </c>
      <c r="BL78">
        <v>94.533333333333331</v>
      </c>
      <c r="BM78">
        <f t="shared" si="1"/>
        <v>0</v>
      </c>
    </row>
    <row r="79" spans="1:65" x14ac:dyDescent="0.25">
      <c r="A79">
        <v>91</v>
      </c>
      <c r="B79">
        <v>2014</v>
      </c>
      <c r="C79">
        <v>7</v>
      </c>
      <c r="D79">
        <v>989</v>
      </c>
      <c r="E79">
        <v>0</v>
      </c>
      <c r="F79" t="s">
        <v>61</v>
      </c>
      <c r="G79" t="s">
        <v>61</v>
      </c>
      <c r="H79">
        <v>1</v>
      </c>
      <c r="I79">
        <v>6</v>
      </c>
      <c r="J79">
        <v>1</v>
      </c>
      <c r="K79">
        <v>0</v>
      </c>
      <c r="L79" t="s">
        <v>61</v>
      </c>
      <c r="M79">
        <v>0</v>
      </c>
      <c r="N79" t="s">
        <v>61</v>
      </c>
      <c r="O79">
        <v>0</v>
      </c>
      <c r="P79" t="s">
        <v>61</v>
      </c>
      <c r="Q79">
        <v>62</v>
      </c>
      <c r="R79" t="s">
        <v>62</v>
      </c>
      <c r="S79">
        <v>7</v>
      </c>
      <c r="T79">
        <v>0</v>
      </c>
      <c r="U79" t="s">
        <v>63</v>
      </c>
      <c r="V79" t="s">
        <v>64</v>
      </c>
      <c r="W79" t="s">
        <v>63</v>
      </c>
      <c r="X79">
        <v>0</v>
      </c>
      <c r="Y79" t="s">
        <v>63</v>
      </c>
      <c r="Z79" t="s">
        <v>64</v>
      </c>
      <c r="AA79" t="s">
        <v>64</v>
      </c>
      <c r="AB79" t="s">
        <v>63</v>
      </c>
      <c r="AC79">
        <v>2</v>
      </c>
      <c r="AD79">
        <v>1</v>
      </c>
      <c r="AE79">
        <v>11</v>
      </c>
      <c r="AF79">
        <v>216</v>
      </c>
      <c r="AG79">
        <v>2.9</v>
      </c>
      <c r="AH79">
        <v>1.08</v>
      </c>
      <c r="AI79">
        <v>165.1</v>
      </c>
      <c r="AJ79">
        <v>89</v>
      </c>
      <c r="AK79">
        <v>32.700000000000003</v>
      </c>
      <c r="AL79">
        <v>9000</v>
      </c>
      <c r="AM79">
        <v>5.7</v>
      </c>
      <c r="AN79">
        <v>4.4000000000000004</v>
      </c>
      <c r="AO79" t="s">
        <v>64</v>
      </c>
      <c r="AP79" t="s">
        <v>63</v>
      </c>
      <c r="AQ79">
        <v>36</v>
      </c>
      <c r="AR79">
        <v>36</v>
      </c>
      <c r="AS79">
        <v>23</v>
      </c>
      <c r="AT79">
        <v>12.5</v>
      </c>
      <c r="AU79">
        <v>8.1999999999999993</v>
      </c>
      <c r="AV79">
        <v>1</v>
      </c>
      <c r="AW79">
        <v>227</v>
      </c>
      <c r="AX79">
        <v>69.193031520000005</v>
      </c>
      <c r="AY79" t="s">
        <v>61</v>
      </c>
      <c r="AZ79">
        <v>0</v>
      </c>
      <c r="BA79" t="s">
        <v>61</v>
      </c>
      <c r="BB79" t="s">
        <v>61</v>
      </c>
      <c r="BC79">
        <v>13</v>
      </c>
      <c r="BD79">
        <v>13</v>
      </c>
      <c r="BE79" t="s">
        <v>61</v>
      </c>
      <c r="BF79">
        <v>0</v>
      </c>
      <c r="BG79">
        <v>953</v>
      </c>
      <c r="BH79">
        <v>953</v>
      </c>
      <c r="BI79">
        <v>953</v>
      </c>
      <c r="BJ79">
        <v>953</v>
      </c>
      <c r="BK79">
        <v>953</v>
      </c>
      <c r="BL79">
        <v>87.523809523809518</v>
      </c>
      <c r="BM79">
        <f t="shared" si="1"/>
        <v>1</v>
      </c>
    </row>
    <row r="80" spans="1:65" x14ac:dyDescent="0.25">
      <c r="A80">
        <v>26</v>
      </c>
      <c r="B80">
        <v>2016</v>
      </c>
      <c r="C80">
        <v>7</v>
      </c>
      <c r="D80">
        <v>371</v>
      </c>
      <c r="E80">
        <v>0</v>
      </c>
      <c r="F80" t="s">
        <v>61</v>
      </c>
      <c r="G80" t="s">
        <v>61</v>
      </c>
      <c r="H80">
        <v>0</v>
      </c>
      <c r="I80" t="s">
        <v>61</v>
      </c>
      <c r="J80" t="s">
        <v>61</v>
      </c>
      <c r="K80">
        <v>0</v>
      </c>
      <c r="L80" t="s">
        <v>61</v>
      </c>
      <c r="M80">
        <v>0</v>
      </c>
      <c r="N80" t="s">
        <v>61</v>
      </c>
      <c r="O80">
        <v>0</v>
      </c>
      <c r="P80" t="s">
        <v>61</v>
      </c>
      <c r="Q80">
        <v>46</v>
      </c>
      <c r="R80" t="s">
        <v>62</v>
      </c>
      <c r="S80">
        <v>3</v>
      </c>
      <c r="T80">
        <v>0</v>
      </c>
      <c r="U80" t="s">
        <v>64</v>
      </c>
      <c r="V80" t="s">
        <v>63</v>
      </c>
      <c r="W80" t="s">
        <v>64</v>
      </c>
      <c r="X80">
        <v>1</v>
      </c>
      <c r="Y80" t="s">
        <v>64</v>
      </c>
      <c r="Z80" t="s">
        <v>64</v>
      </c>
      <c r="AA80" t="s">
        <v>64</v>
      </c>
      <c r="AB80" t="s">
        <v>64</v>
      </c>
      <c r="AC80">
        <v>1</v>
      </c>
      <c r="AD80">
        <v>1</v>
      </c>
      <c r="AE80">
        <v>8.8000000000000007</v>
      </c>
      <c r="AF80">
        <v>138</v>
      </c>
      <c r="AG80">
        <v>2.1</v>
      </c>
      <c r="AH80">
        <v>1.07</v>
      </c>
      <c r="AI80">
        <v>173</v>
      </c>
      <c r="AJ80">
        <v>114</v>
      </c>
      <c r="AK80">
        <v>38.1</v>
      </c>
      <c r="AL80">
        <v>9400</v>
      </c>
      <c r="AM80">
        <v>6.8</v>
      </c>
      <c r="AN80">
        <v>4.8</v>
      </c>
      <c r="AO80" t="s">
        <v>64</v>
      </c>
      <c r="AP80" t="s">
        <v>63</v>
      </c>
      <c r="AQ80">
        <v>33</v>
      </c>
      <c r="AR80">
        <v>33</v>
      </c>
      <c r="AS80">
        <v>19</v>
      </c>
      <c r="AT80">
        <v>12.5</v>
      </c>
      <c r="AU80">
        <v>5.9</v>
      </c>
      <c r="AV80">
        <v>2</v>
      </c>
      <c r="AW80">
        <v>261</v>
      </c>
      <c r="AX80">
        <v>89.998023910000001</v>
      </c>
      <c r="AY80" t="s">
        <v>61</v>
      </c>
      <c r="AZ80">
        <v>0</v>
      </c>
      <c r="BA80" t="s">
        <v>61</v>
      </c>
      <c r="BB80" t="s">
        <v>61</v>
      </c>
      <c r="BC80">
        <v>14</v>
      </c>
      <c r="BD80">
        <v>14</v>
      </c>
      <c r="BE80" t="s">
        <v>61</v>
      </c>
      <c r="BF80">
        <v>0</v>
      </c>
      <c r="BG80">
        <v>338</v>
      </c>
      <c r="BH80">
        <v>338</v>
      </c>
      <c r="BI80">
        <v>338</v>
      </c>
      <c r="BJ80">
        <v>338</v>
      </c>
      <c r="BK80">
        <v>338</v>
      </c>
      <c r="BL80">
        <v>97</v>
      </c>
      <c r="BM80">
        <f t="shared" si="1"/>
        <v>0</v>
      </c>
    </row>
    <row r="81" spans="1:65" x14ac:dyDescent="0.25">
      <c r="A81">
        <v>52</v>
      </c>
      <c r="B81">
        <v>2015</v>
      </c>
      <c r="C81">
        <v>1</v>
      </c>
      <c r="D81">
        <v>172</v>
      </c>
      <c r="E81">
        <v>0</v>
      </c>
      <c r="F81" t="s">
        <v>61</v>
      </c>
      <c r="G81" t="s">
        <v>61</v>
      </c>
      <c r="H81">
        <v>0</v>
      </c>
      <c r="I81" t="s">
        <v>61</v>
      </c>
      <c r="J81" t="s">
        <v>61</v>
      </c>
      <c r="K81">
        <v>0</v>
      </c>
      <c r="L81" t="s">
        <v>61</v>
      </c>
      <c r="M81">
        <v>0</v>
      </c>
      <c r="N81" t="s">
        <v>61</v>
      </c>
      <c r="O81">
        <v>0</v>
      </c>
      <c r="P81" t="s">
        <v>61</v>
      </c>
      <c r="Q81">
        <v>59</v>
      </c>
      <c r="R81" t="s">
        <v>62</v>
      </c>
      <c r="S81">
        <v>5</v>
      </c>
      <c r="T81">
        <v>1</v>
      </c>
      <c r="U81" t="s">
        <v>64</v>
      </c>
      <c r="V81" t="s">
        <v>63</v>
      </c>
      <c r="W81" t="s">
        <v>64</v>
      </c>
      <c r="X81">
        <v>1</v>
      </c>
      <c r="Y81" t="s">
        <v>64</v>
      </c>
      <c r="Z81" t="s">
        <v>64</v>
      </c>
      <c r="AA81" t="s">
        <v>64</v>
      </c>
      <c r="AB81" t="s">
        <v>64</v>
      </c>
      <c r="AC81">
        <v>1</v>
      </c>
      <c r="AD81">
        <v>1</v>
      </c>
      <c r="AE81">
        <v>8.6999999999999993</v>
      </c>
      <c r="AF81">
        <v>281</v>
      </c>
      <c r="AG81">
        <v>2.8</v>
      </c>
      <c r="AH81">
        <v>1.07</v>
      </c>
      <c r="AI81">
        <v>165.1</v>
      </c>
      <c r="AJ81">
        <v>69</v>
      </c>
      <c r="AK81">
        <v>25.3</v>
      </c>
      <c r="AL81">
        <v>9000</v>
      </c>
      <c r="AM81">
        <v>7.3</v>
      </c>
      <c r="AN81">
        <v>4.0999999999999996</v>
      </c>
      <c r="AO81" t="s">
        <v>64</v>
      </c>
      <c r="AP81" t="s">
        <v>64</v>
      </c>
      <c r="AQ81">
        <v>52</v>
      </c>
      <c r="AR81">
        <v>52</v>
      </c>
      <c r="AS81">
        <v>33</v>
      </c>
      <c r="AT81">
        <v>22.5</v>
      </c>
      <c r="AU81">
        <v>4.9000000000000004</v>
      </c>
      <c r="AV81">
        <v>0</v>
      </c>
      <c r="AW81">
        <v>305</v>
      </c>
      <c r="AX81">
        <v>70.712134939999999</v>
      </c>
      <c r="AY81" t="s">
        <v>61</v>
      </c>
      <c r="AZ81">
        <v>0</v>
      </c>
      <c r="BA81" t="s">
        <v>61</v>
      </c>
      <c r="BB81" t="s">
        <v>61</v>
      </c>
      <c r="BC81">
        <v>19</v>
      </c>
      <c r="BD81">
        <v>19</v>
      </c>
      <c r="BE81" t="s">
        <v>61</v>
      </c>
      <c r="BF81">
        <v>0</v>
      </c>
      <c r="BG81">
        <v>120</v>
      </c>
      <c r="BH81">
        <v>120</v>
      </c>
      <c r="BI81">
        <v>120</v>
      </c>
      <c r="BJ81">
        <v>120</v>
      </c>
      <c r="BK81">
        <v>120</v>
      </c>
      <c r="BL81">
        <v>91.583333333333343</v>
      </c>
      <c r="BM81">
        <f t="shared" si="1"/>
        <v>0</v>
      </c>
    </row>
    <row r="82" spans="1:65" x14ac:dyDescent="0.25">
      <c r="A82">
        <v>128</v>
      </c>
      <c r="B82">
        <v>2013</v>
      </c>
      <c r="C82">
        <v>7</v>
      </c>
      <c r="D82">
        <v>1378</v>
      </c>
      <c r="E82">
        <v>0</v>
      </c>
      <c r="F82" t="s">
        <v>61</v>
      </c>
      <c r="G82" t="s">
        <v>61</v>
      </c>
      <c r="H82">
        <v>0</v>
      </c>
      <c r="I82" t="s">
        <v>61</v>
      </c>
      <c r="J82" t="s">
        <v>61</v>
      </c>
      <c r="K82">
        <v>0</v>
      </c>
      <c r="L82" t="s">
        <v>61</v>
      </c>
      <c r="M82">
        <v>0</v>
      </c>
      <c r="N82" t="s">
        <v>61</v>
      </c>
      <c r="O82">
        <v>0</v>
      </c>
      <c r="P82" t="s">
        <v>61</v>
      </c>
      <c r="Q82">
        <v>34</v>
      </c>
      <c r="R82" t="s">
        <v>62</v>
      </c>
      <c r="S82">
        <v>3</v>
      </c>
      <c r="T82">
        <v>0</v>
      </c>
      <c r="U82" t="s">
        <v>64</v>
      </c>
      <c r="V82" t="s">
        <v>64</v>
      </c>
      <c r="W82" t="s">
        <v>64</v>
      </c>
      <c r="X82">
        <v>0</v>
      </c>
      <c r="Y82" t="s">
        <v>64</v>
      </c>
      <c r="Z82" t="s">
        <v>64</v>
      </c>
      <c r="AA82" t="s">
        <v>64</v>
      </c>
      <c r="AB82" t="s">
        <v>63</v>
      </c>
      <c r="AC82">
        <v>2</v>
      </c>
      <c r="AD82">
        <v>0</v>
      </c>
      <c r="AE82">
        <v>15.1</v>
      </c>
      <c r="AF82">
        <v>159</v>
      </c>
      <c r="AG82">
        <v>3.04</v>
      </c>
      <c r="AH82">
        <v>1.06</v>
      </c>
      <c r="AI82">
        <v>191</v>
      </c>
      <c r="AJ82">
        <v>72</v>
      </c>
      <c r="AK82">
        <v>19.7</v>
      </c>
      <c r="AL82">
        <v>9200</v>
      </c>
      <c r="AM82">
        <v>6.6</v>
      </c>
      <c r="AN82">
        <v>4.7</v>
      </c>
      <c r="AO82" t="s">
        <v>64</v>
      </c>
      <c r="AP82" t="s">
        <v>64</v>
      </c>
      <c r="AQ82">
        <v>35</v>
      </c>
      <c r="AR82">
        <v>35</v>
      </c>
      <c r="AS82">
        <v>25</v>
      </c>
      <c r="AT82">
        <v>10</v>
      </c>
      <c r="AU82">
        <v>7.1</v>
      </c>
      <c r="AV82">
        <v>1</v>
      </c>
      <c r="AW82">
        <v>283</v>
      </c>
      <c r="AX82">
        <v>96.803697150000005</v>
      </c>
      <c r="AY82" t="s">
        <v>61</v>
      </c>
      <c r="AZ82">
        <v>0</v>
      </c>
      <c r="BA82" t="s">
        <v>61</v>
      </c>
      <c r="BB82" t="s">
        <v>61</v>
      </c>
      <c r="BC82">
        <v>10</v>
      </c>
      <c r="BD82">
        <v>10</v>
      </c>
      <c r="BE82" t="s">
        <v>61</v>
      </c>
      <c r="BF82">
        <v>0</v>
      </c>
      <c r="BG82">
        <v>1343</v>
      </c>
      <c r="BH82">
        <v>1343</v>
      </c>
      <c r="BI82">
        <v>1343</v>
      </c>
      <c r="BJ82">
        <v>1343</v>
      </c>
      <c r="BK82">
        <v>1343</v>
      </c>
      <c r="BL82">
        <v>79.066666666666677</v>
      </c>
      <c r="BM82">
        <f t="shared" si="1"/>
        <v>0</v>
      </c>
    </row>
    <row r="83" spans="1:65" x14ac:dyDescent="0.25">
      <c r="A83">
        <v>182</v>
      </c>
      <c r="B83">
        <v>2012</v>
      </c>
      <c r="C83">
        <v>2</v>
      </c>
      <c r="D83">
        <v>514</v>
      </c>
      <c r="E83">
        <v>1</v>
      </c>
      <c r="F83">
        <v>432</v>
      </c>
      <c r="G83">
        <v>2</v>
      </c>
      <c r="H83">
        <v>1</v>
      </c>
      <c r="I83">
        <v>28</v>
      </c>
      <c r="J83">
        <v>3</v>
      </c>
      <c r="K83">
        <v>1</v>
      </c>
      <c r="L83">
        <v>188</v>
      </c>
      <c r="M83">
        <v>0</v>
      </c>
      <c r="N83" t="s">
        <v>61</v>
      </c>
      <c r="O83">
        <v>0</v>
      </c>
      <c r="P83" t="s">
        <v>61</v>
      </c>
      <c r="Q83">
        <v>37</v>
      </c>
      <c r="R83" t="s">
        <v>62</v>
      </c>
      <c r="S83">
        <v>3</v>
      </c>
      <c r="T83">
        <v>0</v>
      </c>
      <c r="U83" t="s">
        <v>64</v>
      </c>
      <c r="V83" t="s">
        <v>64</v>
      </c>
      <c r="W83" t="s">
        <v>63</v>
      </c>
      <c r="X83">
        <v>0</v>
      </c>
      <c r="Y83" t="s">
        <v>63</v>
      </c>
      <c r="Z83" t="s">
        <v>64</v>
      </c>
      <c r="AA83" t="s">
        <v>64</v>
      </c>
      <c r="AB83" t="s">
        <v>63</v>
      </c>
      <c r="AC83">
        <v>4</v>
      </c>
      <c r="AD83">
        <v>0</v>
      </c>
      <c r="AE83">
        <v>10</v>
      </c>
      <c r="AF83">
        <v>170</v>
      </c>
      <c r="AG83">
        <v>1.95</v>
      </c>
      <c r="AH83">
        <v>1.06</v>
      </c>
      <c r="AI83">
        <v>188</v>
      </c>
      <c r="AJ83">
        <v>117</v>
      </c>
      <c r="AK83">
        <v>33.1</v>
      </c>
      <c r="AL83">
        <v>8800</v>
      </c>
      <c r="AM83">
        <v>6.5</v>
      </c>
      <c r="AN83">
        <v>4.7</v>
      </c>
      <c r="AO83" t="s">
        <v>64</v>
      </c>
      <c r="AP83" t="s">
        <v>64</v>
      </c>
      <c r="AQ83">
        <v>55</v>
      </c>
      <c r="AR83">
        <v>55</v>
      </c>
      <c r="AS83">
        <v>40</v>
      </c>
      <c r="AT83">
        <v>20</v>
      </c>
      <c r="AU83">
        <v>5.7</v>
      </c>
      <c r="AV83">
        <v>2</v>
      </c>
      <c r="AW83">
        <v>283</v>
      </c>
      <c r="AX83">
        <v>95.151507199999998</v>
      </c>
      <c r="AY83" t="s">
        <v>61</v>
      </c>
      <c r="AZ83">
        <v>1</v>
      </c>
      <c r="BA83">
        <v>514</v>
      </c>
      <c r="BB83">
        <v>188</v>
      </c>
      <c r="BC83">
        <v>15</v>
      </c>
      <c r="BD83">
        <v>15</v>
      </c>
      <c r="BE83" t="s">
        <v>10</v>
      </c>
      <c r="BF83">
        <v>1</v>
      </c>
      <c r="BG83">
        <v>133</v>
      </c>
      <c r="BH83">
        <v>377</v>
      </c>
      <c r="BI83">
        <v>459</v>
      </c>
      <c r="BJ83">
        <v>459</v>
      </c>
      <c r="BK83">
        <v>133</v>
      </c>
      <c r="BL83">
        <v>90.833333333333343</v>
      </c>
      <c r="BM83">
        <f t="shared" si="1"/>
        <v>1</v>
      </c>
    </row>
    <row r="84" spans="1:65" x14ac:dyDescent="0.25">
      <c r="A84">
        <v>108</v>
      </c>
      <c r="B84">
        <v>2013</v>
      </c>
      <c r="C84">
        <v>6</v>
      </c>
      <c r="D84">
        <v>794</v>
      </c>
      <c r="E84">
        <v>0</v>
      </c>
      <c r="F84" t="s">
        <v>61</v>
      </c>
      <c r="G84" t="s">
        <v>61</v>
      </c>
      <c r="H84">
        <v>0</v>
      </c>
      <c r="I84" t="s">
        <v>61</v>
      </c>
      <c r="J84" t="s">
        <v>61</v>
      </c>
      <c r="K84">
        <v>0</v>
      </c>
      <c r="L84" t="s">
        <v>61</v>
      </c>
      <c r="M84">
        <v>1</v>
      </c>
      <c r="N84">
        <v>81</v>
      </c>
      <c r="O84">
        <v>0</v>
      </c>
      <c r="P84" t="s">
        <v>61</v>
      </c>
      <c r="Q84">
        <v>58</v>
      </c>
      <c r="R84" t="s">
        <v>62</v>
      </c>
      <c r="S84">
        <v>5</v>
      </c>
      <c r="T84">
        <v>1</v>
      </c>
      <c r="U84" t="s">
        <v>63</v>
      </c>
      <c r="V84" t="s">
        <v>63</v>
      </c>
      <c r="W84" t="s">
        <v>63</v>
      </c>
      <c r="X84">
        <v>1</v>
      </c>
      <c r="Y84" t="s">
        <v>64</v>
      </c>
      <c r="Z84" t="s">
        <v>64</v>
      </c>
      <c r="AA84" t="s">
        <v>63</v>
      </c>
      <c r="AB84" t="s">
        <v>63</v>
      </c>
      <c r="AC84">
        <v>2</v>
      </c>
      <c r="AD84">
        <v>0</v>
      </c>
      <c r="AE84">
        <v>12.6</v>
      </c>
      <c r="AF84">
        <v>154</v>
      </c>
      <c r="AG84">
        <v>4</v>
      </c>
      <c r="AH84">
        <v>1.05</v>
      </c>
      <c r="AI84">
        <v>175</v>
      </c>
      <c r="AJ84">
        <v>97</v>
      </c>
      <c r="AK84">
        <v>31.7</v>
      </c>
      <c r="AL84">
        <v>9200</v>
      </c>
      <c r="AM84">
        <v>2.9</v>
      </c>
      <c r="AN84">
        <v>4.2</v>
      </c>
      <c r="AO84" t="s">
        <v>64</v>
      </c>
      <c r="AP84" t="s">
        <v>64</v>
      </c>
      <c r="AQ84">
        <v>39</v>
      </c>
      <c r="AR84">
        <v>39</v>
      </c>
      <c r="AS84">
        <v>24</v>
      </c>
      <c r="AT84" t="s">
        <v>66</v>
      </c>
      <c r="AU84" t="s">
        <v>66</v>
      </c>
      <c r="AV84">
        <v>0</v>
      </c>
      <c r="AW84">
        <v>302</v>
      </c>
      <c r="AX84">
        <v>72.457058470000007</v>
      </c>
      <c r="AY84" t="s">
        <v>61</v>
      </c>
      <c r="AZ84">
        <v>0</v>
      </c>
      <c r="BA84" t="s">
        <v>61</v>
      </c>
      <c r="BB84">
        <v>81</v>
      </c>
      <c r="BC84">
        <v>15</v>
      </c>
      <c r="BD84">
        <v>15</v>
      </c>
      <c r="BE84" t="s">
        <v>12</v>
      </c>
      <c r="BF84">
        <v>1</v>
      </c>
      <c r="BG84">
        <v>42</v>
      </c>
      <c r="BH84">
        <v>755</v>
      </c>
      <c r="BI84">
        <v>755</v>
      </c>
      <c r="BJ84">
        <v>42</v>
      </c>
      <c r="BK84">
        <v>755</v>
      </c>
      <c r="BL84">
        <v>80.666666666666671</v>
      </c>
      <c r="BM84">
        <f t="shared" si="1"/>
        <v>0</v>
      </c>
    </row>
    <row r="85" spans="1:65" x14ac:dyDescent="0.25">
      <c r="A85">
        <v>76</v>
      </c>
      <c r="B85">
        <v>2014</v>
      </c>
      <c r="C85">
        <v>7</v>
      </c>
      <c r="D85">
        <v>773</v>
      </c>
      <c r="E85">
        <v>0</v>
      </c>
      <c r="F85" t="s">
        <v>61</v>
      </c>
      <c r="G85" t="s">
        <v>61</v>
      </c>
      <c r="H85">
        <v>0</v>
      </c>
      <c r="I85" t="s">
        <v>61</v>
      </c>
      <c r="J85" t="s">
        <v>61</v>
      </c>
      <c r="K85">
        <v>0</v>
      </c>
      <c r="L85" t="s">
        <v>61</v>
      </c>
      <c r="M85">
        <v>0</v>
      </c>
      <c r="N85" t="s">
        <v>61</v>
      </c>
      <c r="O85">
        <v>0</v>
      </c>
      <c r="P85" t="s">
        <v>61</v>
      </c>
      <c r="Q85">
        <v>58</v>
      </c>
      <c r="R85" t="s">
        <v>62</v>
      </c>
      <c r="S85">
        <v>3</v>
      </c>
      <c r="T85">
        <v>0</v>
      </c>
      <c r="U85" t="s">
        <v>64</v>
      </c>
      <c r="V85" t="s">
        <v>63</v>
      </c>
      <c r="W85" t="s">
        <v>64</v>
      </c>
      <c r="X85">
        <v>0</v>
      </c>
      <c r="Y85" t="s">
        <v>63</v>
      </c>
      <c r="Z85" t="s">
        <v>64</v>
      </c>
      <c r="AA85" t="s">
        <v>63</v>
      </c>
      <c r="AB85" t="s">
        <v>63</v>
      </c>
      <c r="AC85">
        <v>3</v>
      </c>
      <c r="AD85">
        <v>1</v>
      </c>
      <c r="AE85">
        <v>15.5</v>
      </c>
      <c r="AF85">
        <v>147</v>
      </c>
      <c r="AG85">
        <v>2.2999999999999998</v>
      </c>
      <c r="AH85">
        <v>1.04</v>
      </c>
      <c r="AI85">
        <v>177</v>
      </c>
      <c r="AJ85">
        <v>96</v>
      </c>
      <c r="AK85">
        <v>30.6</v>
      </c>
      <c r="AL85">
        <v>9200</v>
      </c>
      <c r="AM85">
        <v>6.5</v>
      </c>
      <c r="AN85">
        <v>4.8</v>
      </c>
      <c r="AO85" t="s">
        <v>64</v>
      </c>
      <c r="AP85" t="s">
        <v>64</v>
      </c>
      <c r="AQ85">
        <v>43</v>
      </c>
      <c r="AR85">
        <v>43</v>
      </c>
      <c r="AS85">
        <v>22</v>
      </c>
      <c r="AT85">
        <v>12.5</v>
      </c>
      <c r="AU85">
        <v>4.7</v>
      </c>
      <c r="AV85">
        <v>0</v>
      </c>
      <c r="AW85">
        <v>205</v>
      </c>
      <c r="AX85">
        <v>88.918815080000002</v>
      </c>
      <c r="AY85" t="s">
        <v>61</v>
      </c>
      <c r="AZ85">
        <v>0</v>
      </c>
      <c r="BA85" t="s">
        <v>61</v>
      </c>
      <c r="BB85" t="s">
        <v>61</v>
      </c>
      <c r="BC85">
        <v>21</v>
      </c>
      <c r="BD85">
        <v>21</v>
      </c>
      <c r="BE85" t="s">
        <v>61</v>
      </c>
      <c r="BF85">
        <v>0</v>
      </c>
      <c r="BG85">
        <v>730</v>
      </c>
      <c r="BH85">
        <v>730</v>
      </c>
      <c r="BI85">
        <v>730</v>
      </c>
      <c r="BJ85">
        <v>730</v>
      </c>
      <c r="BK85">
        <v>730</v>
      </c>
      <c r="BL85">
        <v>82.095238095238088</v>
      </c>
      <c r="BM85">
        <f t="shared" si="1"/>
        <v>0</v>
      </c>
    </row>
    <row r="86" spans="1:65" x14ac:dyDescent="0.25">
      <c r="A86">
        <v>116</v>
      </c>
      <c r="B86">
        <v>2013</v>
      </c>
      <c r="C86">
        <v>2</v>
      </c>
      <c r="D86">
        <v>460</v>
      </c>
      <c r="E86">
        <v>0</v>
      </c>
      <c r="F86" t="s">
        <v>61</v>
      </c>
      <c r="G86" t="s">
        <v>61</v>
      </c>
      <c r="H86">
        <v>0</v>
      </c>
      <c r="I86" t="s">
        <v>61</v>
      </c>
      <c r="J86" t="s">
        <v>61</v>
      </c>
      <c r="K86">
        <v>0</v>
      </c>
      <c r="L86" t="s">
        <v>61</v>
      </c>
      <c r="M86">
        <v>0</v>
      </c>
      <c r="N86" t="s">
        <v>61</v>
      </c>
      <c r="O86">
        <v>0</v>
      </c>
      <c r="P86" t="s">
        <v>61</v>
      </c>
      <c r="Q86">
        <v>75</v>
      </c>
      <c r="R86" t="s">
        <v>62</v>
      </c>
      <c r="S86">
        <v>5</v>
      </c>
      <c r="T86">
        <v>1</v>
      </c>
      <c r="U86" t="s">
        <v>63</v>
      </c>
      <c r="V86" t="s">
        <v>63</v>
      </c>
      <c r="W86" t="s">
        <v>64</v>
      </c>
      <c r="X86">
        <v>1</v>
      </c>
      <c r="Y86" t="s">
        <v>63</v>
      </c>
      <c r="Z86" t="s">
        <v>64</v>
      </c>
      <c r="AA86" t="s">
        <v>64</v>
      </c>
      <c r="AB86" t="s">
        <v>63</v>
      </c>
      <c r="AC86">
        <v>2</v>
      </c>
      <c r="AD86">
        <v>1</v>
      </c>
      <c r="AE86">
        <v>12.7</v>
      </c>
      <c r="AF86">
        <v>242</v>
      </c>
      <c r="AG86">
        <v>2.7</v>
      </c>
      <c r="AH86">
        <v>1.04</v>
      </c>
      <c r="AI86">
        <v>167.6</v>
      </c>
      <c r="AJ86">
        <v>78</v>
      </c>
      <c r="AK86">
        <v>27.8</v>
      </c>
      <c r="AL86">
        <v>9000</v>
      </c>
      <c r="AM86">
        <v>4.3</v>
      </c>
      <c r="AN86">
        <v>3.6</v>
      </c>
      <c r="AO86" t="s">
        <v>64</v>
      </c>
      <c r="AP86" t="s">
        <v>63</v>
      </c>
      <c r="AQ86">
        <v>30</v>
      </c>
      <c r="AR86">
        <v>30</v>
      </c>
      <c r="AS86">
        <v>24</v>
      </c>
      <c r="AT86">
        <v>12.5</v>
      </c>
      <c r="AU86">
        <v>6.1</v>
      </c>
      <c r="AV86">
        <v>1</v>
      </c>
      <c r="AW86">
        <v>252</v>
      </c>
      <c r="AX86">
        <v>69.619945630000004</v>
      </c>
      <c r="AY86" t="s">
        <v>61</v>
      </c>
      <c r="AZ86">
        <v>1</v>
      </c>
      <c r="BA86">
        <v>460</v>
      </c>
      <c r="BB86">
        <v>460</v>
      </c>
      <c r="BC86">
        <v>6</v>
      </c>
      <c r="BD86">
        <v>6</v>
      </c>
      <c r="BE86" t="s">
        <v>50</v>
      </c>
      <c r="BF86">
        <v>1</v>
      </c>
      <c r="BG86">
        <v>430</v>
      </c>
      <c r="BH86">
        <v>430</v>
      </c>
      <c r="BI86">
        <v>430</v>
      </c>
      <c r="BJ86">
        <v>430</v>
      </c>
      <c r="BK86">
        <v>430</v>
      </c>
      <c r="BL86">
        <v>81.090909090909079</v>
      </c>
      <c r="BM86">
        <f t="shared" si="1"/>
        <v>0</v>
      </c>
    </row>
    <row r="87" spans="1:65" x14ac:dyDescent="0.25">
      <c r="A87">
        <v>157</v>
      </c>
      <c r="B87">
        <v>2012</v>
      </c>
      <c r="C87">
        <v>2</v>
      </c>
      <c r="D87">
        <v>1147</v>
      </c>
      <c r="E87">
        <v>0</v>
      </c>
      <c r="F87" t="s">
        <v>61</v>
      </c>
      <c r="G87" t="s">
        <v>61</v>
      </c>
      <c r="H87">
        <v>0</v>
      </c>
      <c r="I87" t="s">
        <v>61</v>
      </c>
      <c r="J87" t="s">
        <v>61</v>
      </c>
      <c r="K87">
        <v>0</v>
      </c>
      <c r="L87" t="s">
        <v>61</v>
      </c>
      <c r="M87">
        <v>0</v>
      </c>
      <c r="N87" t="s">
        <v>61</v>
      </c>
      <c r="O87">
        <v>0</v>
      </c>
      <c r="P87" t="s">
        <v>61</v>
      </c>
      <c r="Q87">
        <v>41</v>
      </c>
      <c r="R87" t="s">
        <v>62</v>
      </c>
      <c r="S87">
        <v>3</v>
      </c>
      <c r="T87">
        <v>0</v>
      </c>
      <c r="U87" t="s">
        <v>63</v>
      </c>
      <c r="V87" t="s">
        <v>63</v>
      </c>
      <c r="W87" t="s">
        <v>64</v>
      </c>
      <c r="X87">
        <v>0</v>
      </c>
      <c r="Y87" t="s">
        <v>64</v>
      </c>
      <c r="Z87" t="s">
        <v>64</v>
      </c>
      <c r="AA87" t="s">
        <v>64</v>
      </c>
      <c r="AB87" t="s">
        <v>63</v>
      </c>
      <c r="AC87">
        <v>2</v>
      </c>
      <c r="AD87">
        <v>1</v>
      </c>
      <c r="AE87">
        <v>14.5</v>
      </c>
      <c r="AF87">
        <v>220</v>
      </c>
      <c r="AG87">
        <v>2.38</v>
      </c>
      <c r="AH87">
        <v>1.04</v>
      </c>
      <c r="AI87">
        <v>175.3</v>
      </c>
      <c r="AJ87">
        <v>95</v>
      </c>
      <c r="AK87">
        <v>30.9</v>
      </c>
      <c r="AL87">
        <v>9200</v>
      </c>
      <c r="AM87">
        <v>4.7</v>
      </c>
      <c r="AN87">
        <v>6.7</v>
      </c>
      <c r="AO87" t="s">
        <v>64</v>
      </c>
      <c r="AP87" t="s">
        <v>64</v>
      </c>
      <c r="AQ87">
        <v>36</v>
      </c>
      <c r="AR87">
        <v>36</v>
      </c>
      <c r="AS87">
        <v>25</v>
      </c>
      <c r="AT87">
        <v>17.5</v>
      </c>
      <c r="AU87">
        <v>8</v>
      </c>
      <c r="AV87">
        <v>1</v>
      </c>
      <c r="AW87">
        <v>237</v>
      </c>
      <c r="AX87">
        <v>95.342103640000005</v>
      </c>
      <c r="AY87" t="s">
        <v>61</v>
      </c>
      <c r="AZ87">
        <v>1</v>
      </c>
      <c r="BA87">
        <v>1147</v>
      </c>
      <c r="BB87">
        <v>1147</v>
      </c>
      <c r="BC87">
        <v>11</v>
      </c>
      <c r="BD87">
        <v>11</v>
      </c>
      <c r="BE87" t="s">
        <v>50</v>
      </c>
      <c r="BF87">
        <v>1</v>
      </c>
      <c r="BG87">
        <v>1111</v>
      </c>
      <c r="BH87">
        <v>1111</v>
      </c>
      <c r="BI87">
        <v>1111</v>
      </c>
      <c r="BJ87">
        <v>1111</v>
      </c>
      <c r="BK87">
        <v>1111</v>
      </c>
      <c r="BL87">
        <v>74.333333333333343</v>
      </c>
      <c r="BM87">
        <f t="shared" si="1"/>
        <v>0</v>
      </c>
    </row>
    <row r="88" spans="1:65" x14ac:dyDescent="0.25">
      <c r="A88">
        <v>11</v>
      </c>
      <c r="B88">
        <v>2016</v>
      </c>
      <c r="C88">
        <v>7</v>
      </c>
      <c r="D88">
        <v>248</v>
      </c>
      <c r="E88">
        <v>0</v>
      </c>
      <c r="F88" t="s">
        <v>61</v>
      </c>
      <c r="G88" t="s">
        <v>61</v>
      </c>
      <c r="H88">
        <v>0</v>
      </c>
      <c r="I88" t="s">
        <v>61</v>
      </c>
      <c r="J88" t="s">
        <v>61</v>
      </c>
      <c r="K88">
        <v>0</v>
      </c>
      <c r="L88" t="s">
        <v>61</v>
      </c>
      <c r="M88">
        <v>0</v>
      </c>
      <c r="N88" t="s">
        <v>61</v>
      </c>
      <c r="O88">
        <v>0</v>
      </c>
      <c r="P88" t="s">
        <v>61</v>
      </c>
      <c r="Q88">
        <v>51</v>
      </c>
      <c r="R88" t="s">
        <v>62</v>
      </c>
      <c r="S88">
        <v>2</v>
      </c>
      <c r="T88">
        <v>0</v>
      </c>
      <c r="U88" t="s">
        <v>63</v>
      </c>
      <c r="V88" t="s">
        <v>63</v>
      </c>
      <c r="W88" t="s">
        <v>63</v>
      </c>
      <c r="X88">
        <v>0</v>
      </c>
      <c r="Y88" t="s">
        <v>64</v>
      </c>
      <c r="Z88" t="s">
        <v>64</v>
      </c>
      <c r="AA88" t="s">
        <v>64</v>
      </c>
      <c r="AB88" t="s">
        <v>63</v>
      </c>
      <c r="AC88">
        <v>2</v>
      </c>
      <c r="AD88">
        <v>1</v>
      </c>
      <c r="AE88">
        <v>15.7</v>
      </c>
      <c r="AF88">
        <v>94</v>
      </c>
      <c r="AG88">
        <v>1.9</v>
      </c>
      <c r="AH88">
        <v>1.03</v>
      </c>
      <c r="AI88">
        <v>170</v>
      </c>
      <c r="AJ88">
        <v>94.5</v>
      </c>
      <c r="AK88">
        <v>32.700000000000003</v>
      </c>
      <c r="AL88">
        <v>9400</v>
      </c>
      <c r="AM88">
        <v>4.8</v>
      </c>
      <c r="AN88">
        <v>7.2</v>
      </c>
      <c r="AO88" t="s">
        <v>64</v>
      </c>
      <c r="AP88" t="s">
        <v>63</v>
      </c>
      <c r="AQ88">
        <v>25</v>
      </c>
      <c r="AR88">
        <v>25</v>
      </c>
      <c r="AS88">
        <v>18</v>
      </c>
      <c r="AT88">
        <v>17.5</v>
      </c>
      <c r="AU88">
        <v>6.2</v>
      </c>
      <c r="AV88">
        <v>0</v>
      </c>
      <c r="AW88">
        <v>259</v>
      </c>
      <c r="AX88">
        <v>76.040220689999998</v>
      </c>
      <c r="AY88" t="s">
        <v>61</v>
      </c>
      <c r="AZ88">
        <v>0</v>
      </c>
      <c r="BA88" t="s">
        <v>61</v>
      </c>
      <c r="BB88" t="s">
        <v>61</v>
      </c>
      <c r="BC88">
        <v>7</v>
      </c>
      <c r="BD88">
        <v>7</v>
      </c>
      <c r="BE88" t="s">
        <v>61</v>
      </c>
      <c r="BF88">
        <v>0</v>
      </c>
      <c r="BG88">
        <v>223</v>
      </c>
      <c r="BH88">
        <v>223</v>
      </c>
      <c r="BI88">
        <v>223</v>
      </c>
      <c r="BJ88">
        <v>223</v>
      </c>
      <c r="BK88">
        <v>223</v>
      </c>
      <c r="BL88">
        <v>84.066666666666677</v>
      </c>
      <c r="BM88">
        <f t="shared" si="1"/>
        <v>0</v>
      </c>
    </row>
    <row r="89" spans="1:65" x14ac:dyDescent="0.25">
      <c r="A89">
        <v>13</v>
      </c>
      <c r="B89">
        <v>2016</v>
      </c>
      <c r="C89">
        <v>7</v>
      </c>
      <c r="D89">
        <v>253</v>
      </c>
      <c r="E89">
        <v>0</v>
      </c>
      <c r="F89" t="s">
        <v>61</v>
      </c>
      <c r="G89" t="s">
        <v>61</v>
      </c>
      <c r="H89">
        <v>0</v>
      </c>
      <c r="I89" t="s">
        <v>61</v>
      </c>
      <c r="J89" t="s">
        <v>61</v>
      </c>
      <c r="K89">
        <v>0</v>
      </c>
      <c r="L89" t="s">
        <v>61</v>
      </c>
      <c r="M89">
        <v>1</v>
      </c>
      <c r="N89">
        <v>37</v>
      </c>
      <c r="O89">
        <v>0</v>
      </c>
      <c r="P89" t="s">
        <v>61</v>
      </c>
      <c r="Q89">
        <v>84</v>
      </c>
      <c r="R89" t="s">
        <v>62</v>
      </c>
      <c r="S89">
        <v>2</v>
      </c>
      <c r="T89">
        <v>0</v>
      </c>
      <c r="U89" t="s">
        <v>63</v>
      </c>
      <c r="V89" t="s">
        <v>63</v>
      </c>
      <c r="W89" t="s">
        <v>63</v>
      </c>
      <c r="X89">
        <v>1</v>
      </c>
      <c r="Y89" t="s">
        <v>63</v>
      </c>
      <c r="Z89" t="s">
        <v>64</v>
      </c>
      <c r="AA89" t="s">
        <v>63</v>
      </c>
      <c r="AB89" t="s">
        <v>63</v>
      </c>
      <c r="AC89">
        <v>3</v>
      </c>
      <c r="AD89">
        <v>1</v>
      </c>
      <c r="AE89">
        <v>11.4</v>
      </c>
      <c r="AF89">
        <v>204</v>
      </c>
      <c r="AG89">
        <v>2.2999999999999998</v>
      </c>
      <c r="AH89">
        <v>1.03</v>
      </c>
      <c r="AI89">
        <v>167.64</v>
      </c>
      <c r="AJ89">
        <v>68</v>
      </c>
      <c r="AK89">
        <v>24.2</v>
      </c>
      <c r="AL89">
        <v>8800</v>
      </c>
      <c r="AM89">
        <v>5.2</v>
      </c>
      <c r="AN89">
        <v>6.8</v>
      </c>
      <c r="AO89" t="s">
        <v>64</v>
      </c>
      <c r="AP89" t="s">
        <v>64</v>
      </c>
      <c r="AQ89">
        <v>27</v>
      </c>
      <c r="AR89">
        <v>27</v>
      </c>
      <c r="AS89">
        <v>14</v>
      </c>
      <c r="AT89">
        <v>27.5</v>
      </c>
      <c r="AU89">
        <v>3.5</v>
      </c>
      <c r="AV89">
        <v>0</v>
      </c>
      <c r="AW89">
        <v>289</v>
      </c>
      <c r="AX89">
        <v>68.848053219999997</v>
      </c>
      <c r="AY89" t="s">
        <v>61</v>
      </c>
      <c r="AZ89">
        <v>0</v>
      </c>
      <c r="BA89" t="s">
        <v>61</v>
      </c>
      <c r="BB89">
        <v>37</v>
      </c>
      <c r="BC89">
        <v>13</v>
      </c>
      <c r="BD89">
        <v>13</v>
      </c>
      <c r="BE89" t="s">
        <v>12</v>
      </c>
      <c r="BF89">
        <v>1</v>
      </c>
      <c r="BG89">
        <v>10</v>
      </c>
      <c r="BH89">
        <v>226</v>
      </c>
      <c r="BI89">
        <v>226</v>
      </c>
      <c r="BJ89">
        <v>10</v>
      </c>
      <c r="BK89">
        <v>226</v>
      </c>
      <c r="BL89">
        <v>85.083333333333329</v>
      </c>
      <c r="BM89">
        <f t="shared" si="1"/>
        <v>0</v>
      </c>
    </row>
    <row r="90" spans="1:65" x14ac:dyDescent="0.25">
      <c r="A90">
        <v>22</v>
      </c>
      <c r="B90">
        <v>2016</v>
      </c>
      <c r="C90">
        <v>1</v>
      </c>
      <c r="D90">
        <v>107</v>
      </c>
      <c r="E90">
        <v>0</v>
      </c>
      <c r="F90" t="s">
        <v>61</v>
      </c>
      <c r="G90" t="s">
        <v>61</v>
      </c>
      <c r="H90">
        <v>0</v>
      </c>
      <c r="I90" t="s">
        <v>61</v>
      </c>
      <c r="J90" t="s">
        <v>61</v>
      </c>
      <c r="K90">
        <v>0</v>
      </c>
      <c r="L90" t="s">
        <v>61</v>
      </c>
      <c r="M90">
        <v>1</v>
      </c>
      <c r="N90">
        <v>66</v>
      </c>
      <c r="O90">
        <v>0</v>
      </c>
      <c r="P90" t="s">
        <v>61</v>
      </c>
      <c r="Q90">
        <v>71</v>
      </c>
      <c r="R90" t="s">
        <v>62</v>
      </c>
      <c r="S90">
        <v>3</v>
      </c>
      <c r="T90">
        <v>0</v>
      </c>
      <c r="U90" t="s">
        <v>64</v>
      </c>
      <c r="V90" t="s">
        <v>63</v>
      </c>
      <c r="W90" t="s">
        <v>64</v>
      </c>
      <c r="X90">
        <v>1</v>
      </c>
      <c r="Y90" t="s">
        <v>63</v>
      </c>
      <c r="Z90" t="s">
        <v>64</v>
      </c>
      <c r="AA90" t="s">
        <v>64</v>
      </c>
      <c r="AB90" t="s">
        <v>63</v>
      </c>
      <c r="AC90">
        <v>2</v>
      </c>
      <c r="AD90">
        <v>0</v>
      </c>
      <c r="AE90">
        <v>10.5</v>
      </c>
      <c r="AF90">
        <v>121</v>
      </c>
      <c r="AG90">
        <v>2.5</v>
      </c>
      <c r="AH90">
        <v>1.03</v>
      </c>
      <c r="AI90">
        <v>163</v>
      </c>
      <c r="AJ90">
        <v>60</v>
      </c>
      <c r="AK90">
        <v>22.6</v>
      </c>
      <c r="AL90">
        <v>9000</v>
      </c>
      <c r="AM90">
        <v>5.6</v>
      </c>
      <c r="AN90">
        <v>4.2</v>
      </c>
      <c r="AO90" t="s">
        <v>64</v>
      </c>
      <c r="AP90" t="s">
        <v>63</v>
      </c>
      <c r="AQ90">
        <v>50</v>
      </c>
      <c r="AR90">
        <v>50</v>
      </c>
      <c r="AS90">
        <v>27</v>
      </c>
      <c r="AT90">
        <v>22.5</v>
      </c>
      <c r="AU90">
        <v>4.8</v>
      </c>
      <c r="AV90">
        <v>0</v>
      </c>
      <c r="AW90">
        <v>382</v>
      </c>
      <c r="AX90">
        <v>86.204537669999993</v>
      </c>
      <c r="AY90" t="s">
        <v>61</v>
      </c>
      <c r="AZ90">
        <v>0</v>
      </c>
      <c r="BA90" t="s">
        <v>61</v>
      </c>
      <c r="BB90">
        <v>66</v>
      </c>
      <c r="BC90">
        <v>23</v>
      </c>
      <c r="BD90">
        <v>23</v>
      </c>
      <c r="BE90" t="s">
        <v>12</v>
      </c>
      <c r="BF90">
        <v>1</v>
      </c>
      <c r="BG90">
        <v>16</v>
      </c>
      <c r="BH90">
        <v>57</v>
      </c>
      <c r="BI90">
        <v>57</v>
      </c>
      <c r="BJ90">
        <v>16</v>
      </c>
      <c r="BK90">
        <v>57</v>
      </c>
      <c r="BL90">
        <v>92.5</v>
      </c>
      <c r="BM90">
        <f t="shared" si="1"/>
        <v>0</v>
      </c>
    </row>
    <row r="91" spans="1:65" x14ac:dyDescent="0.25">
      <c r="A91">
        <v>55</v>
      </c>
      <c r="B91">
        <v>2015</v>
      </c>
      <c r="C91">
        <v>7</v>
      </c>
      <c r="D91">
        <v>540</v>
      </c>
      <c r="E91">
        <v>0</v>
      </c>
      <c r="F91" t="s">
        <v>61</v>
      </c>
      <c r="G91" t="s">
        <v>61</v>
      </c>
      <c r="H91">
        <v>0</v>
      </c>
      <c r="I91" t="s">
        <v>61</v>
      </c>
      <c r="J91" t="s">
        <v>61</v>
      </c>
      <c r="K91">
        <v>1</v>
      </c>
      <c r="L91">
        <v>24</v>
      </c>
      <c r="M91">
        <v>0</v>
      </c>
      <c r="N91" t="s">
        <v>61</v>
      </c>
      <c r="O91">
        <v>0</v>
      </c>
      <c r="P91" t="s">
        <v>61</v>
      </c>
      <c r="Q91">
        <v>32</v>
      </c>
      <c r="R91" t="s">
        <v>62</v>
      </c>
      <c r="S91">
        <v>3</v>
      </c>
      <c r="T91">
        <v>0</v>
      </c>
      <c r="U91" t="s">
        <v>63</v>
      </c>
      <c r="V91" t="s">
        <v>63</v>
      </c>
      <c r="W91" t="s">
        <v>63</v>
      </c>
      <c r="X91">
        <v>0</v>
      </c>
      <c r="Y91" t="s">
        <v>63</v>
      </c>
      <c r="Z91" t="s">
        <v>64</v>
      </c>
      <c r="AA91" t="s">
        <v>64</v>
      </c>
      <c r="AB91" t="s">
        <v>63</v>
      </c>
      <c r="AC91">
        <v>2</v>
      </c>
      <c r="AD91">
        <v>1</v>
      </c>
      <c r="AE91">
        <v>11.7</v>
      </c>
      <c r="AF91">
        <v>253</v>
      </c>
      <c r="AG91">
        <v>2</v>
      </c>
      <c r="AH91">
        <v>1.03</v>
      </c>
      <c r="AI91">
        <v>205</v>
      </c>
      <c r="AJ91">
        <v>142</v>
      </c>
      <c r="AK91">
        <v>33.799999999999997</v>
      </c>
      <c r="AL91">
        <v>10600</v>
      </c>
      <c r="AM91">
        <v>3.3</v>
      </c>
      <c r="AN91">
        <v>9</v>
      </c>
      <c r="AO91" t="s">
        <v>64</v>
      </c>
      <c r="AP91" t="s">
        <v>63</v>
      </c>
      <c r="AQ91">
        <v>23</v>
      </c>
      <c r="AR91">
        <v>23</v>
      </c>
      <c r="AS91">
        <v>16</v>
      </c>
      <c r="AT91">
        <v>15</v>
      </c>
      <c r="AU91">
        <v>8.5</v>
      </c>
      <c r="AV91">
        <v>0</v>
      </c>
      <c r="AW91">
        <v>516</v>
      </c>
      <c r="AX91">
        <v>101.7409402</v>
      </c>
      <c r="AY91" t="s">
        <v>61</v>
      </c>
      <c r="AZ91">
        <v>0</v>
      </c>
      <c r="BA91" t="s">
        <v>61</v>
      </c>
      <c r="BB91">
        <v>24</v>
      </c>
      <c r="BC91">
        <v>7</v>
      </c>
      <c r="BD91">
        <v>7</v>
      </c>
      <c r="BE91" t="s">
        <v>10</v>
      </c>
      <c r="BF91">
        <v>1</v>
      </c>
      <c r="BG91">
        <v>1</v>
      </c>
      <c r="BH91">
        <v>517</v>
      </c>
      <c r="BI91">
        <v>517</v>
      </c>
      <c r="BJ91">
        <v>517</v>
      </c>
      <c r="BK91">
        <v>1</v>
      </c>
      <c r="BL91">
        <v>103.33333333333333</v>
      </c>
      <c r="BM91">
        <f t="shared" si="1"/>
        <v>0</v>
      </c>
    </row>
    <row r="92" spans="1:65" x14ac:dyDescent="0.25">
      <c r="A92">
        <v>19</v>
      </c>
      <c r="B92">
        <v>2016</v>
      </c>
      <c r="C92">
        <v>7</v>
      </c>
      <c r="D92">
        <v>294</v>
      </c>
      <c r="E92">
        <v>0</v>
      </c>
      <c r="F92" t="s">
        <v>61</v>
      </c>
      <c r="G92" t="s">
        <v>61</v>
      </c>
      <c r="H92">
        <v>0</v>
      </c>
      <c r="I92" t="s">
        <v>61</v>
      </c>
      <c r="J92" t="s">
        <v>61</v>
      </c>
      <c r="K92">
        <v>0</v>
      </c>
      <c r="L92" t="s">
        <v>61</v>
      </c>
      <c r="M92">
        <v>0</v>
      </c>
      <c r="N92" t="s">
        <v>61</v>
      </c>
      <c r="O92">
        <v>0</v>
      </c>
      <c r="P92" t="s">
        <v>61</v>
      </c>
      <c r="Q92">
        <v>69</v>
      </c>
      <c r="R92" t="s">
        <v>62</v>
      </c>
      <c r="S92">
        <v>5</v>
      </c>
      <c r="T92">
        <v>1</v>
      </c>
      <c r="U92" t="s">
        <v>63</v>
      </c>
      <c r="V92" t="s">
        <v>63</v>
      </c>
      <c r="W92" t="s">
        <v>64</v>
      </c>
      <c r="X92">
        <v>0</v>
      </c>
      <c r="Y92" t="s">
        <v>63</v>
      </c>
      <c r="Z92" t="s">
        <v>63</v>
      </c>
      <c r="AA92" t="s">
        <v>64</v>
      </c>
      <c r="AB92" t="s">
        <v>63</v>
      </c>
      <c r="AC92">
        <v>2</v>
      </c>
      <c r="AD92">
        <v>1</v>
      </c>
      <c r="AE92">
        <v>13.6</v>
      </c>
      <c r="AF92">
        <v>212</v>
      </c>
      <c r="AG92">
        <v>2</v>
      </c>
      <c r="AH92">
        <v>1.01</v>
      </c>
      <c r="AI92">
        <v>172.7</v>
      </c>
      <c r="AJ92">
        <v>75</v>
      </c>
      <c r="AK92">
        <v>25.1</v>
      </c>
      <c r="AL92">
        <v>9000</v>
      </c>
      <c r="AM92">
        <v>6</v>
      </c>
      <c r="AN92">
        <v>4.0999999999999996</v>
      </c>
      <c r="AO92" t="s">
        <v>64</v>
      </c>
      <c r="AP92" t="s">
        <v>63</v>
      </c>
      <c r="AQ92">
        <v>40</v>
      </c>
      <c r="AR92">
        <v>40</v>
      </c>
      <c r="AS92">
        <v>27</v>
      </c>
      <c r="AT92">
        <v>12.5</v>
      </c>
      <c r="AU92">
        <v>6.1</v>
      </c>
      <c r="AV92">
        <v>0</v>
      </c>
      <c r="AW92">
        <v>248</v>
      </c>
      <c r="AX92">
        <v>73.280742720000006</v>
      </c>
      <c r="AY92" t="s">
        <v>61</v>
      </c>
      <c r="AZ92">
        <v>0</v>
      </c>
      <c r="BA92" t="s">
        <v>61</v>
      </c>
      <c r="BB92" t="s">
        <v>61</v>
      </c>
      <c r="BC92">
        <v>13</v>
      </c>
      <c r="BD92">
        <v>13</v>
      </c>
      <c r="BE92" t="s">
        <v>61</v>
      </c>
      <c r="BF92">
        <v>0</v>
      </c>
      <c r="BG92">
        <v>254</v>
      </c>
      <c r="BH92">
        <v>254</v>
      </c>
      <c r="BI92">
        <v>254</v>
      </c>
      <c r="BJ92">
        <v>254</v>
      </c>
      <c r="BK92">
        <v>254</v>
      </c>
      <c r="BL92">
        <v>87.888888888888872</v>
      </c>
      <c r="BM92">
        <f t="shared" si="1"/>
        <v>0</v>
      </c>
    </row>
    <row r="93" spans="1:65" x14ac:dyDescent="0.25">
      <c r="A93">
        <v>73</v>
      </c>
      <c r="B93">
        <v>2014</v>
      </c>
      <c r="C93">
        <v>2</v>
      </c>
      <c r="D93">
        <v>705</v>
      </c>
      <c r="E93">
        <v>0</v>
      </c>
      <c r="F93" t="s">
        <v>61</v>
      </c>
      <c r="G93" t="s">
        <v>61</v>
      </c>
      <c r="H93">
        <v>1</v>
      </c>
      <c r="I93">
        <v>2</v>
      </c>
      <c r="J93">
        <v>1</v>
      </c>
      <c r="K93">
        <v>1</v>
      </c>
      <c r="L93">
        <v>419</v>
      </c>
      <c r="M93">
        <v>0</v>
      </c>
      <c r="N93" t="s">
        <v>61</v>
      </c>
      <c r="O93">
        <v>0</v>
      </c>
      <c r="P93" t="s">
        <v>61</v>
      </c>
      <c r="Q93">
        <v>55</v>
      </c>
      <c r="R93" t="s">
        <v>62</v>
      </c>
      <c r="S93">
        <v>5</v>
      </c>
      <c r="T93">
        <v>1</v>
      </c>
      <c r="U93" t="s">
        <v>64</v>
      </c>
      <c r="V93" t="s">
        <v>63</v>
      </c>
      <c r="W93" t="s">
        <v>63</v>
      </c>
      <c r="X93">
        <v>1</v>
      </c>
      <c r="Y93" t="s">
        <v>64</v>
      </c>
      <c r="Z93" t="s">
        <v>64</v>
      </c>
      <c r="AA93" t="s">
        <v>64</v>
      </c>
      <c r="AB93" t="s">
        <v>64</v>
      </c>
      <c r="AC93">
        <v>1</v>
      </c>
      <c r="AD93">
        <v>1</v>
      </c>
      <c r="AE93">
        <v>9.6999999999999993</v>
      </c>
      <c r="AF93">
        <v>126</v>
      </c>
      <c r="AG93">
        <v>2.2000000000000002</v>
      </c>
      <c r="AH93">
        <v>1.01</v>
      </c>
      <c r="AI93">
        <v>180</v>
      </c>
      <c r="AJ93">
        <v>81</v>
      </c>
      <c r="AK93">
        <v>25</v>
      </c>
      <c r="AL93">
        <v>9000</v>
      </c>
      <c r="AM93">
        <v>7.5</v>
      </c>
      <c r="AN93">
        <v>3.9</v>
      </c>
      <c r="AO93" t="s">
        <v>64</v>
      </c>
      <c r="AP93" t="s">
        <v>64</v>
      </c>
      <c r="AQ93">
        <v>61</v>
      </c>
      <c r="AR93">
        <v>56</v>
      </c>
      <c r="AS93">
        <v>26</v>
      </c>
      <c r="AT93">
        <v>20</v>
      </c>
      <c r="AU93">
        <v>4.9000000000000004</v>
      </c>
      <c r="AV93">
        <v>0</v>
      </c>
      <c r="AW93">
        <v>535</v>
      </c>
      <c r="AX93">
        <v>76.778660020000004</v>
      </c>
      <c r="AY93" t="s">
        <v>61</v>
      </c>
      <c r="AZ93">
        <v>1</v>
      </c>
      <c r="BA93">
        <v>705</v>
      </c>
      <c r="BB93">
        <v>419</v>
      </c>
      <c r="BC93">
        <v>35</v>
      </c>
      <c r="BD93">
        <v>30</v>
      </c>
      <c r="BE93" t="s">
        <v>10</v>
      </c>
      <c r="BF93">
        <v>1</v>
      </c>
      <c r="BG93">
        <v>358</v>
      </c>
      <c r="BH93">
        <v>644</v>
      </c>
      <c r="BI93">
        <v>644</v>
      </c>
      <c r="BJ93">
        <v>644</v>
      </c>
      <c r="BK93">
        <v>358</v>
      </c>
      <c r="BL93">
        <v>79.5</v>
      </c>
      <c r="BM93">
        <f t="shared" si="1"/>
        <v>1</v>
      </c>
    </row>
    <row r="94" spans="1:65" x14ac:dyDescent="0.25">
      <c r="A94">
        <v>1</v>
      </c>
      <c r="B94">
        <v>2016</v>
      </c>
      <c r="C94">
        <v>2</v>
      </c>
      <c r="D94">
        <v>98</v>
      </c>
      <c r="E94">
        <v>1</v>
      </c>
      <c r="F94">
        <v>94</v>
      </c>
      <c r="G94">
        <v>2</v>
      </c>
      <c r="H94">
        <v>0</v>
      </c>
      <c r="I94" t="s">
        <v>61</v>
      </c>
      <c r="J94" t="s">
        <v>61</v>
      </c>
      <c r="K94">
        <v>0</v>
      </c>
      <c r="L94" t="s">
        <v>61</v>
      </c>
      <c r="M94">
        <v>0</v>
      </c>
      <c r="N94" t="s">
        <v>61</v>
      </c>
      <c r="O94">
        <v>0</v>
      </c>
      <c r="P94" t="s">
        <v>61</v>
      </c>
      <c r="Q94">
        <v>55</v>
      </c>
      <c r="R94" t="s">
        <v>62</v>
      </c>
      <c r="S94">
        <v>5</v>
      </c>
      <c r="T94">
        <v>1</v>
      </c>
      <c r="U94" t="s">
        <v>63</v>
      </c>
      <c r="V94" t="s">
        <v>63</v>
      </c>
      <c r="W94" t="s">
        <v>64</v>
      </c>
      <c r="X94">
        <v>1</v>
      </c>
      <c r="Y94" t="s">
        <v>64</v>
      </c>
      <c r="Z94" t="s">
        <v>64</v>
      </c>
      <c r="AA94" t="s">
        <v>64</v>
      </c>
      <c r="AB94" t="s">
        <v>63</v>
      </c>
      <c r="AC94">
        <v>1</v>
      </c>
      <c r="AD94">
        <v>0</v>
      </c>
      <c r="AE94">
        <v>7.7</v>
      </c>
      <c r="AF94">
        <v>531</v>
      </c>
      <c r="AG94">
        <v>2.2999999999999998</v>
      </c>
      <c r="AH94">
        <v>1</v>
      </c>
      <c r="AI94">
        <v>170</v>
      </c>
      <c r="AJ94">
        <v>82.3</v>
      </c>
      <c r="AK94">
        <v>28.5</v>
      </c>
      <c r="AL94">
        <v>8800</v>
      </c>
      <c r="AM94">
        <v>5.4</v>
      </c>
      <c r="AN94">
        <v>7.5</v>
      </c>
      <c r="AO94" t="s">
        <v>64</v>
      </c>
      <c r="AP94" t="s">
        <v>63</v>
      </c>
      <c r="AQ94">
        <v>23</v>
      </c>
      <c r="AR94">
        <v>23</v>
      </c>
      <c r="AS94">
        <v>16</v>
      </c>
      <c r="AT94">
        <v>17.5</v>
      </c>
      <c r="AU94">
        <v>5.2</v>
      </c>
      <c r="AV94">
        <v>0</v>
      </c>
      <c r="AW94">
        <v>472</v>
      </c>
      <c r="AX94">
        <v>77.465667940000003</v>
      </c>
      <c r="AY94" t="s">
        <v>61</v>
      </c>
      <c r="AZ94">
        <v>1</v>
      </c>
      <c r="BA94">
        <v>98</v>
      </c>
      <c r="BB94">
        <v>94</v>
      </c>
      <c r="BC94">
        <v>7</v>
      </c>
      <c r="BD94">
        <v>7</v>
      </c>
      <c r="BE94" t="s">
        <v>4</v>
      </c>
      <c r="BF94">
        <v>1</v>
      </c>
      <c r="BG94">
        <v>71</v>
      </c>
      <c r="BH94">
        <v>71</v>
      </c>
      <c r="BI94">
        <v>75</v>
      </c>
      <c r="BJ94">
        <v>75</v>
      </c>
      <c r="BK94">
        <v>75</v>
      </c>
      <c r="BL94">
        <v>85</v>
      </c>
      <c r="BM94">
        <f t="shared" si="1"/>
        <v>0</v>
      </c>
    </row>
    <row r="95" spans="1:65" x14ac:dyDescent="0.25">
      <c r="A95">
        <v>97</v>
      </c>
      <c r="B95">
        <v>2014</v>
      </c>
      <c r="C95">
        <v>4</v>
      </c>
      <c r="D95">
        <v>435</v>
      </c>
      <c r="E95">
        <v>0</v>
      </c>
      <c r="F95" t="s">
        <v>61</v>
      </c>
      <c r="G95" t="s">
        <v>61</v>
      </c>
      <c r="H95">
        <v>0</v>
      </c>
      <c r="I95" t="s">
        <v>61</v>
      </c>
      <c r="J95" t="s">
        <v>61</v>
      </c>
      <c r="K95">
        <v>0</v>
      </c>
      <c r="L95" t="s">
        <v>61</v>
      </c>
      <c r="M95">
        <v>0</v>
      </c>
      <c r="N95" t="s">
        <v>61</v>
      </c>
      <c r="O95">
        <v>0</v>
      </c>
      <c r="P95" t="s">
        <v>61</v>
      </c>
      <c r="Q95">
        <v>66</v>
      </c>
      <c r="R95" t="s">
        <v>65</v>
      </c>
      <c r="S95">
        <v>7</v>
      </c>
      <c r="T95">
        <v>0</v>
      </c>
      <c r="U95" t="s">
        <v>63</v>
      </c>
      <c r="V95" t="s">
        <v>64</v>
      </c>
      <c r="W95" t="s">
        <v>64</v>
      </c>
      <c r="X95">
        <v>1</v>
      </c>
      <c r="Y95" t="s">
        <v>63</v>
      </c>
      <c r="Z95" t="s">
        <v>64</v>
      </c>
      <c r="AA95" t="s">
        <v>63</v>
      </c>
      <c r="AB95" t="s">
        <v>63</v>
      </c>
      <c r="AC95">
        <v>2</v>
      </c>
      <c r="AD95">
        <v>0</v>
      </c>
      <c r="AE95">
        <v>12.3</v>
      </c>
      <c r="AF95">
        <v>166</v>
      </c>
      <c r="AG95">
        <v>2.4</v>
      </c>
      <c r="AH95">
        <v>1</v>
      </c>
      <c r="AI95">
        <v>165.1</v>
      </c>
      <c r="AJ95">
        <v>85</v>
      </c>
      <c r="AK95">
        <v>31.2</v>
      </c>
      <c r="AL95">
        <v>9000</v>
      </c>
      <c r="AM95">
        <v>6.2</v>
      </c>
      <c r="AN95">
        <v>4.0999999999999996</v>
      </c>
      <c r="AO95" t="s">
        <v>64</v>
      </c>
      <c r="AP95" t="s">
        <v>64</v>
      </c>
      <c r="AQ95">
        <v>27</v>
      </c>
      <c r="AR95">
        <v>27</v>
      </c>
      <c r="AS95">
        <v>19</v>
      </c>
      <c r="AT95">
        <v>17.5</v>
      </c>
      <c r="AU95">
        <v>5.7</v>
      </c>
      <c r="AV95">
        <v>0</v>
      </c>
      <c r="AW95">
        <v>333</v>
      </c>
      <c r="AX95">
        <v>55.480736649999997</v>
      </c>
      <c r="AY95" t="s">
        <v>61</v>
      </c>
      <c r="AZ95">
        <v>0</v>
      </c>
      <c r="BA95" t="s">
        <v>61</v>
      </c>
      <c r="BB95" t="s">
        <v>61</v>
      </c>
      <c r="BC95">
        <v>8</v>
      </c>
      <c r="BD95">
        <v>8</v>
      </c>
      <c r="BE95" t="s">
        <v>61</v>
      </c>
      <c r="BF95">
        <v>0</v>
      </c>
      <c r="BG95">
        <v>408</v>
      </c>
      <c r="BH95">
        <v>408</v>
      </c>
      <c r="BI95">
        <v>408</v>
      </c>
      <c r="BJ95">
        <v>408</v>
      </c>
      <c r="BK95">
        <v>408</v>
      </c>
      <c r="BL95">
        <v>84.111111111111114</v>
      </c>
      <c r="BM95">
        <f t="shared" si="1"/>
        <v>0</v>
      </c>
    </row>
    <row r="96" spans="1:65" x14ac:dyDescent="0.25">
      <c r="A96">
        <v>186</v>
      </c>
      <c r="B96">
        <v>2011</v>
      </c>
      <c r="C96">
        <v>6</v>
      </c>
      <c r="D96">
        <v>609</v>
      </c>
      <c r="E96">
        <v>0</v>
      </c>
      <c r="F96" t="s">
        <v>61</v>
      </c>
      <c r="G96" t="s">
        <v>61</v>
      </c>
      <c r="H96">
        <v>0</v>
      </c>
      <c r="I96" t="s">
        <v>61</v>
      </c>
      <c r="J96" t="s">
        <v>61</v>
      </c>
      <c r="K96">
        <v>0</v>
      </c>
      <c r="L96" t="s">
        <v>61</v>
      </c>
      <c r="M96">
        <v>0</v>
      </c>
      <c r="N96" t="s">
        <v>61</v>
      </c>
      <c r="O96">
        <v>0</v>
      </c>
      <c r="P96" t="s">
        <v>61</v>
      </c>
      <c r="Q96">
        <v>67</v>
      </c>
      <c r="R96" t="s">
        <v>62</v>
      </c>
      <c r="S96">
        <v>5</v>
      </c>
      <c r="T96">
        <v>1</v>
      </c>
      <c r="U96" t="s">
        <v>64</v>
      </c>
      <c r="V96" t="s">
        <v>63</v>
      </c>
      <c r="W96" t="s">
        <v>64</v>
      </c>
      <c r="X96">
        <v>1</v>
      </c>
      <c r="Y96" t="s">
        <v>64</v>
      </c>
      <c r="Z96" t="s">
        <v>63</v>
      </c>
      <c r="AA96" t="s">
        <v>63</v>
      </c>
      <c r="AB96" t="s">
        <v>63</v>
      </c>
      <c r="AC96">
        <v>2</v>
      </c>
      <c r="AD96">
        <v>1</v>
      </c>
      <c r="AE96">
        <v>9</v>
      </c>
      <c r="AF96">
        <v>141</v>
      </c>
      <c r="AG96">
        <v>3.07</v>
      </c>
      <c r="AH96">
        <v>1</v>
      </c>
      <c r="AI96">
        <v>167</v>
      </c>
      <c r="AJ96">
        <v>56</v>
      </c>
      <c r="AK96">
        <v>20.100000000000001</v>
      </c>
      <c r="AL96">
        <v>8400</v>
      </c>
      <c r="AM96">
        <v>6.1</v>
      </c>
      <c r="AN96">
        <v>4.3</v>
      </c>
      <c r="AO96" t="s">
        <v>64</v>
      </c>
      <c r="AP96" t="s">
        <v>63</v>
      </c>
      <c r="AQ96">
        <v>32</v>
      </c>
      <c r="AR96">
        <v>32</v>
      </c>
      <c r="AS96">
        <v>13</v>
      </c>
      <c r="AT96">
        <v>27.5</v>
      </c>
      <c r="AU96">
        <v>4.7</v>
      </c>
      <c r="AV96">
        <v>0</v>
      </c>
      <c r="AW96">
        <v>360</v>
      </c>
      <c r="AX96">
        <v>74.472375279999994</v>
      </c>
      <c r="AY96" t="s">
        <v>61</v>
      </c>
      <c r="AZ96">
        <v>0</v>
      </c>
      <c r="BA96" t="s">
        <v>61</v>
      </c>
      <c r="BB96" t="s">
        <v>61</v>
      </c>
      <c r="BC96">
        <v>19</v>
      </c>
      <c r="BD96">
        <v>19</v>
      </c>
      <c r="BE96" t="s">
        <v>61</v>
      </c>
      <c r="BF96">
        <v>0</v>
      </c>
      <c r="BG96">
        <v>577</v>
      </c>
      <c r="BH96">
        <v>577</v>
      </c>
      <c r="BI96">
        <v>577</v>
      </c>
      <c r="BJ96">
        <v>577</v>
      </c>
      <c r="BK96">
        <v>577</v>
      </c>
      <c r="BL96">
        <v>91.148148148148138</v>
      </c>
      <c r="BM96">
        <f t="shared" si="1"/>
        <v>0</v>
      </c>
    </row>
    <row r="97" spans="1:65" x14ac:dyDescent="0.25">
      <c r="A97">
        <v>188</v>
      </c>
      <c r="B97">
        <v>2011</v>
      </c>
      <c r="C97">
        <v>7</v>
      </c>
      <c r="D97">
        <v>1862</v>
      </c>
      <c r="E97">
        <v>0</v>
      </c>
      <c r="F97" t="s">
        <v>61</v>
      </c>
      <c r="G97" t="s">
        <v>61</v>
      </c>
      <c r="H97">
        <v>0</v>
      </c>
      <c r="I97" t="s">
        <v>61</v>
      </c>
      <c r="J97" t="s">
        <v>61</v>
      </c>
      <c r="K97">
        <v>0</v>
      </c>
      <c r="L97" t="s">
        <v>61</v>
      </c>
      <c r="M97">
        <v>0</v>
      </c>
      <c r="N97" t="s">
        <v>61</v>
      </c>
      <c r="O97">
        <v>0</v>
      </c>
      <c r="P97" t="s">
        <v>61</v>
      </c>
      <c r="Q97">
        <v>74</v>
      </c>
      <c r="R97" t="s">
        <v>62</v>
      </c>
      <c r="S97">
        <v>5</v>
      </c>
      <c r="T97">
        <v>1</v>
      </c>
      <c r="U97" t="s">
        <v>63</v>
      </c>
      <c r="V97" t="s">
        <v>63</v>
      </c>
      <c r="W97" t="s">
        <v>64</v>
      </c>
      <c r="X97">
        <v>1</v>
      </c>
      <c r="Y97" t="s">
        <v>63</v>
      </c>
      <c r="Z97" t="s">
        <v>64</v>
      </c>
      <c r="AA97" t="s">
        <v>64</v>
      </c>
      <c r="AB97" t="s">
        <v>63</v>
      </c>
      <c r="AC97">
        <v>5</v>
      </c>
      <c r="AD97">
        <v>1</v>
      </c>
      <c r="AE97">
        <v>16.3</v>
      </c>
      <c r="AF97">
        <v>193</v>
      </c>
      <c r="AG97">
        <v>2.5</v>
      </c>
      <c r="AH97">
        <v>1</v>
      </c>
      <c r="AI97">
        <v>172.7</v>
      </c>
      <c r="AJ97">
        <v>64</v>
      </c>
      <c r="AK97">
        <v>21.5</v>
      </c>
      <c r="AL97">
        <v>8200</v>
      </c>
      <c r="AM97">
        <v>6.4</v>
      </c>
      <c r="AN97" t="s">
        <v>61</v>
      </c>
      <c r="AO97" t="s">
        <v>64</v>
      </c>
      <c r="AP97" t="s">
        <v>64</v>
      </c>
      <c r="AQ97">
        <v>40</v>
      </c>
      <c r="AR97">
        <v>40</v>
      </c>
      <c r="AS97">
        <v>22</v>
      </c>
      <c r="AT97">
        <v>22.5</v>
      </c>
      <c r="AU97">
        <v>5.4</v>
      </c>
      <c r="AV97">
        <v>0</v>
      </c>
      <c r="AW97">
        <v>244</v>
      </c>
      <c r="AX97">
        <v>73.00584044</v>
      </c>
      <c r="AY97" t="s">
        <v>61</v>
      </c>
      <c r="AZ97">
        <v>0</v>
      </c>
      <c r="BA97" t="s">
        <v>61</v>
      </c>
      <c r="BB97" t="s">
        <v>61</v>
      </c>
      <c r="BC97">
        <v>18</v>
      </c>
      <c r="BD97">
        <v>18</v>
      </c>
      <c r="BE97" t="s">
        <v>61</v>
      </c>
      <c r="BF97">
        <v>0</v>
      </c>
      <c r="BG97">
        <v>1822</v>
      </c>
      <c r="BH97">
        <v>1822</v>
      </c>
      <c r="BI97">
        <v>1822</v>
      </c>
      <c r="BJ97">
        <v>1822</v>
      </c>
      <c r="BK97">
        <v>1822</v>
      </c>
      <c r="BL97">
        <v>86.388888888888886</v>
      </c>
      <c r="BM97">
        <f t="shared" si="1"/>
        <v>0</v>
      </c>
    </row>
    <row r="98" spans="1:65" x14ac:dyDescent="0.25">
      <c r="A98">
        <v>192</v>
      </c>
      <c r="B98">
        <v>2011</v>
      </c>
      <c r="C98">
        <v>7</v>
      </c>
      <c r="D98">
        <v>1890</v>
      </c>
      <c r="E98">
        <v>0</v>
      </c>
      <c r="F98" t="s">
        <v>61</v>
      </c>
      <c r="G98" t="s">
        <v>61</v>
      </c>
      <c r="H98">
        <v>0</v>
      </c>
      <c r="I98" t="s">
        <v>61</v>
      </c>
      <c r="J98" t="s">
        <v>61</v>
      </c>
      <c r="K98">
        <v>0</v>
      </c>
      <c r="L98" t="s">
        <v>61</v>
      </c>
      <c r="M98">
        <v>1</v>
      </c>
      <c r="N98">
        <v>706</v>
      </c>
      <c r="O98">
        <v>0</v>
      </c>
      <c r="P98" t="s">
        <v>61</v>
      </c>
      <c r="Q98">
        <v>74</v>
      </c>
      <c r="R98" t="s">
        <v>62</v>
      </c>
      <c r="S98">
        <v>5</v>
      </c>
      <c r="T98">
        <v>1</v>
      </c>
      <c r="U98" t="s">
        <v>63</v>
      </c>
      <c r="V98" t="s">
        <v>64</v>
      </c>
      <c r="W98" t="s">
        <v>63</v>
      </c>
      <c r="X98">
        <v>1</v>
      </c>
      <c r="Y98" t="s">
        <v>64</v>
      </c>
      <c r="Z98" t="s">
        <v>64</v>
      </c>
      <c r="AA98" t="s">
        <v>64</v>
      </c>
      <c r="AB98" t="s">
        <v>63</v>
      </c>
      <c r="AC98">
        <v>2</v>
      </c>
      <c r="AD98">
        <v>1</v>
      </c>
      <c r="AE98">
        <v>11.5</v>
      </c>
      <c r="AF98">
        <v>134</v>
      </c>
      <c r="AG98">
        <v>2.2999999999999998</v>
      </c>
      <c r="AH98">
        <v>1</v>
      </c>
      <c r="AI98">
        <v>165</v>
      </c>
      <c r="AJ98">
        <v>59</v>
      </c>
      <c r="AK98">
        <v>21.7</v>
      </c>
      <c r="AL98">
        <v>8800</v>
      </c>
      <c r="AM98">
        <v>5.8</v>
      </c>
      <c r="AN98">
        <v>4.3</v>
      </c>
      <c r="AO98" t="s">
        <v>64</v>
      </c>
      <c r="AP98" t="s">
        <v>64</v>
      </c>
      <c r="AQ98">
        <v>43</v>
      </c>
      <c r="AR98">
        <v>43</v>
      </c>
      <c r="AS98">
        <v>22</v>
      </c>
      <c r="AT98">
        <v>20</v>
      </c>
      <c r="AU98">
        <v>7.2</v>
      </c>
      <c r="AV98">
        <v>1</v>
      </c>
      <c r="AW98">
        <v>267</v>
      </c>
      <c r="AX98">
        <v>72.94745958</v>
      </c>
      <c r="AY98" t="s">
        <v>61</v>
      </c>
      <c r="AZ98">
        <v>0</v>
      </c>
      <c r="BA98" t="s">
        <v>61</v>
      </c>
      <c r="BB98">
        <v>706</v>
      </c>
      <c r="BC98">
        <v>21</v>
      </c>
      <c r="BD98">
        <v>21</v>
      </c>
      <c r="BE98" t="s">
        <v>12</v>
      </c>
      <c r="BF98">
        <v>1</v>
      </c>
      <c r="BG98">
        <v>663</v>
      </c>
      <c r="BH98">
        <v>1847</v>
      </c>
      <c r="BI98">
        <v>1847</v>
      </c>
      <c r="BJ98">
        <v>663</v>
      </c>
      <c r="BK98">
        <v>1847</v>
      </c>
      <c r="BL98">
        <v>88.179487179487168</v>
      </c>
      <c r="BM98">
        <f t="shared" si="1"/>
        <v>0</v>
      </c>
    </row>
    <row r="99" spans="1:65" x14ac:dyDescent="0.25">
      <c r="A99">
        <v>195</v>
      </c>
      <c r="B99">
        <v>2011</v>
      </c>
      <c r="C99">
        <v>1</v>
      </c>
      <c r="D99">
        <v>161</v>
      </c>
      <c r="E99">
        <v>0</v>
      </c>
      <c r="F99" t="s">
        <v>61</v>
      </c>
      <c r="G99" t="s">
        <v>61</v>
      </c>
      <c r="H99">
        <v>0</v>
      </c>
      <c r="I99" t="s">
        <v>61</v>
      </c>
      <c r="J99" t="s">
        <v>61</v>
      </c>
      <c r="K99">
        <v>0</v>
      </c>
      <c r="L99" t="s">
        <v>61</v>
      </c>
      <c r="M99">
        <v>0</v>
      </c>
      <c r="N99" t="s">
        <v>61</v>
      </c>
      <c r="O99">
        <v>0</v>
      </c>
      <c r="P99" t="s">
        <v>61</v>
      </c>
      <c r="Q99">
        <v>58</v>
      </c>
      <c r="R99" t="s">
        <v>62</v>
      </c>
      <c r="S99">
        <v>5</v>
      </c>
      <c r="T99">
        <v>1</v>
      </c>
      <c r="U99" t="s">
        <v>63</v>
      </c>
      <c r="V99" t="s">
        <v>63</v>
      </c>
      <c r="W99" t="s">
        <v>63</v>
      </c>
      <c r="X99">
        <v>0</v>
      </c>
      <c r="Y99" t="s">
        <v>63</v>
      </c>
      <c r="Z99" t="s">
        <v>64</v>
      </c>
      <c r="AA99" t="s">
        <v>64</v>
      </c>
      <c r="AB99" t="s">
        <v>63</v>
      </c>
      <c r="AC99">
        <v>2</v>
      </c>
      <c r="AD99">
        <v>0</v>
      </c>
      <c r="AE99">
        <v>15.7</v>
      </c>
      <c r="AF99">
        <v>186</v>
      </c>
      <c r="AG99">
        <v>2.1</v>
      </c>
      <c r="AH99">
        <v>1</v>
      </c>
      <c r="AI99">
        <v>162</v>
      </c>
      <c r="AJ99">
        <v>55</v>
      </c>
      <c r="AK99">
        <v>21</v>
      </c>
      <c r="AL99">
        <v>8600</v>
      </c>
      <c r="AM99">
        <v>5.3</v>
      </c>
      <c r="AN99">
        <v>4.0999999999999996</v>
      </c>
      <c r="AO99" t="s">
        <v>64</v>
      </c>
      <c r="AP99" t="s">
        <v>64</v>
      </c>
      <c r="AQ99">
        <v>47</v>
      </c>
      <c r="AR99">
        <v>47</v>
      </c>
      <c r="AS99">
        <v>33</v>
      </c>
      <c r="AT99">
        <v>15</v>
      </c>
      <c r="AU99">
        <v>5.3</v>
      </c>
      <c r="AV99">
        <v>1</v>
      </c>
      <c r="AW99">
        <v>316</v>
      </c>
      <c r="AX99">
        <v>76.676358960000002</v>
      </c>
      <c r="AY99" t="s">
        <v>61</v>
      </c>
      <c r="AZ99">
        <v>0</v>
      </c>
      <c r="BA99" t="s">
        <v>61</v>
      </c>
      <c r="BB99" t="s">
        <v>61</v>
      </c>
      <c r="BC99">
        <v>14</v>
      </c>
      <c r="BD99">
        <v>14</v>
      </c>
      <c r="BE99" t="s">
        <v>61</v>
      </c>
      <c r="BF99">
        <v>0</v>
      </c>
      <c r="BG99">
        <v>114</v>
      </c>
      <c r="BH99">
        <v>114</v>
      </c>
      <c r="BI99">
        <v>114</v>
      </c>
      <c r="BJ99">
        <v>114</v>
      </c>
      <c r="BK99">
        <v>114</v>
      </c>
      <c r="BL99">
        <v>71.5</v>
      </c>
      <c r="BM99">
        <f t="shared" si="1"/>
        <v>0</v>
      </c>
    </row>
    <row r="100" spans="1:65" x14ac:dyDescent="0.25">
      <c r="A100">
        <v>198</v>
      </c>
      <c r="B100">
        <v>2011</v>
      </c>
      <c r="C100">
        <v>2</v>
      </c>
      <c r="D100">
        <v>1792</v>
      </c>
      <c r="E100">
        <v>0</v>
      </c>
      <c r="F100" t="s">
        <v>61</v>
      </c>
      <c r="G100" t="s">
        <v>61</v>
      </c>
      <c r="H100">
        <v>0</v>
      </c>
      <c r="I100" t="s">
        <v>61</v>
      </c>
      <c r="J100" t="s">
        <v>61</v>
      </c>
      <c r="K100">
        <v>0</v>
      </c>
      <c r="L100" t="s">
        <v>61</v>
      </c>
      <c r="M100">
        <v>0</v>
      </c>
      <c r="N100" t="s">
        <v>61</v>
      </c>
      <c r="O100">
        <v>0</v>
      </c>
      <c r="P100" t="s">
        <v>61</v>
      </c>
      <c r="Q100">
        <v>78</v>
      </c>
      <c r="R100" t="s">
        <v>62</v>
      </c>
      <c r="S100">
        <v>5</v>
      </c>
      <c r="T100">
        <v>1</v>
      </c>
      <c r="U100" t="s">
        <v>63</v>
      </c>
      <c r="V100" t="s">
        <v>63</v>
      </c>
      <c r="W100" t="s">
        <v>64</v>
      </c>
      <c r="X100">
        <v>0</v>
      </c>
      <c r="Y100" t="s">
        <v>64</v>
      </c>
      <c r="Z100" t="s">
        <v>64</v>
      </c>
      <c r="AA100" t="s">
        <v>63</v>
      </c>
      <c r="AB100" t="s">
        <v>63</v>
      </c>
      <c r="AC100">
        <v>2</v>
      </c>
      <c r="AD100">
        <v>1</v>
      </c>
      <c r="AE100">
        <v>12.1</v>
      </c>
      <c r="AF100">
        <v>288</v>
      </c>
      <c r="AG100">
        <v>2.6</v>
      </c>
      <c r="AH100">
        <v>1</v>
      </c>
      <c r="AI100">
        <v>187.5</v>
      </c>
      <c r="AJ100">
        <v>72</v>
      </c>
      <c r="AK100">
        <v>20.5</v>
      </c>
      <c r="AL100">
        <v>8800</v>
      </c>
      <c r="AM100">
        <v>5.5</v>
      </c>
      <c r="AN100">
        <v>4.5999999999999996</v>
      </c>
      <c r="AO100" t="s">
        <v>64</v>
      </c>
      <c r="AP100" t="s">
        <v>64</v>
      </c>
      <c r="AQ100">
        <v>26</v>
      </c>
      <c r="AR100">
        <v>26</v>
      </c>
      <c r="AS100">
        <v>18</v>
      </c>
      <c r="AT100">
        <v>20</v>
      </c>
      <c r="AU100">
        <v>5.8</v>
      </c>
      <c r="AV100">
        <v>1</v>
      </c>
      <c r="AW100">
        <v>295</v>
      </c>
      <c r="AX100">
        <v>72.213263749999996</v>
      </c>
      <c r="AY100" t="s">
        <v>61</v>
      </c>
      <c r="AZ100">
        <v>1</v>
      </c>
      <c r="BA100">
        <v>1792</v>
      </c>
      <c r="BB100">
        <v>1792</v>
      </c>
      <c r="BC100">
        <v>8</v>
      </c>
      <c r="BD100">
        <v>8</v>
      </c>
      <c r="BE100" t="s">
        <v>50</v>
      </c>
      <c r="BF100">
        <v>1</v>
      </c>
      <c r="BG100">
        <v>1766</v>
      </c>
      <c r="BH100">
        <v>1766</v>
      </c>
      <c r="BI100">
        <v>1766</v>
      </c>
      <c r="BJ100">
        <v>1766</v>
      </c>
      <c r="BK100">
        <v>1766</v>
      </c>
      <c r="BL100">
        <v>76.384615384615387</v>
      </c>
      <c r="BM100">
        <f t="shared" si="1"/>
        <v>0</v>
      </c>
    </row>
    <row r="101" spans="1:65" x14ac:dyDescent="0.25">
      <c r="A101">
        <v>207</v>
      </c>
      <c r="B101">
        <v>2011</v>
      </c>
      <c r="C101">
        <v>1</v>
      </c>
      <c r="D101">
        <v>155</v>
      </c>
      <c r="E101">
        <v>0</v>
      </c>
      <c r="F101" t="s">
        <v>61</v>
      </c>
      <c r="G101" t="s">
        <v>61</v>
      </c>
      <c r="H101">
        <v>0</v>
      </c>
      <c r="I101" t="s">
        <v>61</v>
      </c>
      <c r="J101" t="s">
        <v>61</v>
      </c>
      <c r="K101">
        <v>0</v>
      </c>
      <c r="L101" t="s">
        <v>61</v>
      </c>
      <c r="M101">
        <v>0</v>
      </c>
      <c r="N101" t="s">
        <v>61</v>
      </c>
      <c r="O101">
        <v>0</v>
      </c>
      <c r="P101" t="s">
        <v>61</v>
      </c>
      <c r="Q101">
        <v>64</v>
      </c>
      <c r="R101" t="s">
        <v>62</v>
      </c>
      <c r="S101">
        <v>5</v>
      </c>
      <c r="T101">
        <v>1</v>
      </c>
      <c r="U101" t="s">
        <v>63</v>
      </c>
      <c r="V101" t="s">
        <v>63</v>
      </c>
      <c r="W101" t="s">
        <v>63</v>
      </c>
      <c r="X101">
        <v>1</v>
      </c>
      <c r="Y101" t="s">
        <v>63</v>
      </c>
      <c r="Z101" t="s">
        <v>64</v>
      </c>
      <c r="AA101" t="s">
        <v>64</v>
      </c>
      <c r="AB101" t="s">
        <v>63</v>
      </c>
      <c r="AC101">
        <v>2</v>
      </c>
      <c r="AD101">
        <v>0</v>
      </c>
      <c r="AE101">
        <v>12.3</v>
      </c>
      <c r="AF101">
        <v>102</v>
      </c>
      <c r="AG101">
        <v>1.7</v>
      </c>
      <c r="AH101">
        <v>1</v>
      </c>
      <c r="AI101">
        <v>180.3</v>
      </c>
      <c r="AJ101">
        <v>67</v>
      </c>
      <c r="AK101">
        <v>20.6</v>
      </c>
      <c r="AL101">
        <v>8400</v>
      </c>
      <c r="AM101">
        <v>6.5</v>
      </c>
      <c r="AN101" t="s">
        <v>61</v>
      </c>
      <c r="AO101" t="s">
        <v>64</v>
      </c>
      <c r="AP101" t="s">
        <v>63</v>
      </c>
      <c r="AQ101">
        <v>28</v>
      </c>
      <c r="AR101">
        <v>28</v>
      </c>
      <c r="AS101">
        <v>24</v>
      </c>
      <c r="AT101">
        <v>12.5</v>
      </c>
      <c r="AU101">
        <v>6</v>
      </c>
      <c r="AV101">
        <v>1</v>
      </c>
      <c r="AW101">
        <v>505</v>
      </c>
      <c r="AX101">
        <v>75.235227179999995</v>
      </c>
      <c r="AY101" t="s">
        <v>61</v>
      </c>
      <c r="AZ101">
        <v>0</v>
      </c>
      <c r="BA101" t="s">
        <v>61</v>
      </c>
      <c r="BB101" t="s">
        <v>61</v>
      </c>
      <c r="BC101">
        <v>4</v>
      </c>
      <c r="BD101">
        <v>4</v>
      </c>
      <c r="BE101" t="s">
        <v>61</v>
      </c>
      <c r="BF101">
        <v>0</v>
      </c>
      <c r="BG101">
        <v>127</v>
      </c>
      <c r="BH101">
        <v>127</v>
      </c>
      <c r="BI101">
        <v>127</v>
      </c>
      <c r="BJ101">
        <v>127</v>
      </c>
      <c r="BK101">
        <v>127</v>
      </c>
      <c r="BL101">
        <v>86</v>
      </c>
      <c r="BM101">
        <f t="shared" si="1"/>
        <v>0</v>
      </c>
    </row>
    <row r="102" spans="1:65" x14ac:dyDescent="0.25">
      <c r="A102">
        <v>208</v>
      </c>
      <c r="B102">
        <v>2011</v>
      </c>
      <c r="C102">
        <v>6</v>
      </c>
      <c r="D102">
        <v>1285</v>
      </c>
      <c r="E102">
        <v>0</v>
      </c>
      <c r="F102" t="s">
        <v>61</v>
      </c>
      <c r="G102" t="s">
        <v>61</v>
      </c>
      <c r="H102">
        <v>0</v>
      </c>
      <c r="I102" t="s">
        <v>61</v>
      </c>
      <c r="J102" t="s">
        <v>61</v>
      </c>
      <c r="K102">
        <v>1</v>
      </c>
      <c r="L102">
        <v>1017</v>
      </c>
      <c r="M102">
        <v>1</v>
      </c>
      <c r="N102">
        <v>161</v>
      </c>
      <c r="O102">
        <v>0</v>
      </c>
      <c r="P102" t="s">
        <v>61</v>
      </c>
      <c r="Q102">
        <v>70</v>
      </c>
      <c r="R102" t="s">
        <v>62</v>
      </c>
      <c r="S102">
        <v>5</v>
      </c>
      <c r="T102">
        <v>1</v>
      </c>
      <c r="U102" t="s">
        <v>63</v>
      </c>
      <c r="V102" t="s">
        <v>63</v>
      </c>
      <c r="W102" t="s">
        <v>63</v>
      </c>
      <c r="X102">
        <v>0</v>
      </c>
      <c r="Y102" t="s">
        <v>64</v>
      </c>
      <c r="Z102" t="s">
        <v>64</v>
      </c>
      <c r="AA102" t="s">
        <v>64</v>
      </c>
      <c r="AB102" t="s">
        <v>63</v>
      </c>
      <c r="AC102">
        <v>3</v>
      </c>
      <c r="AD102">
        <v>1</v>
      </c>
      <c r="AE102">
        <v>15.3</v>
      </c>
      <c r="AF102">
        <v>227</v>
      </c>
      <c r="AG102">
        <v>1.86</v>
      </c>
      <c r="AH102">
        <v>1</v>
      </c>
      <c r="AI102">
        <v>175</v>
      </c>
      <c r="AJ102">
        <v>89</v>
      </c>
      <c r="AK102">
        <v>29.1</v>
      </c>
      <c r="AL102">
        <v>8800</v>
      </c>
      <c r="AM102">
        <v>5.4</v>
      </c>
      <c r="AN102">
        <v>4</v>
      </c>
      <c r="AO102" t="s">
        <v>64</v>
      </c>
      <c r="AP102" t="s">
        <v>64</v>
      </c>
      <c r="AQ102">
        <v>28</v>
      </c>
      <c r="AR102">
        <v>28</v>
      </c>
      <c r="AS102">
        <v>18</v>
      </c>
      <c r="AT102">
        <v>17.5</v>
      </c>
      <c r="AU102">
        <v>4.7</v>
      </c>
      <c r="AV102">
        <v>0</v>
      </c>
      <c r="AW102">
        <v>264</v>
      </c>
      <c r="AX102">
        <v>73.781686120000003</v>
      </c>
      <c r="AY102" t="s">
        <v>61</v>
      </c>
      <c r="AZ102">
        <v>0</v>
      </c>
      <c r="BA102" t="s">
        <v>61</v>
      </c>
      <c r="BB102">
        <v>161</v>
      </c>
      <c r="BC102">
        <v>10</v>
      </c>
      <c r="BD102">
        <v>10</v>
      </c>
      <c r="BE102" t="s">
        <v>12</v>
      </c>
      <c r="BF102">
        <v>1</v>
      </c>
      <c r="BG102">
        <v>133</v>
      </c>
      <c r="BH102">
        <v>1257</v>
      </c>
      <c r="BI102">
        <v>1257</v>
      </c>
      <c r="BJ102">
        <v>133</v>
      </c>
      <c r="BK102">
        <v>989</v>
      </c>
      <c r="BL102">
        <v>84.777777777777771</v>
      </c>
      <c r="BM102">
        <f t="shared" si="1"/>
        <v>0</v>
      </c>
    </row>
    <row r="103" spans="1:65" x14ac:dyDescent="0.25">
      <c r="A103">
        <v>214</v>
      </c>
      <c r="B103">
        <v>2011</v>
      </c>
      <c r="C103">
        <v>2</v>
      </c>
      <c r="D103">
        <v>1541</v>
      </c>
      <c r="E103">
        <v>0</v>
      </c>
      <c r="F103" t="s">
        <v>61</v>
      </c>
      <c r="G103" t="s">
        <v>61</v>
      </c>
      <c r="H103">
        <v>0</v>
      </c>
      <c r="I103" t="s">
        <v>61</v>
      </c>
      <c r="J103" t="s">
        <v>61</v>
      </c>
      <c r="K103">
        <v>1</v>
      </c>
      <c r="L103">
        <v>86</v>
      </c>
      <c r="M103">
        <v>0</v>
      </c>
      <c r="N103" t="s">
        <v>61</v>
      </c>
      <c r="O103">
        <v>0</v>
      </c>
      <c r="P103" t="s">
        <v>61</v>
      </c>
      <c r="Q103">
        <v>72</v>
      </c>
      <c r="R103" t="s">
        <v>62</v>
      </c>
      <c r="S103">
        <v>5</v>
      </c>
      <c r="T103">
        <v>1</v>
      </c>
      <c r="U103" t="s">
        <v>63</v>
      </c>
      <c r="V103" t="s">
        <v>63</v>
      </c>
      <c r="W103" t="s">
        <v>63</v>
      </c>
      <c r="X103">
        <v>1</v>
      </c>
      <c r="Y103" t="s">
        <v>63</v>
      </c>
      <c r="Z103" t="s">
        <v>64</v>
      </c>
      <c r="AA103" t="s">
        <v>64</v>
      </c>
      <c r="AB103" t="s">
        <v>63</v>
      </c>
      <c r="AC103">
        <v>2</v>
      </c>
      <c r="AD103">
        <v>1</v>
      </c>
      <c r="AE103">
        <v>12.3</v>
      </c>
      <c r="AF103">
        <v>50</v>
      </c>
      <c r="AG103">
        <v>2.2000000000000002</v>
      </c>
      <c r="AH103">
        <v>1</v>
      </c>
      <c r="AI103">
        <v>165</v>
      </c>
      <c r="AJ103">
        <v>62</v>
      </c>
      <c r="AK103">
        <v>22.8</v>
      </c>
      <c r="AL103">
        <v>8700</v>
      </c>
      <c r="AM103">
        <v>6.4</v>
      </c>
      <c r="AN103" t="s">
        <v>61</v>
      </c>
      <c r="AO103" t="s">
        <v>64</v>
      </c>
      <c r="AP103" t="s">
        <v>64</v>
      </c>
      <c r="AQ103">
        <v>42</v>
      </c>
      <c r="AR103">
        <v>42</v>
      </c>
      <c r="AS103">
        <v>31</v>
      </c>
      <c r="AT103">
        <v>20</v>
      </c>
      <c r="AU103">
        <v>6</v>
      </c>
      <c r="AV103">
        <v>0</v>
      </c>
      <c r="AW103">
        <v>373</v>
      </c>
      <c r="AX103">
        <v>73.364301319999996</v>
      </c>
      <c r="AY103" t="s">
        <v>61</v>
      </c>
      <c r="AZ103">
        <v>1</v>
      </c>
      <c r="BA103">
        <v>1541</v>
      </c>
      <c r="BB103">
        <v>86</v>
      </c>
      <c r="BC103">
        <v>11</v>
      </c>
      <c r="BD103">
        <v>11</v>
      </c>
      <c r="BE103" t="s">
        <v>10</v>
      </c>
      <c r="BF103">
        <v>1</v>
      </c>
      <c r="BG103">
        <v>44</v>
      </c>
      <c r="BH103">
        <v>1499</v>
      </c>
      <c r="BI103">
        <v>1499</v>
      </c>
      <c r="BJ103">
        <v>1499</v>
      </c>
      <c r="BK103">
        <v>44</v>
      </c>
      <c r="BL103">
        <v>76.777777777777786</v>
      </c>
      <c r="BM103">
        <f t="shared" si="1"/>
        <v>0</v>
      </c>
    </row>
    <row r="104" spans="1:65" x14ac:dyDescent="0.25">
      <c r="A104">
        <v>49</v>
      </c>
      <c r="B104">
        <v>2015</v>
      </c>
      <c r="C104">
        <v>1</v>
      </c>
      <c r="D104">
        <v>356</v>
      </c>
      <c r="E104">
        <v>0</v>
      </c>
      <c r="F104" t="s">
        <v>61</v>
      </c>
      <c r="G104" t="s">
        <v>61</v>
      </c>
      <c r="H104">
        <v>0</v>
      </c>
      <c r="I104" t="s">
        <v>61</v>
      </c>
      <c r="J104" t="s">
        <v>61</v>
      </c>
      <c r="K104">
        <v>1</v>
      </c>
      <c r="L104">
        <v>274</v>
      </c>
      <c r="M104">
        <v>0</v>
      </c>
      <c r="N104" t="s">
        <v>61</v>
      </c>
      <c r="O104">
        <v>0</v>
      </c>
      <c r="P104" t="s">
        <v>61</v>
      </c>
      <c r="Q104">
        <v>52</v>
      </c>
      <c r="R104" t="s">
        <v>62</v>
      </c>
      <c r="S104">
        <v>3</v>
      </c>
      <c r="T104">
        <v>0</v>
      </c>
      <c r="U104" t="s">
        <v>64</v>
      </c>
      <c r="V104" t="s">
        <v>63</v>
      </c>
      <c r="W104" t="s">
        <v>64</v>
      </c>
      <c r="X104">
        <v>0</v>
      </c>
      <c r="Y104" t="s">
        <v>63</v>
      </c>
      <c r="Z104" t="s">
        <v>63</v>
      </c>
      <c r="AA104" t="s">
        <v>64</v>
      </c>
      <c r="AB104" t="s">
        <v>63</v>
      </c>
      <c r="AC104">
        <v>2</v>
      </c>
      <c r="AD104">
        <v>1</v>
      </c>
      <c r="AE104">
        <v>11.7</v>
      </c>
      <c r="AF104">
        <v>91</v>
      </c>
      <c r="AG104">
        <v>2.7</v>
      </c>
      <c r="AH104">
        <v>0.99</v>
      </c>
      <c r="AI104">
        <v>175.3</v>
      </c>
      <c r="AJ104">
        <v>80</v>
      </c>
      <c r="AK104">
        <v>26</v>
      </c>
      <c r="AL104">
        <v>9400</v>
      </c>
      <c r="AM104">
        <v>5.6</v>
      </c>
      <c r="AN104">
        <v>4.2</v>
      </c>
      <c r="AO104" t="s">
        <v>64</v>
      </c>
      <c r="AP104" t="s">
        <v>63</v>
      </c>
      <c r="AQ104">
        <v>45</v>
      </c>
      <c r="AR104">
        <v>43</v>
      </c>
      <c r="AS104">
        <v>20</v>
      </c>
      <c r="AT104">
        <v>20</v>
      </c>
      <c r="AU104">
        <v>4</v>
      </c>
      <c r="AV104">
        <v>0</v>
      </c>
      <c r="AW104">
        <v>265</v>
      </c>
      <c r="AX104">
        <v>96.068609780000003</v>
      </c>
      <c r="AY104" t="s">
        <v>61</v>
      </c>
      <c r="AZ104">
        <v>0</v>
      </c>
      <c r="BA104" t="s">
        <v>61</v>
      </c>
      <c r="BB104">
        <v>274</v>
      </c>
      <c r="BC104">
        <v>25</v>
      </c>
      <c r="BD104">
        <v>23</v>
      </c>
      <c r="BE104" t="s">
        <v>10</v>
      </c>
      <c r="BF104">
        <v>1</v>
      </c>
      <c r="BG104">
        <v>229</v>
      </c>
      <c r="BH104">
        <v>311</v>
      </c>
      <c r="BI104">
        <v>311</v>
      </c>
      <c r="BJ104">
        <v>311</v>
      </c>
      <c r="BK104">
        <v>229</v>
      </c>
      <c r="BL104">
        <v>91.666666666666657</v>
      </c>
      <c r="BM104">
        <f t="shared" si="1"/>
        <v>0</v>
      </c>
    </row>
    <row r="105" spans="1:65" x14ac:dyDescent="0.25">
      <c r="A105">
        <v>34</v>
      </c>
      <c r="B105">
        <v>2015</v>
      </c>
      <c r="C105">
        <v>1</v>
      </c>
      <c r="D105">
        <v>295</v>
      </c>
      <c r="E105">
        <v>0</v>
      </c>
      <c r="F105" t="s">
        <v>61</v>
      </c>
      <c r="G105" t="s">
        <v>61</v>
      </c>
      <c r="H105">
        <v>0</v>
      </c>
      <c r="I105" t="s">
        <v>61</v>
      </c>
      <c r="J105" t="s">
        <v>61</v>
      </c>
      <c r="K105">
        <v>0</v>
      </c>
      <c r="L105" t="s">
        <v>61</v>
      </c>
      <c r="M105">
        <v>0</v>
      </c>
      <c r="N105" t="s">
        <v>61</v>
      </c>
      <c r="O105">
        <v>0</v>
      </c>
      <c r="P105" t="s">
        <v>61</v>
      </c>
      <c r="Q105">
        <v>55</v>
      </c>
      <c r="R105" t="s">
        <v>62</v>
      </c>
      <c r="S105">
        <v>7</v>
      </c>
      <c r="T105">
        <v>0</v>
      </c>
      <c r="U105" t="s">
        <v>63</v>
      </c>
      <c r="V105" t="s">
        <v>64</v>
      </c>
      <c r="W105" t="s">
        <v>63</v>
      </c>
      <c r="X105">
        <v>1</v>
      </c>
      <c r="Y105" t="s">
        <v>64</v>
      </c>
      <c r="Z105" t="s">
        <v>64</v>
      </c>
      <c r="AA105" t="s">
        <v>64</v>
      </c>
      <c r="AB105" t="s">
        <v>63</v>
      </c>
      <c r="AC105">
        <v>1</v>
      </c>
      <c r="AD105">
        <v>0</v>
      </c>
      <c r="AE105">
        <v>12.6</v>
      </c>
      <c r="AF105">
        <v>85</v>
      </c>
      <c r="AG105">
        <v>1.8</v>
      </c>
      <c r="AH105">
        <v>0.98</v>
      </c>
      <c r="AI105">
        <v>175.3</v>
      </c>
      <c r="AJ105">
        <v>79</v>
      </c>
      <c r="AK105">
        <v>25.7</v>
      </c>
      <c r="AL105">
        <v>9000</v>
      </c>
      <c r="AM105">
        <v>7.8</v>
      </c>
      <c r="AN105">
        <v>4.4000000000000004</v>
      </c>
      <c r="AO105" t="s">
        <v>64</v>
      </c>
      <c r="AP105" t="s">
        <v>63</v>
      </c>
      <c r="AQ105">
        <v>40</v>
      </c>
      <c r="AR105">
        <v>40</v>
      </c>
      <c r="AS105">
        <v>28</v>
      </c>
      <c r="AT105">
        <v>17.5</v>
      </c>
      <c r="AU105">
        <v>5.6</v>
      </c>
      <c r="AV105">
        <v>1</v>
      </c>
      <c r="AW105">
        <v>291</v>
      </c>
      <c r="AX105">
        <v>79.431250469999995</v>
      </c>
      <c r="AY105" t="s">
        <v>61</v>
      </c>
      <c r="AZ105">
        <v>0</v>
      </c>
      <c r="BA105" t="s">
        <v>61</v>
      </c>
      <c r="BB105" t="s">
        <v>61</v>
      </c>
      <c r="BC105">
        <v>12</v>
      </c>
      <c r="BD105">
        <v>12</v>
      </c>
      <c r="BE105" t="s">
        <v>61</v>
      </c>
      <c r="BF105">
        <v>0</v>
      </c>
      <c r="BG105">
        <v>255</v>
      </c>
      <c r="BH105">
        <v>255</v>
      </c>
      <c r="BI105">
        <v>255</v>
      </c>
      <c r="BJ105">
        <v>255</v>
      </c>
      <c r="BK105">
        <v>255</v>
      </c>
      <c r="BL105">
        <v>93.666666666666657</v>
      </c>
      <c r="BM105">
        <f t="shared" si="1"/>
        <v>0</v>
      </c>
    </row>
    <row r="106" spans="1:65" x14ac:dyDescent="0.25">
      <c r="A106">
        <v>140</v>
      </c>
      <c r="B106">
        <v>2012</v>
      </c>
      <c r="C106">
        <v>2</v>
      </c>
      <c r="D106">
        <v>1121</v>
      </c>
      <c r="E106">
        <v>1</v>
      </c>
      <c r="F106">
        <v>54</v>
      </c>
      <c r="G106">
        <v>3</v>
      </c>
      <c r="H106">
        <v>0</v>
      </c>
      <c r="I106" t="s">
        <v>61</v>
      </c>
      <c r="J106" t="s">
        <v>61</v>
      </c>
      <c r="K106">
        <v>1</v>
      </c>
      <c r="L106">
        <v>352</v>
      </c>
      <c r="M106">
        <v>0</v>
      </c>
      <c r="N106" t="s">
        <v>61</v>
      </c>
      <c r="O106">
        <v>0</v>
      </c>
      <c r="P106" t="s">
        <v>61</v>
      </c>
      <c r="Q106">
        <v>46</v>
      </c>
      <c r="R106" t="s">
        <v>62</v>
      </c>
      <c r="S106">
        <v>3</v>
      </c>
      <c r="T106">
        <v>0</v>
      </c>
      <c r="U106" t="s">
        <v>63</v>
      </c>
      <c r="V106" t="s">
        <v>63</v>
      </c>
      <c r="W106" t="s">
        <v>63</v>
      </c>
      <c r="X106">
        <v>0</v>
      </c>
      <c r="Y106" t="s">
        <v>64</v>
      </c>
      <c r="Z106" t="s">
        <v>64</v>
      </c>
      <c r="AA106" t="s">
        <v>63</v>
      </c>
      <c r="AB106" t="s">
        <v>63</v>
      </c>
      <c r="AC106">
        <v>2</v>
      </c>
      <c r="AD106">
        <v>1</v>
      </c>
      <c r="AE106">
        <v>10.6</v>
      </c>
      <c r="AF106">
        <v>169</v>
      </c>
      <c r="AG106">
        <v>2.76</v>
      </c>
      <c r="AH106">
        <v>0.98</v>
      </c>
      <c r="AI106">
        <v>177.8</v>
      </c>
      <c r="AJ106">
        <v>99</v>
      </c>
      <c r="AK106">
        <v>31.3</v>
      </c>
      <c r="AL106">
        <v>9200</v>
      </c>
      <c r="AM106">
        <v>5.0999999999999996</v>
      </c>
      <c r="AN106">
        <v>4.9000000000000004</v>
      </c>
      <c r="AO106" t="s">
        <v>64</v>
      </c>
      <c r="AP106" t="s">
        <v>64</v>
      </c>
      <c r="AQ106">
        <v>40</v>
      </c>
      <c r="AR106">
        <v>40</v>
      </c>
      <c r="AS106">
        <v>26</v>
      </c>
      <c r="AT106">
        <v>10</v>
      </c>
      <c r="AU106">
        <v>7.1</v>
      </c>
      <c r="AV106">
        <v>1</v>
      </c>
      <c r="AW106">
        <v>438</v>
      </c>
      <c r="AX106">
        <v>99.811607649999999</v>
      </c>
      <c r="AY106" t="s">
        <v>61</v>
      </c>
      <c r="AZ106">
        <v>1</v>
      </c>
      <c r="BA106">
        <v>1121</v>
      </c>
      <c r="BB106">
        <v>54</v>
      </c>
      <c r="BC106">
        <v>14</v>
      </c>
      <c r="BD106">
        <v>14</v>
      </c>
      <c r="BE106" t="s">
        <v>4</v>
      </c>
      <c r="BF106">
        <v>1</v>
      </c>
      <c r="BG106">
        <v>14</v>
      </c>
      <c r="BH106">
        <v>14</v>
      </c>
      <c r="BI106">
        <v>1081</v>
      </c>
      <c r="BJ106">
        <v>1081</v>
      </c>
      <c r="BK106">
        <v>312</v>
      </c>
      <c r="BL106">
        <v>65.333333333333329</v>
      </c>
      <c r="BM106">
        <f t="shared" si="1"/>
        <v>0</v>
      </c>
    </row>
    <row r="107" spans="1:65" x14ac:dyDescent="0.25">
      <c r="A107">
        <v>109</v>
      </c>
      <c r="B107">
        <v>2013</v>
      </c>
      <c r="C107">
        <v>2</v>
      </c>
      <c r="D107">
        <v>859</v>
      </c>
      <c r="E107">
        <v>1</v>
      </c>
      <c r="F107">
        <v>264</v>
      </c>
      <c r="G107">
        <v>1</v>
      </c>
      <c r="H107">
        <v>1</v>
      </c>
      <c r="I107">
        <v>5</v>
      </c>
      <c r="J107">
        <v>1</v>
      </c>
      <c r="K107">
        <v>1</v>
      </c>
      <c r="L107">
        <v>262</v>
      </c>
      <c r="M107">
        <v>1</v>
      </c>
      <c r="N107">
        <v>282</v>
      </c>
      <c r="O107">
        <v>0</v>
      </c>
      <c r="P107" t="s">
        <v>61</v>
      </c>
      <c r="Q107">
        <v>68</v>
      </c>
      <c r="R107" t="s">
        <v>62</v>
      </c>
      <c r="S107">
        <v>5</v>
      </c>
      <c r="T107">
        <v>1</v>
      </c>
      <c r="U107" t="s">
        <v>64</v>
      </c>
      <c r="V107" t="s">
        <v>63</v>
      </c>
      <c r="W107" t="s">
        <v>63</v>
      </c>
      <c r="X107">
        <v>1</v>
      </c>
      <c r="Y107" t="s">
        <v>63</v>
      </c>
      <c r="Z107" t="s">
        <v>64</v>
      </c>
      <c r="AA107" t="s">
        <v>63</v>
      </c>
      <c r="AB107" t="s">
        <v>63</v>
      </c>
      <c r="AC107">
        <v>2</v>
      </c>
      <c r="AD107">
        <v>0</v>
      </c>
      <c r="AE107">
        <v>9.3000000000000007</v>
      </c>
      <c r="AF107">
        <v>207</v>
      </c>
      <c r="AG107">
        <v>2</v>
      </c>
      <c r="AH107">
        <v>0.97</v>
      </c>
      <c r="AI107">
        <v>178</v>
      </c>
      <c r="AJ107">
        <v>83</v>
      </c>
      <c r="AK107">
        <v>26.2</v>
      </c>
      <c r="AL107">
        <v>9890</v>
      </c>
      <c r="AM107">
        <v>8.8000000000000007</v>
      </c>
      <c r="AN107" t="s">
        <v>61</v>
      </c>
      <c r="AO107" t="s">
        <v>64</v>
      </c>
      <c r="AP107" t="s">
        <v>64</v>
      </c>
      <c r="AQ107">
        <v>149</v>
      </c>
      <c r="AR107">
        <v>149</v>
      </c>
      <c r="AS107">
        <v>140</v>
      </c>
      <c r="AT107">
        <v>27.5</v>
      </c>
      <c r="AU107">
        <v>4.5</v>
      </c>
      <c r="AV107">
        <v>0</v>
      </c>
      <c r="AW107">
        <v>163</v>
      </c>
      <c r="AX107">
        <v>77.076851270000006</v>
      </c>
      <c r="AY107" t="s">
        <v>61</v>
      </c>
      <c r="AZ107">
        <v>1</v>
      </c>
      <c r="BA107">
        <v>859</v>
      </c>
      <c r="BB107">
        <v>262</v>
      </c>
      <c r="BC107">
        <v>9</v>
      </c>
      <c r="BD107">
        <v>9</v>
      </c>
      <c r="BE107" t="s">
        <v>10</v>
      </c>
      <c r="BF107">
        <v>1</v>
      </c>
      <c r="BG107">
        <v>113</v>
      </c>
      <c r="BH107">
        <v>115</v>
      </c>
      <c r="BI107">
        <v>710</v>
      </c>
      <c r="BJ107">
        <v>133</v>
      </c>
      <c r="BK107">
        <v>113</v>
      </c>
      <c r="BL107">
        <v>95</v>
      </c>
      <c r="BM107">
        <f t="shared" si="1"/>
        <v>1</v>
      </c>
    </row>
    <row r="108" spans="1:65" x14ac:dyDescent="0.25">
      <c r="A108">
        <v>160</v>
      </c>
      <c r="B108">
        <v>2012</v>
      </c>
      <c r="C108">
        <v>2</v>
      </c>
      <c r="D108">
        <v>1066</v>
      </c>
      <c r="E108">
        <v>0</v>
      </c>
      <c r="F108" t="s">
        <v>61</v>
      </c>
      <c r="G108" t="s">
        <v>61</v>
      </c>
      <c r="H108">
        <v>0</v>
      </c>
      <c r="I108" t="s">
        <v>61</v>
      </c>
      <c r="J108" t="s">
        <v>61</v>
      </c>
      <c r="K108">
        <v>0</v>
      </c>
      <c r="L108" t="s">
        <v>61</v>
      </c>
      <c r="M108">
        <v>0</v>
      </c>
      <c r="N108" t="s">
        <v>61</v>
      </c>
      <c r="O108">
        <v>0</v>
      </c>
      <c r="P108" t="s">
        <v>61</v>
      </c>
      <c r="Q108">
        <v>74</v>
      </c>
      <c r="R108" t="s">
        <v>62</v>
      </c>
      <c r="S108">
        <v>2</v>
      </c>
      <c r="T108">
        <v>0</v>
      </c>
      <c r="U108" t="s">
        <v>63</v>
      </c>
      <c r="V108" t="s">
        <v>63</v>
      </c>
      <c r="W108" t="s">
        <v>63</v>
      </c>
      <c r="X108">
        <v>1</v>
      </c>
      <c r="Y108" t="s">
        <v>63</v>
      </c>
      <c r="Z108" t="s">
        <v>64</v>
      </c>
      <c r="AA108" t="s">
        <v>63</v>
      </c>
      <c r="AB108" t="s">
        <v>63</v>
      </c>
      <c r="AC108">
        <v>2</v>
      </c>
      <c r="AD108">
        <v>1</v>
      </c>
      <c r="AE108">
        <v>11.1</v>
      </c>
      <c r="AF108">
        <v>195</v>
      </c>
      <c r="AG108">
        <v>2.4900000000000002</v>
      </c>
      <c r="AH108">
        <v>0.97</v>
      </c>
      <c r="AI108">
        <v>172.7</v>
      </c>
      <c r="AJ108">
        <v>55</v>
      </c>
      <c r="AK108">
        <v>18.399999999999999</v>
      </c>
      <c r="AL108">
        <v>8800</v>
      </c>
      <c r="AM108">
        <v>4.9000000000000004</v>
      </c>
      <c r="AN108">
        <v>4.7</v>
      </c>
      <c r="AO108" t="s">
        <v>64</v>
      </c>
      <c r="AP108" t="s">
        <v>64</v>
      </c>
      <c r="AQ108">
        <v>29</v>
      </c>
      <c r="AR108">
        <v>29</v>
      </c>
      <c r="AS108">
        <v>21</v>
      </c>
      <c r="AT108">
        <v>12.5</v>
      </c>
      <c r="AU108">
        <v>5.7</v>
      </c>
      <c r="AV108">
        <v>0</v>
      </c>
      <c r="AW108">
        <v>386</v>
      </c>
      <c r="AX108">
        <v>75.569563509999995</v>
      </c>
      <c r="AY108" t="s">
        <v>61</v>
      </c>
      <c r="AZ108">
        <v>1</v>
      </c>
      <c r="BA108">
        <v>1066</v>
      </c>
      <c r="BB108">
        <v>1066</v>
      </c>
      <c r="BC108">
        <v>8</v>
      </c>
      <c r="BD108">
        <v>8</v>
      </c>
      <c r="BE108" t="s">
        <v>50</v>
      </c>
      <c r="BF108">
        <v>1</v>
      </c>
      <c r="BG108">
        <v>1037</v>
      </c>
      <c r="BH108">
        <v>1037</v>
      </c>
      <c r="BI108">
        <v>1037</v>
      </c>
      <c r="BJ108">
        <v>1037</v>
      </c>
      <c r="BK108">
        <v>1037</v>
      </c>
      <c r="BL108">
        <v>78.538461538461533</v>
      </c>
      <c r="BM108">
        <f t="shared" si="1"/>
        <v>0</v>
      </c>
    </row>
    <row r="109" spans="1:65" x14ac:dyDescent="0.25">
      <c r="A109">
        <v>29</v>
      </c>
      <c r="B109">
        <v>2015</v>
      </c>
      <c r="C109">
        <v>7</v>
      </c>
      <c r="D109">
        <v>392</v>
      </c>
      <c r="E109">
        <v>0</v>
      </c>
      <c r="F109" t="s">
        <v>61</v>
      </c>
      <c r="G109" t="s">
        <v>61</v>
      </c>
      <c r="H109">
        <v>0</v>
      </c>
      <c r="I109" t="s">
        <v>61</v>
      </c>
      <c r="J109" t="s">
        <v>61</v>
      </c>
      <c r="K109">
        <v>0</v>
      </c>
      <c r="L109" t="s">
        <v>61</v>
      </c>
      <c r="M109">
        <v>0</v>
      </c>
      <c r="N109" t="s">
        <v>61</v>
      </c>
      <c r="O109">
        <v>0</v>
      </c>
      <c r="P109" t="s">
        <v>61</v>
      </c>
      <c r="Q109">
        <v>31</v>
      </c>
      <c r="R109" t="s">
        <v>62</v>
      </c>
      <c r="S109">
        <v>3</v>
      </c>
      <c r="T109">
        <v>0</v>
      </c>
      <c r="U109" t="s">
        <v>64</v>
      </c>
      <c r="V109" t="s">
        <v>64</v>
      </c>
      <c r="W109" t="s">
        <v>64</v>
      </c>
      <c r="X109">
        <v>0</v>
      </c>
      <c r="Y109" t="s">
        <v>64</v>
      </c>
      <c r="Z109" t="s">
        <v>64</v>
      </c>
      <c r="AA109" t="s">
        <v>64</v>
      </c>
      <c r="AB109" t="s">
        <v>63</v>
      </c>
      <c r="AC109">
        <v>1</v>
      </c>
      <c r="AD109">
        <v>0</v>
      </c>
      <c r="AE109">
        <v>14</v>
      </c>
      <c r="AF109">
        <v>156</v>
      </c>
      <c r="AG109">
        <v>1.7</v>
      </c>
      <c r="AH109">
        <v>0.96</v>
      </c>
      <c r="AI109">
        <v>190.5</v>
      </c>
      <c r="AJ109">
        <v>98</v>
      </c>
      <c r="AK109">
        <v>27</v>
      </c>
      <c r="AL109">
        <v>9800</v>
      </c>
      <c r="AM109">
        <v>4.4000000000000004</v>
      </c>
      <c r="AN109">
        <v>6.8</v>
      </c>
      <c r="AO109" t="s">
        <v>64</v>
      </c>
      <c r="AP109" t="s">
        <v>63</v>
      </c>
      <c r="AQ109">
        <v>34</v>
      </c>
      <c r="AR109">
        <v>34</v>
      </c>
      <c r="AS109">
        <v>25</v>
      </c>
      <c r="AT109">
        <v>15</v>
      </c>
      <c r="AU109">
        <v>8.6</v>
      </c>
      <c r="AV109">
        <v>1</v>
      </c>
      <c r="AW109">
        <v>256</v>
      </c>
      <c r="AX109">
        <v>111.0064314</v>
      </c>
      <c r="AY109" t="s">
        <v>61</v>
      </c>
      <c r="AZ109">
        <v>0</v>
      </c>
      <c r="BA109" t="s">
        <v>61</v>
      </c>
      <c r="BB109" t="s">
        <v>61</v>
      </c>
      <c r="BC109">
        <v>9</v>
      </c>
      <c r="BD109">
        <v>9</v>
      </c>
      <c r="BE109" t="s">
        <v>61</v>
      </c>
      <c r="BF109">
        <v>0</v>
      </c>
      <c r="BG109">
        <v>358</v>
      </c>
      <c r="BH109">
        <v>358</v>
      </c>
      <c r="BI109">
        <v>358</v>
      </c>
      <c r="BJ109">
        <v>358</v>
      </c>
      <c r="BK109">
        <v>358</v>
      </c>
      <c r="BL109">
        <v>93.523809523809518</v>
      </c>
      <c r="BM109">
        <f t="shared" si="1"/>
        <v>0</v>
      </c>
    </row>
    <row r="110" spans="1:65" x14ac:dyDescent="0.25">
      <c r="A110">
        <v>65</v>
      </c>
      <c r="B110">
        <v>2015</v>
      </c>
      <c r="C110">
        <v>7</v>
      </c>
      <c r="D110">
        <v>638</v>
      </c>
      <c r="E110">
        <v>0</v>
      </c>
      <c r="F110" t="s">
        <v>61</v>
      </c>
      <c r="G110" t="s">
        <v>61</v>
      </c>
      <c r="H110">
        <v>0</v>
      </c>
      <c r="I110" t="s">
        <v>61</v>
      </c>
      <c r="J110" t="s">
        <v>61</v>
      </c>
      <c r="K110">
        <v>0</v>
      </c>
      <c r="L110" t="s">
        <v>61</v>
      </c>
      <c r="M110">
        <v>0</v>
      </c>
      <c r="N110" t="s">
        <v>61</v>
      </c>
      <c r="O110">
        <v>0</v>
      </c>
      <c r="P110" t="s">
        <v>61</v>
      </c>
      <c r="Q110">
        <v>30</v>
      </c>
      <c r="R110" t="s">
        <v>62</v>
      </c>
      <c r="S110">
        <v>3</v>
      </c>
      <c r="T110">
        <v>0</v>
      </c>
      <c r="U110" t="s">
        <v>64</v>
      </c>
      <c r="V110" t="s">
        <v>63</v>
      </c>
      <c r="W110" t="s">
        <v>64</v>
      </c>
      <c r="X110">
        <v>0</v>
      </c>
      <c r="Y110" t="s">
        <v>64</v>
      </c>
      <c r="Z110" t="s">
        <v>64</v>
      </c>
      <c r="AA110" t="s">
        <v>63</v>
      </c>
      <c r="AB110" t="s">
        <v>63</v>
      </c>
      <c r="AC110">
        <v>1</v>
      </c>
      <c r="AD110">
        <v>1</v>
      </c>
      <c r="AE110">
        <v>7.7</v>
      </c>
      <c r="AF110">
        <v>243</v>
      </c>
      <c r="AG110">
        <v>2</v>
      </c>
      <c r="AH110">
        <v>0.96</v>
      </c>
      <c r="AI110">
        <v>203.2</v>
      </c>
      <c r="AJ110">
        <v>81</v>
      </c>
      <c r="AK110">
        <v>19.600000000000001</v>
      </c>
      <c r="AL110">
        <v>9000</v>
      </c>
      <c r="AM110">
        <v>6.7</v>
      </c>
      <c r="AN110">
        <v>5.0999999999999996</v>
      </c>
      <c r="AO110" t="s">
        <v>64</v>
      </c>
      <c r="AP110" t="s">
        <v>64</v>
      </c>
      <c r="AQ110">
        <v>26</v>
      </c>
      <c r="AR110">
        <v>26</v>
      </c>
      <c r="AS110">
        <v>19</v>
      </c>
      <c r="AT110">
        <v>22.5</v>
      </c>
      <c r="AU110">
        <v>5.6</v>
      </c>
      <c r="AV110">
        <v>0</v>
      </c>
      <c r="AW110">
        <v>245</v>
      </c>
      <c r="AX110">
        <v>111.63339379999999</v>
      </c>
      <c r="AY110" t="s">
        <v>61</v>
      </c>
      <c r="AZ110">
        <v>0</v>
      </c>
      <c r="BA110" t="s">
        <v>61</v>
      </c>
      <c r="BB110" t="s">
        <v>61</v>
      </c>
      <c r="BC110">
        <v>7</v>
      </c>
      <c r="BD110">
        <v>7</v>
      </c>
      <c r="BE110" t="s">
        <v>61</v>
      </c>
      <c r="BF110">
        <v>0</v>
      </c>
      <c r="BG110">
        <v>612</v>
      </c>
      <c r="BH110">
        <v>612</v>
      </c>
      <c r="BI110">
        <v>612</v>
      </c>
      <c r="BJ110">
        <v>612</v>
      </c>
      <c r="BK110">
        <v>612</v>
      </c>
      <c r="BL110">
        <v>86.148148148148152</v>
      </c>
      <c r="BM110">
        <f t="shared" si="1"/>
        <v>0</v>
      </c>
    </row>
    <row r="111" spans="1:65" x14ac:dyDescent="0.25">
      <c r="A111">
        <v>146</v>
      </c>
      <c r="B111">
        <v>2012</v>
      </c>
      <c r="C111">
        <v>2</v>
      </c>
      <c r="D111">
        <v>396</v>
      </c>
      <c r="E111">
        <v>0</v>
      </c>
      <c r="F111" t="s">
        <v>61</v>
      </c>
      <c r="G111" t="s">
        <v>61</v>
      </c>
      <c r="H111">
        <v>0</v>
      </c>
      <c r="I111" t="s">
        <v>61</v>
      </c>
      <c r="J111" t="s">
        <v>61</v>
      </c>
      <c r="K111">
        <v>1</v>
      </c>
      <c r="L111">
        <v>392</v>
      </c>
      <c r="M111">
        <v>0</v>
      </c>
      <c r="N111" t="s">
        <v>61</v>
      </c>
      <c r="O111">
        <v>0</v>
      </c>
      <c r="P111" t="s">
        <v>61</v>
      </c>
      <c r="Q111">
        <v>64</v>
      </c>
      <c r="R111" t="s">
        <v>62</v>
      </c>
      <c r="S111">
        <v>5</v>
      </c>
      <c r="T111">
        <v>1</v>
      </c>
      <c r="U111" t="s">
        <v>63</v>
      </c>
      <c r="V111" t="s">
        <v>63</v>
      </c>
      <c r="W111" t="s">
        <v>64</v>
      </c>
      <c r="X111">
        <v>1</v>
      </c>
      <c r="Y111" t="s">
        <v>63</v>
      </c>
      <c r="Z111" t="s">
        <v>64</v>
      </c>
      <c r="AA111" t="s">
        <v>64</v>
      </c>
      <c r="AB111" t="s">
        <v>63</v>
      </c>
      <c r="AC111">
        <v>3</v>
      </c>
      <c r="AD111">
        <v>0</v>
      </c>
      <c r="AE111">
        <v>9.3000000000000007</v>
      </c>
      <c r="AF111">
        <v>238</v>
      </c>
      <c r="AG111">
        <v>2.2200000000000002</v>
      </c>
      <c r="AH111">
        <v>0.96</v>
      </c>
      <c r="AI111">
        <v>185.3</v>
      </c>
      <c r="AJ111">
        <v>102</v>
      </c>
      <c r="AK111">
        <v>29.7</v>
      </c>
      <c r="AL111">
        <v>9200</v>
      </c>
      <c r="AM111">
        <v>4.7</v>
      </c>
      <c r="AN111">
        <v>5.0999999999999996</v>
      </c>
      <c r="AO111" t="s">
        <v>64</v>
      </c>
      <c r="AP111" t="s">
        <v>64</v>
      </c>
      <c r="AQ111">
        <v>45</v>
      </c>
      <c r="AR111">
        <v>45</v>
      </c>
      <c r="AS111">
        <v>21</v>
      </c>
      <c r="AT111">
        <v>20</v>
      </c>
      <c r="AU111">
        <v>5.7</v>
      </c>
      <c r="AV111">
        <v>0</v>
      </c>
      <c r="AW111">
        <v>368</v>
      </c>
      <c r="AX111">
        <v>78.905433419999994</v>
      </c>
      <c r="AY111" t="s">
        <v>61</v>
      </c>
      <c r="AZ111">
        <v>1</v>
      </c>
      <c r="BA111">
        <v>396</v>
      </c>
      <c r="BB111">
        <v>392</v>
      </c>
      <c r="BC111">
        <v>24</v>
      </c>
      <c r="BD111">
        <v>24</v>
      </c>
      <c r="BE111" t="s">
        <v>10</v>
      </c>
      <c r="BF111">
        <v>1</v>
      </c>
      <c r="BG111">
        <v>347</v>
      </c>
      <c r="BH111">
        <v>351</v>
      </c>
      <c r="BI111">
        <v>351</v>
      </c>
      <c r="BJ111">
        <v>351</v>
      </c>
      <c r="BK111">
        <v>347</v>
      </c>
      <c r="BL111">
        <v>79.583333333333329</v>
      </c>
      <c r="BM111">
        <f t="shared" si="1"/>
        <v>0</v>
      </c>
    </row>
    <row r="112" spans="1:65" x14ac:dyDescent="0.25">
      <c r="A112">
        <v>15</v>
      </c>
      <c r="B112">
        <v>2016</v>
      </c>
      <c r="C112">
        <v>7</v>
      </c>
      <c r="D112">
        <v>265</v>
      </c>
      <c r="E112">
        <v>0</v>
      </c>
      <c r="F112" t="s">
        <v>61</v>
      </c>
      <c r="G112" t="s">
        <v>61</v>
      </c>
      <c r="H112">
        <v>0</v>
      </c>
      <c r="I112" t="s">
        <v>61</v>
      </c>
      <c r="J112" t="s">
        <v>61</v>
      </c>
      <c r="K112">
        <v>0</v>
      </c>
      <c r="L112" t="s">
        <v>61</v>
      </c>
      <c r="M112">
        <v>0</v>
      </c>
      <c r="N112" t="s">
        <v>61</v>
      </c>
      <c r="O112">
        <v>0</v>
      </c>
      <c r="P112" t="s">
        <v>61</v>
      </c>
      <c r="Q112">
        <v>57</v>
      </c>
      <c r="R112" t="s">
        <v>62</v>
      </c>
      <c r="S112">
        <v>3</v>
      </c>
      <c r="T112">
        <v>0</v>
      </c>
      <c r="U112" t="s">
        <v>64</v>
      </c>
      <c r="V112" t="s">
        <v>64</v>
      </c>
      <c r="W112" t="s">
        <v>64</v>
      </c>
      <c r="X112">
        <v>1</v>
      </c>
      <c r="Y112" t="s">
        <v>64</v>
      </c>
      <c r="Z112" t="s">
        <v>64</v>
      </c>
      <c r="AA112" t="s">
        <v>64</v>
      </c>
      <c r="AB112" t="s">
        <v>64</v>
      </c>
      <c r="AC112">
        <v>1</v>
      </c>
      <c r="AD112">
        <v>1</v>
      </c>
      <c r="AE112">
        <v>10.3</v>
      </c>
      <c r="AF112">
        <v>238</v>
      </c>
      <c r="AG112">
        <v>2.1</v>
      </c>
      <c r="AH112">
        <v>0.95</v>
      </c>
      <c r="AI112">
        <v>175.3</v>
      </c>
      <c r="AJ112">
        <v>75</v>
      </c>
      <c r="AK112">
        <v>24.4</v>
      </c>
      <c r="AL112">
        <v>9200</v>
      </c>
      <c r="AM112">
        <v>4.5</v>
      </c>
      <c r="AN112">
        <v>6</v>
      </c>
      <c r="AO112" t="s">
        <v>64</v>
      </c>
      <c r="AP112" t="s">
        <v>64</v>
      </c>
      <c r="AQ112">
        <v>26</v>
      </c>
      <c r="AR112">
        <v>26</v>
      </c>
      <c r="AS112">
        <v>17</v>
      </c>
      <c r="AT112">
        <v>17.5</v>
      </c>
      <c r="AU112">
        <v>5</v>
      </c>
      <c r="AV112">
        <v>0</v>
      </c>
      <c r="AW112">
        <v>238</v>
      </c>
      <c r="AX112">
        <v>98.87750973</v>
      </c>
      <c r="AY112" t="s">
        <v>61</v>
      </c>
      <c r="AZ112">
        <v>0</v>
      </c>
      <c r="BA112" t="s">
        <v>61</v>
      </c>
      <c r="BB112" t="s">
        <v>61</v>
      </c>
      <c r="BC112">
        <v>9</v>
      </c>
      <c r="BD112">
        <v>9</v>
      </c>
      <c r="BE112" t="s">
        <v>61</v>
      </c>
      <c r="BF112">
        <v>0</v>
      </c>
      <c r="BG112">
        <v>239</v>
      </c>
      <c r="BH112">
        <v>239</v>
      </c>
      <c r="BI112">
        <v>239</v>
      </c>
      <c r="BJ112">
        <v>239</v>
      </c>
      <c r="BK112">
        <v>239</v>
      </c>
      <c r="BL112">
        <v>101</v>
      </c>
      <c r="BM112">
        <f t="shared" si="1"/>
        <v>0</v>
      </c>
    </row>
    <row r="113" spans="1:65" x14ac:dyDescent="0.25">
      <c r="A113">
        <v>28</v>
      </c>
      <c r="B113">
        <v>2016</v>
      </c>
      <c r="C113">
        <v>7</v>
      </c>
      <c r="D113">
        <v>376</v>
      </c>
      <c r="E113">
        <v>0</v>
      </c>
      <c r="F113" t="s">
        <v>61</v>
      </c>
      <c r="G113" t="s">
        <v>61</v>
      </c>
      <c r="H113">
        <v>0</v>
      </c>
      <c r="I113" t="s">
        <v>61</v>
      </c>
      <c r="J113" t="s">
        <v>61</v>
      </c>
      <c r="K113">
        <v>0</v>
      </c>
      <c r="L113" t="s">
        <v>61</v>
      </c>
      <c r="M113">
        <v>0</v>
      </c>
      <c r="N113" t="s">
        <v>61</v>
      </c>
      <c r="O113">
        <v>0</v>
      </c>
      <c r="P113" t="s">
        <v>61</v>
      </c>
      <c r="Q113">
        <v>64</v>
      </c>
      <c r="R113" t="s">
        <v>62</v>
      </c>
      <c r="S113">
        <v>2</v>
      </c>
      <c r="T113">
        <v>0</v>
      </c>
      <c r="U113" t="s">
        <v>64</v>
      </c>
      <c r="V113" t="s">
        <v>64</v>
      </c>
      <c r="W113" t="s">
        <v>64</v>
      </c>
      <c r="X113">
        <v>0</v>
      </c>
      <c r="Y113" t="s">
        <v>63</v>
      </c>
      <c r="Z113" t="s">
        <v>64</v>
      </c>
      <c r="AA113" t="s">
        <v>64</v>
      </c>
      <c r="AB113" t="s">
        <v>63</v>
      </c>
      <c r="AC113">
        <v>2</v>
      </c>
      <c r="AD113">
        <v>1</v>
      </c>
      <c r="AE113">
        <v>13.3</v>
      </c>
      <c r="AF113">
        <v>191</v>
      </c>
      <c r="AG113">
        <v>2.4</v>
      </c>
      <c r="AH113">
        <v>0.95</v>
      </c>
      <c r="AI113">
        <v>177.8</v>
      </c>
      <c r="AJ113">
        <v>74</v>
      </c>
      <c r="AK113">
        <v>23.4</v>
      </c>
      <c r="AL113">
        <v>9000</v>
      </c>
      <c r="AM113">
        <v>5.8</v>
      </c>
      <c r="AN113">
        <v>5.3</v>
      </c>
      <c r="AO113" t="s">
        <v>64</v>
      </c>
      <c r="AP113" t="s">
        <v>63</v>
      </c>
      <c r="AQ113">
        <v>31</v>
      </c>
      <c r="AR113">
        <v>31</v>
      </c>
      <c r="AS113">
        <v>27</v>
      </c>
      <c r="AT113">
        <v>20</v>
      </c>
      <c r="AU113">
        <v>7.5</v>
      </c>
      <c r="AV113">
        <v>0</v>
      </c>
      <c r="AW113">
        <v>301</v>
      </c>
      <c r="AX113">
        <v>79.800161889999998</v>
      </c>
      <c r="AY113" t="s">
        <v>61</v>
      </c>
      <c r="AZ113">
        <v>0</v>
      </c>
      <c r="BA113" t="s">
        <v>61</v>
      </c>
      <c r="BB113" t="s">
        <v>61</v>
      </c>
      <c r="BC113">
        <v>4</v>
      </c>
      <c r="BD113">
        <v>4</v>
      </c>
      <c r="BE113" t="s">
        <v>61</v>
      </c>
      <c r="BF113">
        <v>0</v>
      </c>
      <c r="BG113">
        <v>345</v>
      </c>
      <c r="BH113">
        <v>345</v>
      </c>
      <c r="BI113">
        <v>345</v>
      </c>
      <c r="BJ113">
        <v>345</v>
      </c>
      <c r="BK113">
        <v>345</v>
      </c>
      <c r="BL113">
        <v>86.266666666666666</v>
      </c>
      <c r="BM113">
        <f t="shared" si="1"/>
        <v>0</v>
      </c>
    </row>
    <row r="114" spans="1:65" x14ac:dyDescent="0.25">
      <c r="A114">
        <v>118</v>
      </c>
      <c r="B114">
        <v>2013</v>
      </c>
      <c r="C114">
        <v>2</v>
      </c>
      <c r="D114">
        <v>83</v>
      </c>
      <c r="E114">
        <v>0</v>
      </c>
      <c r="F114" t="s">
        <v>61</v>
      </c>
      <c r="G114" t="s">
        <v>61</v>
      </c>
      <c r="H114">
        <v>0</v>
      </c>
      <c r="I114" t="s">
        <v>61</v>
      </c>
      <c r="J114" t="s">
        <v>61</v>
      </c>
      <c r="K114">
        <v>1</v>
      </c>
      <c r="L114">
        <v>54</v>
      </c>
      <c r="M114">
        <v>0</v>
      </c>
      <c r="N114" t="s">
        <v>61</v>
      </c>
      <c r="O114">
        <v>0</v>
      </c>
      <c r="P114" t="s">
        <v>61</v>
      </c>
      <c r="Q114">
        <v>61</v>
      </c>
      <c r="R114" t="s">
        <v>62</v>
      </c>
      <c r="S114">
        <v>5</v>
      </c>
      <c r="T114">
        <v>1</v>
      </c>
      <c r="U114" t="s">
        <v>63</v>
      </c>
      <c r="V114" t="s">
        <v>64</v>
      </c>
      <c r="W114" t="s">
        <v>63</v>
      </c>
      <c r="X114">
        <v>1</v>
      </c>
      <c r="Y114" t="s">
        <v>63</v>
      </c>
      <c r="Z114" t="s">
        <v>64</v>
      </c>
      <c r="AA114" t="s">
        <v>64</v>
      </c>
      <c r="AB114" t="s">
        <v>63</v>
      </c>
      <c r="AC114">
        <v>2</v>
      </c>
      <c r="AD114">
        <v>0</v>
      </c>
      <c r="AE114">
        <v>14.7</v>
      </c>
      <c r="AF114">
        <v>128</v>
      </c>
      <c r="AG114">
        <v>2.6</v>
      </c>
      <c r="AH114">
        <v>0.95</v>
      </c>
      <c r="AI114">
        <v>182.9</v>
      </c>
      <c r="AJ114">
        <v>83</v>
      </c>
      <c r="AK114">
        <v>24.8</v>
      </c>
      <c r="AL114">
        <v>9200</v>
      </c>
      <c r="AM114">
        <v>4.5</v>
      </c>
      <c r="AN114">
        <v>6.2</v>
      </c>
      <c r="AO114" t="s">
        <v>64</v>
      </c>
      <c r="AP114" t="s">
        <v>64</v>
      </c>
      <c r="AQ114">
        <v>53</v>
      </c>
      <c r="AR114">
        <v>53</v>
      </c>
      <c r="AS114">
        <v>38</v>
      </c>
      <c r="AT114">
        <v>12.5</v>
      </c>
      <c r="AU114">
        <v>5.8</v>
      </c>
      <c r="AV114">
        <v>0</v>
      </c>
      <c r="AW114">
        <v>369</v>
      </c>
      <c r="AX114">
        <v>80.508661219999993</v>
      </c>
      <c r="AY114" t="s">
        <v>61</v>
      </c>
      <c r="AZ114">
        <v>1</v>
      </c>
      <c r="BA114">
        <v>83</v>
      </c>
      <c r="BB114">
        <v>54</v>
      </c>
      <c r="BC114">
        <v>15</v>
      </c>
      <c r="BD114">
        <v>15</v>
      </c>
      <c r="BE114" t="s">
        <v>10</v>
      </c>
      <c r="BF114">
        <v>1</v>
      </c>
      <c r="BG114">
        <v>1</v>
      </c>
      <c r="BH114">
        <v>30</v>
      </c>
      <c r="BI114">
        <v>30</v>
      </c>
      <c r="BJ114">
        <v>30</v>
      </c>
      <c r="BK114">
        <v>1</v>
      </c>
      <c r="BL114">
        <v>81.333333333333329</v>
      </c>
      <c r="BM114">
        <f t="shared" si="1"/>
        <v>0</v>
      </c>
    </row>
    <row r="115" spans="1:65" x14ac:dyDescent="0.25">
      <c r="A115">
        <v>166</v>
      </c>
      <c r="B115">
        <v>2012</v>
      </c>
      <c r="C115">
        <v>1</v>
      </c>
      <c r="D115">
        <v>741</v>
      </c>
      <c r="E115">
        <v>1</v>
      </c>
      <c r="F115">
        <v>548</v>
      </c>
      <c r="G115">
        <v>1</v>
      </c>
      <c r="H115">
        <v>0</v>
      </c>
      <c r="I115" t="s">
        <v>61</v>
      </c>
      <c r="J115" t="s">
        <v>61</v>
      </c>
      <c r="K115">
        <v>0</v>
      </c>
      <c r="L115" t="s">
        <v>61</v>
      </c>
      <c r="M115">
        <v>1</v>
      </c>
      <c r="N115">
        <v>171</v>
      </c>
      <c r="O115">
        <v>0</v>
      </c>
      <c r="P115" t="s">
        <v>61</v>
      </c>
      <c r="Q115">
        <v>67</v>
      </c>
      <c r="R115" t="s">
        <v>62</v>
      </c>
      <c r="S115">
        <v>5</v>
      </c>
      <c r="T115">
        <v>1</v>
      </c>
      <c r="U115" t="s">
        <v>63</v>
      </c>
      <c r="V115" t="s">
        <v>63</v>
      </c>
      <c r="W115" t="s">
        <v>64</v>
      </c>
      <c r="X115">
        <v>1</v>
      </c>
      <c r="Y115" t="s">
        <v>63</v>
      </c>
      <c r="Z115" t="s">
        <v>64</v>
      </c>
      <c r="AA115" t="s">
        <v>64</v>
      </c>
      <c r="AB115" t="s">
        <v>63</v>
      </c>
      <c r="AC115">
        <v>1</v>
      </c>
      <c r="AD115">
        <v>1</v>
      </c>
      <c r="AE115">
        <v>9.3000000000000007</v>
      </c>
      <c r="AF115">
        <v>89</v>
      </c>
      <c r="AG115">
        <v>2.36</v>
      </c>
      <c r="AH115">
        <v>0.95</v>
      </c>
      <c r="AI115">
        <v>190</v>
      </c>
      <c r="AJ115">
        <v>76</v>
      </c>
      <c r="AK115">
        <v>21.1</v>
      </c>
      <c r="AL115">
        <v>8600</v>
      </c>
      <c r="AM115">
        <v>6.7</v>
      </c>
      <c r="AN115" t="s">
        <v>61</v>
      </c>
      <c r="AO115" t="s">
        <v>64</v>
      </c>
      <c r="AP115" t="s">
        <v>63</v>
      </c>
      <c r="AQ115">
        <v>24</v>
      </c>
      <c r="AR115">
        <v>42</v>
      </c>
      <c r="AS115">
        <v>18</v>
      </c>
      <c r="AT115">
        <v>12.5</v>
      </c>
      <c r="AU115">
        <v>5.3</v>
      </c>
      <c r="AV115">
        <v>1</v>
      </c>
      <c r="AW115">
        <v>365</v>
      </c>
      <c r="AX115">
        <v>79.164663379999993</v>
      </c>
      <c r="AY115" t="s">
        <v>61</v>
      </c>
      <c r="AZ115">
        <v>0</v>
      </c>
      <c r="BA115" t="s">
        <v>61</v>
      </c>
      <c r="BB115">
        <v>171</v>
      </c>
      <c r="BC115">
        <v>6</v>
      </c>
      <c r="BD115">
        <v>24</v>
      </c>
      <c r="BE115" t="s">
        <v>12</v>
      </c>
      <c r="BF115">
        <v>1</v>
      </c>
      <c r="BG115">
        <v>147</v>
      </c>
      <c r="BH115">
        <v>524</v>
      </c>
      <c r="BI115">
        <v>717</v>
      </c>
      <c r="BJ115">
        <v>147</v>
      </c>
      <c r="BK115">
        <v>717</v>
      </c>
      <c r="BL115">
        <v>81.027777777777771</v>
      </c>
      <c r="BM115">
        <f t="shared" si="1"/>
        <v>0</v>
      </c>
    </row>
    <row r="116" spans="1:65" x14ac:dyDescent="0.25">
      <c r="A116">
        <v>24</v>
      </c>
      <c r="B116">
        <v>2016</v>
      </c>
      <c r="C116">
        <v>7</v>
      </c>
      <c r="D116">
        <v>349</v>
      </c>
      <c r="E116">
        <v>0</v>
      </c>
      <c r="F116" t="s">
        <v>61</v>
      </c>
      <c r="G116" t="s">
        <v>61</v>
      </c>
      <c r="H116">
        <v>0</v>
      </c>
      <c r="I116" t="s">
        <v>61</v>
      </c>
      <c r="J116" t="s">
        <v>61</v>
      </c>
      <c r="K116">
        <v>0</v>
      </c>
      <c r="L116" t="s">
        <v>61</v>
      </c>
      <c r="M116">
        <v>0</v>
      </c>
      <c r="N116" t="s">
        <v>61</v>
      </c>
      <c r="O116">
        <v>0</v>
      </c>
      <c r="P116" t="s">
        <v>61</v>
      </c>
      <c r="Q116">
        <v>43</v>
      </c>
      <c r="R116" t="s">
        <v>62</v>
      </c>
      <c r="S116">
        <v>5</v>
      </c>
      <c r="T116">
        <v>1</v>
      </c>
      <c r="U116" t="s">
        <v>63</v>
      </c>
      <c r="V116" t="s">
        <v>63</v>
      </c>
      <c r="W116" t="s">
        <v>64</v>
      </c>
      <c r="X116">
        <v>0</v>
      </c>
      <c r="Y116" t="s">
        <v>63</v>
      </c>
      <c r="Z116" t="s">
        <v>64</v>
      </c>
      <c r="AA116" t="s">
        <v>64</v>
      </c>
      <c r="AB116" t="s">
        <v>63</v>
      </c>
      <c r="AC116">
        <v>2</v>
      </c>
      <c r="AD116">
        <v>1</v>
      </c>
      <c r="AE116">
        <v>11.7</v>
      </c>
      <c r="AF116">
        <v>85</v>
      </c>
      <c r="AG116">
        <v>2.4</v>
      </c>
      <c r="AH116">
        <v>0.94</v>
      </c>
      <c r="AI116">
        <v>175</v>
      </c>
      <c r="AJ116">
        <v>61</v>
      </c>
      <c r="AK116">
        <v>19.899999999999999</v>
      </c>
      <c r="AL116">
        <v>9400</v>
      </c>
      <c r="AM116">
        <v>5.0999999999999996</v>
      </c>
      <c r="AN116">
        <v>5</v>
      </c>
      <c r="AO116" t="s">
        <v>64</v>
      </c>
      <c r="AP116" t="s">
        <v>63</v>
      </c>
      <c r="AQ116">
        <v>31</v>
      </c>
      <c r="AR116">
        <v>31</v>
      </c>
      <c r="AS116">
        <v>21</v>
      </c>
      <c r="AT116">
        <v>17.5</v>
      </c>
      <c r="AU116">
        <v>6.1</v>
      </c>
      <c r="AV116">
        <v>0</v>
      </c>
      <c r="AW116">
        <v>240</v>
      </c>
      <c r="AX116">
        <v>87.411896510000005</v>
      </c>
      <c r="AY116" t="s">
        <v>61</v>
      </c>
      <c r="AZ116">
        <v>0</v>
      </c>
      <c r="BA116" t="s">
        <v>61</v>
      </c>
      <c r="BB116" t="s">
        <v>61</v>
      </c>
      <c r="BC116">
        <v>10</v>
      </c>
      <c r="BD116">
        <v>10</v>
      </c>
      <c r="BE116" t="s">
        <v>61</v>
      </c>
      <c r="BF116">
        <v>0</v>
      </c>
      <c r="BG116">
        <v>318</v>
      </c>
      <c r="BH116">
        <v>318</v>
      </c>
      <c r="BI116">
        <v>318</v>
      </c>
      <c r="BJ116">
        <v>318</v>
      </c>
      <c r="BK116">
        <v>318</v>
      </c>
      <c r="BL116">
        <v>80.5</v>
      </c>
      <c r="BM116">
        <f t="shared" si="1"/>
        <v>0</v>
      </c>
    </row>
    <row r="117" spans="1:65" x14ac:dyDescent="0.25">
      <c r="A117">
        <v>139</v>
      </c>
      <c r="B117">
        <v>2012</v>
      </c>
      <c r="C117">
        <v>7</v>
      </c>
      <c r="D117">
        <v>1477</v>
      </c>
      <c r="E117">
        <v>0</v>
      </c>
      <c r="F117" t="s">
        <v>61</v>
      </c>
      <c r="G117" t="s">
        <v>61</v>
      </c>
      <c r="H117">
        <v>0</v>
      </c>
      <c r="I117" t="s">
        <v>61</v>
      </c>
      <c r="J117" t="s">
        <v>61</v>
      </c>
      <c r="K117">
        <v>1</v>
      </c>
      <c r="L117">
        <v>1334</v>
      </c>
      <c r="M117">
        <v>0</v>
      </c>
      <c r="N117" t="s">
        <v>61</v>
      </c>
      <c r="O117">
        <v>0</v>
      </c>
      <c r="P117" t="s">
        <v>61</v>
      </c>
      <c r="Q117">
        <v>28</v>
      </c>
      <c r="R117" t="s">
        <v>62</v>
      </c>
      <c r="S117">
        <v>5</v>
      </c>
      <c r="T117">
        <v>1</v>
      </c>
      <c r="U117" t="s">
        <v>64</v>
      </c>
      <c r="V117" t="s">
        <v>64</v>
      </c>
      <c r="W117" t="s">
        <v>64</v>
      </c>
      <c r="X117">
        <v>0</v>
      </c>
      <c r="Y117" t="s">
        <v>64</v>
      </c>
      <c r="Z117" t="s">
        <v>64</v>
      </c>
      <c r="AA117" t="s">
        <v>64</v>
      </c>
      <c r="AB117" t="s">
        <v>63</v>
      </c>
      <c r="AC117">
        <v>2</v>
      </c>
      <c r="AD117">
        <v>0</v>
      </c>
      <c r="AE117">
        <v>13.6</v>
      </c>
      <c r="AF117">
        <v>214</v>
      </c>
      <c r="AG117">
        <v>2.71</v>
      </c>
      <c r="AH117">
        <v>0.93</v>
      </c>
      <c r="AI117">
        <v>198</v>
      </c>
      <c r="AJ117">
        <v>82</v>
      </c>
      <c r="AK117">
        <v>20.9</v>
      </c>
      <c r="AL117">
        <v>9200</v>
      </c>
      <c r="AM117">
        <v>4.0999999999999996</v>
      </c>
      <c r="AN117">
        <v>6.2</v>
      </c>
      <c r="AO117" t="s">
        <v>64</v>
      </c>
      <c r="AP117" t="s">
        <v>64</v>
      </c>
      <c r="AQ117">
        <v>34</v>
      </c>
      <c r="AR117">
        <v>34</v>
      </c>
      <c r="AS117">
        <v>14</v>
      </c>
      <c r="AT117">
        <v>10</v>
      </c>
      <c r="AU117">
        <v>7.3</v>
      </c>
      <c r="AV117">
        <v>1</v>
      </c>
      <c r="AW117">
        <v>363</v>
      </c>
      <c r="AX117">
        <v>97.066557189999997</v>
      </c>
      <c r="AY117" t="s">
        <v>61</v>
      </c>
      <c r="AZ117">
        <v>0</v>
      </c>
      <c r="BA117" t="s">
        <v>61</v>
      </c>
      <c r="BB117">
        <v>1334</v>
      </c>
      <c r="BC117">
        <v>20</v>
      </c>
      <c r="BD117">
        <v>20</v>
      </c>
      <c r="BE117" t="s">
        <v>10</v>
      </c>
      <c r="BF117">
        <v>1</v>
      </c>
      <c r="BG117">
        <v>1300</v>
      </c>
      <c r="BH117">
        <v>1443</v>
      </c>
      <c r="BI117">
        <v>1443</v>
      </c>
      <c r="BJ117">
        <v>1443</v>
      </c>
      <c r="BK117">
        <v>1300</v>
      </c>
      <c r="BL117">
        <v>81.13636363636364</v>
      </c>
      <c r="BM117">
        <f t="shared" si="1"/>
        <v>0</v>
      </c>
    </row>
    <row r="118" spans="1:65" x14ac:dyDescent="0.25">
      <c r="A118">
        <v>129</v>
      </c>
      <c r="B118">
        <v>2013</v>
      </c>
      <c r="C118">
        <v>1</v>
      </c>
      <c r="D118">
        <v>999</v>
      </c>
      <c r="E118">
        <v>0</v>
      </c>
      <c r="F118" t="s">
        <v>61</v>
      </c>
      <c r="G118" t="s">
        <v>61</v>
      </c>
      <c r="H118">
        <v>0</v>
      </c>
      <c r="I118" t="s">
        <v>61</v>
      </c>
      <c r="J118" t="s">
        <v>61</v>
      </c>
      <c r="K118">
        <v>0</v>
      </c>
      <c r="L118" t="s">
        <v>61</v>
      </c>
      <c r="M118">
        <v>0</v>
      </c>
      <c r="N118" t="s">
        <v>61</v>
      </c>
      <c r="O118">
        <v>0</v>
      </c>
      <c r="P118" t="s">
        <v>61</v>
      </c>
      <c r="Q118">
        <v>37</v>
      </c>
      <c r="R118" t="s">
        <v>62</v>
      </c>
      <c r="S118">
        <v>5</v>
      </c>
      <c r="T118">
        <v>1</v>
      </c>
      <c r="U118" t="s">
        <v>64</v>
      </c>
      <c r="V118" t="s">
        <v>63</v>
      </c>
      <c r="W118" t="s">
        <v>64</v>
      </c>
      <c r="X118">
        <v>0</v>
      </c>
      <c r="Y118" t="s">
        <v>64</v>
      </c>
      <c r="Z118" t="s">
        <v>64</v>
      </c>
      <c r="AA118" t="s">
        <v>64</v>
      </c>
      <c r="AB118" t="s">
        <v>63</v>
      </c>
      <c r="AC118">
        <v>3</v>
      </c>
      <c r="AD118">
        <v>1</v>
      </c>
      <c r="AE118">
        <v>14.2</v>
      </c>
      <c r="AF118">
        <v>211</v>
      </c>
      <c r="AG118">
        <v>1.94</v>
      </c>
      <c r="AH118">
        <v>0.92</v>
      </c>
      <c r="AI118">
        <v>177</v>
      </c>
      <c r="AJ118">
        <v>81</v>
      </c>
      <c r="AK118">
        <v>25.9</v>
      </c>
      <c r="AL118">
        <v>8800</v>
      </c>
      <c r="AM118">
        <v>4.5999999999999996</v>
      </c>
      <c r="AN118">
        <v>5.3</v>
      </c>
      <c r="AO118" t="s">
        <v>64</v>
      </c>
      <c r="AP118" t="s">
        <v>64</v>
      </c>
      <c r="AQ118">
        <v>35</v>
      </c>
      <c r="AR118">
        <v>35</v>
      </c>
      <c r="AS118">
        <v>19</v>
      </c>
      <c r="AT118">
        <v>12.5</v>
      </c>
      <c r="AU118">
        <v>6.9</v>
      </c>
      <c r="AV118">
        <v>1</v>
      </c>
      <c r="AW118">
        <v>278</v>
      </c>
      <c r="AX118">
        <v>92.510386710000006</v>
      </c>
      <c r="AY118" t="s">
        <v>61</v>
      </c>
      <c r="AZ118">
        <v>0</v>
      </c>
      <c r="BA118" t="s">
        <v>61</v>
      </c>
      <c r="BB118" t="s">
        <v>61</v>
      </c>
      <c r="BC118">
        <v>16</v>
      </c>
      <c r="BD118">
        <v>16</v>
      </c>
      <c r="BE118" t="s">
        <v>61</v>
      </c>
      <c r="BF118">
        <v>0</v>
      </c>
      <c r="BG118">
        <v>964</v>
      </c>
      <c r="BH118">
        <v>964</v>
      </c>
      <c r="BI118">
        <v>964</v>
      </c>
      <c r="BJ118">
        <v>964</v>
      </c>
      <c r="BK118">
        <v>964</v>
      </c>
      <c r="BL118">
        <v>80.733333333333334</v>
      </c>
      <c r="BM118">
        <f t="shared" si="1"/>
        <v>0</v>
      </c>
    </row>
    <row r="119" spans="1:65" x14ac:dyDescent="0.25">
      <c r="A119">
        <v>162</v>
      </c>
      <c r="B119">
        <v>2012</v>
      </c>
      <c r="C119">
        <v>1</v>
      </c>
      <c r="D119">
        <v>1626</v>
      </c>
      <c r="E119">
        <v>0</v>
      </c>
      <c r="F119" t="s">
        <v>61</v>
      </c>
      <c r="G119" t="s">
        <v>61</v>
      </c>
      <c r="H119">
        <v>0</v>
      </c>
      <c r="I119" t="s">
        <v>61</v>
      </c>
      <c r="J119" t="s">
        <v>61</v>
      </c>
      <c r="K119">
        <v>0</v>
      </c>
      <c r="L119" t="s">
        <v>61</v>
      </c>
      <c r="M119">
        <v>0</v>
      </c>
      <c r="N119" t="s">
        <v>61</v>
      </c>
      <c r="O119">
        <v>0</v>
      </c>
      <c r="P119" t="s">
        <v>61</v>
      </c>
      <c r="Q119">
        <v>63</v>
      </c>
      <c r="R119" t="s">
        <v>62</v>
      </c>
      <c r="S119">
        <v>5</v>
      </c>
      <c r="T119">
        <v>1</v>
      </c>
      <c r="U119" t="s">
        <v>63</v>
      </c>
      <c r="V119" t="s">
        <v>63</v>
      </c>
      <c r="W119" t="s">
        <v>63</v>
      </c>
      <c r="X119">
        <v>1</v>
      </c>
      <c r="Y119" t="s">
        <v>63</v>
      </c>
      <c r="Z119" t="s">
        <v>64</v>
      </c>
      <c r="AA119" t="s">
        <v>64</v>
      </c>
      <c r="AB119" t="s">
        <v>63</v>
      </c>
      <c r="AC119">
        <v>4</v>
      </c>
      <c r="AD119">
        <v>0</v>
      </c>
      <c r="AE119">
        <v>13</v>
      </c>
      <c r="AF119">
        <v>149</v>
      </c>
      <c r="AG119">
        <v>2.69</v>
      </c>
      <c r="AH119">
        <v>0.92</v>
      </c>
      <c r="AI119">
        <v>173</v>
      </c>
      <c r="AJ119">
        <v>73</v>
      </c>
      <c r="AK119">
        <v>24.4</v>
      </c>
      <c r="AL119">
        <v>9200</v>
      </c>
      <c r="AM119">
        <v>5.6</v>
      </c>
      <c r="AN119">
        <v>5.8</v>
      </c>
      <c r="AO119" t="s">
        <v>64</v>
      </c>
      <c r="AP119" t="s">
        <v>64</v>
      </c>
      <c r="AQ119">
        <v>47</v>
      </c>
      <c r="AR119">
        <v>47</v>
      </c>
      <c r="AS119">
        <v>33</v>
      </c>
      <c r="AT119">
        <v>17.5</v>
      </c>
      <c r="AU119">
        <v>4.8</v>
      </c>
      <c r="AV119">
        <v>0</v>
      </c>
      <c r="AW119">
        <v>341</v>
      </c>
      <c r="AX119">
        <v>83.016814440000005</v>
      </c>
      <c r="AY119" t="s">
        <v>61</v>
      </c>
      <c r="AZ119">
        <v>0</v>
      </c>
      <c r="BA119" t="s">
        <v>61</v>
      </c>
      <c r="BB119" t="s">
        <v>61</v>
      </c>
      <c r="BC119">
        <v>14</v>
      </c>
      <c r="BD119">
        <v>14</v>
      </c>
      <c r="BE119" t="s">
        <v>61</v>
      </c>
      <c r="BF119">
        <v>0</v>
      </c>
      <c r="BG119">
        <v>1579</v>
      </c>
      <c r="BH119">
        <v>1579</v>
      </c>
      <c r="BI119">
        <v>1579</v>
      </c>
      <c r="BJ119">
        <v>1579</v>
      </c>
      <c r="BK119">
        <v>1579</v>
      </c>
      <c r="BL119">
        <v>83.929824561403507</v>
      </c>
      <c r="BM119">
        <f t="shared" si="1"/>
        <v>0</v>
      </c>
    </row>
    <row r="120" spans="1:65" x14ac:dyDescent="0.25">
      <c r="A120">
        <v>154</v>
      </c>
      <c r="B120">
        <v>2012</v>
      </c>
      <c r="C120">
        <v>7</v>
      </c>
      <c r="D120">
        <v>1609</v>
      </c>
      <c r="E120">
        <v>1</v>
      </c>
      <c r="F120">
        <v>1045</v>
      </c>
      <c r="G120">
        <v>1</v>
      </c>
      <c r="H120">
        <v>0</v>
      </c>
      <c r="I120" t="s">
        <v>61</v>
      </c>
      <c r="J120" t="s">
        <v>61</v>
      </c>
      <c r="K120">
        <v>1</v>
      </c>
      <c r="L120">
        <v>1033</v>
      </c>
      <c r="M120">
        <v>1</v>
      </c>
      <c r="N120">
        <v>563</v>
      </c>
      <c r="O120">
        <v>0</v>
      </c>
      <c r="P120" t="s">
        <v>61</v>
      </c>
      <c r="Q120">
        <v>83</v>
      </c>
      <c r="R120" t="s">
        <v>62</v>
      </c>
      <c r="S120">
        <v>5</v>
      </c>
      <c r="T120">
        <v>1</v>
      </c>
      <c r="U120" t="s">
        <v>63</v>
      </c>
      <c r="V120" t="s">
        <v>64</v>
      </c>
      <c r="W120" t="s">
        <v>64</v>
      </c>
      <c r="X120">
        <v>1</v>
      </c>
      <c r="Y120" t="s">
        <v>63</v>
      </c>
      <c r="Z120" t="s">
        <v>63</v>
      </c>
      <c r="AA120" t="s">
        <v>64</v>
      </c>
      <c r="AB120" t="s">
        <v>63</v>
      </c>
      <c r="AC120">
        <v>3</v>
      </c>
      <c r="AD120">
        <v>1</v>
      </c>
      <c r="AE120">
        <v>11.8</v>
      </c>
      <c r="AF120">
        <v>159</v>
      </c>
      <c r="AG120">
        <v>2.13</v>
      </c>
      <c r="AH120">
        <v>0.91</v>
      </c>
      <c r="AI120">
        <v>188</v>
      </c>
      <c r="AJ120">
        <v>68</v>
      </c>
      <c r="AK120">
        <v>19.2</v>
      </c>
      <c r="AL120">
        <v>8800</v>
      </c>
      <c r="AM120">
        <v>6.1</v>
      </c>
      <c r="AN120">
        <v>4.5</v>
      </c>
      <c r="AO120" t="s">
        <v>64</v>
      </c>
      <c r="AP120" t="s">
        <v>63</v>
      </c>
      <c r="AQ120">
        <v>42</v>
      </c>
      <c r="AR120">
        <v>42</v>
      </c>
      <c r="AS120">
        <v>25</v>
      </c>
      <c r="AT120">
        <v>20</v>
      </c>
      <c r="AU120">
        <v>6.7</v>
      </c>
      <c r="AV120">
        <v>0</v>
      </c>
      <c r="AW120">
        <v>334</v>
      </c>
      <c r="AX120">
        <v>79.643523520000002</v>
      </c>
      <c r="AY120" t="s">
        <v>61</v>
      </c>
      <c r="AZ120">
        <v>0</v>
      </c>
      <c r="BA120" t="s">
        <v>61</v>
      </c>
      <c r="BB120">
        <v>563</v>
      </c>
      <c r="BC120">
        <v>17</v>
      </c>
      <c r="BD120">
        <v>17</v>
      </c>
      <c r="BE120" t="s">
        <v>12</v>
      </c>
      <c r="BF120">
        <v>1</v>
      </c>
      <c r="BG120">
        <v>521</v>
      </c>
      <c r="BH120">
        <v>1003</v>
      </c>
      <c r="BI120">
        <v>1567</v>
      </c>
      <c r="BJ120">
        <v>521</v>
      </c>
      <c r="BK120">
        <v>991</v>
      </c>
      <c r="BL120">
        <v>81.444444444444443</v>
      </c>
      <c r="BM120">
        <f t="shared" si="1"/>
        <v>0</v>
      </c>
    </row>
    <row r="121" spans="1:65" x14ac:dyDescent="0.25">
      <c r="A121">
        <v>159</v>
      </c>
      <c r="B121">
        <v>2012</v>
      </c>
      <c r="C121">
        <v>7</v>
      </c>
      <c r="D121">
        <v>1632</v>
      </c>
      <c r="E121">
        <v>0</v>
      </c>
      <c r="F121" t="s">
        <v>61</v>
      </c>
      <c r="G121" t="s">
        <v>61</v>
      </c>
      <c r="H121">
        <v>0</v>
      </c>
      <c r="I121" t="s">
        <v>61</v>
      </c>
      <c r="J121" t="s">
        <v>61</v>
      </c>
      <c r="K121">
        <v>0</v>
      </c>
      <c r="L121" t="s">
        <v>61</v>
      </c>
      <c r="M121">
        <v>0</v>
      </c>
      <c r="N121" t="s">
        <v>61</v>
      </c>
      <c r="O121">
        <v>0</v>
      </c>
      <c r="P121" t="s">
        <v>61</v>
      </c>
      <c r="Q121">
        <v>62</v>
      </c>
      <c r="R121" t="s">
        <v>62</v>
      </c>
      <c r="S121">
        <v>2</v>
      </c>
      <c r="T121">
        <v>0</v>
      </c>
      <c r="U121" t="s">
        <v>64</v>
      </c>
      <c r="V121" t="s">
        <v>64</v>
      </c>
      <c r="W121" t="s">
        <v>64</v>
      </c>
      <c r="X121">
        <v>1</v>
      </c>
      <c r="Y121" t="s">
        <v>64</v>
      </c>
      <c r="Z121" t="s">
        <v>64</v>
      </c>
      <c r="AA121" t="s">
        <v>64</v>
      </c>
      <c r="AB121" t="s">
        <v>63</v>
      </c>
      <c r="AC121">
        <v>3</v>
      </c>
      <c r="AD121">
        <v>1</v>
      </c>
      <c r="AE121">
        <v>12.8</v>
      </c>
      <c r="AF121">
        <v>230</v>
      </c>
      <c r="AG121">
        <v>2.4300000000000002</v>
      </c>
      <c r="AH121">
        <v>0.91</v>
      </c>
      <c r="AI121">
        <v>167.5</v>
      </c>
      <c r="AJ121">
        <v>49</v>
      </c>
      <c r="AK121">
        <v>17.5</v>
      </c>
      <c r="AL121">
        <v>8800</v>
      </c>
      <c r="AM121">
        <v>6</v>
      </c>
      <c r="AN121">
        <v>4.3</v>
      </c>
      <c r="AO121" t="s">
        <v>64</v>
      </c>
      <c r="AP121" t="s">
        <v>64</v>
      </c>
      <c r="AQ121">
        <v>49</v>
      </c>
      <c r="AR121">
        <v>49</v>
      </c>
      <c r="AS121">
        <v>35</v>
      </c>
      <c r="AT121">
        <v>22.5</v>
      </c>
      <c r="AU121">
        <v>5.0999999999999996</v>
      </c>
      <c r="AV121">
        <v>2</v>
      </c>
      <c r="AW121">
        <v>472</v>
      </c>
      <c r="AX121">
        <v>84.497684770000006</v>
      </c>
      <c r="AY121" t="s">
        <v>61</v>
      </c>
      <c r="AZ121">
        <v>0</v>
      </c>
      <c r="BA121" t="s">
        <v>61</v>
      </c>
      <c r="BB121" t="s">
        <v>61</v>
      </c>
      <c r="BC121">
        <v>14</v>
      </c>
      <c r="BD121">
        <v>14</v>
      </c>
      <c r="BE121" t="s">
        <v>61</v>
      </c>
      <c r="BF121">
        <v>0</v>
      </c>
      <c r="BG121">
        <v>1583</v>
      </c>
      <c r="BH121">
        <v>1583</v>
      </c>
      <c r="BI121">
        <v>1583</v>
      </c>
      <c r="BJ121">
        <v>1583</v>
      </c>
      <c r="BK121">
        <v>1583</v>
      </c>
      <c r="BL121">
        <v>81.603174603174608</v>
      </c>
      <c r="BM121">
        <f t="shared" si="1"/>
        <v>0</v>
      </c>
    </row>
    <row r="122" spans="1:65" x14ac:dyDescent="0.25">
      <c r="A122">
        <v>33</v>
      </c>
      <c r="B122">
        <v>2015</v>
      </c>
      <c r="C122">
        <v>6</v>
      </c>
      <c r="D122">
        <v>99</v>
      </c>
      <c r="E122">
        <v>0</v>
      </c>
      <c r="F122" t="s">
        <v>61</v>
      </c>
      <c r="G122" t="s">
        <v>61</v>
      </c>
      <c r="H122">
        <v>0</v>
      </c>
      <c r="I122" t="s">
        <v>61</v>
      </c>
      <c r="J122" t="s">
        <v>61</v>
      </c>
      <c r="K122">
        <v>0</v>
      </c>
      <c r="L122" t="s">
        <v>61</v>
      </c>
      <c r="M122">
        <v>0</v>
      </c>
      <c r="N122" t="s">
        <v>61</v>
      </c>
      <c r="O122">
        <v>0</v>
      </c>
      <c r="P122" t="s">
        <v>61</v>
      </c>
      <c r="Q122">
        <v>49</v>
      </c>
      <c r="R122" t="s">
        <v>65</v>
      </c>
      <c r="S122">
        <v>5</v>
      </c>
      <c r="T122">
        <v>1</v>
      </c>
      <c r="U122" t="s">
        <v>63</v>
      </c>
      <c r="V122" t="s">
        <v>64</v>
      </c>
      <c r="W122" t="s">
        <v>64</v>
      </c>
      <c r="X122">
        <v>0</v>
      </c>
      <c r="Y122" t="s">
        <v>64</v>
      </c>
      <c r="Z122" t="s">
        <v>64</v>
      </c>
      <c r="AA122" t="s">
        <v>64</v>
      </c>
      <c r="AB122" t="s">
        <v>63</v>
      </c>
      <c r="AC122">
        <v>2</v>
      </c>
      <c r="AD122">
        <v>0</v>
      </c>
      <c r="AE122">
        <v>12.7</v>
      </c>
      <c r="AF122">
        <v>269</v>
      </c>
      <c r="AG122">
        <v>2.1</v>
      </c>
      <c r="AH122">
        <v>0.9</v>
      </c>
      <c r="AI122">
        <v>170</v>
      </c>
      <c r="AJ122">
        <v>54</v>
      </c>
      <c r="AK122">
        <v>18.7</v>
      </c>
      <c r="AL122">
        <v>8800</v>
      </c>
      <c r="AM122">
        <v>5.5</v>
      </c>
      <c r="AN122">
        <v>4.0999999999999996</v>
      </c>
      <c r="AO122" t="s">
        <v>64</v>
      </c>
      <c r="AP122" t="s">
        <v>63</v>
      </c>
      <c r="AQ122">
        <v>36</v>
      </c>
      <c r="AR122">
        <v>36</v>
      </c>
      <c r="AS122">
        <v>19</v>
      </c>
      <c r="AT122">
        <v>32.25</v>
      </c>
      <c r="AU122">
        <v>4.5</v>
      </c>
      <c r="AV122">
        <v>0</v>
      </c>
      <c r="AW122">
        <v>418</v>
      </c>
      <c r="AX122">
        <v>66.65989836</v>
      </c>
      <c r="AY122" t="s">
        <v>61</v>
      </c>
      <c r="AZ122">
        <v>0</v>
      </c>
      <c r="BA122" t="s">
        <v>61</v>
      </c>
      <c r="BB122" t="s">
        <v>61</v>
      </c>
      <c r="BC122">
        <v>17</v>
      </c>
      <c r="BD122">
        <v>17</v>
      </c>
      <c r="BE122" t="s">
        <v>61</v>
      </c>
      <c r="BF122">
        <v>0</v>
      </c>
      <c r="BG122">
        <v>63</v>
      </c>
      <c r="BH122">
        <v>63</v>
      </c>
      <c r="BI122">
        <v>63</v>
      </c>
      <c r="BJ122">
        <v>63</v>
      </c>
      <c r="BK122">
        <v>63</v>
      </c>
      <c r="BL122">
        <v>70</v>
      </c>
      <c r="BM122">
        <f t="shared" si="1"/>
        <v>0</v>
      </c>
    </row>
    <row r="123" spans="1:65" x14ac:dyDescent="0.25">
      <c r="A123">
        <v>85</v>
      </c>
      <c r="B123">
        <v>2014</v>
      </c>
      <c r="C123">
        <v>1</v>
      </c>
      <c r="D123">
        <v>322</v>
      </c>
      <c r="E123">
        <v>0</v>
      </c>
      <c r="F123" t="s">
        <v>61</v>
      </c>
      <c r="G123" t="s">
        <v>61</v>
      </c>
      <c r="H123">
        <v>0</v>
      </c>
      <c r="I123" t="s">
        <v>61</v>
      </c>
      <c r="J123" t="s">
        <v>61</v>
      </c>
      <c r="K123">
        <v>0</v>
      </c>
      <c r="L123" t="s">
        <v>61</v>
      </c>
      <c r="M123">
        <v>0</v>
      </c>
      <c r="N123" t="s">
        <v>61</v>
      </c>
      <c r="O123">
        <v>0</v>
      </c>
      <c r="P123" t="s">
        <v>61</v>
      </c>
      <c r="Q123">
        <v>65</v>
      </c>
      <c r="R123" t="s">
        <v>62</v>
      </c>
      <c r="S123">
        <v>5</v>
      </c>
      <c r="T123">
        <v>1</v>
      </c>
      <c r="U123" t="s">
        <v>63</v>
      </c>
      <c r="V123" t="s">
        <v>64</v>
      </c>
      <c r="W123" t="s">
        <v>64</v>
      </c>
      <c r="X123">
        <v>1</v>
      </c>
      <c r="Y123" t="s">
        <v>64</v>
      </c>
      <c r="Z123" t="s">
        <v>63</v>
      </c>
      <c r="AA123" t="s">
        <v>64</v>
      </c>
      <c r="AB123" t="s">
        <v>63</v>
      </c>
      <c r="AC123">
        <v>2</v>
      </c>
      <c r="AD123">
        <v>0</v>
      </c>
      <c r="AE123">
        <v>12.2</v>
      </c>
      <c r="AF123">
        <v>330</v>
      </c>
      <c r="AG123">
        <v>2.2000000000000002</v>
      </c>
      <c r="AH123">
        <v>0.9</v>
      </c>
      <c r="AI123">
        <v>167.6</v>
      </c>
      <c r="AJ123">
        <v>77</v>
      </c>
      <c r="AK123">
        <v>27.4</v>
      </c>
      <c r="AL123">
        <v>9400</v>
      </c>
      <c r="AM123">
        <v>5.7</v>
      </c>
      <c r="AN123">
        <v>4.7</v>
      </c>
      <c r="AO123" t="s">
        <v>64</v>
      </c>
      <c r="AP123" t="s">
        <v>64</v>
      </c>
      <c r="AQ123">
        <v>42</v>
      </c>
      <c r="AR123">
        <v>42</v>
      </c>
      <c r="AS123">
        <v>20</v>
      </c>
      <c r="AT123">
        <v>12.5</v>
      </c>
      <c r="AU123">
        <v>5</v>
      </c>
      <c r="AV123">
        <v>0</v>
      </c>
      <c r="AW123">
        <v>340</v>
      </c>
      <c r="AX123">
        <v>84.644585359999994</v>
      </c>
      <c r="AY123" t="s">
        <v>61</v>
      </c>
      <c r="AZ123">
        <v>0</v>
      </c>
      <c r="BA123" t="s">
        <v>61</v>
      </c>
      <c r="BB123" t="s">
        <v>61</v>
      </c>
      <c r="BC123">
        <v>22</v>
      </c>
      <c r="BD123">
        <v>22</v>
      </c>
      <c r="BE123" t="s">
        <v>61</v>
      </c>
      <c r="BF123">
        <v>0</v>
      </c>
      <c r="BG123">
        <v>280</v>
      </c>
      <c r="BH123">
        <v>280</v>
      </c>
      <c r="BI123">
        <v>280</v>
      </c>
      <c r="BJ123">
        <v>280</v>
      </c>
      <c r="BK123">
        <v>280</v>
      </c>
      <c r="BL123">
        <v>75.73333333333332</v>
      </c>
      <c r="BM123">
        <f t="shared" si="1"/>
        <v>0</v>
      </c>
    </row>
    <row r="124" spans="1:65" x14ac:dyDescent="0.25">
      <c r="A124">
        <v>175</v>
      </c>
      <c r="B124">
        <v>2012</v>
      </c>
      <c r="C124">
        <v>1</v>
      </c>
      <c r="D124">
        <v>261</v>
      </c>
      <c r="E124">
        <v>0</v>
      </c>
      <c r="F124" t="s">
        <v>61</v>
      </c>
      <c r="G124" t="s">
        <v>61</v>
      </c>
      <c r="H124">
        <v>0</v>
      </c>
      <c r="I124" t="s">
        <v>61</v>
      </c>
      <c r="J124" t="s">
        <v>61</v>
      </c>
      <c r="K124">
        <v>0</v>
      </c>
      <c r="L124" t="s">
        <v>61</v>
      </c>
      <c r="M124">
        <v>1</v>
      </c>
      <c r="N124">
        <v>55</v>
      </c>
      <c r="O124">
        <v>0</v>
      </c>
      <c r="P124" t="s">
        <v>61</v>
      </c>
      <c r="Q124">
        <v>53</v>
      </c>
      <c r="R124" t="s">
        <v>62</v>
      </c>
      <c r="S124">
        <v>5</v>
      </c>
      <c r="T124">
        <v>1</v>
      </c>
      <c r="U124" t="s">
        <v>64</v>
      </c>
      <c r="V124" t="s">
        <v>64</v>
      </c>
      <c r="W124" t="s">
        <v>63</v>
      </c>
      <c r="X124">
        <v>1</v>
      </c>
      <c r="Y124" t="s">
        <v>63</v>
      </c>
      <c r="Z124" t="s">
        <v>64</v>
      </c>
      <c r="AA124" t="s">
        <v>64</v>
      </c>
      <c r="AB124" t="s">
        <v>64</v>
      </c>
      <c r="AC124">
        <v>1</v>
      </c>
      <c r="AD124">
        <v>0</v>
      </c>
      <c r="AE124">
        <v>8.5</v>
      </c>
      <c r="AF124">
        <v>223</v>
      </c>
      <c r="AG124">
        <v>2.1</v>
      </c>
      <c r="AH124">
        <v>0.9</v>
      </c>
      <c r="AI124">
        <v>170</v>
      </c>
      <c r="AJ124">
        <v>64</v>
      </c>
      <c r="AK124">
        <v>22.1</v>
      </c>
      <c r="AL124">
        <v>8400</v>
      </c>
      <c r="AM124">
        <v>5.3</v>
      </c>
      <c r="AN124">
        <v>4.7</v>
      </c>
      <c r="AO124" t="s">
        <v>64</v>
      </c>
      <c r="AP124" t="s">
        <v>64</v>
      </c>
      <c r="AQ124">
        <v>33</v>
      </c>
      <c r="AR124">
        <v>33</v>
      </c>
      <c r="AS124">
        <v>26</v>
      </c>
      <c r="AT124">
        <v>27.5</v>
      </c>
      <c r="AU124">
        <v>4</v>
      </c>
      <c r="AV124">
        <v>2</v>
      </c>
      <c r="AW124">
        <v>272</v>
      </c>
      <c r="AX124">
        <v>88.237161319999998</v>
      </c>
      <c r="AY124" t="s">
        <v>61</v>
      </c>
      <c r="AZ124">
        <v>0</v>
      </c>
      <c r="BA124" t="s">
        <v>61</v>
      </c>
      <c r="BB124">
        <v>55</v>
      </c>
      <c r="BC124">
        <v>7</v>
      </c>
      <c r="BD124">
        <v>7</v>
      </c>
      <c r="BE124" t="s">
        <v>12</v>
      </c>
      <c r="BF124">
        <v>1</v>
      </c>
      <c r="BG124">
        <v>22</v>
      </c>
      <c r="BH124">
        <v>228</v>
      </c>
      <c r="BI124">
        <v>228</v>
      </c>
      <c r="BJ124">
        <v>22</v>
      </c>
      <c r="BK124">
        <v>228</v>
      </c>
      <c r="BL124">
        <v>89.166666666666671</v>
      </c>
      <c r="BM124">
        <f t="shared" si="1"/>
        <v>0</v>
      </c>
    </row>
    <row r="125" spans="1:65" x14ac:dyDescent="0.25">
      <c r="A125">
        <v>176</v>
      </c>
      <c r="B125">
        <v>2012</v>
      </c>
      <c r="C125">
        <v>7</v>
      </c>
      <c r="D125">
        <v>1787</v>
      </c>
      <c r="E125">
        <v>0</v>
      </c>
      <c r="F125" t="s">
        <v>61</v>
      </c>
      <c r="G125" t="s">
        <v>61</v>
      </c>
      <c r="H125">
        <v>0</v>
      </c>
      <c r="I125" t="s">
        <v>61</v>
      </c>
      <c r="J125" t="s">
        <v>61</v>
      </c>
      <c r="K125">
        <v>0</v>
      </c>
      <c r="L125" t="s">
        <v>61</v>
      </c>
      <c r="M125">
        <v>0</v>
      </c>
      <c r="N125" t="s">
        <v>61</v>
      </c>
      <c r="O125">
        <v>0</v>
      </c>
      <c r="P125" t="s">
        <v>61</v>
      </c>
      <c r="Q125">
        <v>70</v>
      </c>
      <c r="R125" t="s">
        <v>62</v>
      </c>
      <c r="S125">
        <v>5</v>
      </c>
      <c r="T125">
        <v>1</v>
      </c>
      <c r="U125" t="s">
        <v>64</v>
      </c>
      <c r="V125" t="s">
        <v>63</v>
      </c>
      <c r="W125" t="s">
        <v>64</v>
      </c>
      <c r="X125">
        <v>1</v>
      </c>
      <c r="Y125" t="s">
        <v>64</v>
      </c>
      <c r="Z125" t="s">
        <v>64</v>
      </c>
      <c r="AA125" t="s">
        <v>64</v>
      </c>
      <c r="AB125" t="s">
        <v>64</v>
      </c>
      <c r="AC125">
        <v>2</v>
      </c>
      <c r="AD125">
        <v>1</v>
      </c>
      <c r="AE125">
        <v>8.1</v>
      </c>
      <c r="AF125">
        <v>82</v>
      </c>
      <c r="AG125">
        <v>2.2999999999999998</v>
      </c>
      <c r="AH125">
        <v>0.9</v>
      </c>
      <c r="AI125">
        <v>177.8</v>
      </c>
      <c r="AJ125">
        <v>74</v>
      </c>
      <c r="AK125">
        <v>23.4</v>
      </c>
      <c r="AL125">
        <v>8800</v>
      </c>
      <c r="AM125">
        <v>5.2</v>
      </c>
      <c r="AN125">
        <v>5.9</v>
      </c>
      <c r="AO125" t="s">
        <v>64</v>
      </c>
      <c r="AP125" t="s">
        <v>63</v>
      </c>
      <c r="AQ125">
        <v>42</v>
      </c>
      <c r="AR125">
        <v>42</v>
      </c>
      <c r="AS125">
        <v>29</v>
      </c>
      <c r="AT125">
        <v>20</v>
      </c>
      <c r="AU125">
        <v>6</v>
      </c>
      <c r="AV125">
        <v>0</v>
      </c>
      <c r="AW125">
        <v>230</v>
      </c>
      <c r="AX125">
        <v>83.519323610000001</v>
      </c>
      <c r="AY125" t="s">
        <v>61</v>
      </c>
      <c r="AZ125">
        <v>0</v>
      </c>
      <c r="BA125" t="s">
        <v>61</v>
      </c>
      <c r="BB125" t="s">
        <v>61</v>
      </c>
      <c r="BC125">
        <v>13</v>
      </c>
      <c r="BD125">
        <v>13</v>
      </c>
      <c r="BE125" t="s">
        <v>61</v>
      </c>
      <c r="BF125">
        <v>0</v>
      </c>
      <c r="BG125">
        <v>1745</v>
      </c>
      <c r="BH125">
        <v>1745</v>
      </c>
      <c r="BI125">
        <v>1745</v>
      </c>
      <c r="BJ125">
        <v>1745</v>
      </c>
      <c r="BK125">
        <v>1745</v>
      </c>
      <c r="BL125">
        <v>82.412698412698418</v>
      </c>
      <c r="BM125">
        <f t="shared" si="1"/>
        <v>0</v>
      </c>
    </row>
    <row r="126" spans="1:65" x14ac:dyDescent="0.25">
      <c r="A126">
        <v>178</v>
      </c>
      <c r="B126">
        <v>2012</v>
      </c>
      <c r="C126">
        <v>7</v>
      </c>
      <c r="D126">
        <v>1805</v>
      </c>
      <c r="E126">
        <v>0</v>
      </c>
      <c r="F126" t="s">
        <v>61</v>
      </c>
      <c r="G126" t="s">
        <v>61</v>
      </c>
      <c r="H126">
        <v>0</v>
      </c>
      <c r="I126" t="s">
        <v>61</v>
      </c>
      <c r="J126" t="s">
        <v>61</v>
      </c>
      <c r="K126">
        <v>0</v>
      </c>
      <c r="L126" t="s">
        <v>61</v>
      </c>
      <c r="M126">
        <v>1</v>
      </c>
      <c r="N126">
        <v>950</v>
      </c>
      <c r="O126">
        <v>0</v>
      </c>
      <c r="P126" t="s">
        <v>61</v>
      </c>
      <c r="Q126">
        <v>69</v>
      </c>
      <c r="R126" t="s">
        <v>62</v>
      </c>
      <c r="S126">
        <v>5</v>
      </c>
      <c r="T126">
        <v>1</v>
      </c>
      <c r="U126" t="s">
        <v>63</v>
      </c>
      <c r="V126" t="s">
        <v>63</v>
      </c>
      <c r="W126" t="s">
        <v>64</v>
      </c>
      <c r="X126">
        <v>1</v>
      </c>
      <c r="Y126" t="s">
        <v>63</v>
      </c>
      <c r="Z126" t="s">
        <v>64</v>
      </c>
      <c r="AA126" t="s">
        <v>64</v>
      </c>
      <c r="AB126" t="s">
        <v>63</v>
      </c>
      <c r="AC126">
        <v>3</v>
      </c>
      <c r="AD126">
        <v>0</v>
      </c>
      <c r="AE126">
        <v>9.4</v>
      </c>
      <c r="AF126">
        <v>98</v>
      </c>
      <c r="AG126">
        <v>3.1</v>
      </c>
      <c r="AH126">
        <v>0.9</v>
      </c>
      <c r="AI126">
        <v>172</v>
      </c>
      <c r="AJ126">
        <v>66</v>
      </c>
      <c r="AK126">
        <v>22.3</v>
      </c>
      <c r="AL126">
        <v>8800</v>
      </c>
      <c r="AM126">
        <v>5.0999999999999996</v>
      </c>
      <c r="AN126">
        <v>5.0999999999999996</v>
      </c>
      <c r="AO126" t="s">
        <v>64</v>
      </c>
      <c r="AP126" t="s">
        <v>64</v>
      </c>
      <c r="AQ126">
        <v>32</v>
      </c>
      <c r="AR126">
        <v>32</v>
      </c>
      <c r="AS126">
        <v>21</v>
      </c>
      <c r="AT126">
        <v>20</v>
      </c>
      <c r="AU126">
        <v>6.2</v>
      </c>
      <c r="AV126">
        <v>0</v>
      </c>
      <c r="AW126">
        <v>351</v>
      </c>
      <c r="AX126">
        <v>83.602932679999995</v>
      </c>
      <c r="AY126" t="s">
        <v>61</v>
      </c>
      <c r="AZ126">
        <v>0</v>
      </c>
      <c r="BA126" t="s">
        <v>61</v>
      </c>
      <c r="BB126">
        <v>950</v>
      </c>
      <c r="BC126">
        <v>11</v>
      </c>
      <c r="BD126">
        <v>11</v>
      </c>
      <c r="BE126" t="s">
        <v>12</v>
      </c>
      <c r="BF126">
        <v>1</v>
      </c>
      <c r="BG126">
        <v>918</v>
      </c>
      <c r="BH126">
        <v>1773</v>
      </c>
      <c r="BI126">
        <v>1773</v>
      </c>
      <c r="BJ126">
        <v>918</v>
      </c>
      <c r="BK126">
        <v>1773</v>
      </c>
      <c r="BL126">
        <v>83.235294117647058</v>
      </c>
      <c r="BM126">
        <f t="shared" si="1"/>
        <v>0</v>
      </c>
    </row>
    <row r="127" spans="1:65" x14ac:dyDescent="0.25">
      <c r="A127">
        <v>183</v>
      </c>
      <c r="B127">
        <v>2012</v>
      </c>
      <c r="C127">
        <v>1</v>
      </c>
      <c r="D127">
        <v>289</v>
      </c>
      <c r="E127">
        <v>0</v>
      </c>
      <c r="F127" t="s">
        <v>61</v>
      </c>
      <c r="G127" t="s">
        <v>61</v>
      </c>
      <c r="H127">
        <v>0</v>
      </c>
      <c r="I127" t="s">
        <v>61</v>
      </c>
      <c r="J127" t="s">
        <v>61</v>
      </c>
      <c r="K127">
        <v>0</v>
      </c>
      <c r="L127" t="s">
        <v>61</v>
      </c>
      <c r="M127">
        <v>1</v>
      </c>
      <c r="N127">
        <v>109</v>
      </c>
      <c r="O127">
        <v>1</v>
      </c>
      <c r="P127">
        <v>17</v>
      </c>
      <c r="Q127">
        <v>67</v>
      </c>
      <c r="R127" t="s">
        <v>62</v>
      </c>
      <c r="S127">
        <v>5</v>
      </c>
      <c r="T127">
        <v>1</v>
      </c>
      <c r="U127" t="s">
        <v>63</v>
      </c>
      <c r="V127" t="s">
        <v>64</v>
      </c>
      <c r="W127" t="s">
        <v>64</v>
      </c>
      <c r="X127">
        <v>0</v>
      </c>
      <c r="Y127" t="s">
        <v>64</v>
      </c>
      <c r="Z127" t="s">
        <v>64</v>
      </c>
      <c r="AA127" t="s">
        <v>63</v>
      </c>
      <c r="AB127" t="s">
        <v>64</v>
      </c>
      <c r="AC127">
        <v>2</v>
      </c>
      <c r="AD127">
        <v>0</v>
      </c>
      <c r="AE127">
        <v>10.4</v>
      </c>
      <c r="AF127">
        <v>198</v>
      </c>
      <c r="AG127">
        <v>1.3</v>
      </c>
      <c r="AH127">
        <v>0.9</v>
      </c>
      <c r="AI127">
        <v>180.34</v>
      </c>
      <c r="AJ127">
        <v>94</v>
      </c>
      <c r="AK127">
        <v>28.9</v>
      </c>
      <c r="AL127">
        <v>9400</v>
      </c>
      <c r="AM127">
        <v>5</v>
      </c>
      <c r="AN127">
        <v>6.5</v>
      </c>
      <c r="AO127" t="s">
        <v>64</v>
      </c>
      <c r="AP127" t="s">
        <v>64</v>
      </c>
      <c r="AQ127">
        <v>59</v>
      </c>
      <c r="AR127">
        <v>59</v>
      </c>
      <c r="AS127">
        <v>41</v>
      </c>
      <c r="AT127">
        <v>20</v>
      </c>
      <c r="AU127">
        <v>5.2</v>
      </c>
      <c r="AV127">
        <v>0</v>
      </c>
      <c r="AW127">
        <v>281</v>
      </c>
      <c r="AX127">
        <v>84.270516509999993</v>
      </c>
      <c r="AY127" t="s">
        <v>61</v>
      </c>
      <c r="AZ127">
        <v>0</v>
      </c>
      <c r="BA127" t="s">
        <v>61</v>
      </c>
      <c r="BB127">
        <v>109</v>
      </c>
      <c r="BC127">
        <v>18</v>
      </c>
      <c r="BD127">
        <v>18</v>
      </c>
      <c r="BE127" t="s">
        <v>12</v>
      </c>
      <c r="BF127">
        <v>1</v>
      </c>
      <c r="BG127">
        <v>50</v>
      </c>
      <c r="BH127">
        <v>230</v>
      </c>
      <c r="BI127">
        <v>230</v>
      </c>
      <c r="BJ127">
        <v>50</v>
      </c>
      <c r="BK127">
        <v>230</v>
      </c>
      <c r="BL127">
        <v>75.666666666666671</v>
      </c>
      <c r="BM127">
        <f t="shared" si="1"/>
        <v>1</v>
      </c>
    </row>
    <row r="128" spans="1:65" x14ac:dyDescent="0.25">
      <c r="A128">
        <v>206</v>
      </c>
      <c r="B128">
        <v>2011</v>
      </c>
      <c r="C128">
        <v>6</v>
      </c>
      <c r="D128">
        <v>382</v>
      </c>
      <c r="E128">
        <v>0</v>
      </c>
      <c r="F128" t="s">
        <v>61</v>
      </c>
      <c r="G128" t="s">
        <v>61</v>
      </c>
      <c r="H128">
        <v>0</v>
      </c>
      <c r="I128" t="s">
        <v>61</v>
      </c>
      <c r="J128" t="s">
        <v>61</v>
      </c>
      <c r="K128">
        <v>0</v>
      </c>
      <c r="L128" t="s">
        <v>61</v>
      </c>
      <c r="M128">
        <v>0</v>
      </c>
      <c r="N128" t="s">
        <v>61</v>
      </c>
      <c r="O128">
        <v>0</v>
      </c>
      <c r="P128" t="s">
        <v>61</v>
      </c>
      <c r="Q128">
        <v>72</v>
      </c>
      <c r="R128" t="s">
        <v>65</v>
      </c>
      <c r="S128">
        <v>5</v>
      </c>
      <c r="T128">
        <v>1</v>
      </c>
      <c r="U128" t="s">
        <v>64</v>
      </c>
      <c r="V128" t="s">
        <v>64</v>
      </c>
      <c r="W128" t="s">
        <v>63</v>
      </c>
      <c r="X128">
        <v>1</v>
      </c>
      <c r="Y128" t="s">
        <v>63</v>
      </c>
      <c r="Z128" t="s">
        <v>64</v>
      </c>
      <c r="AA128" t="s">
        <v>64</v>
      </c>
      <c r="AB128" t="s">
        <v>64</v>
      </c>
      <c r="AC128">
        <v>2</v>
      </c>
      <c r="AD128">
        <v>1</v>
      </c>
      <c r="AE128">
        <v>9.8000000000000007</v>
      </c>
      <c r="AF128">
        <v>129</v>
      </c>
      <c r="AG128">
        <v>1.74</v>
      </c>
      <c r="AH128">
        <v>0.9</v>
      </c>
      <c r="AI128">
        <v>157</v>
      </c>
      <c r="AJ128">
        <v>55</v>
      </c>
      <c r="AK128">
        <v>22.3</v>
      </c>
      <c r="AL128">
        <v>8000</v>
      </c>
      <c r="AM128">
        <v>6.5</v>
      </c>
      <c r="AN128" t="s">
        <v>61</v>
      </c>
      <c r="AO128" t="s">
        <v>64</v>
      </c>
      <c r="AP128" t="s">
        <v>63</v>
      </c>
      <c r="AQ128">
        <v>69</v>
      </c>
      <c r="AR128">
        <v>69</v>
      </c>
      <c r="AS128">
        <v>45</v>
      </c>
      <c r="AT128">
        <v>20</v>
      </c>
      <c r="AU128">
        <v>3.9</v>
      </c>
      <c r="AV128">
        <v>0</v>
      </c>
      <c r="AW128">
        <v>267</v>
      </c>
      <c r="AX128">
        <v>61.53333233</v>
      </c>
      <c r="AY128" t="s">
        <v>61</v>
      </c>
      <c r="AZ128">
        <v>0</v>
      </c>
      <c r="BA128" t="s">
        <v>61</v>
      </c>
      <c r="BB128" t="s">
        <v>61</v>
      </c>
      <c r="BC128">
        <v>24</v>
      </c>
      <c r="BD128">
        <v>24</v>
      </c>
      <c r="BE128" t="s">
        <v>61</v>
      </c>
      <c r="BF128">
        <v>0</v>
      </c>
      <c r="BG128">
        <v>313</v>
      </c>
      <c r="BH128">
        <v>313</v>
      </c>
      <c r="BI128">
        <v>313</v>
      </c>
      <c r="BJ128">
        <v>313</v>
      </c>
      <c r="BK128">
        <v>313</v>
      </c>
      <c r="BL128">
        <v>77.166666666666657</v>
      </c>
      <c r="BM128">
        <f t="shared" si="1"/>
        <v>0</v>
      </c>
    </row>
    <row r="129" spans="1:65" x14ac:dyDescent="0.25">
      <c r="A129">
        <v>210</v>
      </c>
      <c r="B129">
        <v>2011</v>
      </c>
      <c r="C129">
        <v>7</v>
      </c>
      <c r="D129">
        <v>2086</v>
      </c>
      <c r="E129">
        <v>1</v>
      </c>
      <c r="F129">
        <v>2063</v>
      </c>
      <c r="G129">
        <v>2</v>
      </c>
      <c r="H129">
        <v>0</v>
      </c>
      <c r="I129" t="s">
        <v>61</v>
      </c>
      <c r="J129" t="s">
        <v>61</v>
      </c>
      <c r="K129">
        <v>1</v>
      </c>
      <c r="L129">
        <v>930</v>
      </c>
      <c r="M129">
        <v>0</v>
      </c>
      <c r="N129" t="s">
        <v>61</v>
      </c>
      <c r="O129">
        <v>0</v>
      </c>
      <c r="P129" t="s">
        <v>61</v>
      </c>
      <c r="Q129">
        <v>40</v>
      </c>
      <c r="R129" t="s">
        <v>62</v>
      </c>
      <c r="S129">
        <v>5</v>
      </c>
      <c r="T129">
        <v>1</v>
      </c>
      <c r="U129" t="s">
        <v>63</v>
      </c>
      <c r="V129" t="s">
        <v>63</v>
      </c>
      <c r="W129" t="s">
        <v>64</v>
      </c>
      <c r="X129">
        <v>0</v>
      </c>
      <c r="Y129" t="s">
        <v>64</v>
      </c>
      <c r="Z129" t="s">
        <v>63</v>
      </c>
      <c r="AA129" t="s">
        <v>64</v>
      </c>
      <c r="AB129" t="s">
        <v>63</v>
      </c>
      <c r="AC129">
        <v>2</v>
      </c>
      <c r="AD129">
        <v>0</v>
      </c>
      <c r="AE129">
        <v>12.3</v>
      </c>
      <c r="AF129">
        <v>203</v>
      </c>
      <c r="AG129">
        <v>2</v>
      </c>
      <c r="AH129">
        <v>0.9</v>
      </c>
      <c r="AI129">
        <v>178</v>
      </c>
      <c r="AJ129">
        <v>90</v>
      </c>
      <c r="AK129">
        <v>28.4</v>
      </c>
      <c r="AL129">
        <v>9000</v>
      </c>
      <c r="AM129">
        <v>4.0999999999999996</v>
      </c>
      <c r="AN129">
        <v>5.3</v>
      </c>
      <c r="AO129" t="s">
        <v>64</v>
      </c>
      <c r="AP129" t="s">
        <v>64</v>
      </c>
      <c r="AQ129">
        <v>35</v>
      </c>
      <c r="AR129">
        <v>35</v>
      </c>
      <c r="AS129">
        <v>28</v>
      </c>
      <c r="AT129">
        <v>15</v>
      </c>
      <c r="AU129">
        <v>7.4</v>
      </c>
      <c r="AV129">
        <v>0</v>
      </c>
      <c r="AW129">
        <v>322</v>
      </c>
      <c r="AX129">
        <v>93.332870569999997</v>
      </c>
      <c r="AY129" t="s">
        <v>61</v>
      </c>
      <c r="AZ129">
        <v>0</v>
      </c>
      <c r="BA129" t="s">
        <v>61</v>
      </c>
      <c r="BB129">
        <v>930</v>
      </c>
      <c r="BC129">
        <v>7</v>
      </c>
      <c r="BD129">
        <v>7</v>
      </c>
      <c r="BE129" t="s">
        <v>10</v>
      </c>
      <c r="BF129">
        <v>1</v>
      </c>
      <c r="BG129">
        <v>895</v>
      </c>
      <c r="BH129">
        <v>2028</v>
      </c>
      <c r="BI129">
        <v>2051</v>
      </c>
      <c r="BJ129">
        <v>2051</v>
      </c>
      <c r="BK129">
        <v>895</v>
      </c>
      <c r="BL129">
        <v>92.714285714285708</v>
      </c>
      <c r="BM129">
        <f t="shared" si="1"/>
        <v>0</v>
      </c>
    </row>
    <row r="130" spans="1:65" x14ac:dyDescent="0.25">
      <c r="A130">
        <v>130</v>
      </c>
      <c r="B130">
        <v>2013</v>
      </c>
      <c r="C130">
        <v>7</v>
      </c>
      <c r="D130">
        <v>1385</v>
      </c>
      <c r="E130">
        <v>0</v>
      </c>
      <c r="F130" t="s">
        <v>61</v>
      </c>
      <c r="G130" t="s">
        <v>61</v>
      </c>
      <c r="H130">
        <v>0</v>
      </c>
      <c r="I130" t="s">
        <v>61</v>
      </c>
      <c r="J130" t="s">
        <v>61</v>
      </c>
      <c r="K130">
        <v>0</v>
      </c>
      <c r="L130" t="s">
        <v>61</v>
      </c>
      <c r="M130">
        <v>0</v>
      </c>
      <c r="N130" t="s">
        <v>61</v>
      </c>
      <c r="O130">
        <v>0</v>
      </c>
      <c r="P130" t="s">
        <v>61</v>
      </c>
      <c r="Q130">
        <v>39</v>
      </c>
      <c r="R130" t="s">
        <v>62</v>
      </c>
      <c r="S130">
        <v>5</v>
      </c>
      <c r="T130">
        <v>1</v>
      </c>
      <c r="U130" t="s">
        <v>63</v>
      </c>
      <c r="V130" t="s">
        <v>63</v>
      </c>
      <c r="W130" t="s">
        <v>64</v>
      </c>
      <c r="X130">
        <v>0</v>
      </c>
      <c r="Y130" t="s">
        <v>64</v>
      </c>
      <c r="Z130" t="s">
        <v>64</v>
      </c>
      <c r="AA130" t="s">
        <v>64</v>
      </c>
      <c r="AB130" t="s">
        <v>64</v>
      </c>
      <c r="AC130">
        <v>2</v>
      </c>
      <c r="AD130">
        <v>0</v>
      </c>
      <c r="AE130">
        <v>8.6999999999999993</v>
      </c>
      <c r="AF130">
        <v>250</v>
      </c>
      <c r="AG130">
        <v>2.2999999999999998</v>
      </c>
      <c r="AH130">
        <v>0.89</v>
      </c>
      <c r="AI130">
        <v>198</v>
      </c>
      <c r="AJ130">
        <v>88</v>
      </c>
      <c r="AK130">
        <v>22.4</v>
      </c>
      <c r="AL130">
        <v>9200</v>
      </c>
      <c r="AM130">
        <v>4.9000000000000004</v>
      </c>
      <c r="AN130">
        <v>6.7</v>
      </c>
      <c r="AO130" t="s">
        <v>64</v>
      </c>
      <c r="AP130" t="s">
        <v>63</v>
      </c>
      <c r="AQ130">
        <v>33</v>
      </c>
      <c r="AR130">
        <v>33</v>
      </c>
      <c r="AS130">
        <v>22</v>
      </c>
      <c r="AT130">
        <v>22.5</v>
      </c>
      <c r="AU130">
        <v>6</v>
      </c>
      <c r="AV130">
        <v>0</v>
      </c>
      <c r="AW130">
        <v>247</v>
      </c>
      <c r="AX130">
        <v>95.103119930000005</v>
      </c>
      <c r="AY130" t="s">
        <v>61</v>
      </c>
      <c r="AZ130">
        <v>0</v>
      </c>
      <c r="BA130" t="s">
        <v>61</v>
      </c>
      <c r="BB130" t="s">
        <v>61</v>
      </c>
      <c r="BC130">
        <v>11</v>
      </c>
      <c r="BD130">
        <v>11</v>
      </c>
      <c r="BE130" t="s">
        <v>61</v>
      </c>
      <c r="BF130">
        <v>0</v>
      </c>
      <c r="BG130">
        <v>1352</v>
      </c>
      <c r="BH130">
        <v>1352</v>
      </c>
      <c r="BI130">
        <v>1352</v>
      </c>
      <c r="BJ130">
        <v>1352</v>
      </c>
      <c r="BK130">
        <v>1352</v>
      </c>
      <c r="BL130">
        <v>86.253968253968267</v>
      </c>
      <c r="BM130">
        <f t="shared" ref="BM130:BM193" si="2">IF(OR(H130=1,O130=1),1,0)</f>
        <v>0</v>
      </c>
    </row>
    <row r="131" spans="1:65" x14ac:dyDescent="0.25">
      <c r="A131">
        <v>93</v>
      </c>
      <c r="B131">
        <v>2014</v>
      </c>
      <c r="C131">
        <v>2</v>
      </c>
      <c r="D131">
        <v>110</v>
      </c>
      <c r="E131">
        <v>1</v>
      </c>
      <c r="F131">
        <v>45</v>
      </c>
      <c r="G131">
        <v>1</v>
      </c>
      <c r="H131">
        <v>0</v>
      </c>
      <c r="I131" t="s">
        <v>61</v>
      </c>
      <c r="J131" t="s">
        <v>61</v>
      </c>
      <c r="K131">
        <v>0</v>
      </c>
      <c r="L131" t="s">
        <v>61</v>
      </c>
      <c r="M131">
        <v>0</v>
      </c>
      <c r="N131" t="s">
        <v>61</v>
      </c>
      <c r="O131">
        <v>0</v>
      </c>
      <c r="P131" t="s">
        <v>61</v>
      </c>
      <c r="Q131">
        <v>67</v>
      </c>
      <c r="R131" t="s">
        <v>62</v>
      </c>
      <c r="S131">
        <v>5</v>
      </c>
      <c r="T131">
        <v>1</v>
      </c>
      <c r="U131" t="s">
        <v>63</v>
      </c>
      <c r="V131" t="s">
        <v>64</v>
      </c>
      <c r="W131" t="s">
        <v>63</v>
      </c>
      <c r="X131">
        <v>1</v>
      </c>
      <c r="Y131" t="s">
        <v>63</v>
      </c>
      <c r="Z131" t="s">
        <v>64</v>
      </c>
      <c r="AA131" t="s">
        <v>64</v>
      </c>
      <c r="AB131" t="s">
        <v>63</v>
      </c>
      <c r="AC131">
        <v>2</v>
      </c>
      <c r="AD131">
        <v>0</v>
      </c>
      <c r="AE131">
        <v>13.5</v>
      </c>
      <c r="AF131">
        <v>97</v>
      </c>
      <c r="AG131">
        <v>2.6</v>
      </c>
      <c r="AH131">
        <v>0.88</v>
      </c>
      <c r="AI131">
        <v>180.3</v>
      </c>
      <c r="AJ131">
        <v>71</v>
      </c>
      <c r="AK131">
        <v>21.8</v>
      </c>
      <c r="AL131">
        <v>9000</v>
      </c>
      <c r="AM131">
        <v>6.3</v>
      </c>
      <c r="AN131">
        <v>3.9</v>
      </c>
      <c r="AO131" t="s">
        <v>64</v>
      </c>
      <c r="AP131" t="s">
        <v>64</v>
      </c>
      <c r="AQ131">
        <v>28</v>
      </c>
      <c r="AR131">
        <v>28</v>
      </c>
      <c r="AS131">
        <v>12</v>
      </c>
      <c r="AT131">
        <v>17.5</v>
      </c>
      <c r="AU131">
        <v>6.3</v>
      </c>
      <c r="AV131">
        <v>0</v>
      </c>
      <c r="AW131">
        <v>162</v>
      </c>
      <c r="AX131">
        <v>86.274602639999998</v>
      </c>
      <c r="AY131" t="s">
        <v>61</v>
      </c>
      <c r="AZ131">
        <v>1</v>
      </c>
      <c r="BA131">
        <v>110</v>
      </c>
      <c r="BB131">
        <v>45</v>
      </c>
      <c r="BC131">
        <v>16</v>
      </c>
      <c r="BD131">
        <v>16</v>
      </c>
      <c r="BE131" t="s">
        <v>4</v>
      </c>
      <c r="BF131">
        <v>1</v>
      </c>
      <c r="BG131">
        <v>17</v>
      </c>
      <c r="BH131">
        <v>17</v>
      </c>
      <c r="BI131">
        <v>82</v>
      </c>
      <c r="BJ131">
        <v>82</v>
      </c>
      <c r="BK131">
        <v>82</v>
      </c>
      <c r="BL131">
        <v>88.333333333333329</v>
      </c>
      <c r="BM131">
        <f t="shared" si="2"/>
        <v>0</v>
      </c>
    </row>
    <row r="132" spans="1:65" x14ac:dyDescent="0.25">
      <c r="A132">
        <v>110</v>
      </c>
      <c r="B132">
        <v>2013</v>
      </c>
      <c r="C132">
        <v>1</v>
      </c>
      <c r="D132">
        <v>408</v>
      </c>
      <c r="E132">
        <v>0</v>
      </c>
      <c r="F132" t="s">
        <v>61</v>
      </c>
      <c r="G132" t="s">
        <v>61</v>
      </c>
      <c r="H132">
        <v>0</v>
      </c>
      <c r="I132" t="s">
        <v>61</v>
      </c>
      <c r="J132" t="s">
        <v>61</v>
      </c>
      <c r="K132">
        <v>1</v>
      </c>
      <c r="L132">
        <v>342</v>
      </c>
      <c r="M132">
        <v>0</v>
      </c>
      <c r="N132" t="s">
        <v>61</v>
      </c>
      <c r="O132">
        <v>0</v>
      </c>
      <c r="P132" t="s">
        <v>61</v>
      </c>
      <c r="Q132">
        <v>60</v>
      </c>
      <c r="R132" t="s">
        <v>62</v>
      </c>
      <c r="S132">
        <v>5</v>
      </c>
      <c r="T132">
        <v>1</v>
      </c>
      <c r="U132" t="s">
        <v>63</v>
      </c>
      <c r="V132" t="s">
        <v>64</v>
      </c>
      <c r="W132" t="s">
        <v>63</v>
      </c>
      <c r="X132">
        <v>0</v>
      </c>
      <c r="Y132" t="s">
        <v>63</v>
      </c>
      <c r="Z132" t="s">
        <v>64</v>
      </c>
      <c r="AA132" t="s">
        <v>63</v>
      </c>
      <c r="AB132" t="s">
        <v>63</v>
      </c>
      <c r="AC132">
        <v>3</v>
      </c>
      <c r="AD132">
        <v>1</v>
      </c>
      <c r="AE132">
        <v>8.1</v>
      </c>
      <c r="AF132">
        <v>104</v>
      </c>
      <c r="AG132">
        <v>3.2</v>
      </c>
      <c r="AH132">
        <v>0.88</v>
      </c>
      <c r="AI132">
        <v>173</v>
      </c>
      <c r="AJ132">
        <v>74</v>
      </c>
      <c r="AK132">
        <v>24.7</v>
      </c>
      <c r="AL132">
        <v>8980</v>
      </c>
      <c r="AM132">
        <v>7</v>
      </c>
      <c r="AN132" t="s">
        <v>61</v>
      </c>
      <c r="AO132" t="s">
        <v>64</v>
      </c>
      <c r="AP132" t="s">
        <v>64</v>
      </c>
      <c r="AQ132">
        <v>26</v>
      </c>
      <c r="AR132">
        <v>26</v>
      </c>
      <c r="AS132">
        <v>16</v>
      </c>
      <c r="AT132">
        <v>12.5</v>
      </c>
      <c r="AU132">
        <v>6.1</v>
      </c>
      <c r="AV132">
        <v>0</v>
      </c>
      <c r="AW132">
        <v>417</v>
      </c>
      <c r="AX132">
        <v>88.424343759999999</v>
      </c>
      <c r="AY132" t="s">
        <v>61</v>
      </c>
      <c r="AZ132">
        <v>0</v>
      </c>
      <c r="BA132" t="s">
        <v>61</v>
      </c>
      <c r="BB132">
        <v>342</v>
      </c>
      <c r="BC132">
        <v>10</v>
      </c>
      <c r="BD132">
        <v>10</v>
      </c>
      <c r="BE132" t="s">
        <v>10</v>
      </c>
      <c r="BF132">
        <v>1</v>
      </c>
      <c r="BG132">
        <v>316</v>
      </c>
      <c r="BH132">
        <v>382</v>
      </c>
      <c r="BI132">
        <v>382</v>
      </c>
      <c r="BJ132">
        <v>382</v>
      </c>
      <c r="BK132">
        <v>316</v>
      </c>
      <c r="BL132">
        <v>85.666666666666671</v>
      </c>
      <c r="BM132">
        <f t="shared" si="2"/>
        <v>0</v>
      </c>
    </row>
    <row r="133" spans="1:65" x14ac:dyDescent="0.25">
      <c r="A133">
        <v>111</v>
      </c>
      <c r="B133">
        <v>2013</v>
      </c>
      <c r="C133">
        <v>2</v>
      </c>
      <c r="D133">
        <v>643</v>
      </c>
      <c r="E133">
        <v>1</v>
      </c>
      <c r="F133">
        <v>623</v>
      </c>
      <c r="G133">
        <v>2</v>
      </c>
      <c r="H133">
        <v>0</v>
      </c>
      <c r="I133" t="s">
        <v>61</v>
      </c>
      <c r="J133" t="s">
        <v>61</v>
      </c>
      <c r="K133">
        <v>1</v>
      </c>
      <c r="L133">
        <v>614</v>
      </c>
      <c r="M133">
        <v>0</v>
      </c>
      <c r="N133" t="s">
        <v>61</v>
      </c>
      <c r="O133">
        <v>0</v>
      </c>
      <c r="P133" t="s">
        <v>61</v>
      </c>
      <c r="Q133">
        <v>63</v>
      </c>
      <c r="R133" t="s">
        <v>62</v>
      </c>
      <c r="S133">
        <v>5</v>
      </c>
      <c r="T133">
        <v>1</v>
      </c>
      <c r="U133" t="s">
        <v>63</v>
      </c>
      <c r="V133" t="s">
        <v>63</v>
      </c>
      <c r="W133" t="s">
        <v>64</v>
      </c>
      <c r="X133">
        <v>1</v>
      </c>
      <c r="Y133" t="s">
        <v>63</v>
      </c>
      <c r="Z133" t="s">
        <v>64</v>
      </c>
      <c r="AA133" t="s">
        <v>63</v>
      </c>
      <c r="AB133" t="s">
        <v>63</v>
      </c>
      <c r="AC133">
        <v>2</v>
      </c>
      <c r="AD133">
        <v>1</v>
      </c>
      <c r="AE133">
        <v>14</v>
      </c>
      <c r="AF133">
        <v>211</v>
      </c>
      <c r="AG133">
        <v>3</v>
      </c>
      <c r="AH133">
        <v>0.88</v>
      </c>
      <c r="AI133">
        <v>175.3</v>
      </c>
      <c r="AJ133">
        <v>91</v>
      </c>
      <c r="AK133">
        <v>29.6</v>
      </c>
      <c r="AL133">
        <v>9000</v>
      </c>
      <c r="AM133">
        <v>6.3</v>
      </c>
      <c r="AN133">
        <v>6.6</v>
      </c>
      <c r="AO133" t="s">
        <v>64</v>
      </c>
      <c r="AP133" t="s">
        <v>64</v>
      </c>
      <c r="AQ133">
        <v>84</v>
      </c>
      <c r="AR133">
        <v>84</v>
      </c>
      <c r="AS133">
        <v>49</v>
      </c>
      <c r="AT133">
        <v>12.5</v>
      </c>
      <c r="AU133">
        <v>3.9</v>
      </c>
      <c r="AV133">
        <v>0</v>
      </c>
      <c r="AW133">
        <v>309</v>
      </c>
      <c r="AX133">
        <v>87.408747099999999</v>
      </c>
      <c r="AY133" t="s">
        <v>61</v>
      </c>
      <c r="AZ133">
        <v>1</v>
      </c>
      <c r="BA133">
        <v>643</v>
      </c>
      <c r="BB133">
        <v>614</v>
      </c>
      <c r="BC133">
        <v>35</v>
      </c>
      <c r="BD133">
        <v>35</v>
      </c>
      <c r="BE133" t="s">
        <v>10</v>
      </c>
      <c r="BF133">
        <v>1</v>
      </c>
      <c r="BG133">
        <v>530</v>
      </c>
      <c r="BH133">
        <v>539</v>
      </c>
      <c r="BI133">
        <v>559</v>
      </c>
      <c r="BJ133">
        <v>559</v>
      </c>
      <c r="BK133">
        <v>530</v>
      </c>
      <c r="BL133">
        <v>83.969696969696955</v>
      </c>
      <c r="BM133">
        <f t="shared" si="2"/>
        <v>0</v>
      </c>
    </row>
    <row r="134" spans="1:65" x14ac:dyDescent="0.25">
      <c r="A134">
        <v>47</v>
      </c>
      <c r="B134">
        <v>2015</v>
      </c>
      <c r="C134">
        <v>4</v>
      </c>
      <c r="D134">
        <v>359</v>
      </c>
      <c r="E134">
        <v>1</v>
      </c>
      <c r="F134">
        <v>324</v>
      </c>
      <c r="G134">
        <v>2</v>
      </c>
      <c r="H134">
        <v>0</v>
      </c>
      <c r="I134" t="s">
        <v>61</v>
      </c>
      <c r="J134" t="s">
        <v>61</v>
      </c>
      <c r="K134">
        <v>1</v>
      </c>
      <c r="L134">
        <v>323</v>
      </c>
      <c r="M134">
        <v>0</v>
      </c>
      <c r="N134" t="s">
        <v>61</v>
      </c>
      <c r="O134">
        <v>0</v>
      </c>
      <c r="P134" t="s">
        <v>61</v>
      </c>
      <c r="Q134">
        <v>51</v>
      </c>
      <c r="R134" t="s">
        <v>62</v>
      </c>
      <c r="S134">
        <v>5</v>
      </c>
      <c r="T134">
        <v>1</v>
      </c>
      <c r="U134" t="s">
        <v>63</v>
      </c>
      <c r="V134" t="s">
        <v>64</v>
      </c>
      <c r="W134" t="s">
        <v>63</v>
      </c>
      <c r="X134">
        <v>0</v>
      </c>
      <c r="Y134" t="s">
        <v>64</v>
      </c>
      <c r="Z134" t="s">
        <v>64</v>
      </c>
      <c r="AA134" t="s">
        <v>64</v>
      </c>
      <c r="AB134" t="s">
        <v>63</v>
      </c>
      <c r="AC134">
        <v>3</v>
      </c>
      <c r="AD134">
        <v>0</v>
      </c>
      <c r="AE134">
        <v>15</v>
      </c>
      <c r="AF134">
        <v>234</v>
      </c>
      <c r="AG134">
        <v>2.2999999999999998</v>
      </c>
      <c r="AH134">
        <v>0.87</v>
      </c>
      <c r="AI134">
        <v>177.8</v>
      </c>
      <c r="AJ134">
        <v>93</v>
      </c>
      <c r="AK134">
        <v>29.4</v>
      </c>
      <c r="AL134">
        <v>9200</v>
      </c>
      <c r="AM134">
        <v>7</v>
      </c>
      <c r="AN134">
        <v>4.4000000000000004</v>
      </c>
      <c r="AO134" t="s">
        <v>64</v>
      </c>
      <c r="AP134" t="s">
        <v>64</v>
      </c>
      <c r="AQ134">
        <v>30</v>
      </c>
      <c r="AR134">
        <v>30</v>
      </c>
      <c r="AS134">
        <v>21</v>
      </c>
      <c r="AT134">
        <v>22.5</v>
      </c>
      <c r="AU134">
        <v>5.9</v>
      </c>
      <c r="AV134">
        <v>0</v>
      </c>
      <c r="AW134">
        <v>409</v>
      </c>
      <c r="AX134">
        <v>92.422859329999994</v>
      </c>
      <c r="AY134" t="s">
        <v>61</v>
      </c>
      <c r="AZ134">
        <v>0</v>
      </c>
      <c r="BA134" t="s">
        <v>61</v>
      </c>
      <c r="BB134">
        <v>323</v>
      </c>
      <c r="BC134">
        <v>9</v>
      </c>
      <c r="BD134">
        <v>9</v>
      </c>
      <c r="BE134" t="s">
        <v>10</v>
      </c>
      <c r="BF134">
        <v>1</v>
      </c>
      <c r="BG134">
        <v>293</v>
      </c>
      <c r="BH134">
        <v>294</v>
      </c>
      <c r="BI134">
        <v>329</v>
      </c>
      <c r="BJ134">
        <v>329</v>
      </c>
      <c r="BK134">
        <v>293</v>
      </c>
      <c r="BL134">
        <v>98.380952380952394</v>
      </c>
      <c r="BM134">
        <f t="shared" si="2"/>
        <v>0</v>
      </c>
    </row>
    <row r="135" spans="1:65" x14ac:dyDescent="0.25">
      <c r="A135">
        <v>53</v>
      </c>
      <c r="B135">
        <v>2015</v>
      </c>
      <c r="C135">
        <v>7</v>
      </c>
      <c r="D135">
        <v>525</v>
      </c>
      <c r="E135">
        <v>0</v>
      </c>
      <c r="F135" t="s">
        <v>61</v>
      </c>
      <c r="G135" t="s">
        <v>61</v>
      </c>
      <c r="H135">
        <v>0</v>
      </c>
      <c r="I135" t="s">
        <v>61</v>
      </c>
      <c r="J135" t="s">
        <v>61</v>
      </c>
      <c r="K135">
        <v>1</v>
      </c>
      <c r="L135">
        <v>110</v>
      </c>
      <c r="M135">
        <v>0</v>
      </c>
      <c r="N135" t="s">
        <v>61</v>
      </c>
      <c r="O135">
        <v>0</v>
      </c>
      <c r="P135" t="s">
        <v>61</v>
      </c>
      <c r="Q135">
        <v>35</v>
      </c>
      <c r="R135" t="s">
        <v>62</v>
      </c>
      <c r="S135">
        <v>2</v>
      </c>
      <c r="T135">
        <v>0</v>
      </c>
      <c r="U135" t="s">
        <v>64</v>
      </c>
      <c r="V135" t="s">
        <v>64</v>
      </c>
      <c r="W135" t="s">
        <v>63</v>
      </c>
      <c r="X135">
        <v>0</v>
      </c>
      <c r="Y135" t="s">
        <v>63</v>
      </c>
      <c r="Z135" t="s">
        <v>64</v>
      </c>
      <c r="AA135" t="s">
        <v>64</v>
      </c>
      <c r="AB135" t="s">
        <v>63</v>
      </c>
      <c r="AC135">
        <v>2</v>
      </c>
      <c r="AD135">
        <v>1</v>
      </c>
      <c r="AE135">
        <v>14.5</v>
      </c>
      <c r="AF135">
        <v>184</v>
      </c>
      <c r="AG135">
        <v>2</v>
      </c>
      <c r="AH135">
        <v>0.86</v>
      </c>
      <c r="AI135">
        <v>175.3</v>
      </c>
      <c r="AJ135">
        <v>66</v>
      </c>
      <c r="AK135">
        <v>21.5</v>
      </c>
      <c r="AL135">
        <v>8800</v>
      </c>
      <c r="AM135">
        <v>6.4</v>
      </c>
      <c r="AN135">
        <v>5.3</v>
      </c>
      <c r="AO135" t="s">
        <v>64</v>
      </c>
      <c r="AP135" t="s">
        <v>64</v>
      </c>
      <c r="AQ135">
        <v>33</v>
      </c>
      <c r="AR135">
        <v>33</v>
      </c>
      <c r="AS135">
        <v>25</v>
      </c>
      <c r="AT135">
        <v>20</v>
      </c>
      <c r="AU135">
        <v>4.9000000000000004</v>
      </c>
      <c r="AV135">
        <v>0</v>
      </c>
      <c r="AW135">
        <v>474</v>
      </c>
      <c r="AX135">
        <v>101.1163584</v>
      </c>
      <c r="AY135" t="s">
        <v>61</v>
      </c>
      <c r="AZ135">
        <v>0</v>
      </c>
      <c r="BA135" t="s">
        <v>61</v>
      </c>
      <c r="BB135">
        <v>110</v>
      </c>
      <c r="BC135">
        <v>8</v>
      </c>
      <c r="BD135">
        <v>8</v>
      </c>
      <c r="BE135" t="s">
        <v>10</v>
      </c>
      <c r="BF135">
        <v>1</v>
      </c>
      <c r="BG135">
        <v>77</v>
      </c>
      <c r="BH135">
        <v>492</v>
      </c>
      <c r="BI135">
        <v>492</v>
      </c>
      <c r="BJ135">
        <v>492</v>
      </c>
      <c r="BK135">
        <v>77</v>
      </c>
      <c r="BL135">
        <v>98.666666666666671</v>
      </c>
      <c r="BM135">
        <f t="shared" si="2"/>
        <v>0</v>
      </c>
    </row>
    <row r="136" spans="1:65" x14ac:dyDescent="0.25">
      <c r="A136">
        <v>66</v>
      </c>
      <c r="B136">
        <v>2015</v>
      </c>
      <c r="C136">
        <v>1</v>
      </c>
      <c r="D136">
        <v>171</v>
      </c>
      <c r="E136">
        <v>0</v>
      </c>
      <c r="F136" t="s">
        <v>61</v>
      </c>
      <c r="G136" t="s">
        <v>61</v>
      </c>
      <c r="H136">
        <v>0</v>
      </c>
      <c r="I136" t="s">
        <v>61</v>
      </c>
      <c r="J136" t="s">
        <v>61</v>
      </c>
      <c r="K136">
        <v>0</v>
      </c>
      <c r="L136" t="s">
        <v>61</v>
      </c>
      <c r="M136">
        <v>0</v>
      </c>
      <c r="N136" t="s">
        <v>61</v>
      </c>
      <c r="O136">
        <v>0</v>
      </c>
      <c r="P136" t="s">
        <v>61</v>
      </c>
      <c r="Q136">
        <v>58</v>
      </c>
      <c r="R136" t="s">
        <v>62</v>
      </c>
      <c r="S136">
        <v>3</v>
      </c>
      <c r="T136">
        <v>0</v>
      </c>
      <c r="U136" t="s">
        <v>64</v>
      </c>
      <c r="V136" t="s">
        <v>64</v>
      </c>
      <c r="W136" t="s">
        <v>64</v>
      </c>
      <c r="X136">
        <v>0</v>
      </c>
      <c r="Y136" t="s">
        <v>64</v>
      </c>
      <c r="Z136" t="s">
        <v>64</v>
      </c>
      <c r="AA136" t="s">
        <v>64</v>
      </c>
      <c r="AB136" t="s">
        <v>63</v>
      </c>
      <c r="AC136">
        <v>2</v>
      </c>
      <c r="AD136">
        <v>0</v>
      </c>
      <c r="AE136">
        <v>13.6</v>
      </c>
      <c r="AF136">
        <v>133</v>
      </c>
      <c r="AG136">
        <v>2.5</v>
      </c>
      <c r="AH136">
        <v>0.86</v>
      </c>
      <c r="AI136">
        <v>185.4</v>
      </c>
      <c r="AJ136">
        <v>103</v>
      </c>
      <c r="AK136">
        <v>30</v>
      </c>
      <c r="AL136">
        <v>9000</v>
      </c>
      <c r="AM136">
        <v>5.3</v>
      </c>
      <c r="AN136">
        <v>4.3</v>
      </c>
      <c r="AO136" t="s">
        <v>64</v>
      </c>
      <c r="AP136" t="s">
        <v>63</v>
      </c>
      <c r="AQ136">
        <v>57</v>
      </c>
      <c r="AR136">
        <v>57</v>
      </c>
      <c r="AS136">
        <v>29</v>
      </c>
      <c r="AT136">
        <v>20</v>
      </c>
      <c r="AU136">
        <v>3.7</v>
      </c>
      <c r="AV136">
        <v>1</v>
      </c>
      <c r="AW136">
        <v>319</v>
      </c>
      <c r="AX136">
        <v>110.78604129999999</v>
      </c>
      <c r="AY136" t="s">
        <v>61</v>
      </c>
      <c r="AZ136">
        <v>0</v>
      </c>
      <c r="BA136" t="s">
        <v>61</v>
      </c>
      <c r="BB136" t="s">
        <v>61</v>
      </c>
      <c r="BC136">
        <v>28</v>
      </c>
      <c r="BD136">
        <v>28</v>
      </c>
      <c r="BE136" t="s">
        <v>61</v>
      </c>
      <c r="BF136">
        <v>0</v>
      </c>
      <c r="BG136">
        <v>114</v>
      </c>
      <c r="BH136">
        <v>114</v>
      </c>
      <c r="BI136">
        <v>114</v>
      </c>
      <c r="BJ136">
        <v>114</v>
      </c>
      <c r="BK136">
        <v>114</v>
      </c>
      <c r="BL136">
        <v>94.666666666666671</v>
      </c>
      <c r="BM136">
        <f t="shared" si="2"/>
        <v>0</v>
      </c>
    </row>
    <row r="137" spans="1:65" x14ac:dyDescent="0.25">
      <c r="A137">
        <v>68</v>
      </c>
      <c r="B137">
        <v>2015</v>
      </c>
      <c r="C137">
        <v>7</v>
      </c>
      <c r="D137">
        <v>666</v>
      </c>
      <c r="E137">
        <v>0</v>
      </c>
      <c r="F137" t="s">
        <v>61</v>
      </c>
      <c r="G137" t="s">
        <v>61</v>
      </c>
      <c r="H137">
        <v>0</v>
      </c>
      <c r="I137" t="s">
        <v>61</v>
      </c>
      <c r="J137" t="s">
        <v>61</v>
      </c>
      <c r="K137">
        <v>0</v>
      </c>
      <c r="L137" t="s">
        <v>61</v>
      </c>
      <c r="M137">
        <v>1</v>
      </c>
      <c r="N137">
        <v>851</v>
      </c>
      <c r="O137">
        <v>1</v>
      </c>
      <c r="P137">
        <v>16</v>
      </c>
      <c r="Q137">
        <v>61</v>
      </c>
      <c r="R137" t="s">
        <v>62</v>
      </c>
      <c r="S137">
        <v>5</v>
      </c>
      <c r="T137">
        <v>1</v>
      </c>
      <c r="U137" t="s">
        <v>63</v>
      </c>
      <c r="V137" t="s">
        <v>64</v>
      </c>
      <c r="W137" t="s">
        <v>64</v>
      </c>
      <c r="X137">
        <v>0</v>
      </c>
      <c r="Y137" t="s">
        <v>64</v>
      </c>
      <c r="Z137" t="s">
        <v>64</v>
      </c>
      <c r="AA137" t="s">
        <v>64</v>
      </c>
      <c r="AB137" t="s">
        <v>63</v>
      </c>
      <c r="AC137">
        <v>2</v>
      </c>
      <c r="AD137">
        <v>0</v>
      </c>
      <c r="AE137">
        <v>13.1</v>
      </c>
      <c r="AF137">
        <v>187</v>
      </c>
      <c r="AG137">
        <v>2.1</v>
      </c>
      <c r="AH137">
        <v>0.86</v>
      </c>
      <c r="AI137">
        <v>177.8</v>
      </c>
      <c r="AJ137">
        <v>57</v>
      </c>
      <c r="AK137">
        <v>18</v>
      </c>
      <c r="AL137">
        <v>8600</v>
      </c>
      <c r="AM137">
        <v>6.5</v>
      </c>
      <c r="AN137">
        <v>5.7</v>
      </c>
      <c r="AO137" t="s">
        <v>64</v>
      </c>
      <c r="AP137" t="s">
        <v>64</v>
      </c>
      <c r="AQ137">
        <v>55</v>
      </c>
      <c r="AR137">
        <v>55</v>
      </c>
      <c r="AS137">
        <v>44</v>
      </c>
      <c r="AT137">
        <v>22.5</v>
      </c>
      <c r="AU137">
        <v>5.7</v>
      </c>
      <c r="AV137">
        <v>1</v>
      </c>
      <c r="AW137">
        <v>257</v>
      </c>
      <c r="AX137">
        <v>90.418505530000004</v>
      </c>
      <c r="AY137" t="s">
        <v>61</v>
      </c>
      <c r="AZ137">
        <v>0</v>
      </c>
      <c r="BA137" t="s">
        <v>61</v>
      </c>
      <c r="BB137">
        <v>851</v>
      </c>
      <c r="BC137">
        <v>11</v>
      </c>
      <c r="BD137">
        <v>11</v>
      </c>
      <c r="BE137" t="s">
        <v>12</v>
      </c>
      <c r="BF137">
        <v>1</v>
      </c>
      <c r="BG137">
        <v>796</v>
      </c>
      <c r="BH137">
        <v>611</v>
      </c>
      <c r="BI137">
        <v>611</v>
      </c>
      <c r="BJ137">
        <v>796</v>
      </c>
      <c r="BK137">
        <v>611</v>
      </c>
      <c r="BL137">
        <v>77.380952380952394</v>
      </c>
      <c r="BM137">
        <f t="shared" si="2"/>
        <v>1</v>
      </c>
    </row>
    <row r="138" spans="1:65" x14ac:dyDescent="0.25">
      <c r="A138">
        <v>98</v>
      </c>
      <c r="B138">
        <v>2014</v>
      </c>
      <c r="C138">
        <v>1</v>
      </c>
      <c r="D138">
        <v>679</v>
      </c>
      <c r="E138">
        <v>0</v>
      </c>
      <c r="F138" t="s">
        <v>61</v>
      </c>
      <c r="G138" t="s">
        <v>61</v>
      </c>
      <c r="H138">
        <v>0</v>
      </c>
      <c r="I138" t="s">
        <v>61</v>
      </c>
      <c r="J138" t="s">
        <v>61</v>
      </c>
      <c r="K138">
        <v>0</v>
      </c>
      <c r="L138" t="s">
        <v>61</v>
      </c>
      <c r="M138">
        <v>0</v>
      </c>
      <c r="N138" t="s">
        <v>61</v>
      </c>
      <c r="O138">
        <v>0</v>
      </c>
      <c r="P138" t="s">
        <v>61</v>
      </c>
      <c r="Q138">
        <v>60</v>
      </c>
      <c r="R138" t="s">
        <v>62</v>
      </c>
      <c r="S138">
        <v>5</v>
      </c>
      <c r="T138">
        <v>1</v>
      </c>
      <c r="U138" t="s">
        <v>63</v>
      </c>
      <c r="V138" t="s">
        <v>63</v>
      </c>
      <c r="W138" t="s">
        <v>64</v>
      </c>
      <c r="X138">
        <v>0</v>
      </c>
      <c r="Y138" t="s">
        <v>64</v>
      </c>
      <c r="Z138" t="s">
        <v>64</v>
      </c>
      <c r="AA138" t="s">
        <v>64</v>
      </c>
      <c r="AB138" t="s">
        <v>63</v>
      </c>
      <c r="AC138">
        <v>2</v>
      </c>
      <c r="AD138">
        <v>0</v>
      </c>
      <c r="AE138">
        <v>13.1</v>
      </c>
      <c r="AF138">
        <v>143</v>
      </c>
      <c r="AG138">
        <v>3.1</v>
      </c>
      <c r="AH138">
        <v>0.86</v>
      </c>
      <c r="AI138">
        <v>182.9</v>
      </c>
      <c r="AJ138">
        <v>92</v>
      </c>
      <c r="AK138">
        <v>27.5</v>
      </c>
      <c r="AL138">
        <v>9000</v>
      </c>
      <c r="AM138">
        <v>5.2</v>
      </c>
      <c r="AN138">
        <v>6</v>
      </c>
      <c r="AO138" t="s">
        <v>64</v>
      </c>
      <c r="AP138" t="s">
        <v>63</v>
      </c>
      <c r="AQ138">
        <v>24</v>
      </c>
      <c r="AR138">
        <v>24</v>
      </c>
      <c r="AS138">
        <v>16</v>
      </c>
      <c r="AT138">
        <v>12.5</v>
      </c>
      <c r="AU138">
        <v>6.1</v>
      </c>
      <c r="AV138">
        <v>1</v>
      </c>
      <c r="AW138">
        <v>228</v>
      </c>
      <c r="AX138">
        <v>90.742576260000007</v>
      </c>
      <c r="AY138" t="s">
        <v>61</v>
      </c>
      <c r="AZ138">
        <v>0</v>
      </c>
      <c r="BA138" t="s">
        <v>61</v>
      </c>
      <c r="BB138" t="s">
        <v>61</v>
      </c>
      <c r="BC138">
        <v>8</v>
      </c>
      <c r="BD138">
        <v>8</v>
      </c>
      <c r="BE138" t="s">
        <v>61</v>
      </c>
      <c r="BF138">
        <v>0</v>
      </c>
      <c r="BG138">
        <v>655</v>
      </c>
      <c r="BH138">
        <v>655</v>
      </c>
      <c r="BI138">
        <v>655</v>
      </c>
      <c r="BJ138">
        <v>655</v>
      </c>
      <c r="BK138">
        <v>655</v>
      </c>
      <c r="BL138">
        <v>88.333333333333343</v>
      </c>
      <c r="BM138">
        <f t="shared" si="2"/>
        <v>0</v>
      </c>
    </row>
    <row r="139" spans="1:65" x14ac:dyDescent="0.25">
      <c r="A139">
        <v>121</v>
      </c>
      <c r="B139">
        <v>2013</v>
      </c>
      <c r="C139">
        <v>1</v>
      </c>
      <c r="D139">
        <v>528</v>
      </c>
      <c r="E139">
        <v>0</v>
      </c>
      <c r="F139" t="s">
        <v>61</v>
      </c>
      <c r="G139" t="s">
        <v>61</v>
      </c>
      <c r="H139">
        <v>0</v>
      </c>
      <c r="I139" t="s">
        <v>61</v>
      </c>
      <c r="J139" t="s">
        <v>61</v>
      </c>
      <c r="K139">
        <v>1</v>
      </c>
      <c r="L139">
        <v>171</v>
      </c>
      <c r="M139">
        <v>0</v>
      </c>
      <c r="N139" t="s">
        <v>61</v>
      </c>
      <c r="O139">
        <v>0</v>
      </c>
      <c r="P139" t="s">
        <v>61</v>
      </c>
      <c r="Q139">
        <v>65</v>
      </c>
      <c r="R139" t="s">
        <v>62</v>
      </c>
      <c r="S139">
        <v>5</v>
      </c>
      <c r="T139">
        <v>1</v>
      </c>
      <c r="U139" t="s">
        <v>64</v>
      </c>
      <c r="V139" t="s">
        <v>63</v>
      </c>
      <c r="W139" t="s">
        <v>63</v>
      </c>
      <c r="X139">
        <v>0</v>
      </c>
      <c r="Y139" t="s">
        <v>63</v>
      </c>
      <c r="Z139" t="s">
        <v>64</v>
      </c>
      <c r="AA139" t="s">
        <v>64</v>
      </c>
      <c r="AB139" t="s">
        <v>63</v>
      </c>
      <c r="AC139">
        <v>2</v>
      </c>
      <c r="AD139">
        <v>0</v>
      </c>
      <c r="AE139">
        <v>13</v>
      </c>
      <c r="AF139">
        <v>179</v>
      </c>
      <c r="AG139">
        <v>2.7</v>
      </c>
      <c r="AH139">
        <v>0.86</v>
      </c>
      <c r="AI139">
        <v>180</v>
      </c>
      <c r="AJ139">
        <v>96</v>
      </c>
      <c r="AK139">
        <v>29.6</v>
      </c>
      <c r="AL139">
        <v>9200</v>
      </c>
      <c r="AM139">
        <v>4.2</v>
      </c>
      <c r="AN139">
        <v>6.1</v>
      </c>
      <c r="AO139" t="s">
        <v>64</v>
      </c>
      <c r="AP139" t="s">
        <v>64</v>
      </c>
      <c r="AQ139">
        <v>44</v>
      </c>
      <c r="AR139">
        <v>44</v>
      </c>
      <c r="AS139">
        <v>39</v>
      </c>
      <c r="AT139">
        <v>12.5</v>
      </c>
      <c r="AU139">
        <v>6.5</v>
      </c>
      <c r="AV139">
        <v>2</v>
      </c>
      <c r="AW139">
        <v>395</v>
      </c>
      <c r="AX139">
        <v>89.149216559999999</v>
      </c>
      <c r="AY139" t="s">
        <v>61</v>
      </c>
      <c r="AZ139">
        <v>0</v>
      </c>
      <c r="BA139" t="s">
        <v>61</v>
      </c>
      <c r="BB139">
        <v>171</v>
      </c>
      <c r="BC139">
        <v>5</v>
      </c>
      <c r="BD139">
        <v>5</v>
      </c>
      <c r="BE139" t="s">
        <v>10</v>
      </c>
      <c r="BF139">
        <v>1</v>
      </c>
      <c r="BG139">
        <v>127</v>
      </c>
      <c r="BH139">
        <v>484</v>
      </c>
      <c r="BI139">
        <v>484</v>
      </c>
      <c r="BJ139">
        <v>484</v>
      </c>
      <c r="BK139">
        <v>127</v>
      </c>
      <c r="BL139">
        <v>82.833333333333343</v>
      </c>
      <c r="BM139">
        <f t="shared" si="2"/>
        <v>0</v>
      </c>
    </row>
    <row r="140" spans="1:65" x14ac:dyDescent="0.25">
      <c r="A140">
        <v>16</v>
      </c>
      <c r="B140">
        <v>2016</v>
      </c>
      <c r="C140">
        <v>7</v>
      </c>
      <c r="D140">
        <v>268</v>
      </c>
      <c r="E140">
        <v>0</v>
      </c>
      <c r="F140" t="s">
        <v>61</v>
      </c>
      <c r="G140" t="s">
        <v>61</v>
      </c>
      <c r="H140">
        <v>0</v>
      </c>
      <c r="I140" t="s">
        <v>61</v>
      </c>
      <c r="J140" t="s">
        <v>61</v>
      </c>
      <c r="K140">
        <v>0</v>
      </c>
      <c r="L140" t="s">
        <v>61</v>
      </c>
      <c r="M140">
        <v>0</v>
      </c>
      <c r="N140" t="s">
        <v>61</v>
      </c>
      <c r="O140">
        <v>0</v>
      </c>
      <c r="P140" t="s">
        <v>61</v>
      </c>
      <c r="Q140">
        <v>50</v>
      </c>
      <c r="R140" t="s">
        <v>62</v>
      </c>
      <c r="S140">
        <v>3</v>
      </c>
      <c r="T140">
        <v>0</v>
      </c>
      <c r="U140" t="s">
        <v>63</v>
      </c>
      <c r="V140" t="s">
        <v>64</v>
      </c>
      <c r="W140" t="s">
        <v>64</v>
      </c>
      <c r="X140">
        <v>0</v>
      </c>
      <c r="Y140" t="s">
        <v>64</v>
      </c>
      <c r="Z140" t="s">
        <v>64</v>
      </c>
      <c r="AA140" t="s">
        <v>64</v>
      </c>
      <c r="AB140" t="s">
        <v>63</v>
      </c>
      <c r="AC140">
        <v>3</v>
      </c>
      <c r="AD140">
        <v>0</v>
      </c>
      <c r="AE140">
        <v>14.8</v>
      </c>
      <c r="AF140">
        <v>107</v>
      </c>
      <c r="AG140">
        <v>2.2999999999999998</v>
      </c>
      <c r="AH140">
        <v>0.85</v>
      </c>
      <c r="AI140">
        <v>180.3</v>
      </c>
      <c r="AJ140">
        <v>71</v>
      </c>
      <c r="AK140">
        <v>21.8</v>
      </c>
      <c r="AL140">
        <v>9000</v>
      </c>
      <c r="AM140">
        <v>7.5</v>
      </c>
      <c r="AN140">
        <v>4.2</v>
      </c>
      <c r="AO140" t="s">
        <v>64</v>
      </c>
      <c r="AP140" t="s">
        <v>64</v>
      </c>
      <c r="AQ140">
        <v>51</v>
      </c>
      <c r="AR140">
        <v>51</v>
      </c>
      <c r="AS140">
        <v>22</v>
      </c>
      <c r="AT140">
        <v>22.5</v>
      </c>
      <c r="AU140">
        <v>6.9</v>
      </c>
      <c r="AV140">
        <v>0</v>
      </c>
      <c r="AW140">
        <v>426</v>
      </c>
      <c r="AX140">
        <v>115.5091761</v>
      </c>
      <c r="AY140" t="s">
        <v>61</v>
      </c>
      <c r="AZ140">
        <v>0</v>
      </c>
      <c r="BA140" t="s">
        <v>61</v>
      </c>
      <c r="BB140" t="s">
        <v>61</v>
      </c>
      <c r="BC140">
        <v>29</v>
      </c>
      <c r="BD140">
        <v>29</v>
      </c>
      <c r="BE140" t="s">
        <v>61</v>
      </c>
      <c r="BF140">
        <v>0</v>
      </c>
      <c r="BG140">
        <v>217</v>
      </c>
      <c r="BH140">
        <v>217</v>
      </c>
      <c r="BI140">
        <v>217</v>
      </c>
      <c r="BJ140">
        <v>217</v>
      </c>
      <c r="BK140">
        <v>217</v>
      </c>
      <c r="BL140">
        <v>100.83333333333333</v>
      </c>
      <c r="BM140">
        <f t="shared" si="2"/>
        <v>0</v>
      </c>
    </row>
    <row r="141" spans="1:65" x14ac:dyDescent="0.25">
      <c r="A141">
        <v>80</v>
      </c>
      <c r="B141">
        <v>2014</v>
      </c>
      <c r="C141">
        <v>7</v>
      </c>
      <c r="D141">
        <v>805</v>
      </c>
      <c r="E141">
        <v>0</v>
      </c>
      <c r="F141" t="s">
        <v>61</v>
      </c>
      <c r="G141" t="s">
        <v>61</v>
      </c>
      <c r="H141">
        <v>0</v>
      </c>
      <c r="I141" t="s">
        <v>61</v>
      </c>
      <c r="J141" t="s">
        <v>61</v>
      </c>
      <c r="K141">
        <v>0</v>
      </c>
      <c r="L141" t="s">
        <v>61</v>
      </c>
      <c r="M141">
        <v>0</v>
      </c>
      <c r="N141" t="s">
        <v>61</v>
      </c>
      <c r="O141">
        <v>1</v>
      </c>
      <c r="P141">
        <v>16</v>
      </c>
      <c r="Q141">
        <v>29</v>
      </c>
      <c r="R141" t="s">
        <v>62</v>
      </c>
      <c r="S141">
        <v>3</v>
      </c>
      <c r="T141">
        <v>0</v>
      </c>
      <c r="U141" t="s">
        <v>64</v>
      </c>
      <c r="V141" t="s">
        <v>63</v>
      </c>
      <c r="W141" t="s">
        <v>64</v>
      </c>
      <c r="X141">
        <v>0</v>
      </c>
      <c r="Y141" t="s">
        <v>63</v>
      </c>
      <c r="Z141" t="s">
        <v>64</v>
      </c>
      <c r="AA141" t="s">
        <v>64</v>
      </c>
      <c r="AB141" t="s">
        <v>64</v>
      </c>
      <c r="AC141">
        <v>2</v>
      </c>
      <c r="AD141">
        <v>1</v>
      </c>
      <c r="AE141">
        <v>9.1</v>
      </c>
      <c r="AF141">
        <v>303</v>
      </c>
      <c r="AG141">
        <v>2.1</v>
      </c>
      <c r="AH141">
        <v>0.85</v>
      </c>
      <c r="AI141">
        <v>188</v>
      </c>
      <c r="AJ141">
        <v>112</v>
      </c>
      <c r="AK141">
        <v>31.7</v>
      </c>
      <c r="AL141">
        <v>9400</v>
      </c>
      <c r="AM141">
        <v>3.2</v>
      </c>
      <c r="AN141">
        <v>6.5</v>
      </c>
      <c r="AO141" t="s">
        <v>64</v>
      </c>
      <c r="AP141" t="s">
        <v>63</v>
      </c>
      <c r="AQ141">
        <v>48</v>
      </c>
      <c r="AR141">
        <v>48</v>
      </c>
      <c r="AS141">
        <v>41</v>
      </c>
      <c r="AT141">
        <v>12.5</v>
      </c>
      <c r="AU141">
        <v>7.2</v>
      </c>
      <c r="AV141">
        <v>1</v>
      </c>
      <c r="AW141">
        <v>195</v>
      </c>
      <c r="AX141">
        <v>129.02628469999999</v>
      </c>
      <c r="AY141" t="s">
        <v>61</v>
      </c>
      <c r="AZ141">
        <v>0</v>
      </c>
      <c r="BA141" t="s">
        <v>61</v>
      </c>
      <c r="BB141" t="s">
        <v>61</v>
      </c>
      <c r="BC141">
        <v>7</v>
      </c>
      <c r="BD141">
        <v>7</v>
      </c>
      <c r="BE141" t="s">
        <v>61</v>
      </c>
      <c r="BF141">
        <v>0</v>
      </c>
      <c r="BG141">
        <v>757</v>
      </c>
      <c r="BH141">
        <v>757</v>
      </c>
      <c r="BI141">
        <v>757</v>
      </c>
      <c r="BJ141">
        <v>757</v>
      </c>
      <c r="BK141">
        <v>757</v>
      </c>
      <c r="BL141">
        <v>88.666666666666671</v>
      </c>
      <c r="BM141">
        <f t="shared" si="2"/>
        <v>1</v>
      </c>
    </row>
    <row r="142" spans="1:65" x14ac:dyDescent="0.25">
      <c r="A142">
        <v>41</v>
      </c>
      <c r="B142">
        <v>2015</v>
      </c>
      <c r="C142">
        <v>7</v>
      </c>
      <c r="D142">
        <v>457</v>
      </c>
      <c r="E142">
        <v>0</v>
      </c>
      <c r="F142" t="s">
        <v>61</v>
      </c>
      <c r="G142" t="s">
        <v>61</v>
      </c>
      <c r="H142">
        <v>0</v>
      </c>
      <c r="I142" t="s">
        <v>61</v>
      </c>
      <c r="J142" t="s">
        <v>61</v>
      </c>
      <c r="K142">
        <v>0</v>
      </c>
      <c r="L142" t="s">
        <v>61</v>
      </c>
      <c r="M142">
        <v>0</v>
      </c>
      <c r="N142" t="s">
        <v>61</v>
      </c>
      <c r="O142">
        <v>0</v>
      </c>
      <c r="P142" t="s">
        <v>61</v>
      </c>
      <c r="Q142">
        <v>47</v>
      </c>
      <c r="R142" t="s">
        <v>65</v>
      </c>
      <c r="S142">
        <v>3</v>
      </c>
      <c r="T142">
        <v>0</v>
      </c>
      <c r="U142" t="s">
        <v>64</v>
      </c>
      <c r="V142" t="s">
        <v>63</v>
      </c>
      <c r="W142" t="s">
        <v>63</v>
      </c>
      <c r="X142">
        <v>0</v>
      </c>
      <c r="Y142" t="s">
        <v>64</v>
      </c>
      <c r="Z142" t="s">
        <v>64</v>
      </c>
      <c r="AA142" t="s">
        <v>63</v>
      </c>
      <c r="AB142" t="s">
        <v>63</v>
      </c>
      <c r="AC142">
        <v>2</v>
      </c>
      <c r="AD142">
        <v>1</v>
      </c>
      <c r="AE142">
        <v>12.1</v>
      </c>
      <c r="AF142">
        <v>145</v>
      </c>
      <c r="AG142">
        <v>2.2000000000000002</v>
      </c>
      <c r="AH142">
        <v>0.84</v>
      </c>
      <c r="AI142">
        <v>185.42</v>
      </c>
      <c r="AJ142">
        <v>95</v>
      </c>
      <c r="AK142">
        <v>27.6</v>
      </c>
      <c r="AL142">
        <v>9400</v>
      </c>
      <c r="AM142">
        <v>6.4</v>
      </c>
      <c r="AN142">
        <v>6.8</v>
      </c>
      <c r="AO142" t="s">
        <v>64</v>
      </c>
      <c r="AP142" t="s">
        <v>63</v>
      </c>
      <c r="AQ142">
        <v>42</v>
      </c>
      <c r="AR142">
        <v>31</v>
      </c>
      <c r="AS142">
        <v>31</v>
      </c>
      <c r="AT142">
        <v>10</v>
      </c>
      <c r="AU142">
        <v>7.2</v>
      </c>
      <c r="AV142">
        <v>0</v>
      </c>
      <c r="AW142">
        <v>321</v>
      </c>
      <c r="AX142">
        <v>88.090732750000001</v>
      </c>
      <c r="AY142" t="s">
        <v>61</v>
      </c>
      <c r="AZ142">
        <v>0</v>
      </c>
      <c r="BA142" t="s">
        <v>61</v>
      </c>
      <c r="BB142" t="s">
        <v>61</v>
      </c>
      <c r="BC142">
        <v>11</v>
      </c>
      <c r="BD142">
        <v>0</v>
      </c>
      <c r="BE142" t="s">
        <v>61</v>
      </c>
      <c r="BF142">
        <v>0</v>
      </c>
      <c r="BG142">
        <v>415</v>
      </c>
      <c r="BH142">
        <v>415</v>
      </c>
      <c r="BI142">
        <v>415</v>
      </c>
      <c r="BJ142">
        <v>415</v>
      </c>
      <c r="BK142">
        <v>415</v>
      </c>
      <c r="BL142">
        <v>90</v>
      </c>
      <c r="BM142">
        <f t="shared" si="2"/>
        <v>0</v>
      </c>
    </row>
    <row r="143" spans="1:65" x14ac:dyDescent="0.25">
      <c r="A143">
        <v>123</v>
      </c>
      <c r="B143">
        <v>2013</v>
      </c>
      <c r="C143">
        <v>1</v>
      </c>
      <c r="D143">
        <v>875</v>
      </c>
      <c r="E143">
        <v>0</v>
      </c>
      <c r="F143" t="s">
        <v>61</v>
      </c>
      <c r="G143" t="s">
        <v>61</v>
      </c>
      <c r="H143">
        <v>0</v>
      </c>
      <c r="I143" t="s">
        <v>61</v>
      </c>
      <c r="J143" t="s">
        <v>61</v>
      </c>
      <c r="K143">
        <v>0</v>
      </c>
      <c r="L143" t="s">
        <v>61</v>
      </c>
      <c r="M143">
        <v>0</v>
      </c>
      <c r="N143" t="s">
        <v>61</v>
      </c>
      <c r="O143">
        <v>0</v>
      </c>
      <c r="P143" t="s">
        <v>61</v>
      </c>
      <c r="Q143">
        <v>64</v>
      </c>
      <c r="R143" t="s">
        <v>62</v>
      </c>
      <c r="S143">
        <v>3</v>
      </c>
      <c r="T143">
        <v>0</v>
      </c>
      <c r="U143" t="s">
        <v>63</v>
      </c>
      <c r="V143" t="s">
        <v>63</v>
      </c>
      <c r="W143" t="s">
        <v>63</v>
      </c>
      <c r="X143">
        <v>1</v>
      </c>
      <c r="Y143" t="s">
        <v>63</v>
      </c>
      <c r="Z143" t="s">
        <v>64</v>
      </c>
      <c r="AA143" t="s">
        <v>64</v>
      </c>
      <c r="AB143" t="s">
        <v>63</v>
      </c>
      <c r="AC143">
        <v>3</v>
      </c>
      <c r="AD143">
        <v>0</v>
      </c>
      <c r="AE143">
        <v>14.2</v>
      </c>
      <c r="AF143">
        <v>206</v>
      </c>
      <c r="AG143">
        <v>2.08</v>
      </c>
      <c r="AH143">
        <v>0.84</v>
      </c>
      <c r="AI143">
        <v>180.34</v>
      </c>
      <c r="AJ143">
        <v>78</v>
      </c>
      <c r="AK143">
        <v>24</v>
      </c>
      <c r="AL143">
        <v>9200</v>
      </c>
      <c r="AM143">
        <v>5.7</v>
      </c>
      <c r="AN143">
        <v>4.9000000000000004</v>
      </c>
      <c r="AO143" t="s">
        <v>64</v>
      </c>
      <c r="AP143" t="s">
        <v>64</v>
      </c>
      <c r="AQ143">
        <v>34</v>
      </c>
      <c r="AR143">
        <v>34</v>
      </c>
      <c r="AS143">
        <v>18</v>
      </c>
      <c r="AT143">
        <v>27.5</v>
      </c>
      <c r="AU143">
        <v>4.3</v>
      </c>
      <c r="AV143">
        <v>0</v>
      </c>
      <c r="AW143">
        <v>397</v>
      </c>
      <c r="AX143">
        <v>111.3391065</v>
      </c>
      <c r="AY143" t="s">
        <v>61</v>
      </c>
      <c r="AZ143">
        <v>0</v>
      </c>
      <c r="BA143" t="s">
        <v>61</v>
      </c>
      <c r="BB143" t="s">
        <v>61</v>
      </c>
      <c r="BC143">
        <v>16</v>
      </c>
      <c r="BD143">
        <v>16</v>
      </c>
      <c r="BE143" t="s">
        <v>61</v>
      </c>
      <c r="BF143">
        <v>0</v>
      </c>
      <c r="BG143">
        <v>841</v>
      </c>
      <c r="BH143">
        <v>841</v>
      </c>
      <c r="BI143">
        <v>841</v>
      </c>
      <c r="BJ143">
        <v>841</v>
      </c>
      <c r="BK143">
        <v>841</v>
      </c>
      <c r="BL143">
        <v>91.727272727272734</v>
      </c>
      <c r="BM143">
        <f t="shared" si="2"/>
        <v>0</v>
      </c>
    </row>
    <row r="144" spans="1:65" x14ac:dyDescent="0.25">
      <c r="A144">
        <v>136</v>
      </c>
      <c r="B144">
        <v>2013</v>
      </c>
      <c r="C144">
        <v>1</v>
      </c>
      <c r="D144">
        <v>418</v>
      </c>
      <c r="E144">
        <v>0</v>
      </c>
      <c r="F144" t="s">
        <v>61</v>
      </c>
      <c r="G144" t="s">
        <v>61</v>
      </c>
      <c r="H144">
        <v>0</v>
      </c>
      <c r="I144" t="s">
        <v>61</v>
      </c>
      <c r="J144" t="s">
        <v>61</v>
      </c>
      <c r="K144">
        <v>0</v>
      </c>
      <c r="L144" t="s">
        <v>61</v>
      </c>
      <c r="M144">
        <v>0</v>
      </c>
      <c r="N144" t="s">
        <v>61</v>
      </c>
      <c r="O144">
        <v>0</v>
      </c>
      <c r="P144" t="s">
        <v>61</v>
      </c>
      <c r="Q144">
        <v>48</v>
      </c>
      <c r="R144" t="s">
        <v>62</v>
      </c>
      <c r="S144">
        <v>5</v>
      </c>
      <c r="T144">
        <v>1</v>
      </c>
      <c r="U144" t="s">
        <v>64</v>
      </c>
      <c r="V144" t="s">
        <v>64</v>
      </c>
      <c r="W144" t="s">
        <v>64</v>
      </c>
      <c r="X144">
        <v>0</v>
      </c>
      <c r="Y144" t="s">
        <v>63</v>
      </c>
      <c r="Z144" t="s">
        <v>64</v>
      </c>
      <c r="AA144" t="s">
        <v>64</v>
      </c>
      <c r="AB144" t="s">
        <v>63</v>
      </c>
      <c r="AC144">
        <v>2</v>
      </c>
      <c r="AD144">
        <v>0</v>
      </c>
      <c r="AE144">
        <v>14.2</v>
      </c>
      <c r="AF144">
        <v>178</v>
      </c>
      <c r="AG144">
        <v>2.61</v>
      </c>
      <c r="AH144">
        <v>0.83</v>
      </c>
      <c r="AI144">
        <v>180.3</v>
      </c>
      <c r="AJ144">
        <v>75.3</v>
      </c>
      <c r="AK144">
        <v>23.2</v>
      </c>
      <c r="AL144">
        <v>9200</v>
      </c>
      <c r="AM144">
        <v>5.0999999999999996</v>
      </c>
      <c r="AN144">
        <v>6.3</v>
      </c>
      <c r="AO144" t="s">
        <v>64</v>
      </c>
      <c r="AP144" t="s">
        <v>64</v>
      </c>
      <c r="AQ144">
        <v>34</v>
      </c>
      <c r="AR144">
        <v>34</v>
      </c>
      <c r="AS144">
        <v>20</v>
      </c>
      <c r="AT144">
        <v>12.5</v>
      </c>
      <c r="AU144">
        <v>6.3</v>
      </c>
      <c r="AV144">
        <v>1</v>
      </c>
      <c r="AW144">
        <v>290</v>
      </c>
      <c r="AX144">
        <v>98.998634249999995</v>
      </c>
      <c r="AY144" t="s">
        <v>61</v>
      </c>
      <c r="AZ144">
        <v>0</v>
      </c>
      <c r="BA144" t="s">
        <v>61</v>
      </c>
      <c r="BB144" t="s">
        <v>61</v>
      </c>
      <c r="BC144">
        <v>14</v>
      </c>
      <c r="BD144">
        <v>14</v>
      </c>
      <c r="BE144" t="s">
        <v>61</v>
      </c>
      <c r="BF144">
        <v>0</v>
      </c>
      <c r="BG144">
        <v>384</v>
      </c>
      <c r="BH144">
        <v>384</v>
      </c>
      <c r="BI144">
        <v>384</v>
      </c>
      <c r="BJ144">
        <v>384</v>
      </c>
      <c r="BK144">
        <v>384</v>
      </c>
      <c r="BL144">
        <v>82.5</v>
      </c>
      <c r="BM144">
        <f t="shared" si="2"/>
        <v>0</v>
      </c>
    </row>
    <row r="145" spans="1:65" x14ac:dyDescent="0.25">
      <c r="A145">
        <v>7</v>
      </c>
      <c r="B145">
        <v>2016</v>
      </c>
      <c r="C145">
        <v>7</v>
      </c>
      <c r="D145">
        <v>210</v>
      </c>
      <c r="E145">
        <v>1</v>
      </c>
      <c r="F145">
        <v>185</v>
      </c>
      <c r="G145">
        <v>1</v>
      </c>
      <c r="H145">
        <v>0</v>
      </c>
      <c r="I145" t="s">
        <v>61</v>
      </c>
      <c r="J145" t="s">
        <v>61</v>
      </c>
      <c r="K145">
        <v>0</v>
      </c>
      <c r="L145" t="s">
        <v>61</v>
      </c>
      <c r="M145">
        <v>0</v>
      </c>
      <c r="N145" t="s">
        <v>61</v>
      </c>
      <c r="O145">
        <v>0</v>
      </c>
      <c r="P145" t="s">
        <v>61</v>
      </c>
      <c r="Q145">
        <v>32</v>
      </c>
      <c r="R145" t="s">
        <v>62</v>
      </c>
      <c r="S145">
        <v>5</v>
      </c>
      <c r="T145">
        <v>1</v>
      </c>
      <c r="U145" t="s">
        <v>64</v>
      </c>
      <c r="V145" t="s">
        <v>63</v>
      </c>
      <c r="W145" t="s">
        <v>64</v>
      </c>
      <c r="X145">
        <v>0</v>
      </c>
      <c r="Y145" t="s">
        <v>63</v>
      </c>
      <c r="Z145" t="s">
        <v>63</v>
      </c>
      <c r="AA145" t="s">
        <v>64</v>
      </c>
      <c r="AB145" t="s">
        <v>63</v>
      </c>
      <c r="AC145">
        <v>1</v>
      </c>
      <c r="AD145">
        <v>0</v>
      </c>
      <c r="AE145">
        <v>7.7</v>
      </c>
      <c r="AF145">
        <v>87</v>
      </c>
      <c r="AG145">
        <v>2.2000000000000002</v>
      </c>
      <c r="AH145">
        <v>0.82</v>
      </c>
      <c r="AI145">
        <v>183</v>
      </c>
      <c r="AJ145">
        <v>83.5</v>
      </c>
      <c r="AK145">
        <v>24.9</v>
      </c>
      <c r="AL145">
        <v>9200</v>
      </c>
      <c r="AM145">
        <v>6.5</v>
      </c>
      <c r="AN145">
        <v>4.7</v>
      </c>
      <c r="AO145" t="s">
        <v>64</v>
      </c>
      <c r="AP145" t="s">
        <v>64</v>
      </c>
      <c r="AQ145">
        <v>20</v>
      </c>
      <c r="AR145">
        <v>20</v>
      </c>
      <c r="AS145">
        <v>12</v>
      </c>
      <c r="AT145">
        <v>12.5</v>
      </c>
      <c r="AU145">
        <v>7.6</v>
      </c>
      <c r="AV145">
        <v>1</v>
      </c>
      <c r="AW145">
        <v>247</v>
      </c>
      <c r="AX145">
        <v>108.62915839999999</v>
      </c>
      <c r="AY145" t="s">
        <v>61</v>
      </c>
      <c r="AZ145">
        <v>0</v>
      </c>
      <c r="BA145" t="s">
        <v>61</v>
      </c>
      <c r="BB145">
        <v>185</v>
      </c>
      <c r="BC145">
        <v>8</v>
      </c>
      <c r="BD145">
        <v>8</v>
      </c>
      <c r="BE145" t="s">
        <v>4</v>
      </c>
      <c r="BF145">
        <v>1</v>
      </c>
      <c r="BG145">
        <v>165</v>
      </c>
      <c r="BH145">
        <v>165</v>
      </c>
      <c r="BI145">
        <v>190</v>
      </c>
      <c r="BJ145">
        <v>190</v>
      </c>
      <c r="BK145">
        <v>190</v>
      </c>
      <c r="BL145">
        <v>79.166666666666671</v>
      </c>
      <c r="BM145">
        <f t="shared" si="2"/>
        <v>0</v>
      </c>
    </row>
    <row r="146" spans="1:65" x14ac:dyDescent="0.25">
      <c r="A146">
        <v>134</v>
      </c>
      <c r="B146">
        <v>2013</v>
      </c>
      <c r="C146">
        <v>1</v>
      </c>
      <c r="D146">
        <v>439</v>
      </c>
      <c r="E146">
        <v>0</v>
      </c>
      <c r="F146" t="s">
        <v>61</v>
      </c>
      <c r="G146" t="s">
        <v>61</v>
      </c>
      <c r="H146">
        <v>1</v>
      </c>
      <c r="I146">
        <v>9</v>
      </c>
      <c r="J146">
        <v>1</v>
      </c>
      <c r="K146">
        <v>1</v>
      </c>
      <c r="L146">
        <v>253</v>
      </c>
      <c r="M146">
        <v>0</v>
      </c>
      <c r="N146" t="s">
        <v>61</v>
      </c>
      <c r="O146">
        <v>0</v>
      </c>
      <c r="P146" t="s">
        <v>61</v>
      </c>
      <c r="Q146">
        <v>65</v>
      </c>
      <c r="R146" t="s">
        <v>62</v>
      </c>
      <c r="S146">
        <v>5</v>
      </c>
      <c r="T146">
        <v>1</v>
      </c>
      <c r="U146" t="s">
        <v>64</v>
      </c>
      <c r="V146" t="s">
        <v>63</v>
      </c>
      <c r="W146" t="s">
        <v>64</v>
      </c>
      <c r="X146">
        <v>1</v>
      </c>
      <c r="Y146" t="s">
        <v>64</v>
      </c>
      <c r="Z146" t="s">
        <v>64</v>
      </c>
      <c r="AA146" t="s">
        <v>64</v>
      </c>
      <c r="AB146" t="s">
        <v>64</v>
      </c>
      <c r="AC146">
        <v>2</v>
      </c>
      <c r="AD146">
        <v>1</v>
      </c>
      <c r="AE146">
        <v>8</v>
      </c>
      <c r="AF146">
        <v>79</v>
      </c>
      <c r="AG146">
        <v>2.5299999999999998</v>
      </c>
      <c r="AH146">
        <v>0.81</v>
      </c>
      <c r="AI146">
        <v>177</v>
      </c>
      <c r="AJ146">
        <v>66</v>
      </c>
      <c r="AK146">
        <v>21.1</v>
      </c>
      <c r="AL146">
        <v>8600</v>
      </c>
      <c r="AM146">
        <v>4.5</v>
      </c>
      <c r="AN146" t="s">
        <v>61</v>
      </c>
      <c r="AO146" t="s">
        <v>64</v>
      </c>
      <c r="AP146" t="s">
        <v>63</v>
      </c>
      <c r="AQ146">
        <v>44</v>
      </c>
      <c r="AR146">
        <v>44</v>
      </c>
      <c r="AS146">
        <v>23</v>
      </c>
      <c r="AT146" t="s">
        <v>66</v>
      </c>
      <c r="AU146" t="s">
        <v>66</v>
      </c>
      <c r="AV146">
        <v>0</v>
      </c>
      <c r="AW146">
        <v>497</v>
      </c>
      <c r="AX146">
        <v>95.766705009999995</v>
      </c>
      <c r="AY146" t="s">
        <v>61</v>
      </c>
      <c r="AZ146">
        <v>0</v>
      </c>
      <c r="BA146" t="s">
        <v>61</v>
      </c>
      <c r="BB146">
        <v>253</v>
      </c>
      <c r="BC146">
        <v>21</v>
      </c>
      <c r="BD146">
        <v>21</v>
      </c>
      <c r="BE146" t="s">
        <v>10</v>
      </c>
      <c r="BF146">
        <v>1</v>
      </c>
      <c r="BG146">
        <v>209</v>
      </c>
      <c r="BH146">
        <v>395</v>
      </c>
      <c r="BI146">
        <v>395</v>
      </c>
      <c r="BJ146">
        <v>395</v>
      </c>
      <c r="BK146">
        <v>209</v>
      </c>
      <c r="BL146">
        <v>90.61904761904762</v>
      </c>
      <c r="BM146">
        <f t="shared" si="2"/>
        <v>1</v>
      </c>
    </row>
    <row r="147" spans="1:65" x14ac:dyDescent="0.25">
      <c r="A147">
        <v>25</v>
      </c>
      <c r="B147">
        <v>2016</v>
      </c>
      <c r="C147">
        <v>7</v>
      </c>
      <c r="D147">
        <v>365</v>
      </c>
      <c r="E147">
        <v>0</v>
      </c>
      <c r="F147" t="s">
        <v>61</v>
      </c>
      <c r="G147" t="s">
        <v>61</v>
      </c>
      <c r="H147">
        <v>0</v>
      </c>
      <c r="I147" t="s">
        <v>61</v>
      </c>
      <c r="J147" t="s">
        <v>61</v>
      </c>
      <c r="K147">
        <v>0</v>
      </c>
      <c r="L147" t="s">
        <v>61</v>
      </c>
      <c r="M147">
        <v>0</v>
      </c>
      <c r="N147" t="s">
        <v>61</v>
      </c>
      <c r="O147">
        <v>0</v>
      </c>
      <c r="P147" t="s">
        <v>61</v>
      </c>
      <c r="Q147">
        <v>30</v>
      </c>
      <c r="R147" t="s">
        <v>65</v>
      </c>
      <c r="S147">
        <v>3</v>
      </c>
      <c r="T147">
        <v>0</v>
      </c>
      <c r="U147" t="s">
        <v>64</v>
      </c>
      <c r="V147" t="s">
        <v>64</v>
      </c>
      <c r="W147" t="s">
        <v>64</v>
      </c>
      <c r="X147">
        <v>1</v>
      </c>
      <c r="Y147" t="s">
        <v>64</v>
      </c>
      <c r="Z147" t="s">
        <v>64</v>
      </c>
      <c r="AA147" t="s">
        <v>64</v>
      </c>
      <c r="AB147" t="s">
        <v>64</v>
      </c>
      <c r="AC147">
        <v>2</v>
      </c>
      <c r="AD147">
        <v>1</v>
      </c>
      <c r="AE147">
        <v>8.6999999999999993</v>
      </c>
      <c r="AF147">
        <v>89</v>
      </c>
      <c r="AG147">
        <v>2.2999999999999998</v>
      </c>
      <c r="AH147">
        <v>0.8</v>
      </c>
      <c r="AI147">
        <v>162.6</v>
      </c>
      <c r="AJ147">
        <v>54</v>
      </c>
      <c r="AK147">
        <v>20.399999999999999</v>
      </c>
      <c r="AL147">
        <v>9000</v>
      </c>
      <c r="AM147">
        <v>6</v>
      </c>
      <c r="AN147">
        <v>4.2</v>
      </c>
      <c r="AO147" t="s">
        <v>63</v>
      </c>
      <c r="AP147" t="s">
        <v>64</v>
      </c>
      <c r="AQ147">
        <v>62</v>
      </c>
      <c r="AR147">
        <v>62</v>
      </c>
      <c r="AS147">
        <v>42</v>
      </c>
      <c r="AT147">
        <v>12.5</v>
      </c>
      <c r="AU147">
        <v>5.2</v>
      </c>
      <c r="AV147">
        <v>0</v>
      </c>
      <c r="AW147">
        <v>244</v>
      </c>
      <c r="AX147">
        <v>101.88873510000001</v>
      </c>
      <c r="AY147" t="s">
        <v>61</v>
      </c>
      <c r="AZ147">
        <v>0</v>
      </c>
      <c r="BA147" t="s">
        <v>61</v>
      </c>
      <c r="BB147" t="s">
        <v>61</v>
      </c>
      <c r="BC147">
        <v>20</v>
      </c>
      <c r="BD147">
        <v>20</v>
      </c>
      <c r="BE147" t="s">
        <v>61</v>
      </c>
      <c r="BF147">
        <v>0</v>
      </c>
      <c r="BG147">
        <v>303</v>
      </c>
      <c r="BH147">
        <v>303</v>
      </c>
      <c r="BI147">
        <v>303</v>
      </c>
      <c r="BJ147">
        <v>303</v>
      </c>
      <c r="BK147">
        <v>303</v>
      </c>
      <c r="BL147">
        <v>90.416666666666671</v>
      </c>
      <c r="BM147">
        <f t="shared" si="2"/>
        <v>0</v>
      </c>
    </row>
    <row r="148" spans="1:65" x14ac:dyDescent="0.25">
      <c r="A148">
        <v>84</v>
      </c>
      <c r="B148">
        <v>2014</v>
      </c>
      <c r="C148">
        <v>7</v>
      </c>
      <c r="D148">
        <v>841</v>
      </c>
      <c r="E148">
        <v>0</v>
      </c>
      <c r="F148" t="s">
        <v>61</v>
      </c>
      <c r="G148" t="s">
        <v>61</v>
      </c>
      <c r="H148">
        <v>0</v>
      </c>
      <c r="I148" t="s">
        <v>61</v>
      </c>
      <c r="J148" t="s">
        <v>61</v>
      </c>
      <c r="K148">
        <v>0</v>
      </c>
      <c r="L148" t="s">
        <v>61</v>
      </c>
      <c r="M148">
        <v>1</v>
      </c>
      <c r="N148">
        <v>540</v>
      </c>
      <c r="O148">
        <v>0</v>
      </c>
      <c r="P148" t="s">
        <v>61</v>
      </c>
      <c r="Q148">
        <v>77</v>
      </c>
      <c r="R148" t="s">
        <v>62</v>
      </c>
      <c r="S148">
        <v>5</v>
      </c>
      <c r="T148">
        <v>1</v>
      </c>
      <c r="U148" t="s">
        <v>63</v>
      </c>
      <c r="V148" t="s">
        <v>63</v>
      </c>
      <c r="W148" t="s">
        <v>64</v>
      </c>
      <c r="X148">
        <v>1</v>
      </c>
      <c r="Y148" t="s">
        <v>63</v>
      </c>
      <c r="Z148" t="s">
        <v>64</v>
      </c>
      <c r="AA148" t="s">
        <v>64</v>
      </c>
      <c r="AB148" t="s">
        <v>63</v>
      </c>
      <c r="AC148">
        <v>2</v>
      </c>
      <c r="AD148">
        <v>1</v>
      </c>
      <c r="AE148">
        <v>1.53</v>
      </c>
      <c r="AF148">
        <v>212</v>
      </c>
      <c r="AG148">
        <v>2.4</v>
      </c>
      <c r="AH148">
        <v>0.8</v>
      </c>
      <c r="AI148">
        <v>170.2</v>
      </c>
      <c r="AJ148">
        <v>68</v>
      </c>
      <c r="AK148">
        <v>23.5</v>
      </c>
      <c r="AL148">
        <v>8200</v>
      </c>
      <c r="AM148">
        <v>7.4</v>
      </c>
      <c r="AN148">
        <v>3.6</v>
      </c>
      <c r="AO148" t="s">
        <v>64</v>
      </c>
      <c r="AP148" t="s">
        <v>64</v>
      </c>
      <c r="AQ148">
        <v>37</v>
      </c>
      <c r="AR148">
        <v>37</v>
      </c>
      <c r="AS148">
        <v>27</v>
      </c>
      <c r="AT148">
        <v>27.5</v>
      </c>
      <c r="AU148">
        <v>4.7</v>
      </c>
      <c r="AV148">
        <v>0</v>
      </c>
      <c r="AW148">
        <v>303</v>
      </c>
      <c r="AX148">
        <v>93.639455609999999</v>
      </c>
      <c r="AY148" t="s">
        <v>61</v>
      </c>
      <c r="AZ148">
        <v>0</v>
      </c>
      <c r="BA148" t="s">
        <v>61</v>
      </c>
      <c r="BB148">
        <v>540</v>
      </c>
      <c r="BC148">
        <v>10</v>
      </c>
      <c r="BD148">
        <v>10</v>
      </c>
      <c r="BE148" t="s">
        <v>12</v>
      </c>
      <c r="BF148">
        <v>1</v>
      </c>
      <c r="BG148">
        <v>503</v>
      </c>
      <c r="BH148">
        <v>804</v>
      </c>
      <c r="BI148">
        <v>804</v>
      </c>
      <c r="BJ148">
        <v>503</v>
      </c>
      <c r="BK148">
        <v>804</v>
      </c>
      <c r="BL148">
        <v>78.954545454545467</v>
      </c>
      <c r="BM148">
        <f t="shared" si="2"/>
        <v>0</v>
      </c>
    </row>
    <row r="149" spans="1:65" x14ac:dyDescent="0.25">
      <c r="A149">
        <v>95</v>
      </c>
      <c r="B149">
        <v>2014</v>
      </c>
      <c r="C149">
        <v>1</v>
      </c>
      <c r="D149">
        <v>282</v>
      </c>
      <c r="E149">
        <v>0</v>
      </c>
      <c r="F149" t="s">
        <v>61</v>
      </c>
      <c r="G149" t="s">
        <v>61</v>
      </c>
      <c r="H149">
        <v>0</v>
      </c>
      <c r="I149" t="s">
        <v>61</v>
      </c>
      <c r="J149" t="s">
        <v>61</v>
      </c>
      <c r="K149">
        <v>0</v>
      </c>
      <c r="L149" t="s">
        <v>61</v>
      </c>
      <c r="M149">
        <v>0</v>
      </c>
      <c r="N149" t="s">
        <v>61</v>
      </c>
      <c r="O149">
        <v>0</v>
      </c>
      <c r="P149" t="s">
        <v>61</v>
      </c>
      <c r="Q149">
        <v>72</v>
      </c>
      <c r="R149" t="s">
        <v>62</v>
      </c>
      <c r="S149">
        <v>5</v>
      </c>
      <c r="T149">
        <v>1</v>
      </c>
      <c r="U149" t="s">
        <v>63</v>
      </c>
      <c r="V149" t="s">
        <v>64</v>
      </c>
      <c r="W149" t="s">
        <v>64</v>
      </c>
      <c r="X149">
        <v>0</v>
      </c>
      <c r="Y149" t="s">
        <v>64</v>
      </c>
      <c r="Z149" t="s">
        <v>64</v>
      </c>
      <c r="AA149" t="s">
        <v>64</v>
      </c>
      <c r="AB149" t="s">
        <v>63</v>
      </c>
      <c r="AC149">
        <v>2</v>
      </c>
      <c r="AD149">
        <v>1</v>
      </c>
      <c r="AE149">
        <v>10.4</v>
      </c>
      <c r="AF149">
        <v>189</v>
      </c>
      <c r="AG149">
        <v>2.7</v>
      </c>
      <c r="AH149">
        <v>0.8</v>
      </c>
      <c r="AI149">
        <v>170.2</v>
      </c>
      <c r="AJ149">
        <v>76</v>
      </c>
      <c r="AK149">
        <v>26.2</v>
      </c>
      <c r="AL149">
        <v>8800</v>
      </c>
      <c r="AM149">
        <v>7.3</v>
      </c>
      <c r="AN149">
        <v>4.3</v>
      </c>
      <c r="AO149" t="s">
        <v>64</v>
      </c>
      <c r="AP149" t="s">
        <v>63</v>
      </c>
      <c r="AQ149">
        <v>38</v>
      </c>
      <c r="AR149">
        <v>38</v>
      </c>
      <c r="AS149">
        <v>21</v>
      </c>
      <c r="AT149">
        <v>12.5</v>
      </c>
      <c r="AU149">
        <v>4.7</v>
      </c>
      <c r="AV149">
        <v>0</v>
      </c>
      <c r="AW149">
        <v>311</v>
      </c>
      <c r="AX149">
        <v>95.135231719999993</v>
      </c>
      <c r="AY149" t="s">
        <v>61</v>
      </c>
      <c r="AZ149">
        <v>0</v>
      </c>
      <c r="BA149" t="s">
        <v>61</v>
      </c>
      <c r="BB149" t="s">
        <v>61</v>
      </c>
      <c r="BC149">
        <v>17</v>
      </c>
      <c r="BD149">
        <v>17</v>
      </c>
      <c r="BE149" t="s">
        <v>61</v>
      </c>
      <c r="BF149">
        <v>0</v>
      </c>
      <c r="BG149">
        <v>244</v>
      </c>
      <c r="BH149">
        <v>244</v>
      </c>
      <c r="BI149">
        <v>244</v>
      </c>
      <c r="BJ149">
        <v>244</v>
      </c>
      <c r="BK149">
        <v>244</v>
      </c>
      <c r="BL149">
        <v>97.833333333333343</v>
      </c>
      <c r="BM149">
        <f t="shared" si="2"/>
        <v>0</v>
      </c>
    </row>
    <row r="150" spans="1:65" x14ac:dyDescent="0.25">
      <c r="A150">
        <v>141</v>
      </c>
      <c r="B150">
        <v>2012</v>
      </c>
      <c r="C150">
        <v>7</v>
      </c>
      <c r="D150">
        <v>1508</v>
      </c>
      <c r="E150">
        <v>0</v>
      </c>
      <c r="F150" t="s">
        <v>61</v>
      </c>
      <c r="G150" t="s">
        <v>61</v>
      </c>
      <c r="H150">
        <v>0</v>
      </c>
      <c r="I150" t="s">
        <v>61</v>
      </c>
      <c r="J150" t="s">
        <v>61</v>
      </c>
      <c r="K150">
        <v>0</v>
      </c>
      <c r="L150" t="s">
        <v>61</v>
      </c>
      <c r="M150">
        <v>1</v>
      </c>
      <c r="N150">
        <v>44</v>
      </c>
      <c r="O150">
        <v>0</v>
      </c>
      <c r="P150" t="s">
        <v>61</v>
      </c>
      <c r="Q150">
        <v>74</v>
      </c>
      <c r="R150" t="s">
        <v>62</v>
      </c>
      <c r="S150">
        <v>5</v>
      </c>
      <c r="T150">
        <v>1</v>
      </c>
      <c r="U150" t="s">
        <v>63</v>
      </c>
      <c r="V150" t="s">
        <v>64</v>
      </c>
      <c r="W150" t="s">
        <v>63</v>
      </c>
      <c r="X150">
        <v>0</v>
      </c>
      <c r="Y150" t="s">
        <v>63</v>
      </c>
      <c r="Z150" t="s">
        <v>64</v>
      </c>
      <c r="AA150" t="s">
        <v>64</v>
      </c>
      <c r="AB150" t="s">
        <v>63</v>
      </c>
      <c r="AC150">
        <v>2</v>
      </c>
      <c r="AD150">
        <v>1</v>
      </c>
      <c r="AE150">
        <v>12.1</v>
      </c>
      <c r="AF150">
        <v>91</v>
      </c>
      <c r="AG150">
        <v>1.86</v>
      </c>
      <c r="AH150">
        <v>0.8</v>
      </c>
      <c r="AI150">
        <v>172</v>
      </c>
      <c r="AJ150">
        <v>82</v>
      </c>
      <c r="AK150">
        <v>27.7</v>
      </c>
      <c r="AL150">
        <v>8800</v>
      </c>
      <c r="AM150">
        <v>4.2</v>
      </c>
      <c r="AN150">
        <v>5.7</v>
      </c>
      <c r="AO150" t="s">
        <v>64</v>
      </c>
      <c r="AP150" t="s">
        <v>64</v>
      </c>
      <c r="AQ150">
        <v>37</v>
      </c>
      <c r="AR150">
        <v>37</v>
      </c>
      <c r="AS150">
        <v>23</v>
      </c>
      <c r="AT150">
        <v>12.5</v>
      </c>
      <c r="AU150">
        <v>6.1</v>
      </c>
      <c r="AV150">
        <v>1</v>
      </c>
      <c r="AW150">
        <v>246</v>
      </c>
      <c r="AX150">
        <v>94.525090149999997</v>
      </c>
      <c r="AY150" t="s">
        <v>61</v>
      </c>
      <c r="AZ150">
        <v>0</v>
      </c>
      <c r="BA150" t="s">
        <v>61</v>
      </c>
      <c r="BB150">
        <v>44</v>
      </c>
      <c r="BC150">
        <v>14</v>
      </c>
      <c r="BD150">
        <v>14</v>
      </c>
      <c r="BE150" t="s">
        <v>12</v>
      </c>
      <c r="BF150">
        <v>1</v>
      </c>
      <c r="BG150">
        <v>7</v>
      </c>
      <c r="BH150">
        <v>1471</v>
      </c>
      <c r="BI150">
        <v>1471</v>
      </c>
      <c r="BJ150">
        <v>7</v>
      </c>
      <c r="BK150">
        <v>1471</v>
      </c>
      <c r="BL150">
        <v>86.681159420289845</v>
      </c>
      <c r="BM150">
        <f t="shared" si="2"/>
        <v>0</v>
      </c>
    </row>
    <row r="151" spans="1:65" x14ac:dyDescent="0.25">
      <c r="A151">
        <v>190</v>
      </c>
      <c r="B151">
        <v>2011</v>
      </c>
      <c r="C151">
        <v>1</v>
      </c>
      <c r="D151">
        <v>275</v>
      </c>
      <c r="E151">
        <v>0</v>
      </c>
      <c r="F151" t="s">
        <v>61</v>
      </c>
      <c r="G151" t="s">
        <v>61</v>
      </c>
      <c r="H151">
        <v>0</v>
      </c>
      <c r="I151" t="s">
        <v>61</v>
      </c>
      <c r="J151" t="s">
        <v>61</v>
      </c>
      <c r="K151">
        <v>0</v>
      </c>
      <c r="L151" t="s">
        <v>61</v>
      </c>
      <c r="M151">
        <v>0</v>
      </c>
      <c r="N151" t="s">
        <v>61</v>
      </c>
      <c r="O151">
        <v>0</v>
      </c>
      <c r="P151" t="s">
        <v>61</v>
      </c>
      <c r="Q151">
        <v>48</v>
      </c>
      <c r="R151" t="s">
        <v>62</v>
      </c>
      <c r="S151">
        <v>2</v>
      </c>
      <c r="T151">
        <v>0</v>
      </c>
      <c r="U151" t="s">
        <v>63</v>
      </c>
      <c r="V151" t="s">
        <v>64</v>
      </c>
      <c r="W151" t="s">
        <v>63</v>
      </c>
      <c r="X151">
        <v>0</v>
      </c>
      <c r="Y151" t="s">
        <v>63</v>
      </c>
      <c r="Z151" t="s">
        <v>63</v>
      </c>
      <c r="AA151" t="s">
        <v>64</v>
      </c>
      <c r="AB151" t="s">
        <v>63</v>
      </c>
      <c r="AC151">
        <v>1</v>
      </c>
      <c r="AD151">
        <v>0</v>
      </c>
      <c r="AE151">
        <v>9.8000000000000007</v>
      </c>
      <c r="AF151">
        <v>176</v>
      </c>
      <c r="AG151">
        <v>1.7</v>
      </c>
      <c r="AH151">
        <v>0.8</v>
      </c>
      <c r="AI151">
        <v>171</v>
      </c>
      <c r="AJ151">
        <v>61</v>
      </c>
      <c r="AK151">
        <v>20.9</v>
      </c>
      <c r="AL151">
        <v>8600</v>
      </c>
      <c r="AM151">
        <v>6.4</v>
      </c>
      <c r="AN151" t="s">
        <v>61</v>
      </c>
      <c r="AO151" t="s">
        <v>64</v>
      </c>
      <c r="AP151" t="s">
        <v>63</v>
      </c>
      <c r="AQ151">
        <v>40</v>
      </c>
      <c r="AR151">
        <v>40</v>
      </c>
      <c r="AS151">
        <v>32</v>
      </c>
      <c r="AT151">
        <v>22.5</v>
      </c>
      <c r="AU151">
        <v>5.2</v>
      </c>
      <c r="AV151">
        <v>0</v>
      </c>
      <c r="AW151">
        <v>348</v>
      </c>
      <c r="AX151">
        <v>103.2613954</v>
      </c>
      <c r="AY151" t="s">
        <v>61</v>
      </c>
      <c r="AZ151">
        <v>0</v>
      </c>
      <c r="BA151" t="s">
        <v>61</v>
      </c>
      <c r="BB151" t="s">
        <v>61</v>
      </c>
      <c r="BC151">
        <v>8</v>
      </c>
      <c r="BD151">
        <v>8</v>
      </c>
      <c r="BE151" t="s">
        <v>61</v>
      </c>
      <c r="BF151">
        <v>0</v>
      </c>
      <c r="BG151">
        <v>235</v>
      </c>
      <c r="BH151">
        <v>235</v>
      </c>
      <c r="BI151">
        <v>235</v>
      </c>
      <c r="BJ151">
        <v>235</v>
      </c>
      <c r="BK151">
        <v>235</v>
      </c>
      <c r="BL151">
        <v>71</v>
      </c>
      <c r="BM151">
        <f t="shared" si="2"/>
        <v>0</v>
      </c>
    </row>
    <row r="152" spans="1:65" x14ac:dyDescent="0.25">
      <c r="A152">
        <v>203</v>
      </c>
      <c r="B152">
        <v>2011</v>
      </c>
      <c r="C152">
        <v>1</v>
      </c>
      <c r="D152">
        <v>583</v>
      </c>
      <c r="E152">
        <v>0</v>
      </c>
      <c r="F152" t="s">
        <v>61</v>
      </c>
      <c r="G152" t="s">
        <v>61</v>
      </c>
      <c r="H152">
        <v>0</v>
      </c>
      <c r="I152" t="s">
        <v>61</v>
      </c>
      <c r="J152" t="s">
        <v>61</v>
      </c>
      <c r="K152">
        <v>1</v>
      </c>
      <c r="L152">
        <v>360</v>
      </c>
      <c r="M152">
        <v>0</v>
      </c>
      <c r="N152" t="s">
        <v>61</v>
      </c>
      <c r="O152">
        <v>0</v>
      </c>
      <c r="P152" t="s">
        <v>61</v>
      </c>
      <c r="Q152">
        <v>33</v>
      </c>
      <c r="R152" t="s">
        <v>62</v>
      </c>
      <c r="S152">
        <v>5</v>
      </c>
      <c r="T152">
        <v>1</v>
      </c>
      <c r="U152" t="s">
        <v>64</v>
      </c>
      <c r="V152" t="s">
        <v>64</v>
      </c>
      <c r="W152" t="s">
        <v>63</v>
      </c>
      <c r="X152">
        <v>0</v>
      </c>
      <c r="Y152" t="s">
        <v>64</v>
      </c>
      <c r="Z152" t="s">
        <v>64</v>
      </c>
      <c r="AA152" t="s">
        <v>64</v>
      </c>
      <c r="AB152" t="s">
        <v>63</v>
      </c>
      <c r="AC152">
        <v>2</v>
      </c>
      <c r="AD152">
        <v>0</v>
      </c>
      <c r="AE152">
        <v>12.5</v>
      </c>
      <c r="AF152">
        <v>257</v>
      </c>
      <c r="AG152">
        <v>1.8</v>
      </c>
      <c r="AH152">
        <v>0.8</v>
      </c>
      <c r="AI152">
        <v>188</v>
      </c>
      <c r="AJ152">
        <v>104</v>
      </c>
      <c r="AK152">
        <v>29.4</v>
      </c>
      <c r="AL152">
        <v>9600</v>
      </c>
      <c r="AM152">
        <v>5.3</v>
      </c>
      <c r="AN152">
        <v>4.3</v>
      </c>
      <c r="AO152" t="s">
        <v>64</v>
      </c>
      <c r="AP152" t="s">
        <v>64</v>
      </c>
      <c r="AQ152">
        <v>37</v>
      </c>
      <c r="AR152">
        <v>37</v>
      </c>
      <c r="AS152">
        <v>15</v>
      </c>
      <c r="AT152">
        <v>10</v>
      </c>
      <c r="AU152">
        <v>8.1999999999999993</v>
      </c>
      <c r="AV152">
        <v>1</v>
      </c>
      <c r="AW152">
        <v>284</v>
      </c>
      <c r="AX152">
        <v>111.01112379999999</v>
      </c>
      <c r="AY152" t="s">
        <v>61</v>
      </c>
      <c r="AZ152">
        <v>0</v>
      </c>
      <c r="BA152" t="s">
        <v>61</v>
      </c>
      <c r="BB152">
        <v>360</v>
      </c>
      <c r="BC152">
        <v>22</v>
      </c>
      <c r="BD152">
        <v>22</v>
      </c>
      <c r="BE152" t="s">
        <v>10</v>
      </c>
      <c r="BF152">
        <v>1</v>
      </c>
      <c r="BG152">
        <v>323</v>
      </c>
      <c r="BH152">
        <v>546</v>
      </c>
      <c r="BI152">
        <v>546</v>
      </c>
      <c r="BJ152">
        <v>546</v>
      </c>
      <c r="BK152">
        <v>323</v>
      </c>
      <c r="BL152">
        <v>80.166666666666671</v>
      </c>
      <c r="BM152">
        <f t="shared" si="2"/>
        <v>0</v>
      </c>
    </row>
    <row r="153" spans="1:65" x14ac:dyDescent="0.25">
      <c r="A153">
        <v>35</v>
      </c>
      <c r="B153">
        <v>2015</v>
      </c>
      <c r="C153">
        <v>1</v>
      </c>
      <c r="D153">
        <v>370</v>
      </c>
      <c r="E153">
        <v>0</v>
      </c>
      <c r="F153" t="s">
        <v>61</v>
      </c>
      <c r="G153" t="s">
        <v>61</v>
      </c>
      <c r="H153">
        <v>0</v>
      </c>
      <c r="I153" t="s">
        <v>61</v>
      </c>
      <c r="J153" t="s">
        <v>61</v>
      </c>
      <c r="K153">
        <v>0</v>
      </c>
      <c r="L153" t="s">
        <v>61</v>
      </c>
      <c r="M153">
        <v>0</v>
      </c>
      <c r="N153" t="s">
        <v>61</v>
      </c>
      <c r="O153">
        <v>0</v>
      </c>
      <c r="P153" t="s">
        <v>61</v>
      </c>
      <c r="Q153">
        <v>66</v>
      </c>
      <c r="R153" t="s">
        <v>65</v>
      </c>
      <c r="S153">
        <v>5</v>
      </c>
      <c r="T153">
        <v>1</v>
      </c>
      <c r="U153" t="s">
        <v>64</v>
      </c>
      <c r="V153" t="s">
        <v>64</v>
      </c>
      <c r="W153" t="s">
        <v>64</v>
      </c>
      <c r="X153">
        <v>1</v>
      </c>
      <c r="Y153" t="s">
        <v>64</v>
      </c>
      <c r="Z153" t="s">
        <v>64</v>
      </c>
      <c r="AA153" t="s">
        <v>64</v>
      </c>
      <c r="AB153" t="s">
        <v>64</v>
      </c>
      <c r="AC153">
        <v>2</v>
      </c>
      <c r="AD153">
        <v>1</v>
      </c>
      <c r="AE153">
        <v>8.8000000000000007</v>
      </c>
      <c r="AF153">
        <v>370</v>
      </c>
      <c r="AG153">
        <v>2.1</v>
      </c>
      <c r="AH153">
        <v>0.79</v>
      </c>
      <c r="AI153">
        <v>160</v>
      </c>
      <c r="AJ153">
        <v>56</v>
      </c>
      <c r="AK153">
        <v>21.9</v>
      </c>
      <c r="AL153">
        <v>8600</v>
      </c>
      <c r="AM153">
        <v>5.5</v>
      </c>
      <c r="AN153">
        <v>3.8</v>
      </c>
      <c r="AO153" t="s">
        <v>64</v>
      </c>
      <c r="AP153" t="s">
        <v>63</v>
      </c>
      <c r="AQ153">
        <v>23</v>
      </c>
      <c r="AR153">
        <v>23</v>
      </c>
      <c r="AS153">
        <v>16</v>
      </c>
      <c r="AT153">
        <v>22.5</v>
      </c>
      <c r="AU153">
        <v>2.9</v>
      </c>
      <c r="AV153">
        <v>1</v>
      </c>
      <c r="AW153">
        <v>361</v>
      </c>
      <c r="AX153">
        <v>72.920508190000007</v>
      </c>
      <c r="AY153" t="s">
        <v>61</v>
      </c>
      <c r="AZ153">
        <v>0</v>
      </c>
      <c r="BA153" t="s">
        <v>61</v>
      </c>
      <c r="BB153" t="s">
        <v>61</v>
      </c>
      <c r="BC153">
        <v>7</v>
      </c>
      <c r="BD153">
        <v>7</v>
      </c>
      <c r="BE153" t="s">
        <v>61</v>
      </c>
      <c r="BF153">
        <v>0</v>
      </c>
      <c r="BG153">
        <v>347</v>
      </c>
      <c r="BH153">
        <v>347</v>
      </c>
      <c r="BI153">
        <v>347</v>
      </c>
      <c r="BJ153">
        <v>347</v>
      </c>
      <c r="BK153">
        <v>347</v>
      </c>
      <c r="BL153">
        <v>82.952380952380949</v>
      </c>
      <c r="BM153">
        <f t="shared" si="2"/>
        <v>0</v>
      </c>
    </row>
    <row r="154" spans="1:65" x14ac:dyDescent="0.25">
      <c r="A154">
        <v>69</v>
      </c>
      <c r="B154">
        <v>2015</v>
      </c>
      <c r="C154">
        <v>7</v>
      </c>
      <c r="D154">
        <v>698</v>
      </c>
      <c r="E154">
        <v>1</v>
      </c>
      <c r="F154">
        <v>458</v>
      </c>
      <c r="G154">
        <v>1</v>
      </c>
      <c r="H154">
        <v>0</v>
      </c>
      <c r="I154" t="s">
        <v>61</v>
      </c>
      <c r="J154" t="s">
        <v>61</v>
      </c>
      <c r="K154">
        <v>1</v>
      </c>
      <c r="L154">
        <v>675</v>
      </c>
      <c r="M154">
        <v>0</v>
      </c>
      <c r="N154" t="s">
        <v>61</v>
      </c>
      <c r="O154">
        <v>0</v>
      </c>
      <c r="P154" t="s">
        <v>61</v>
      </c>
      <c r="Q154">
        <v>56</v>
      </c>
      <c r="R154" t="s">
        <v>62</v>
      </c>
      <c r="S154">
        <v>5</v>
      </c>
      <c r="T154">
        <v>1</v>
      </c>
      <c r="U154" t="s">
        <v>64</v>
      </c>
      <c r="V154" t="s">
        <v>63</v>
      </c>
      <c r="W154" t="s">
        <v>64</v>
      </c>
      <c r="X154">
        <v>1</v>
      </c>
      <c r="Y154" t="s">
        <v>64</v>
      </c>
      <c r="Z154" t="s">
        <v>64</v>
      </c>
      <c r="AA154" t="s">
        <v>64</v>
      </c>
      <c r="AB154" t="s">
        <v>64</v>
      </c>
      <c r="AC154">
        <v>2</v>
      </c>
      <c r="AD154">
        <v>1</v>
      </c>
      <c r="AE154">
        <v>13.6</v>
      </c>
      <c r="AF154">
        <v>162</v>
      </c>
      <c r="AG154">
        <v>2.5</v>
      </c>
      <c r="AH154">
        <v>0.79</v>
      </c>
      <c r="AI154">
        <v>178</v>
      </c>
      <c r="AJ154">
        <v>76</v>
      </c>
      <c r="AK154">
        <v>24</v>
      </c>
      <c r="AL154">
        <v>9200</v>
      </c>
      <c r="AM154">
        <v>7.2</v>
      </c>
      <c r="AN154">
        <v>3.9</v>
      </c>
      <c r="AO154" t="s">
        <v>64</v>
      </c>
      <c r="AP154" t="s">
        <v>63</v>
      </c>
      <c r="AQ154">
        <v>33</v>
      </c>
      <c r="AR154">
        <v>33</v>
      </c>
      <c r="AS154">
        <v>19</v>
      </c>
      <c r="AT154">
        <v>20</v>
      </c>
      <c r="AU154">
        <v>3.7</v>
      </c>
      <c r="AV154">
        <v>0</v>
      </c>
      <c r="AW154">
        <v>337</v>
      </c>
      <c r="AX154">
        <v>101.33644</v>
      </c>
      <c r="AY154" t="s">
        <v>61</v>
      </c>
      <c r="AZ154">
        <v>0</v>
      </c>
      <c r="BA154" t="s">
        <v>61</v>
      </c>
      <c r="BB154">
        <v>458</v>
      </c>
      <c r="BC154">
        <v>14</v>
      </c>
      <c r="BD154">
        <v>14</v>
      </c>
      <c r="BE154" t="s">
        <v>4</v>
      </c>
      <c r="BF154">
        <v>1</v>
      </c>
      <c r="BG154">
        <v>425</v>
      </c>
      <c r="BH154">
        <v>425</v>
      </c>
      <c r="BI154">
        <v>665</v>
      </c>
      <c r="BJ154">
        <v>665</v>
      </c>
      <c r="BK154">
        <v>642</v>
      </c>
      <c r="BL154">
        <v>90.833333333333329</v>
      </c>
      <c r="BM154">
        <f t="shared" si="2"/>
        <v>0</v>
      </c>
    </row>
    <row r="155" spans="1:65" x14ac:dyDescent="0.25">
      <c r="A155">
        <v>79</v>
      </c>
      <c r="B155">
        <v>2014</v>
      </c>
      <c r="C155">
        <v>1</v>
      </c>
      <c r="D155">
        <v>622</v>
      </c>
      <c r="E155">
        <v>1</v>
      </c>
      <c r="F155">
        <v>437</v>
      </c>
      <c r="G155">
        <v>1</v>
      </c>
      <c r="H155">
        <v>0</v>
      </c>
      <c r="I155" t="s">
        <v>61</v>
      </c>
      <c r="J155" t="s">
        <v>61</v>
      </c>
      <c r="K155">
        <v>1</v>
      </c>
      <c r="L155">
        <v>48</v>
      </c>
      <c r="M155">
        <v>0</v>
      </c>
      <c r="N155" t="s">
        <v>61</v>
      </c>
      <c r="O155">
        <v>0</v>
      </c>
      <c r="P155" t="s">
        <v>61</v>
      </c>
      <c r="Q155">
        <v>61</v>
      </c>
      <c r="R155" t="s">
        <v>62</v>
      </c>
      <c r="S155">
        <v>5</v>
      </c>
      <c r="T155">
        <v>1</v>
      </c>
      <c r="U155" t="s">
        <v>63</v>
      </c>
      <c r="V155" t="s">
        <v>63</v>
      </c>
      <c r="W155" t="s">
        <v>64</v>
      </c>
      <c r="X155">
        <v>1</v>
      </c>
      <c r="Y155" t="s">
        <v>63</v>
      </c>
      <c r="Z155" t="s">
        <v>63</v>
      </c>
      <c r="AA155" t="s">
        <v>64</v>
      </c>
      <c r="AB155" t="s">
        <v>63</v>
      </c>
      <c r="AC155">
        <v>4</v>
      </c>
      <c r="AD155">
        <v>0</v>
      </c>
      <c r="AE155">
        <v>12.8</v>
      </c>
      <c r="AF155">
        <v>281</v>
      </c>
      <c r="AG155">
        <v>2.6</v>
      </c>
      <c r="AH155">
        <v>0.79</v>
      </c>
      <c r="AI155">
        <v>170.2</v>
      </c>
      <c r="AJ155">
        <v>74</v>
      </c>
      <c r="AK155">
        <v>25.5</v>
      </c>
      <c r="AL155">
        <v>8800</v>
      </c>
      <c r="AM155">
        <v>6.3</v>
      </c>
      <c r="AN155">
        <v>5.5</v>
      </c>
      <c r="AO155" t="s">
        <v>64</v>
      </c>
      <c r="AP155" t="s">
        <v>64</v>
      </c>
      <c r="AQ155">
        <v>25</v>
      </c>
      <c r="AR155">
        <v>25</v>
      </c>
      <c r="AS155">
        <v>17</v>
      </c>
      <c r="AT155">
        <v>57.5</v>
      </c>
      <c r="AU155">
        <v>4.5</v>
      </c>
      <c r="AV155">
        <v>0</v>
      </c>
      <c r="AW155">
        <v>378</v>
      </c>
      <c r="AX155">
        <v>99.63497821</v>
      </c>
      <c r="AY155" t="s">
        <v>61</v>
      </c>
      <c r="AZ155">
        <v>0</v>
      </c>
      <c r="BA155" t="s">
        <v>61</v>
      </c>
      <c r="BB155">
        <v>48</v>
      </c>
      <c r="BC155">
        <v>8</v>
      </c>
      <c r="BD155">
        <v>8</v>
      </c>
      <c r="BE155" t="s">
        <v>10</v>
      </c>
      <c r="BF155">
        <v>1</v>
      </c>
      <c r="BG155">
        <v>23</v>
      </c>
      <c r="BH155">
        <v>412</v>
      </c>
      <c r="BI155">
        <v>597</v>
      </c>
      <c r="BJ155">
        <v>597</v>
      </c>
      <c r="BK155">
        <v>23</v>
      </c>
      <c r="BL155">
        <v>96.166666666666657</v>
      </c>
      <c r="BM155">
        <f t="shared" si="2"/>
        <v>0</v>
      </c>
    </row>
    <row r="156" spans="1:65" x14ac:dyDescent="0.25">
      <c r="A156">
        <v>151</v>
      </c>
      <c r="B156">
        <v>2012</v>
      </c>
      <c r="C156">
        <v>2</v>
      </c>
      <c r="D156">
        <v>769</v>
      </c>
      <c r="E156">
        <v>0</v>
      </c>
      <c r="F156" t="s">
        <v>61</v>
      </c>
      <c r="G156" t="s">
        <v>61</v>
      </c>
      <c r="H156">
        <v>0</v>
      </c>
      <c r="I156" t="s">
        <v>61</v>
      </c>
      <c r="J156" t="s">
        <v>61</v>
      </c>
      <c r="K156">
        <v>0</v>
      </c>
      <c r="L156" t="s">
        <v>61</v>
      </c>
      <c r="M156">
        <v>0</v>
      </c>
      <c r="N156" t="s">
        <v>61</v>
      </c>
      <c r="O156">
        <v>0</v>
      </c>
      <c r="P156" t="s">
        <v>61</v>
      </c>
      <c r="Q156">
        <v>76</v>
      </c>
      <c r="R156" t="s">
        <v>65</v>
      </c>
      <c r="S156">
        <v>5</v>
      </c>
      <c r="T156">
        <v>1</v>
      </c>
      <c r="U156" t="s">
        <v>63</v>
      </c>
      <c r="V156" t="s">
        <v>64</v>
      </c>
      <c r="W156" t="s">
        <v>64</v>
      </c>
      <c r="X156">
        <v>1</v>
      </c>
      <c r="Y156" t="s">
        <v>63</v>
      </c>
      <c r="Z156" t="s">
        <v>64</v>
      </c>
      <c r="AA156" t="s">
        <v>64</v>
      </c>
      <c r="AB156" t="s">
        <v>63</v>
      </c>
      <c r="AC156">
        <v>2</v>
      </c>
      <c r="AD156">
        <v>1</v>
      </c>
      <c r="AE156">
        <v>10.3</v>
      </c>
      <c r="AF156">
        <v>173</v>
      </c>
      <c r="AG156">
        <v>1.5</v>
      </c>
      <c r="AH156">
        <v>0.79</v>
      </c>
      <c r="AI156">
        <v>152</v>
      </c>
      <c r="AJ156">
        <v>55</v>
      </c>
      <c r="AK156">
        <v>23.8</v>
      </c>
      <c r="AL156">
        <v>8600</v>
      </c>
      <c r="AM156">
        <v>5.0999999999999996</v>
      </c>
      <c r="AN156">
        <v>4.2</v>
      </c>
      <c r="AO156" t="s">
        <v>64</v>
      </c>
      <c r="AP156" t="s">
        <v>64</v>
      </c>
      <c r="AQ156">
        <v>49</v>
      </c>
      <c r="AR156">
        <v>49</v>
      </c>
      <c r="AS156">
        <v>37</v>
      </c>
      <c r="AT156">
        <v>12.5</v>
      </c>
      <c r="AU156">
        <v>3.8</v>
      </c>
      <c r="AV156">
        <v>0</v>
      </c>
      <c r="AW156">
        <v>381</v>
      </c>
      <c r="AX156">
        <v>70.714545220000005</v>
      </c>
      <c r="AY156" t="s">
        <v>61</v>
      </c>
      <c r="AZ156">
        <v>1</v>
      </c>
      <c r="BA156">
        <v>769</v>
      </c>
      <c r="BB156">
        <v>769</v>
      </c>
      <c r="BC156">
        <v>12</v>
      </c>
      <c r="BD156">
        <v>12</v>
      </c>
      <c r="BE156" t="s">
        <v>50</v>
      </c>
      <c r="BF156">
        <v>1</v>
      </c>
      <c r="BG156">
        <v>720</v>
      </c>
      <c r="BH156">
        <v>720</v>
      </c>
      <c r="BI156">
        <v>720</v>
      </c>
      <c r="BJ156">
        <v>720</v>
      </c>
      <c r="BK156">
        <v>720</v>
      </c>
      <c r="BL156">
        <v>79.5</v>
      </c>
      <c r="BM156">
        <f t="shared" si="2"/>
        <v>0</v>
      </c>
    </row>
    <row r="157" spans="1:65" x14ac:dyDescent="0.25">
      <c r="A157">
        <v>10</v>
      </c>
      <c r="B157">
        <v>2016</v>
      </c>
      <c r="C157">
        <v>7</v>
      </c>
      <c r="D157">
        <v>243</v>
      </c>
      <c r="E157">
        <v>0</v>
      </c>
      <c r="F157" t="s">
        <v>61</v>
      </c>
      <c r="G157" t="s">
        <v>61</v>
      </c>
      <c r="H157">
        <v>0</v>
      </c>
      <c r="I157" t="s">
        <v>61</v>
      </c>
      <c r="J157" t="s">
        <v>61</v>
      </c>
      <c r="K157">
        <v>0</v>
      </c>
      <c r="L157" t="s">
        <v>61</v>
      </c>
      <c r="M157">
        <v>0</v>
      </c>
      <c r="N157" t="s">
        <v>61</v>
      </c>
      <c r="O157">
        <v>0</v>
      </c>
      <c r="P157" t="s">
        <v>61</v>
      </c>
      <c r="Q157">
        <v>62</v>
      </c>
      <c r="R157" t="s">
        <v>65</v>
      </c>
      <c r="S157">
        <v>3</v>
      </c>
      <c r="T157">
        <v>0</v>
      </c>
      <c r="U157" t="s">
        <v>64</v>
      </c>
      <c r="V157" t="s">
        <v>63</v>
      </c>
      <c r="W157" t="s">
        <v>64</v>
      </c>
      <c r="X157">
        <v>0</v>
      </c>
      <c r="Y157" t="s">
        <v>64</v>
      </c>
      <c r="Z157" t="s">
        <v>64</v>
      </c>
      <c r="AA157" t="s">
        <v>64</v>
      </c>
      <c r="AB157" t="s">
        <v>63</v>
      </c>
      <c r="AC157">
        <v>1</v>
      </c>
      <c r="AD157">
        <v>1</v>
      </c>
      <c r="AE157">
        <v>8.6999999999999993</v>
      </c>
      <c r="AF157">
        <v>125</v>
      </c>
      <c r="AG157">
        <v>2.2999999999999998</v>
      </c>
      <c r="AH157">
        <v>0.77</v>
      </c>
      <c r="AI157">
        <v>170.2</v>
      </c>
      <c r="AJ157">
        <v>70</v>
      </c>
      <c r="AK157">
        <v>24.2</v>
      </c>
      <c r="AL157">
        <v>8600</v>
      </c>
      <c r="AM157">
        <v>5.5</v>
      </c>
      <c r="AN157">
        <v>3.3</v>
      </c>
      <c r="AO157" t="s">
        <v>64</v>
      </c>
      <c r="AP157" t="s">
        <v>63</v>
      </c>
      <c r="AQ157">
        <v>41</v>
      </c>
      <c r="AR157">
        <v>41</v>
      </c>
      <c r="AS157">
        <v>30</v>
      </c>
      <c r="AT157">
        <v>12.5</v>
      </c>
      <c r="AU157">
        <v>4.4000000000000004</v>
      </c>
      <c r="AV157">
        <v>1</v>
      </c>
      <c r="AW157">
        <v>316</v>
      </c>
      <c r="AX157">
        <v>92.207997919999997</v>
      </c>
      <c r="AY157" t="s">
        <v>61</v>
      </c>
      <c r="AZ157">
        <v>0</v>
      </c>
      <c r="BA157" t="s">
        <v>61</v>
      </c>
      <c r="BB157" t="s">
        <v>61</v>
      </c>
      <c r="BC157">
        <v>11</v>
      </c>
      <c r="BD157">
        <v>11</v>
      </c>
      <c r="BE157" t="s">
        <v>61</v>
      </c>
      <c r="BF157">
        <v>0</v>
      </c>
      <c r="BG157">
        <v>202</v>
      </c>
      <c r="BH157">
        <v>202</v>
      </c>
      <c r="BI157">
        <v>202</v>
      </c>
      <c r="BJ157">
        <v>202</v>
      </c>
      <c r="BK157">
        <v>202</v>
      </c>
      <c r="BL157">
        <v>84.666666666666671</v>
      </c>
      <c r="BM157">
        <f t="shared" si="2"/>
        <v>0</v>
      </c>
    </row>
    <row r="158" spans="1:65" x14ac:dyDescent="0.25">
      <c r="A158">
        <v>27</v>
      </c>
      <c r="B158">
        <v>2016</v>
      </c>
      <c r="C158">
        <v>1</v>
      </c>
      <c r="D158">
        <v>374</v>
      </c>
      <c r="E158">
        <v>0</v>
      </c>
      <c r="F158" t="s">
        <v>61</v>
      </c>
      <c r="G158" t="s">
        <v>61</v>
      </c>
      <c r="H158">
        <v>0</v>
      </c>
      <c r="I158" t="s">
        <v>61</v>
      </c>
      <c r="J158" t="s">
        <v>61</v>
      </c>
      <c r="K158">
        <v>1</v>
      </c>
      <c r="L158">
        <v>222</v>
      </c>
      <c r="M158">
        <v>0</v>
      </c>
      <c r="N158" t="s">
        <v>61</v>
      </c>
      <c r="O158">
        <v>0</v>
      </c>
      <c r="P158" t="s">
        <v>61</v>
      </c>
      <c r="Q158">
        <v>66</v>
      </c>
      <c r="R158" t="s">
        <v>65</v>
      </c>
      <c r="S158">
        <v>5</v>
      </c>
      <c r="T158">
        <v>1</v>
      </c>
      <c r="U158" t="s">
        <v>64</v>
      </c>
      <c r="V158" t="s">
        <v>63</v>
      </c>
      <c r="W158" t="s">
        <v>63</v>
      </c>
      <c r="X158">
        <v>0</v>
      </c>
      <c r="Y158" t="s">
        <v>63</v>
      </c>
      <c r="Z158" t="s">
        <v>64</v>
      </c>
      <c r="AA158" t="s">
        <v>63</v>
      </c>
      <c r="AB158" t="s">
        <v>63</v>
      </c>
      <c r="AC158">
        <v>2</v>
      </c>
      <c r="AD158">
        <v>1</v>
      </c>
      <c r="AE158">
        <v>12.9</v>
      </c>
      <c r="AF158">
        <v>136</v>
      </c>
      <c r="AG158">
        <v>2.2000000000000002</v>
      </c>
      <c r="AH158">
        <v>0.77</v>
      </c>
      <c r="AI158">
        <v>162.6</v>
      </c>
      <c r="AJ158">
        <v>64</v>
      </c>
      <c r="AK158">
        <v>24.2</v>
      </c>
      <c r="AL158">
        <v>9000</v>
      </c>
      <c r="AM158">
        <v>7</v>
      </c>
      <c r="AN158">
        <v>4.2</v>
      </c>
      <c r="AO158" t="s">
        <v>64</v>
      </c>
      <c r="AP158" t="s">
        <v>63</v>
      </c>
      <c r="AQ158">
        <v>31</v>
      </c>
      <c r="AR158">
        <v>31</v>
      </c>
      <c r="AS158">
        <v>27</v>
      </c>
      <c r="AT158">
        <v>10</v>
      </c>
      <c r="AU158">
        <v>5.0999999999999996</v>
      </c>
      <c r="AV158">
        <v>0</v>
      </c>
      <c r="AW158">
        <v>351</v>
      </c>
      <c r="AX158">
        <v>75.067321039999996</v>
      </c>
      <c r="AY158" t="s">
        <v>61</v>
      </c>
      <c r="AZ158">
        <v>0</v>
      </c>
      <c r="BA158" t="s">
        <v>61</v>
      </c>
      <c r="BB158">
        <v>222</v>
      </c>
      <c r="BC158">
        <v>4</v>
      </c>
      <c r="BD158">
        <v>4</v>
      </c>
      <c r="BE158" t="s">
        <v>10</v>
      </c>
      <c r="BF158">
        <v>1</v>
      </c>
      <c r="BG158">
        <v>191</v>
      </c>
      <c r="BH158">
        <v>343</v>
      </c>
      <c r="BI158">
        <v>343</v>
      </c>
      <c r="BJ158">
        <v>343</v>
      </c>
      <c r="BK158">
        <v>191</v>
      </c>
      <c r="BL158">
        <v>98.533333333333331</v>
      </c>
      <c r="BM158">
        <f t="shared" si="2"/>
        <v>0</v>
      </c>
    </row>
    <row r="159" spans="1:65" x14ac:dyDescent="0.25">
      <c r="A159">
        <v>51</v>
      </c>
      <c r="B159">
        <v>2015</v>
      </c>
      <c r="C159">
        <v>7</v>
      </c>
      <c r="D159">
        <v>498</v>
      </c>
      <c r="E159">
        <v>0</v>
      </c>
      <c r="F159" t="s">
        <v>61</v>
      </c>
      <c r="G159" t="s">
        <v>61</v>
      </c>
      <c r="H159">
        <v>0</v>
      </c>
      <c r="I159" t="s">
        <v>61</v>
      </c>
      <c r="J159" t="s">
        <v>61</v>
      </c>
      <c r="K159">
        <v>0</v>
      </c>
      <c r="L159" t="s">
        <v>61</v>
      </c>
      <c r="M159">
        <v>0</v>
      </c>
      <c r="N159" t="s">
        <v>61</v>
      </c>
      <c r="O159">
        <v>0</v>
      </c>
      <c r="P159" t="s">
        <v>61</v>
      </c>
      <c r="Q159">
        <v>79</v>
      </c>
      <c r="R159" t="s">
        <v>62</v>
      </c>
      <c r="S159">
        <v>5</v>
      </c>
      <c r="T159">
        <v>1</v>
      </c>
      <c r="U159" t="s">
        <v>63</v>
      </c>
      <c r="V159" t="s">
        <v>63</v>
      </c>
      <c r="W159" t="s">
        <v>64</v>
      </c>
      <c r="X159">
        <v>1</v>
      </c>
      <c r="Y159" t="s">
        <v>63</v>
      </c>
      <c r="Z159" t="s">
        <v>64</v>
      </c>
      <c r="AA159" t="s">
        <v>64</v>
      </c>
      <c r="AB159" t="s">
        <v>63</v>
      </c>
      <c r="AC159">
        <v>2</v>
      </c>
      <c r="AD159">
        <v>1</v>
      </c>
      <c r="AE159">
        <v>8.8000000000000007</v>
      </c>
      <c r="AF159">
        <v>165</v>
      </c>
      <c r="AG159">
        <v>2.2999999999999998</v>
      </c>
      <c r="AH159">
        <v>0.77</v>
      </c>
      <c r="AI159">
        <v>175.3</v>
      </c>
      <c r="AJ159">
        <v>91</v>
      </c>
      <c r="AK159">
        <v>29.6</v>
      </c>
      <c r="AL159">
        <v>9400</v>
      </c>
      <c r="AM159">
        <v>6.1</v>
      </c>
      <c r="AN159">
        <v>4.9000000000000004</v>
      </c>
      <c r="AO159" t="s">
        <v>64</v>
      </c>
      <c r="AP159" t="s">
        <v>63</v>
      </c>
      <c r="AQ159">
        <v>50</v>
      </c>
      <c r="AR159">
        <v>50</v>
      </c>
      <c r="AS159">
        <v>43</v>
      </c>
      <c r="AT159">
        <v>12.5</v>
      </c>
      <c r="AU159">
        <v>7.2</v>
      </c>
      <c r="AV159">
        <v>1</v>
      </c>
      <c r="AW159">
        <v>237</v>
      </c>
      <c r="AX159">
        <v>97.512341019999994</v>
      </c>
      <c r="AY159" t="s">
        <v>61</v>
      </c>
      <c r="AZ159">
        <v>0</v>
      </c>
      <c r="BA159" t="s">
        <v>61</v>
      </c>
      <c r="BB159" t="s">
        <v>61</v>
      </c>
      <c r="BC159">
        <v>7</v>
      </c>
      <c r="BD159">
        <v>7</v>
      </c>
      <c r="BE159" t="s">
        <v>61</v>
      </c>
      <c r="BF159">
        <v>0</v>
      </c>
      <c r="BG159">
        <v>448</v>
      </c>
      <c r="BH159">
        <v>448</v>
      </c>
      <c r="BI159">
        <v>448</v>
      </c>
      <c r="BJ159">
        <v>448</v>
      </c>
      <c r="BK159">
        <v>448</v>
      </c>
      <c r="BL159">
        <v>79.666666666666671</v>
      </c>
      <c r="BM159">
        <f t="shared" si="2"/>
        <v>0</v>
      </c>
    </row>
    <row r="160" spans="1:65" x14ac:dyDescent="0.25">
      <c r="A160">
        <v>153</v>
      </c>
      <c r="B160">
        <v>2012</v>
      </c>
      <c r="C160">
        <v>1</v>
      </c>
      <c r="D160">
        <v>619</v>
      </c>
      <c r="E160">
        <v>0</v>
      </c>
      <c r="F160" t="s">
        <v>61</v>
      </c>
      <c r="G160" t="s">
        <v>61</v>
      </c>
      <c r="H160">
        <v>0</v>
      </c>
      <c r="I160" t="s">
        <v>61</v>
      </c>
      <c r="J160" t="s">
        <v>61</v>
      </c>
      <c r="K160">
        <v>0</v>
      </c>
      <c r="L160" t="s">
        <v>61</v>
      </c>
      <c r="M160">
        <v>0</v>
      </c>
      <c r="N160" t="s">
        <v>61</v>
      </c>
      <c r="O160">
        <v>0</v>
      </c>
      <c r="P160" t="s">
        <v>61</v>
      </c>
      <c r="Q160">
        <v>59</v>
      </c>
      <c r="R160" t="s">
        <v>62</v>
      </c>
      <c r="S160">
        <v>5</v>
      </c>
      <c r="T160">
        <v>1</v>
      </c>
      <c r="U160" t="s">
        <v>63</v>
      </c>
      <c r="V160" t="s">
        <v>63</v>
      </c>
      <c r="W160" t="s">
        <v>63</v>
      </c>
      <c r="X160">
        <v>0</v>
      </c>
      <c r="Y160" t="s">
        <v>63</v>
      </c>
      <c r="Z160" t="s">
        <v>63</v>
      </c>
      <c r="AA160" t="s">
        <v>64</v>
      </c>
      <c r="AB160" t="s">
        <v>63</v>
      </c>
      <c r="AC160">
        <v>2</v>
      </c>
      <c r="AD160">
        <v>1</v>
      </c>
      <c r="AE160">
        <v>11.2</v>
      </c>
      <c r="AF160">
        <v>341</v>
      </c>
      <c r="AG160">
        <v>1.82</v>
      </c>
      <c r="AH160">
        <v>0.77</v>
      </c>
      <c r="AI160">
        <v>185</v>
      </c>
      <c r="AJ160">
        <v>93</v>
      </c>
      <c r="AK160">
        <v>27.2</v>
      </c>
      <c r="AL160">
        <v>9200</v>
      </c>
      <c r="AM160">
        <v>5.7</v>
      </c>
      <c r="AN160">
        <v>5.9</v>
      </c>
      <c r="AO160" t="s">
        <v>64</v>
      </c>
      <c r="AP160" t="s">
        <v>64</v>
      </c>
      <c r="AQ160">
        <v>50</v>
      </c>
      <c r="AR160">
        <v>50</v>
      </c>
      <c r="AS160">
        <v>32</v>
      </c>
      <c r="AT160">
        <v>10</v>
      </c>
      <c r="AU160">
        <v>4.5</v>
      </c>
      <c r="AV160">
        <v>1</v>
      </c>
      <c r="AW160">
        <v>519</v>
      </c>
      <c r="AX160">
        <v>103.2812933</v>
      </c>
      <c r="AY160" t="s">
        <v>61</v>
      </c>
      <c r="AZ160">
        <v>0</v>
      </c>
      <c r="BA160" t="s">
        <v>61</v>
      </c>
      <c r="BB160" t="s">
        <v>61</v>
      </c>
      <c r="BC160">
        <v>18</v>
      </c>
      <c r="BD160">
        <v>18</v>
      </c>
      <c r="BE160" t="s">
        <v>61</v>
      </c>
      <c r="BF160">
        <v>0</v>
      </c>
      <c r="BG160">
        <v>569</v>
      </c>
      <c r="BH160">
        <v>569</v>
      </c>
      <c r="BI160">
        <v>569</v>
      </c>
      <c r="BJ160">
        <v>569</v>
      </c>
      <c r="BK160">
        <v>569</v>
      </c>
      <c r="BL160">
        <v>91.261904761904745</v>
      </c>
      <c r="BM160">
        <f t="shared" si="2"/>
        <v>0</v>
      </c>
    </row>
    <row r="161" spans="1:65" x14ac:dyDescent="0.25">
      <c r="A161">
        <v>87</v>
      </c>
      <c r="B161">
        <v>2014</v>
      </c>
      <c r="C161">
        <v>1</v>
      </c>
      <c r="D161">
        <v>240</v>
      </c>
      <c r="E161">
        <v>0</v>
      </c>
      <c r="F161" t="s">
        <v>61</v>
      </c>
      <c r="G161" t="s">
        <v>61</v>
      </c>
      <c r="H161">
        <v>0</v>
      </c>
      <c r="I161" t="s">
        <v>61</v>
      </c>
      <c r="J161" t="s">
        <v>61</v>
      </c>
      <c r="K161">
        <v>0</v>
      </c>
      <c r="L161" t="s">
        <v>61</v>
      </c>
      <c r="M161">
        <v>1</v>
      </c>
      <c r="N161">
        <v>194</v>
      </c>
      <c r="O161">
        <v>0</v>
      </c>
      <c r="P161" t="s">
        <v>61</v>
      </c>
      <c r="Q161">
        <v>49</v>
      </c>
      <c r="R161" t="s">
        <v>62</v>
      </c>
      <c r="S161">
        <v>3</v>
      </c>
      <c r="T161">
        <v>0</v>
      </c>
      <c r="U161" t="s">
        <v>64</v>
      </c>
      <c r="V161" t="s">
        <v>64</v>
      </c>
      <c r="W161" t="s">
        <v>64</v>
      </c>
      <c r="X161">
        <v>1</v>
      </c>
      <c r="Y161" t="s">
        <v>63</v>
      </c>
      <c r="Z161" t="s">
        <v>64</v>
      </c>
      <c r="AA161" t="s">
        <v>64</v>
      </c>
      <c r="AB161" t="s">
        <v>63</v>
      </c>
      <c r="AC161">
        <v>2</v>
      </c>
      <c r="AD161">
        <v>1</v>
      </c>
      <c r="AE161">
        <v>14.4</v>
      </c>
      <c r="AF161">
        <v>305</v>
      </c>
      <c r="AG161">
        <v>2.5</v>
      </c>
      <c r="AH161">
        <v>0.76</v>
      </c>
      <c r="AI161">
        <v>170.2</v>
      </c>
      <c r="AJ161">
        <v>64</v>
      </c>
      <c r="AK161">
        <v>22.1</v>
      </c>
      <c r="AL161">
        <v>9400</v>
      </c>
      <c r="AM161">
        <v>5.0999999999999996</v>
      </c>
      <c r="AN161">
        <v>5.7</v>
      </c>
      <c r="AO161" t="s">
        <v>64</v>
      </c>
      <c r="AP161" t="s">
        <v>64</v>
      </c>
      <c r="AQ161">
        <v>28</v>
      </c>
      <c r="AR161">
        <v>28</v>
      </c>
      <c r="AS161">
        <v>13</v>
      </c>
      <c r="AT161">
        <v>12.5</v>
      </c>
      <c r="AU161">
        <v>6.4</v>
      </c>
      <c r="AV161">
        <v>1</v>
      </c>
      <c r="AW161">
        <v>370</v>
      </c>
      <c r="AX161">
        <v>132.04212799999999</v>
      </c>
      <c r="AY161" t="s">
        <v>61</v>
      </c>
      <c r="AZ161">
        <v>0</v>
      </c>
      <c r="BA161" t="s">
        <v>61</v>
      </c>
      <c r="BB161">
        <v>194</v>
      </c>
      <c r="BC161">
        <v>15</v>
      </c>
      <c r="BD161">
        <v>15</v>
      </c>
      <c r="BE161" t="s">
        <v>12</v>
      </c>
      <c r="BF161">
        <v>1</v>
      </c>
      <c r="BG161">
        <v>166</v>
      </c>
      <c r="BH161">
        <v>212</v>
      </c>
      <c r="BI161">
        <v>212</v>
      </c>
      <c r="BJ161">
        <v>166</v>
      </c>
      <c r="BK161">
        <v>212</v>
      </c>
      <c r="BL161">
        <v>95.5</v>
      </c>
      <c r="BM161">
        <f t="shared" si="2"/>
        <v>0</v>
      </c>
    </row>
    <row r="162" spans="1:65" x14ac:dyDescent="0.25">
      <c r="A162">
        <v>50</v>
      </c>
      <c r="B162">
        <v>2015</v>
      </c>
      <c r="C162">
        <v>1</v>
      </c>
      <c r="D162">
        <v>356</v>
      </c>
      <c r="E162">
        <v>0</v>
      </c>
      <c r="F162" t="s">
        <v>61</v>
      </c>
      <c r="G162" t="s">
        <v>61</v>
      </c>
      <c r="H162">
        <v>0</v>
      </c>
      <c r="I162" t="s">
        <v>61</v>
      </c>
      <c r="J162" t="s">
        <v>61</v>
      </c>
      <c r="K162">
        <v>0</v>
      </c>
      <c r="L162" t="s">
        <v>61</v>
      </c>
      <c r="M162">
        <v>0</v>
      </c>
      <c r="N162" t="s">
        <v>61</v>
      </c>
      <c r="O162">
        <v>0</v>
      </c>
      <c r="P162" t="s">
        <v>61</v>
      </c>
      <c r="Q162">
        <v>73</v>
      </c>
      <c r="R162" t="s">
        <v>62</v>
      </c>
      <c r="S162">
        <v>5</v>
      </c>
      <c r="T162">
        <v>1</v>
      </c>
      <c r="U162" t="s">
        <v>64</v>
      </c>
      <c r="V162" t="s">
        <v>63</v>
      </c>
      <c r="W162" t="s">
        <v>64</v>
      </c>
      <c r="X162">
        <v>1</v>
      </c>
      <c r="Y162" t="s">
        <v>64</v>
      </c>
      <c r="Z162" t="s">
        <v>64</v>
      </c>
      <c r="AA162" t="s">
        <v>64</v>
      </c>
      <c r="AB162" t="s">
        <v>64</v>
      </c>
      <c r="AC162">
        <v>1</v>
      </c>
      <c r="AD162">
        <v>1</v>
      </c>
      <c r="AE162">
        <v>8.1999999999999993</v>
      </c>
      <c r="AF162">
        <v>80</v>
      </c>
      <c r="AG162">
        <v>2.7</v>
      </c>
      <c r="AH162">
        <v>0.75</v>
      </c>
      <c r="AI162">
        <v>180.3</v>
      </c>
      <c r="AJ162">
        <v>96</v>
      </c>
      <c r="AK162">
        <v>29.5</v>
      </c>
      <c r="AL162">
        <v>9000</v>
      </c>
      <c r="AM162">
        <v>5.0999999999999996</v>
      </c>
      <c r="AN162">
        <v>3.5</v>
      </c>
      <c r="AO162" t="s">
        <v>64</v>
      </c>
      <c r="AP162" t="s">
        <v>63</v>
      </c>
      <c r="AQ162">
        <v>43</v>
      </c>
      <c r="AR162">
        <v>45</v>
      </c>
      <c r="AS162">
        <v>31</v>
      </c>
      <c r="AT162">
        <v>12.5</v>
      </c>
      <c r="AU162">
        <v>5.6</v>
      </c>
      <c r="AV162">
        <v>0</v>
      </c>
      <c r="AW162">
        <v>193</v>
      </c>
      <c r="AX162">
        <v>102.1906475</v>
      </c>
      <c r="AY162" t="s">
        <v>61</v>
      </c>
      <c r="AZ162">
        <v>0</v>
      </c>
      <c r="BA162" t="s">
        <v>61</v>
      </c>
      <c r="BB162" t="s">
        <v>61</v>
      </c>
      <c r="BC162">
        <v>12</v>
      </c>
      <c r="BD162">
        <v>14</v>
      </c>
      <c r="BE162" t="s">
        <v>61</v>
      </c>
      <c r="BF162">
        <v>0</v>
      </c>
      <c r="BG162">
        <v>313</v>
      </c>
      <c r="BH162">
        <v>313</v>
      </c>
      <c r="BI162">
        <v>313</v>
      </c>
      <c r="BJ162">
        <v>313</v>
      </c>
      <c r="BK162">
        <v>313</v>
      </c>
      <c r="BL162">
        <v>89.125</v>
      </c>
      <c r="BM162">
        <f t="shared" si="2"/>
        <v>0</v>
      </c>
    </row>
    <row r="163" spans="1:65" x14ac:dyDescent="0.25">
      <c r="A163">
        <v>57</v>
      </c>
      <c r="B163">
        <v>2015</v>
      </c>
      <c r="C163">
        <v>1</v>
      </c>
      <c r="D163">
        <v>486</v>
      </c>
      <c r="E163">
        <v>0</v>
      </c>
      <c r="F163" t="s">
        <v>61</v>
      </c>
      <c r="G163" t="s">
        <v>61</v>
      </c>
      <c r="H163">
        <v>0</v>
      </c>
      <c r="I163" t="s">
        <v>61</v>
      </c>
      <c r="J163" t="s">
        <v>61</v>
      </c>
      <c r="K163">
        <v>0</v>
      </c>
      <c r="L163" t="s">
        <v>61</v>
      </c>
      <c r="M163">
        <v>0</v>
      </c>
      <c r="N163" t="s">
        <v>61</v>
      </c>
      <c r="O163">
        <v>0</v>
      </c>
      <c r="P163" t="s">
        <v>61</v>
      </c>
      <c r="Q163">
        <v>53</v>
      </c>
      <c r="R163" t="s">
        <v>62</v>
      </c>
      <c r="S163">
        <v>5</v>
      </c>
      <c r="T163">
        <v>1</v>
      </c>
      <c r="U163" t="s">
        <v>63</v>
      </c>
      <c r="V163" t="s">
        <v>64</v>
      </c>
      <c r="W163" t="s">
        <v>64</v>
      </c>
      <c r="X163">
        <v>0</v>
      </c>
      <c r="Y163" t="s">
        <v>63</v>
      </c>
      <c r="Z163" t="s">
        <v>63</v>
      </c>
      <c r="AA163" t="s">
        <v>64</v>
      </c>
      <c r="AB163" t="s">
        <v>63</v>
      </c>
      <c r="AC163">
        <v>1</v>
      </c>
      <c r="AD163">
        <v>0</v>
      </c>
      <c r="AE163">
        <v>11.4</v>
      </c>
      <c r="AF163">
        <v>196</v>
      </c>
      <c r="AG163">
        <v>2.2000000000000002</v>
      </c>
      <c r="AH163">
        <v>0.75</v>
      </c>
      <c r="AI163">
        <v>182.9</v>
      </c>
      <c r="AJ163">
        <v>74</v>
      </c>
      <c r="AK163">
        <v>22.1</v>
      </c>
      <c r="AL163">
        <v>9200</v>
      </c>
      <c r="AM163">
        <v>4.9000000000000004</v>
      </c>
      <c r="AN163">
        <v>6</v>
      </c>
      <c r="AO163" t="s">
        <v>64</v>
      </c>
      <c r="AP163" t="s">
        <v>63</v>
      </c>
      <c r="AQ163">
        <v>49</v>
      </c>
      <c r="AR163">
        <v>49</v>
      </c>
      <c r="AS163">
        <v>23</v>
      </c>
      <c r="AT163">
        <v>12.5</v>
      </c>
      <c r="AU163">
        <v>6.6</v>
      </c>
      <c r="AV163">
        <v>0</v>
      </c>
      <c r="AW163">
        <v>242</v>
      </c>
      <c r="AX163">
        <v>109.02666360000001</v>
      </c>
      <c r="AY163" t="s">
        <v>61</v>
      </c>
      <c r="AZ163">
        <v>0</v>
      </c>
      <c r="BA163" t="s">
        <v>61</v>
      </c>
      <c r="BB163" t="s">
        <v>61</v>
      </c>
      <c r="BC163">
        <v>26</v>
      </c>
      <c r="BD163">
        <v>26</v>
      </c>
      <c r="BE163" t="s">
        <v>61</v>
      </c>
      <c r="BF163">
        <v>0</v>
      </c>
      <c r="BG163">
        <v>437</v>
      </c>
      <c r="BH163">
        <v>437</v>
      </c>
      <c r="BI163">
        <v>437</v>
      </c>
      <c r="BJ163">
        <v>437</v>
      </c>
      <c r="BK163">
        <v>437</v>
      </c>
      <c r="BL163">
        <v>78.625</v>
      </c>
      <c r="BM163">
        <f t="shared" si="2"/>
        <v>0</v>
      </c>
    </row>
    <row r="164" spans="1:65" x14ac:dyDescent="0.25">
      <c r="A164">
        <v>99</v>
      </c>
      <c r="B164">
        <v>2014</v>
      </c>
      <c r="C164">
        <v>1</v>
      </c>
      <c r="D164">
        <v>351</v>
      </c>
      <c r="E164">
        <v>0</v>
      </c>
      <c r="F164" t="s">
        <v>61</v>
      </c>
      <c r="G164" t="s">
        <v>61</v>
      </c>
      <c r="H164">
        <v>0</v>
      </c>
      <c r="I164" t="s">
        <v>61</v>
      </c>
      <c r="J164" t="s">
        <v>61</v>
      </c>
      <c r="K164">
        <v>1</v>
      </c>
      <c r="L164">
        <v>78</v>
      </c>
      <c r="M164">
        <v>1</v>
      </c>
      <c r="N164">
        <v>78</v>
      </c>
      <c r="O164">
        <v>0</v>
      </c>
      <c r="P164" t="s">
        <v>61</v>
      </c>
      <c r="Q164">
        <v>64</v>
      </c>
      <c r="R164" t="s">
        <v>65</v>
      </c>
      <c r="S164">
        <v>5</v>
      </c>
      <c r="T164">
        <v>1</v>
      </c>
      <c r="U164" t="s">
        <v>63</v>
      </c>
      <c r="V164" t="s">
        <v>63</v>
      </c>
      <c r="W164" t="s">
        <v>63</v>
      </c>
      <c r="X164">
        <v>0</v>
      </c>
      <c r="Y164" t="s">
        <v>64</v>
      </c>
      <c r="Z164" t="s">
        <v>63</v>
      </c>
      <c r="AA164" t="s">
        <v>64</v>
      </c>
      <c r="AB164" t="s">
        <v>63</v>
      </c>
      <c r="AC164">
        <v>2</v>
      </c>
      <c r="AD164">
        <v>1</v>
      </c>
      <c r="AE164">
        <v>8.5</v>
      </c>
      <c r="AF164">
        <v>133</v>
      </c>
      <c r="AG164">
        <v>2.1</v>
      </c>
      <c r="AH164">
        <v>0.75</v>
      </c>
      <c r="AI164">
        <v>165.1</v>
      </c>
      <c r="AJ164">
        <v>96</v>
      </c>
      <c r="AK164">
        <v>35.200000000000003</v>
      </c>
      <c r="AL164">
        <v>8800</v>
      </c>
      <c r="AM164">
        <v>5.5</v>
      </c>
      <c r="AN164">
        <v>6.6</v>
      </c>
      <c r="AO164" t="s">
        <v>64</v>
      </c>
      <c r="AP164" t="s">
        <v>64</v>
      </c>
      <c r="AQ164">
        <v>36</v>
      </c>
      <c r="AR164">
        <v>36</v>
      </c>
      <c r="AS164">
        <v>24</v>
      </c>
      <c r="AT164">
        <v>12.5</v>
      </c>
      <c r="AU164">
        <v>7.6</v>
      </c>
      <c r="AV164">
        <v>1</v>
      </c>
      <c r="AW164">
        <v>227</v>
      </c>
      <c r="AX164">
        <v>77.815270949999999</v>
      </c>
      <c r="AY164" t="s">
        <v>61</v>
      </c>
      <c r="AZ164">
        <v>0</v>
      </c>
      <c r="BA164" t="s">
        <v>61</v>
      </c>
      <c r="BB164">
        <v>78</v>
      </c>
      <c r="BC164">
        <v>12</v>
      </c>
      <c r="BD164">
        <v>12</v>
      </c>
      <c r="BE164" t="s">
        <v>12</v>
      </c>
      <c r="BF164">
        <v>1</v>
      </c>
      <c r="BG164">
        <v>42</v>
      </c>
      <c r="BH164">
        <v>315</v>
      </c>
      <c r="BI164">
        <v>315</v>
      </c>
      <c r="BJ164">
        <v>42</v>
      </c>
      <c r="BK164">
        <v>42</v>
      </c>
      <c r="BL164">
        <v>85.166666666666657</v>
      </c>
      <c r="BM164">
        <f t="shared" si="2"/>
        <v>0</v>
      </c>
    </row>
    <row r="165" spans="1:65" x14ac:dyDescent="0.25">
      <c r="A165">
        <v>39</v>
      </c>
      <c r="B165">
        <v>2015</v>
      </c>
      <c r="C165">
        <v>7</v>
      </c>
      <c r="D165">
        <v>447</v>
      </c>
      <c r="E165">
        <v>0</v>
      </c>
      <c r="F165" t="s">
        <v>61</v>
      </c>
      <c r="G165" t="s">
        <v>61</v>
      </c>
      <c r="H165">
        <v>0</v>
      </c>
      <c r="I165" t="s">
        <v>61</v>
      </c>
      <c r="J165" t="s">
        <v>61</v>
      </c>
      <c r="K165">
        <v>0</v>
      </c>
      <c r="L165" t="s">
        <v>61</v>
      </c>
      <c r="M165">
        <v>0</v>
      </c>
      <c r="N165" t="s">
        <v>61</v>
      </c>
      <c r="O165">
        <v>0</v>
      </c>
      <c r="P165" t="s">
        <v>61</v>
      </c>
      <c r="Q165">
        <v>46</v>
      </c>
      <c r="R165" t="s">
        <v>65</v>
      </c>
      <c r="S165">
        <v>3</v>
      </c>
      <c r="T165">
        <v>0</v>
      </c>
      <c r="U165" t="s">
        <v>64</v>
      </c>
      <c r="V165" t="s">
        <v>64</v>
      </c>
      <c r="W165" t="s">
        <v>64</v>
      </c>
      <c r="X165">
        <v>0</v>
      </c>
      <c r="Y165" t="s">
        <v>64</v>
      </c>
      <c r="Z165" t="s">
        <v>64</v>
      </c>
      <c r="AA165" t="s">
        <v>64</v>
      </c>
      <c r="AB165" t="s">
        <v>63</v>
      </c>
      <c r="AC165">
        <v>3</v>
      </c>
      <c r="AD165">
        <v>0</v>
      </c>
      <c r="AE165">
        <v>12.2</v>
      </c>
      <c r="AF165">
        <v>214</v>
      </c>
      <c r="AG165">
        <v>2.2000000000000002</v>
      </c>
      <c r="AH165">
        <v>0.74</v>
      </c>
      <c r="AI165">
        <v>175.2</v>
      </c>
      <c r="AJ165">
        <v>80</v>
      </c>
      <c r="AK165">
        <v>26.1</v>
      </c>
      <c r="AL165">
        <v>9000</v>
      </c>
      <c r="AM165">
        <v>6.9</v>
      </c>
      <c r="AN165">
        <v>6.1</v>
      </c>
      <c r="AO165" t="s">
        <v>64</v>
      </c>
      <c r="AP165" t="s">
        <v>64</v>
      </c>
      <c r="AQ165">
        <v>28</v>
      </c>
      <c r="AR165">
        <v>28</v>
      </c>
      <c r="AS165">
        <v>18</v>
      </c>
      <c r="AT165">
        <v>12.5</v>
      </c>
      <c r="AU165">
        <v>8.1</v>
      </c>
      <c r="AV165">
        <v>2</v>
      </c>
      <c r="AW165">
        <v>370</v>
      </c>
      <c r="AX165">
        <v>102.45038169999999</v>
      </c>
      <c r="AY165" t="s">
        <v>61</v>
      </c>
      <c r="AZ165">
        <v>0</v>
      </c>
      <c r="BA165" t="s">
        <v>61</v>
      </c>
      <c r="BB165" t="s">
        <v>61</v>
      </c>
      <c r="BC165">
        <v>10</v>
      </c>
      <c r="BD165">
        <v>10</v>
      </c>
      <c r="BE165" t="s">
        <v>61</v>
      </c>
      <c r="BF165">
        <v>0</v>
      </c>
      <c r="BG165">
        <v>419</v>
      </c>
      <c r="BH165">
        <v>419</v>
      </c>
      <c r="BI165">
        <v>419</v>
      </c>
      <c r="BJ165">
        <v>419</v>
      </c>
      <c r="BK165">
        <v>419</v>
      </c>
      <c r="BL165">
        <v>88.714285714285708</v>
      </c>
      <c r="BM165">
        <f t="shared" si="2"/>
        <v>0</v>
      </c>
    </row>
    <row r="166" spans="1:65" x14ac:dyDescent="0.25">
      <c r="A166">
        <v>59</v>
      </c>
      <c r="B166">
        <v>2015</v>
      </c>
      <c r="C166">
        <v>7</v>
      </c>
      <c r="D166">
        <v>594</v>
      </c>
      <c r="E166">
        <v>0</v>
      </c>
      <c r="F166" t="s">
        <v>61</v>
      </c>
      <c r="G166" t="s">
        <v>61</v>
      </c>
      <c r="H166">
        <v>0</v>
      </c>
      <c r="I166" t="s">
        <v>61</v>
      </c>
      <c r="J166" t="s">
        <v>61</v>
      </c>
      <c r="K166">
        <v>0</v>
      </c>
      <c r="L166" t="s">
        <v>61</v>
      </c>
      <c r="M166">
        <v>0</v>
      </c>
      <c r="N166" t="s">
        <v>61</v>
      </c>
      <c r="O166">
        <v>0</v>
      </c>
      <c r="P166" t="s">
        <v>61</v>
      </c>
      <c r="Q166">
        <v>39</v>
      </c>
      <c r="R166" t="s">
        <v>62</v>
      </c>
      <c r="S166">
        <v>3</v>
      </c>
      <c r="T166">
        <v>0</v>
      </c>
      <c r="U166" t="s">
        <v>64</v>
      </c>
      <c r="V166" t="s">
        <v>63</v>
      </c>
      <c r="W166" t="s">
        <v>64</v>
      </c>
      <c r="X166">
        <v>0</v>
      </c>
      <c r="Y166" t="s">
        <v>64</v>
      </c>
      <c r="Z166" t="s">
        <v>64</v>
      </c>
      <c r="AA166" t="s">
        <v>64</v>
      </c>
      <c r="AB166" t="s">
        <v>63</v>
      </c>
      <c r="AC166">
        <v>3</v>
      </c>
      <c r="AD166">
        <v>1</v>
      </c>
      <c r="AE166">
        <v>16.3</v>
      </c>
      <c r="AF166">
        <v>160</v>
      </c>
      <c r="AG166">
        <v>2.7</v>
      </c>
      <c r="AH166">
        <v>0.74</v>
      </c>
      <c r="AI166">
        <v>183</v>
      </c>
      <c r="AJ166">
        <v>64</v>
      </c>
      <c r="AK166">
        <v>19.100000000000001</v>
      </c>
      <c r="AL166">
        <v>8800</v>
      </c>
      <c r="AM166">
        <v>6.3</v>
      </c>
      <c r="AN166">
        <v>5</v>
      </c>
      <c r="AO166" t="s">
        <v>64</v>
      </c>
      <c r="AP166" t="s">
        <v>64</v>
      </c>
      <c r="AQ166">
        <v>24</v>
      </c>
      <c r="AR166">
        <v>24</v>
      </c>
      <c r="AS166">
        <v>14</v>
      </c>
      <c r="AT166">
        <v>22.5</v>
      </c>
      <c r="AU166">
        <v>6.4</v>
      </c>
      <c r="AV166">
        <v>0</v>
      </c>
      <c r="AW166">
        <v>287</v>
      </c>
      <c r="AX166">
        <v>142.9467286</v>
      </c>
      <c r="AY166" t="s">
        <v>61</v>
      </c>
      <c r="AZ166">
        <v>0</v>
      </c>
      <c r="BA166" t="s">
        <v>61</v>
      </c>
      <c r="BB166" t="s">
        <v>61</v>
      </c>
      <c r="BC166">
        <v>10</v>
      </c>
      <c r="BD166">
        <v>10</v>
      </c>
      <c r="BE166" t="s">
        <v>61</v>
      </c>
      <c r="BF166">
        <v>0</v>
      </c>
      <c r="BG166">
        <v>570</v>
      </c>
      <c r="BH166">
        <v>570</v>
      </c>
      <c r="BI166">
        <v>570</v>
      </c>
      <c r="BJ166">
        <v>570</v>
      </c>
      <c r="BK166">
        <v>570</v>
      </c>
      <c r="BL166">
        <v>84.972222222222229</v>
      </c>
      <c r="BM166">
        <f t="shared" si="2"/>
        <v>0</v>
      </c>
    </row>
    <row r="167" spans="1:65" x14ac:dyDescent="0.25">
      <c r="A167">
        <v>114</v>
      </c>
      <c r="B167">
        <v>2013</v>
      </c>
      <c r="C167">
        <v>1</v>
      </c>
      <c r="D167">
        <v>394</v>
      </c>
      <c r="E167">
        <v>0</v>
      </c>
      <c r="F167" t="s">
        <v>61</v>
      </c>
      <c r="G167" t="s">
        <v>61</v>
      </c>
      <c r="H167">
        <v>0</v>
      </c>
      <c r="I167" t="s">
        <v>61</v>
      </c>
      <c r="J167" t="s">
        <v>61</v>
      </c>
      <c r="K167">
        <v>1</v>
      </c>
      <c r="L167">
        <v>301</v>
      </c>
      <c r="M167">
        <v>0</v>
      </c>
      <c r="N167" t="s">
        <v>61</v>
      </c>
      <c r="O167">
        <v>0</v>
      </c>
      <c r="P167" t="s">
        <v>61</v>
      </c>
      <c r="Q167">
        <v>50</v>
      </c>
      <c r="R167" t="s">
        <v>62</v>
      </c>
      <c r="S167">
        <v>3</v>
      </c>
      <c r="T167">
        <v>0</v>
      </c>
      <c r="U167" t="s">
        <v>63</v>
      </c>
      <c r="V167" t="s">
        <v>63</v>
      </c>
      <c r="W167" t="s">
        <v>63</v>
      </c>
      <c r="X167">
        <v>0</v>
      </c>
      <c r="Y167" t="s">
        <v>63</v>
      </c>
      <c r="Z167" t="s">
        <v>64</v>
      </c>
      <c r="AA167" t="s">
        <v>64</v>
      </c>
      <c r="AB167" t="s">
        <v>63</v>
      </c>
      <c r="AC167">
        <v>3</v>
      </c>
      <c r="AD167">
        <v>0</v>
      </c>
      <c r="AE167">
        <v>12.8</v>
      </c>
      <c r="AF167">
        <v>253</v>
      </c>
      <c r="AG167">
        <v>2.2000000000000002</v>
      </c>
      <c r="AH167">
        <v>0.73</v>
      </c>
      <c r="AI167">
        <v>175</v>
      </c>
      <c r="AJ167">
        <v>78</v>
      </c>
      <c r="AK167">
        <v>25.5</v>
      </c>
      <c r="AL167">
        <v>9200</v>
      </c>
      <c r="AM167">
        <v>7.1</v>
      </c>
      <c r="AN167">
        <v>4.7</v>
      </c>
      <c r="AO167" t="s">
        <v>64</v>
      </c>
      <c r="AP167" t="s">
        <v>64</v>
      </c>
      <c r="AQ167">
        <v>43</v>
      </c>
      <c r="AR167">
        <v>43</v>
      </c>
      <c r="AS167">
        <v>33</v>
      </c>
      <c r="AT167">
        <v>17.5</v>
      </c>
      <c r="AU167">
        <v>6.2</v>
      </c>
      <c r="AV167">
        <v>0</v>
      </c>
      <c r="AW167">
        <v>308</v>
      </c>
      <c r="AX167">
        <v>137.89903630000001</v>
      </c>
      <c r="AY167" t="s">
        <v>61</v>
      </c>
      <c r="AZ167">
        <v>0</v>
      </c>
      <c r="BA167" t="s">
        <v>61</v>
      </c>
      <c r="BB167">
        <v>301</v>
      </c>
      <c r="BC167">
        <v>10</v>
      </c>
      <c r="BD167">
        <v>10</v>
      </c>
      <c r="BE167" t="s">
        <v>10</v>
      </c>
      <c r="BF167">
        <v>1</v>
      </c>
      <c r="BG167">
        <v>258</v>
      </c>
      <c r="BH167">
        <v>351</v>
      </c>
      <c r="BI167">
        <v>351</v>
      </c>
      <c r="BJ167">
        <v>351</v>
      </c>
      <c r="BK167">
        <v>258</v>
      </c>
      <c r="BL167">
        <v>94</v>
      </c>
      <c r="BM167">
        <f t="shared" si="2"/>
        <v>0</v>
      </c>
    </row>
    <row r="168" spans="1:65" x14ac:dyDescent="0.25">
      <c r="A168">
        <v>168</v>
      </c>
      <c r="B168">
        <v>2012</v>
      </c>
      <c r="C168">
        <v>7</v>
      </c>
      <c r="D168">
        <v>1722</v>
      </c>
      <c r="E168">
        <v>0</v>
      </c>
      <c r="F168" t="s">
        <v>61</v>
      </c>
      <c r="G168" t="s">
        <v>61</v>
      </c>
      <c r="H168">
        <v>0</v>
      </c>
      <c r="I168" t="s">
        <v>61</v>
      </c>
      <c r="J168" t="s">
        <v>61</v>
      </c>
      <c r="K168">
        <v>0</v>
      </c>
      <c r="L168" t="s">
        <v>61</v>
      </c>
      <c r="M168">
        <v>0</v>
      </c>
      <c r="N168" t="s">
        <v>61</v>
      </c>
      <c r="O168">
        <v>0</v>
      </c>
      <c r="P168" t="s">
        <v>61</v>
      </c>
      <c r="Q168">
        <v>72</v>
      </c>
      <c r="R168" t="s">
        <v>62</v>
      </c>
      <c r="S168">
        <v>5</v>
      </c>
      <c r="T168">
        <v>1</v>
      </c>
      <c r="U168" t="s">
        <v>63</v>
      </c>
      <c r="V168" t="s">
        <v>63</v>
      </c>
      <c r="W168" t="s">
        <v>63</v>
      </c>
      <c r="X168">
        <v>1</v>
      </c>
      <c r="Y168" t="s">
        <v>64</v>
      </c>
      <c r="Z168" t="s">
        <v>64</v>
      </c>
      <c r="AA168" t="s">
        <v>63</v>
      </c>
      <c r="AB168" t="s">
        <v>63</v>
      </c>
      <c r="AC168">
        <v>2</v>
      </c>
      <c r="AD168">
        <v>1</v>
      </c>
      <c r="AE168">
        <v>8.6999999999999993</v>
      </c>
      <c r="AF168">
        <v>177</v>
      </c>
      <c r="AG168">
        <v>2.31</v>
      </c>
      <c r="AH168">
        <v>0.72</v>
      </c>
      <c r="AI168">
        <v>170.2</v>
      </c>
      <c r="AJ168">
        <v>62</v>
      </c>
      <c r="AK168">
        <v>21.4</v>
      </c>
      <c r="AL168">
        <v>8800</v>
      </c>
      <c r="AM168">
        <v>5.3</v>
      </c>
      <c r="AN168">
        <v>4.7</v>
      </c>
      <c r="AO168" t="s">
        <v>64</v>
      </c>
      <c r="AP168" t="s">
        <v>63</v>
      </c>
      <c r="AQ168">
        <v>55</v>
      </c>
      <c r="AR168">
        <v>55</v>
      </c>
      <c r="AS168">
        <v>27</v>
      </c>
      <c r="AT168">
        <v>22.5</v>
      </c>
      <c r="AU168">
        <v>4.4000000000000004</v>
      </c>
      <c r="AV168">
        <v>0</v>
      </c>
      <c r="AW168">
        <v>362</v>
      </c>
      <c r="AX168">
        <v>107.36666700000001</v>
      </c>
      <c r="AY168" t="s">
        <v>61</v>
      </c>
      <c r="AZ168">
        <v>0</v>
      </c>
      <c r="BA168" t="s">
        <v>61</v>
      </c>
      <c r="BB168" t="s">
        <v>61</v>
      </c>
      <c r="BC168">
        <v>28</v>
      </c>
      <c r="BD168">
        <v>28</v>
      </c>
      <c r="BE168" t="s">
        <v>61</v>
      </c>
      <c r="BF168">
        <v>0</v>
      </c>
      <c r="BG168">
        <v>1667</v>
      </c>
      <c r="BH168">
        <v>1667</v>
      </c>
      <c r="BI168">
        <v>1667</v>
      </c>
      <c r="BJ168">
        <v>1667</v>
      </c>
      <c r="BK168">
        <v>1667</v>
      </c>
      <c r="BL168">
        <v>79.277777777777771</v>
      </c>
      <c r="BM168">
        <f t="shared" si="2"/>
        <v>0</v>
      </c>
    </row>
    <row r="169" spans="1:65" x14ac:dyDescent="0.25">
      <c r="A169">
        <v>161</v>
      </c>
      <c r="B169">
        <v>2012</v>
      </c>
      <c r="C169">
        <v>1</v>
      </c>
      <c r="D169">
        <v>146</v>
      </c>
      <c r="E169">
        <v>0</v>
      </c>
      <c r="F169" t="s">
        <v>61</v>
      </c>
      <c r="G169" t="s">
        <v>61</v>
      </c>
      <c r="H169">
        <v>0</v>
      </c>
      <c r="I169" t="s">
        <v>61</v>
      </c>
      <c r="J169" t="s">
        <v>61</v>
      </c>
      <c r="K169">
        <v>0</v>
      </c>
      <c r="L169" t="s">
        <v>61</v>
      </c>
      <c r="M169">
        <v>0</v>
      </c>
      <c r="N169" t="s">
        <v>61</v>
      </c>
      <c r="O169">
        <v>0</v>
      </c>
      <c r="P169" t="s">
        <v>61</v>
      </c>
      <c r="Q169">
        <v>59</v>
      </c>
      <c r="R169" t="s">
        <v>65</v>
      </c>
      <c r="S169">
        <v>5</v>
      </c>
      <c r="T169">
        <v>1</v>
      </c>
      <c r="U169" t="s">
        <v>64</v>
      </c>
      <c r="V169" t="s">
        <v>63</v>
      </c>
      <c r="W169" t="s">
        <v>64</v>
      </c>
      <c r="X169">
        <v>0</v>
      </c>
      <c r="Y169" t="s">
        <v>64</v>
      </c>
      <c r="Z169" t="s">
        <v>63</v>
      </c>
      <c r="AA169" t="s">
        <v>64</v>
      </c>
      <c r="AB169" t="s">
        <v>63</v>
      </c>
      <c r="AC169">
        <v>2</v>
      </c>
      <c r="AD169">
        <v>0</v>
      </c>
      <c r="AE169">
        <v>10</v>
      </c>
      <c r="AF169">
        <v>385</v>
      </c>
      <c r="AG169">
        <v>2.57</v>
      </c>
      <c r="AH169">
        <v>0.71</v>
      </c>
      <c r="AI169">
        <v>155</v>
      </c>
      <c r="AJ169">
        <v>43</v>
      </c>
      <c r="AK169">
        <v>17.899999999999999</v>
      </c>
      <c r="AL169">
        <v>8400</v>
      </c>
      <c r="AM169">
        <v>4.7</v>
      </c>
      <c r="AN169">
        <v>3.7</v>
      </c>
      <c r="AO169" t="s">
        <v>64</v>
      </c>
      <c r="AP169" t="s">
        <v>64</v>
      </c>
      <c r="AQ169">
        <v>32</v>
      </c>
      <c r="AR169">
        <v>32</v>
      </c>
      <c r="AS169">
        <v>21</v>
      </c>
      <c r="AT169">
        <v>17.5</v>
      </c>
      <c r="AU169">
        <v>6.1</v>
      </c>
      <c r="AV169">
        <v>0</v>
      </c>
      <c r="AW169">
        <v>185</v>
      </c>
      <c r="AX169">
        <v>84.218132190000006</v>
      </c>
      <c r="AY169" t="s">
        <v>61</v>
      </c>
      <c r="AZ169">
        <v>0</v>
      </c>
      <c r="BA169" t="s">
        <v>61</v>
      </c>
      <c r="BB169" t="s">
        <v>61</v>
      </c>
      <c r="BC169">
        <v>11</v>
      </c>
      <c r="BD169">
        <v>11</v>
      </c>
      <c r="BE169" t="s">
        <v>61</v>
      </c>
      <c r="BF169">
        <v>0</v>
      </c>
      <c r="BG169">
        <v>114</v>
      </c>
      <c r="BH169">
        <v>114</v>
      </c>
      <c r="BI169">
        <v>114</v>
      </c>
      <c r="BJ169">
        <v>114</v>
      </c>
      <c r="BK169">
        <v>114</v>
      </c>
      <c r="BL169">
        <v>66.222222222222214</v>
      </c>
      <c r="BM169">
        <f t="shared" si="2"/>
        <v>0</v>
      </c>
    </row>
    <row r="170" spans="1:65" x14ac:dyDescent="0.25">
      <c r="A170">
        <v>14</v>
      </c>
      <c r="B170">
        <v>2016</v>
      </c>
      <c r="C170">
        <v>7</v>
      </c>
      <c r="D170">
        <v>261</v>
      </c>
      <c r="E170">
        <v>0</v>
      </c>
      <c r="F170" t="s">
        <v>61</v>
      </c>
      <c r="G170" t="s">
        <v>61</v>
      </c>
      <c r="H170">
        <v>0</v>
      </c>
      <c r="I170" t="s">
        <v>61</v>
      </c>
      <c r="J170" t="s">
        <v>61</v>
      </c>
      <c r="K170">
        <v>0</v>
      </c>
      <c r="L170" t="s">
        <v>61</v>
      </c>
      <c r="M170">
        <v>0</v>
      </c>
      <c r="N170" t="s">
        <v>61</v>
      </c>
      <c r="O170">
        <v>0</v>
      </c>
      <c r="P170" t="s">
        <v>61</v>
      </c>
      <c r="Q170">
        <v>49</v>
      </c>
      <c r="R170" t="s">
        <v>65</v>
      </c>
      <c r="S170">
        <v>5</v>
      </c>
      <c r="T170">
        <v>1</v>
      </c>
      <c r="U170" t="s">
        <v>64</v>
      </c>
      <c r="V170" t="s">
        <v>63</v>
      </c>
      <c r="W170" t="s">
        <v>63</v>
      </c>
      <c r="X170">
        <v>1</v>
      </c>
      <c r="Y170" t="s">
        <v>64</v>
      </c>
      <c r="Z170" t="s">
        <v>64</v>
      </c>
      <c r="AA170" t="s">
        <v>63</v>
      </c>
      <c r="AB170" t="s">
        <v>64</v>
      </c>
      <c r="AC170">
        <v>1</v>
      </c>
      <c r="AD170">
        <v>1</v>
      </c>
      <c r="AE170">
        <v>8.4</v>
      </c>
      <c r="AF170">
        <v>173</v>
      </c>
      <c r="AG170">
        <v>2</v>
      </c>
      <c r="AH170">
        <v>0.7</v>
      </c>
      <c r="AI170">
        <v>160</v>
      </c>
      <c r="AJ170">
        <v>60</v>
      </c>
      <c r="AK170">
        <v>23.4</v>
      </c>
      <c r="AL170">
        <v>8800</v>
      </c>
      <c r="AM170">
        <v>7.3</v>
      </c>
      <c r="AN170">
        <v>5.9</v>
      </c>
      <c r="AO170" t="s">
        <v>64</v>
      </c>
      <c r="AP170" t="s">
        <v>63</v>
      </c>
      <c r="AQ170">
        <v>41</v>
      </c>
      <c r="AR170">
        <v>41</v>
      </c>
      <c r="AS170">
        <v>27</v>
      </c>
      <c r="AT170">
        <v>22.5</v>
      </c>
      <c r="AU170">
        <v>4.0999999999999996</v>
      </c>
      <c r="AV170">
        <v>1</v>
      </c>
      <c r="AW170">
        <v>251</v>
      </c>
      <c r="AX170">
        <v>88.788028479999994</v>
      </c>
      <c r="AY170" t="s">
        <v>61</v>
      </c>
      <c r="AZ170">
        <v>0</v>
      </c>
      <c r="BA170" t="s">
        <v>61</v>
      </c>
      <c r="BB170" t="s">
        <v>61</v>
      </c>
      <c r="BC170">
        <v>14</v>
      </c>
      <c r="BD170">
        <v>14</v>
      </c>
      <c r="BE170" t="s">
        <v>61</v>
      </c>
      <c r="BF170">
        <v>0</v>
      </c>
      <c r="BG170">
        <v>220</v>
      </c>
      <c r="BH170">
        <v>220</v>
      </c>
      <c r="BI170">
        <v>220</v>
      </c>
      <c r="BJ170">
        <v>220</v>
      </c>
      <c r="BK170">
        <v>220</v>
      </c>
      <c r="BL170">
        <v>69.333333333333329</v>
      </c>
      <c r="BM170">
        <f t="shared" si="2"/>
        <v>0</v>
      </c>
    </row>
    <row r="171" spans="1:65" x14ac:dyDescent="0.25">
      <c r="A171">
        <v>63</v>
      </c>
      <c r="B171">
        <v>2015</v>
      </c>
      <c r="C171">
        <v>6</v>
      </c>
      <c r="D171">
        <v>469</v>
      </c>
      <c r="E171">
        <v>0</v>
      </c>
      <c r="F171" t="s">
        <v>61</v>
      </c>
      <c r="G171" t="s">
        <v>61</v>
      </c>
      <c r="H171">
        <v>0</v>
      </c>
      <c r="I171" t="s">
        <v>61</v>
      </c>
      <c r="J171" t="s">
        <v>61</v>
      </c>
      <c r="K171">
        <v>0</v>
      </c>
      <c r="L171" t="s">
        <v>61</v>
      </c>
      <c r="M171">
        <v>0</v>
      </c>
      <c r="N171" t="s">
        <v>61</v>
      </c>
      <c r="O171">
        <v>0</v>
      </c>
      <c r="P171" t="s">
        <v>61</v>
      </c>
      <c r="Q171">
        <v>52</v>
      </c>
      <c r="R171" t="s">
        <v>62</v>
      </c>
      <c r="S171">
        <v>5</v>
      </c>
      <c r="T171">
        <v>1</v>
      </c>
      <c r="U171" t="s">
        <v>63</v>
      </c>
      <c r="V171" t="s">
        <v>63</v>
      </c>
      <c r="W171" t="s">
        <v>64</v>
      </c>
      <c r="X171">
        <v>1</v>
      </c>
      <c r="Y171" t="s">
        <v>64</v>
      </c>
      <c r="Z171" t="s">
        <v>63</v>
      </c>
      <c r="AA171" t="s">
        <v>63</v>
      </c>
      <c r="AB171" t="s">
        <v>63</v>
      </c>
      <c r="AC171">
        <v>3</v>
      </c>
      <c r="AD171">
        <v>1</v>
      </c>
      <c r="AE171">
        <v>13.1</v>
      </c>
      <c r="AF171">
        <v>199</v>
      </c>
      <c r="AG171">
        <v>2.2999999999999998</v>
      </c>
      <c r="AH171">
        <v>0.7</v>
      </c>
      <c r="AI171">
        <v>165.1</v>
      </c>
      <c r="AJ171">
        <v>70</v>
      </c>
      <c r="AK171">
        <v>25.7</v>
      </c>
      <c r="AL171">
        <v>9000</v>
      </c>
      <c r="AM171">
        <v>6.4</v>
      </c>
      <c r="AN171">
        <v>5</v>
      </c>
      <c r="AO171" t="s">
        <v>64</v>
      </c>
      <c r="AP171" t="s">
        <v>64</v>
      </c>
      <c r="AQ171">
        <v>27</v>
      </c>
      <c r="AR171">
        <v>27</v>
      </c>
      <c r="AS171">
        <v>17</v>
      </c>
      <c r="AT171">
        <v>12.5</v>
      </c>
      <c r="AU171">
        <v>7.1</v>
      </c>
      <c r="AV171">
        <v>0</v>
      </c>
      <c r="AW171">
        <v>203</v>
      </c>
      <c r="AX171">
        <v>118.305888</v>
      </c>
      <c r="AY171" t="s">
        <v>61</v>
      </c>
      <c r="AZ171">
        <v>0</v>
      </c>
      <c r="BA171" t="s">
        <v>61</v>
      </c>
      <c r="BB171" t="s">
        <v>61</v>
      </c>
      <c r="BC171">
        <v>10</v>
      </c>
      <c r="BD171">
        <v>10</v>
      </c>
      <c r="BE171" t="s">
        <v>61</v>
      </c>
      <c r="BF171">
        <v>0</v>
      </c>
      <c r="BG171">
        <v>442</v>
      </c>
      <c r="BH171">
        <v>442</v>
      </c>
      <c r="BI171">
        <v>442</v>
      </c>
      <c r="BJ171">
        <v>442</v>
      </c>
      <c r="BK171">
        <v>442</v>
      </c>
      <c r="BL171">
        <v>100.66666666666667</v>
      </c>
      <c r="BM171">
        <f t="shared" si="2"/>
        <v>0</v>
      </c>
    </row>
    <row r="172" spans="1:65" x14ac:dyDescent="0.25">
      <c r="A172">
        <v>70</v>
      </c>
      <c r="B172">
        <v>2015</v>
      </c>
      <c r="C172">
        <v>7</v>
      </c>
      <c r="D172">
        <v>707</v>
      </c>
      <c r="E172">
        <v>0</v>
      </c>
      <c r="F172" t="s">
        <v>61</v>
      </c>
      <c r="G172" t="s">
        <v>61</v>
      </c>
      <c r="H172">
        <v>0</v>
      </c>
      <c r="I172" t="s">
        <v>61</v>
      </c>
      <c r="J172" t="s">
        <v>61</v>
      </c>
      <c r="K172">
        <v>1</v>
      </c>
      <c r="L172">
        <v>580</v>
      </c>
      <c r="M172">
        <v>0</v>
      </c>
      <c r="N172" t="s">
        <v>61</v>
      </c>
      <c r="O172">
        <v>0</v>
      </c>
      <c r="P172" t="s">
        <v>61</v>
      </c>
      <c r="Q172">
        <v>59</v>
      </c>
      <c r="R172" t="s">
        <v>62</v>
      </c>
      <c r="S172">
        <v>5</v>
      </c>
      <c r="T172">
        <v>1</v>
      </c>
      <c r="U172" t="s">
        <v>64</v>
      </c>
      <c r="V172" t="s">
        <v>63</v>
      </c>
      <c r="W172" t="s">
        <v>64</v>
      </c>
      <c r="X172">
        <v>1</v>
      </c>
      <c r="Y172" t="s">
        <v>63</v>
      </c>
      <c r="Z172" t="s">
        <v>64</v>
      </c>
      <c r="AA172" t="s">
        <v>64</v>
      </c>
      <c r="AB172" t="s">
        <v>64</v>
      </c>
      <c r="AC172">
        <v>1</v>
      </c>
      <c r="AD172">
        <v>1</v>
      </c>
      <c r="AE172">
        <v>7.6</v>
      </c>
      <c r="AF172">
        <v>143</v>
      </c>
      <c r="AG172">
        <v>2.5</v>
      </c>
      <c r="AH172">
        <v>0.7</v>
      </c>
      <c r="AI172">
        <v>165.1</v>
      </c>
      <c r="AJ172">
        <v>71</v>
      </c>
      <c r="AK172">
        <v>26</v>
      </c>
      <c r="AL172">
        <v>8800</v>
      </c>
      <c r="AM172">
        <v>5.9</v>
      </c>
      <c r="AN172">
        <v>3.9</v>
      </c>
      <c r="AO172" t="s">
        <v>64</v>
      </c>
      <c r="AP172" t="s">
        <v>63</v>
      </c>
      <c r="AQ172">
        <v>40</v>
      </c>
      <c r="AR172">
        <v>40</v>
      </c>
      <c r="AS172">
        <v>32</v>
      </c>
      <c r="AT172">
        <v>17.5</v>
      </c>
      <c r="AU172">
        <v>5.3</v>
      </c>
      <c r="AV172">
        <v>0</v>
      </c>
      <c r="AW172">
        <v>261</v>
      </c>
      <c r="AX172">
        <v>115.56761299999999</v>
      </c>
      <c r="AY172" t="s">
        <v>61</v>
      </c>
      <c r="AZ172">
        <v>0</v>
      </c>
      <c r="BA172" t="s">
        <v>61</v>
      </c>
      <c r="BB172">
        <v>580</v>
      </c>
      <c r="BC172">
        <v>8</v>
      </c>
      <c r="BD172">
        <v>8</v>
      </c>
      <c r="BE172" t="s">
        <v>10</v>
      </c>
      <c r="BF172">
        <v>1</v>
      </c>
      <c r="BG172">
        <v>540</v>
      </c>
      <c r="BH172">
        <v>667</v>
      </c>
      <c r="BI172">
        <v>667</v>
      </c>
      <c r="BJ172">
        <v>667</v>
      </c>
      <c r="BK172">
        <v>540</v>
      </c>
      <c r="BL172">
        <v>88.84615384615384</v>
      </c>
      <c r="BM172">
        <f t="shared" si="2"/>
        <v>0</v>
      </c>
    </row>
    <row r="173" spans="1:65" x14ac:dyDescent="0.25">
      <c r="A173">
        <v>78</v>
      </c>
      <c r="B173">
        <v>2014</v>
      </c>
      <c r="C173">
        <v>7</v>
      </c>
      <c r="D173">
        <v>780</v>
      </c>
      <c r="E173">
        <v>0</v>
      </c>
      <c r="F173" t="s">
        <v>61</v>
      </c>
      <c r="G173" t="s">
        <v>61</v>
      </c>
      <c r="H173">
        <v>0</v>
      </c>
      <c r="I173" t="s">
        <v>61</v>
      </c>
      <c r="J173" t="s">
        <v>61</v>
      </c>
      <c r="K173">
        <v>1</v>
      </c>
      <c r="L173">
        <v>610</v>
      </c>
      <c r="M173">
        <v>0</v>
      </c>
      <c r="N173" t="s">
        <v>61</v>
      </c>
      <c r="O173">
        <v>0</v>
      </c>
      <c r="P173" t="s">
        <v>61</v>
      </c>
      <c r="Q173">
        <v>54</v>
      </c>
      <c r="R173" t="s">
        <v>62</v>
      </c>
      <c r="S173">
        <v>3</v>
      </c>
      <c r="T173">
        <v>0</v>
      </c>
      <c r="U173" t="s">
        <v>64</v>
      </c>
      <c r="V173" t="s">
        <v>64</v>
      </c>
      <c r="W173" t="s">
        <v>63</v>
      </c>
      <c r="X173">
        <v>0</v>
      </c>
      <c r="Y173" t="s">
        <v>63</v>
      </c>
      <c r="Z173" t="s">
        <v>64</v>
      </c>
      <c r="AA173" t="s">
        <v>64</v>
      </c>
      <c r="AB173" t="s">
        <v>63</v>
      </c>
      <c r="AC173">
        <v>3</v>
      </c>
      <c r="AD173">
        <v>0</v>
      </c>
      <c r="AE173">
        <v>16</v>
      </c>
      <c r="AF173">
        <v>196</v>
      </c>
      <c r="AG173">
        <v>2.2000000000000002</v>
      </c>
      <c r="AH173">
        <v>0.7</v>
      </c>
      <c r="AI173">
        <v>180.34</v>
      </c>
      <c r="AJ173">
        <v>87</v>
      </c>
      <c r="AK173">
        <v>26.8</v>
      </c>
      <c r="AL173">
        <v>8600</v>
      </c>
      <c r="AM173">
        <v>6.3</v>
      </c>
      <c r="AN173">
        <v>5</v>
      </c>
      <c r="AO173" t="s">
        <v>64</v>
      </c>
      <c r="AP173" t="s">
        <v>64</v>
      </c>
      <c r="AQ173">
        <v>28</v>
      </c>
      <c r="AR173">
        <v>28</v>
      </c>
      <c r="AS173">
        <v>17</v>
      </c>
      <c r="AT173">
        <v>25</v>
      </c>
      <c r="AU173">
        <v>4</v>
      </c>
      <c r="AV173">
        <v>1</v>
      </c>
      <c r="AW173">
        <v>417</v>
      </c>
      <c r="AX173">
        <v>142.36121900000001</v>
      </c>
      <c r="AY173" t="s">
        <v>61</v>
      </c>
      <c r="AZ173">
        <v>0</v>
      </c>
      <c r="BA173" t="s">
        <v>61</v>
      </c>
      <c r="BB173">
        <v>610</v>
      </c>
      <c r="BC173">
        <v>11</v>
      </c>
      <c r="BD173">
        <v>11</v>
      </c>
      <c r="BE173" t="s">
        <v>10</v>
      </c>
      <c r="BF173">
        <v>1</v>
      </c>
      <c r="BG173">
        <v>582</v>
      </c>
      <c r="BH173">
        <v>752</v>
      </c>
      <c r="BI173">
        <v>752</v>
      </c>
      <c r="BJ173">
        <v>752</v>
      </c>
      <c r="BK173">
        <v>582</v>
      </c>
      <c r="BL173">
        <v>93.738095238095227</v>
      </c>
      <c r="BM173">
        <f t="shared" si="2"/>
        <v>0</v>
      </c>
    </row>
    <row r="174" spans="1:65" x14ac:dyDescent="0.25">
      <c r="A174">
        <v>145</v>
      </c>
      <c r="B174">
        <v>2012</v>
      </c>
      <c r="C174">
        <v>1</v>
      </c>
      <c r="D174">
        <v>626</v>
      </c>
      <c r="E174">
        <v>0</v>
      </c>
      <c r="F174" t="s">
        <v>61</v>
      </c>
      <c r="G174" t="s">
        <v>61</v>
      </c>
      <c r="H174">
        <v>0</v>
      </c>
      <c r="I174" t="s">
        <v>61</v>
      </c>
      <c r="J174" t="s">
        <v>61</v>
      </c>
      <c r="K174">
        <v>0</v>
      </c>
      <c r="L174" t="s">
        <v>61</v>
      </c>
      <c r="M174">
        <v>0</v>
      </c>
      <c r="N174" t="s">
        <v>61</v>
      </c>
      <c r="O174">
        <v>0</v>
      </c>
      <c r="P174" t="s">
        <v>61</v>
      </c>
      <c r="Q174">
        <v>33</v>
      </c>
      <c r="R174" t="s">
        <v>62</v>
      </c>
      <c r="S174">
        <v>3</v>
      </c>
      <c r="T174">
        <v>0</v>
      </c>
      <c r="U174" t="s">
        <v>64</v>
      </c>
      <c r="V174" t="s">
        <v>64</v>
      </c>
      <c r="W174" t="s">
        <v>64</v>
      </c>
      <c r="X174">
        <v>0</v>
      </c>
      <c r="Y174" t="s">
        <v>63</v>
      </c>
      <c r="Z174" t="s">
        <v>64</v>
      </c>
      <c r="AA174" t="s">
        <v>64</v>
      </c>
      <c r="AB174" t="s">
        <v>63</v>
      </c>
      <c r="AC174">
        <v>2</v>
      </c>
      <c r="AD174">
        <v>0</v>
      </c>
      <c r="AE174">
        <v>14</v>
      </c>
      <c r="AF174">
        <v>233</v>
      </c>
      <c r="AG174">
        <v>1.76</v>
      </c>
      <c r="AH174">
        <v>0.7</v>
      </c>
      <c r="AI174">
        <v>193</v>
      </c>
      <c r="AJ174">
        <v>106</v>
      </c>
      <c r="AK174">
        <v>28.5</v>
      </c>
      <c r="AL174">
        <v>9400</v>
      </c>
      <c r="AM174">
        <v>4.8</v>
      </c>
      <c r="AN174">
        <v>3.3</v>
      </c>
      <c r="AO174" t="s">
        <v>64</v>
      </c>
      <c r="AP174" t="s">
        <v>64</v>
      </c>
      <c r="AQ174">
        <v>31</v>
      </c>
      <c r="AR174">
        <v>31</v>
      </c>
      <c r="AS174">
        <v>19</v>
      </c>
      <c r="AT174">
        <v>10</v>
      </c>
      <c r="AU174">
        <v>7.9</v>
      </c>
      <c r="AV174">
        <v>1</v>
      </c>
      <c r="AW174">
        <v>254</v>
      </c>
      <c r="AX174">
        <v>157.85424309999999</v>
      </c>
      <c r="AY174" t="s">
        <v>61</v>
      </c>
      <c r="AZ174">
        <v>0</v>
      </c>
      <c r="BA174" t="s">
        <v>61</v>
      </c>
      <c r="BB174" t="s">
        <v>61</v>
      </c>
      <c r="BC174">
        <v>12</v>
      </c>
      <c r="BD174">
        <v>12</v>
      </c>
      <c r="BE174" t="s">
        <v>61</v>
      </c>
      <c r="BF174">
        <v>0</v>
      </c>
      <c r="BG174">
        <v>595</v>
      </c>
      <c r="BH174">
        <v>595</v>
      </c>
      <c r="BI174">
        <v>595</v>
      </c>
      <c r="BJ174">
        <v>595</v>
      </c>
      <c r="BK174">
        <v>595</v>
      </c>
      <c r="BL174">
        <v>83.333333333333329</v>
      </c>
      <c r="BM174">
        <f t="shared" si="2"/>
        <v>0</v>
      </c>
    </row>
    <row r="175" spans="1:65" x14ac:dyDescent="0.25">
      <c r="A175">
        <v>163</v>
      </c>
      <c r="B175">
        <v>2012</v>
      </c>
      <c r="C175">
        <v>1</v>
      </c>
      <c r="D175">
        <v>262</v>
      </c>
      <c r="E175">
        <v>0</v>
      </c>
      <c r="F175" t="s">
        <v>61</v>
      </c>
      <c r="G175" t="s">
        <v>61</v>
      </c>
      <c r="H175">
        <v>0</v>
      </c>
      <c r="I175" t="s">
        <v>61</v>
      </c>
      <c r="J175" t="s">
        <v>61</v>
      </c>
      <c r="K175">
        <v>0</v>
      </c>
      <c r="L175" t="s">
        <v>61</v>
      </c>
      <c r="M175">
        <v>0</v>
      </c>
      <c r="N175" t="s">
        <v>61</v>
      </c>
      <c r="O175">
        <v>0</v>
      </c>
      <c r="P175" t="s">
        <v>61</v>
      </c>
      <c r="Q175">
        <v>55</v>
      </c>
      <c r="R175" t="s">
        <v>65</v>
      </c>
      <c r="S175">
        <v>3</v>
      </c>
      <c r="T175">
        <v>0</v>
      </c>
      <c r="U175" t="s">
        <v>64</v>
      </c>
      <c r="V175" t="s">
        <v>63</v>
      </c>
      <c r="W175" t="s">
        <v>64</v>
      </c>
      <c r="X175">
        <v>0</v>
      </c>
      <c r="Y175" t="s">
        <v>63</v>
      </c>
      <c r="Z175" t="s">
        <v>64</v>
      </c>
      <c r="AA175" t="s">
        <v>64</v>
      </c>
      <c r="AB175" t="s">
        <v>63</v>
      </c>
      <c r="AC175">
        <v>2</v>
      </c>
      <c r="AD175">
        <v>0</v>
      </c>
      <c r="AE175">
        <v>10.5</v>
      </c>
      <c r="AF175">
        <v>279</v>
      </c>
      <c r="AG175">
        <v>1.97</v>
      </c>
      <c r="AH175">
        <v>0.7</v>
      </c>
      <c r="AI175">
        <v>165</v>
      </c>
      <c r="AJ175">
        <v>64</v>
      </c>
      <c r="AK175">
        <v>23.5</v>
      </c>
      <c r="AL175">
        <v>8800</v>
      </c>
      <c r="AM175">
        <v>3.2</v>
      </c>
      <c r="AN175">
        <v>3.5</v>
      </c>
      <c r="AO175" t="s">
        <v>64</v>
      </c>
      <c r="AP175" t="s">
        <v>63</v>
      </c>
      <c r="AQ175">
        <v>47</v>
      </c>
      <c r="AR175">
        <v>47</v>
      </c>
      <c r="AS175">
        <v>34</v>
      </c>
      <c r="AT175">
        <v>20</v>
      </c>
      <c r="AU175">
        <v>5.9</v>
      </c>
      <c r="AV175">
        <v>1</v>
      </c>
      <c r="AW175">
        <v>493</v>
      </c>
      <c r="AX175">
        <v>105.47870639999999</v>
      </c>
      <c r="AY175" t="s">
        <v>61</v>
      </c>
      <c r="AZ175">
        <v>0</v>
      </c>
      <c r="BA175" t="s">
        <v>61</v>
      </c>
      <c r="BB175" t="s">
        <v>61</v>
      </c>
      <c r="BC175">
        <v>13</v>
      </c>
      <c r="BD175">
        <v>13</v>
      </c>
      <c r="BE175" t="s">
        <v>61</v>
      </c>
      <c r="BF175">
        <v>0</v>
      </c>
      <c r="BG175">
        <v>215</v>
      </c>
      <c r="BH175">
        <v>215</v>
      </c>
      <c r="BI175">
        <v>215</v>
      </c>
      <c r="BJ175">
        <v>215</v>
      </c>
      <c r="BK175">
        <v>215</v>
      </c>
      <c r="BL175">
        <v>95</v>
      </c>
      <c r="BM175">
        <f t="shared" si="2"/>
        <v>0</v>
      </c>
    </row>
    <row r="176" spans="1:65" x14ac:dyDescent="0.25">
      <c r="A176">
        <v>202</v>
      </c>
      <c r="B176">
        <v>2011</v>
      </c>
      <c r="C176">
        <v>1</v>
      </c>
      <c r="D176">
        <v>238</v>
      </c>
      <c r="E176">
        <v>0</v>
      </c>
      <c r="F176" t="s">
        <v>61</v>
      </c>
      <c r="G176" t="s">
        <v>61</v>
      </c>
      <c r="H176">
        <v>0</v>
      </c>
      <c r="I176" t="s">
        <v>61</v>
      </c>
      <c r="J176" t="s">
        <v>61</v>
      </c>
      <c r="K176">
        <v>0</v>
      </c>
      <c r="L176" t="s">
        <v>61</v>
      </c>
      <c r="M176">
        <v>0</v>
      </c>
      <c r="N176" t="s">
        <v>61</v>
      </c>
      <c r="O176">
        <v>0</v>
      </c>
      <c r="P176" t="s">
        <v>61</v>
      </c>
      <c r="Q176">
        <v>45</v>
      </c>
      <c r="R176" t="s">
        <v>65</v>
      </c>
      <c r="S176">
        <v>5</v>
      </c>
      <c r="T176">
        <v>1</v>
      </c>
      <c r="U176" t="s">
        <v>63</v>
      </c>
      <c r="V176" t="s">
        <v>63</v>
      </c>
      <c r="W176" t="s">
        <v>64</v>
      </c>
      <c r="X176">
        <v>1</v>
      </c>
      <c r="Y176" t="s">
        <v>63</v>
      </c>
      <c r="Z176" t="s">
        <v>63</v>
      </c>
      <c r="AA176" t="s">
        <v>63</v>
      </c>
      <c r="AB176" t="s">
        <v>64</v>
      </c>
      <c r="AC176">
        <v>1</v>
      </c>
      <c r="AD176">
        <v>0</v>
      </c>
      <c r="AE176">
        <v>9.6999999999999993</v>
      </c>
      <c r="AF176">
        <v>109</v>
      </c>
      <c r="AG176">
        <v>2</v>
      </c>
      <c r="AH176">
        <v>0.7</v>
      </c>
      <c r="AI176">
        <v>157.47999999999999</v>
      </c>
      <c r="AJ176">
        <v>59</v>
      </c>
      <c r="AK176">
        <v>23.8</v>
      </c>
      <c r="AL176">
        <v>8800</v>
      </c>
      <c r="AM176">
        <v>3.5</v>
      </c>
      <c r="AN176">
        <v>3.5</v>
      </c>
      <c r="AO176" t="s">
        <v>64</v>
      </c>
      <c r="AP176" t="s">
        <v>64</v>
      </c>
      <c r="AQ176">
        <v>68</v>
      </c>
      <c r="AR176">
        <v>68</v>
      </c>
      <c r="AS176">
        <v>47</v>
      </c>
      <c r="AT176" t="s">
        <v>66</v>
      </c>
      <c r="AU176">
        <v>4.4000000000000004</v>
      </c>
      <c r="AV176">
        <v>2</v>
      </c>
      <c r="AW176">
        <v>437</v>
      </c>
      <c r="AX176">
        <v>90.687443979999998</v>
      </c>
      <c r="AY176" t="s">
        <v>61</v>
      </c>
      <c r="AZ176">
        <v>0</v>
      </c>
      <c r="BA176" t="s">
        <v>61</v>
      </c>
      <c r="BB176" t="s">
        <v>61</v>
      </c>
      <c r="BC176">
        <v>21</v>
      </c>
      <c r="BD176">
        <v>21</v>
      </c>
      <c r="BE176" t="s">
        <v>61</v>
      </c>
      <c r="BF176">
        <v>0</v>
      </c>
      <c r="BG176">
        <v>170</v>
      </c>
      <c r="BH176">
        <v>170</v>
      </c>
      <c r="BI176">
        <v>170</v>
      </c>
      <c r="BJ176">
        <v>170</v>
      </c>
      <c r="BK176">
        <v>170</v>
      </c>
      <c r="BL176">
        <v>63</v>
      </c>
      <c r="BM176">
        <f t="shared" si="2"/>
        <v>0</v>
      </c>
    </row>
    <row r="177" spans="1:65" x14ac:dyDescent="0.25">
      <c r="A177">
        <v>211</v>
      </c>
      <c r="B177">
        <v>2011</v>
      </c>
      <c r="C177">
        <v>6</v>
      </c>
      <c r="D177">
        <v>368</v>
      </c>
      <c r="E177">
        <v>0</v>
      </c>
      <c r="F177" t="s">
        <v>61</v>
      </c>
      <c r="G177" t="s">
        <v>61</v>
      </c>
      <c r="H177">
        <v>0</v>
      </c>
      <c r="I177" t="s">
        <v>61</v>
      </c>
      <c r="J177" t="s">
        <v>61</v>
      </c>
      <c r="K177">
        <v>0</v>
      </c>
      <c r="L177" t="s">
        <v>61</v>
      </c>
      <c r="M177">
        <v>0</v>
      </c>
      <c r="N177" t="s">
        <v>61</v>
      </c>
      <c r="O177">
        <v>0</v>
      </c>
      <c r="P177" t="s">
        <v>61</v>
      </c>
      <c r="Q177">
        <v>66</v>
      </c>
      <c r="R177" t="s">
        <v>62</v>
      </c>
      <c r="S177">
        <v>5</v>
      </c>
      <c r="T177">
        <v>1</v>
      </c>
      <c r="U177" t="s">
        <v>63</v>
      </c>
      <c r="V177" t="s">
        <v>63</v>
      </c>
      <c r="W177" t="s">
        <v>63</v>
      </c>
      <c r="X177">
        <v>1</v>
      </c>
      <c r="Y177" t="s">
        <v>63</v>
      </c>
      <c r="Z177" t="s">
        <v>64</v>
      </c>
      <c r="AA177" t="s">
        <v>64</v>
      </c>
      <c r="AB177" t="s">
        <v>63</v>
      </c>
      <c r="AC177">
        <v>2</v>
      </c>
      <c r="AD177">
        <v>0</v>
      </c>
      <c r="AE177">
        <v>14.7</v>
      </c>
      <c r="AF177">
        <v>165</v>
      </c>
      <c r="AG177">
        <v>1.8</v>
      </c>
      <c r="AH177">
        <v>0.7</v>
      </c>
      <c r="AI177">
        <v>175</v>
      </c>
      <c r="AJ177">
        <v>88</v>
      </c>
      <c r="AK177">
        <v>28.7</v>
      </c>
      <c r="AL177">
        <v>8800</v>
      </c>
      <c r="AM177">
        <v>5.8</v>
      </c>
      <c r="AN177">
        <v>5.0999999999999996</v>
      </c>
      <c r="AO177" t="s">
        <v>64</v>
      </c>
      <c r="AP177" t="s">
        <v>64</v>
      </c>
      <c r="AQ177">
        <v>33</v>
      </c>
      <c r="AR177">
        <v>33</v>
      </c>
      <c r="AS177">
        <v>21</v>
      </c>
      <c r="AT177">
        <v>17.5</v>
      </c>
      <c r="AU177">
        <v>5.7</v>
      </c>
      <c r="AV177">
        <v>1</v>
      </c>
      <c r="AW177">
        <v>371</v>
      </c>
      <c r="AX177">
        <v>112.74212249999999</v>
      </c>
      <c r="AY177" t="s">
        <v>61</v>
      </c>
      <c r="AZ177">
        <v>0</v>
      </c>
      <c r="BA177" t="s">
        <v>61</v>
      </c>
      <c r="BB177" t="s">
        <v>61</v>
      </c>
      <c r="BC177">
        <v>12</v>
      </c>
      <c r="BD177">
        <v>12</v>
      </c>
      <c r="BE177" t="s">
        <v>61</v>
      </c>
      <c r="BF177">
        <v>0</v>
      </c>
      <c r="BG177">
        <v>335</v>
      </c>
      <c r="BH177">
        <v>335</v>
      </c>
      <c r="BI177">
        <v>335</v>
      </c>
      <c r="BJ177">
        <v>335</v>
      </c>
      <c r="BK177">
        <v>335</v>
      </c>
      <c r="BL177">
        <v>80.888888888888886</v>
      </c>
      <c r="BM177">
        <f t="shared" si="2"/>
        <v>0</v>
      </c>
    </row>
    <row r="178" spans="1:65" x14ac:dyDescent="0.25">
      <c r="A178">
        <v>220</v>
      </c>
      <c r="B178">
        <v>2011</v>
      </c>
      <c r="C178">
        <v>1</v>
      </c>
      <c r="D178">
        <v>205</v>
      </c>
      <c r="E178">
        <v>0</v>
      </c>
      <c r="F178" t="s">
        <v>61</v>
      </c>
      <c r="G178" t="s">
        <v>61</v>
      </c>
      <c r="H178">
        <v>0</v>
      </c>
      <c r="I178" t="s">
        <v>61</v>
      </c>
      <c r="J178" t="s">
        <v>61</v>
      </c>
      <c r="K178">
        <v>0</v>
      </c>
      <c r="L178" t="s">
        <v>61</v>
      </c>
      <c r="M178">
        <v>0</v>
      </c>
      <c r="N178" t="s">
        <v>61</v>
      </c>
      <c r="O178">
        <v>0</v>
      </c>
      <c r="P178" t="s">
        <v>61</v>
      </c>
      <c r="Q178">
        <v>61</v>
      </c>
      <c r="R178" t="s">
        <v>62</v>
      </c>
      <c r="S178">
        <v>5</v>
      </c>
      <c r="T178">
        <v>1</v>
      </c>
      <c r="U178" t="s">
        <v>63</v>
      </c>
      <c r="V178" t="s">
        <v>63</v>
      </c>
      <c r="W178" t="s">
        <v>63</v>
      </c>
      <c r="X178">
        <v>0</v>
      </c>
      <c r="Y178" t="s">
        <v>63</v>
      </c>
      <c r="Z178" t="s">
        <v>64</v>
      </c>
      <c r="AA178" t="s">
        <v>63</v>
      </c>
      <c r="AB178" t="s">
        <v>63</v>
      </c>
      <c r="AC178">
        <v>3</v>
      </c>
      <c r="AD178">
        <v>0</v>
      </c>
      <c r="AE178">
        <v>13.3</v>
      </c>
      <c r="AF178">
        <v>200</v>
      </c>
      <c r="AG178">
        <v>1.9</v>
      </c>
      <c r="AH178">
        <v>0.7</v>
      </c>
      <c r="AI178">
        <v>180</v>
      </c>
      <c r="AJ178">
        <v>77</v>
      </c>
      <c r="AK178">
        <v>23.8</v>
      </c>
      <c r="AL178">
        <v>9000</v>
      </c>
      <c r="AM178">
        <v>4.8</v>
      </c>
      <c r="AN178">
        <v>3.7</v>
      </c>
      <c r="AO178" t="s">
        <v>64</v>
      </c>
      <c r="AP178" t="s">
        <v>64</v>
      </c>
      <c r="AQ178">
        <v>36</v>
      </c>
      <c r="AR178">
        <v>36</v>
      </c>
      <c r="AS178">
        <v>28</v>
      </c>
      <c r="AT178">
        <v>12.5</v>
      </c>
      <c r="AU178">
        <v>9</v>
      </c>
      <c r="AV178">
        <v>0</v>
      </c>
      <c r="AW178">
        <v>291</v>
      </c>
      <c r="AX178">
        <v>114.7358177</v>
      </c>
      <c r="AY178" t="s">
        <v>61</v>
      </c>
      <c r="AZ178">
        <v>0</v>
      </c>
      <c r="BA178" t="s">
        <v>61</v>
      </c>
      <c r="BB178" t="s">
        <v>61</v>
      </c>
      <c r="BC178">
        <v>8</v>
      </c>
      <c r="BD178">
        <v>8</v>
      </c>
      <c r="BE178" t="s">
        <v>61</v>
      </c>
      <c r="BF178">
        <v>0</v>
      </c>
      <c r="BG178">
        <v>169</v>
      </c>
      <c r="BH178">
        <v>169</v>
      </c>
      <c r="BI178">
        <v>169</v>
      </c>
      <c r="BJ178">
        <v>169</v>
      </c>
      <c r="BK178">
        <v>169</v>
      </c>
      <c r="BL178">
        <v>79.388888888888886</v>
      </c>
      <c r="BM178">
        <f t="shared" si="2"/>
        <v>0</v>
      </c>
    </row>
    <row r="179" spans="1:65" x14ac:dyDescent="0.25">
      <c r="A179">
        <v>40</v>
      </c>
      <c r="B179">
        <v>2015</v>
      </c>
      <c r="C179">
        <v>7</v>
      </c>
      <c r="D179">
        <v>447</v>
      </c>
      <c r="E179">
        <v>0</v>
      </c>
      <c r="F179" t="s">
        <v>61</v>
      </c>
      <c r="G179" t="s">
        <v>61</v>
      </c>
      <c r="H179">
        <v>0</v>
      </c>
      <c r="I179" t="s">
        <v>61</v>
      </c>
      <c r="J179" t="s">
        <v>61</v>
      </c>
      <c r="K179">
        <v>0</v>
      </c>
      <c r="L179" t="s">
        <v>61</v>
      </c>
      <c r="M179">
        <v>0</v>
      </c>
      <c r="N179" t="s">
        <v>61</v>
      </c>
      <c r="O179">
        <v>0</v>
      </c>
      <c r="P179" t="s">
        <v>61</v>
      </c>
      <c r="Q179">
        <v>56</v>
      </c>
      <c r="R179" t="s">
        <v>62</v>
      </c>
      <c r="S179">
        <v>5</v>
      </c>
      <c r="T179">
        <v>1</v>
      </c>
      <c r="U179" t="s">
        <v>64</v>
      </c>
      <c r="V179" t="s">
        <v>63</v>
      </c>
      <c r="W179" t="s">
        <v>64</v>
      </c>
      <c r="X179">
        <v>0</v>
      </c>
      <c r="Y179" t="s">
        <v>63</v>
      </c>
      <c r="Z179" t="s">
        <v>64</v>
      </c>
      <c r="AA179" t="s">
        <v>64</v>
      </c>
      <c r="AB179" t="s">
        <v>63</v>
      </c>
      <c r="AC179">
        <v>2</v>
      </c>
      <c r="AD179">
        <v>1</v>
      </c>
      <c r="AE179">
        <v>15.1</v>
      </c>
      <c r="AF179">
        <v>99</v>
      </c>
      <c r="AG179">
        <v>2.1</v>
      </c>
      <c r="AH179">
        <v>0.69</v>
      </c>
      <c r="AI179">
        <v>180.3</v>
      </c>
      <c r="AJ179">
        <v>90</v>
      </c>
      <c r="AK179">
        <v>27.7</v>
      </c>
      <c r="AL179">
        <v>9400</v>
      </c>
      <c r="AM179">
        <v>4.0999999999999996</v>
      </c>
      <c r="AN179">
        <v>8.9</v>
      </c>
      <c r="AO179" t="s">
        <v>64</v>
      </c>
      <c r="AP179" t="s">
        <v>64</v>
      </c>
      <c r="AQ179">
        <v>52</v>
      </c>
      <c r="AR179">
        <v>28</v>
      </c>
      <c r="AS179">
        <v>24</v>
      </c>
      <c r="AT179">
        <v>17.5</v>
      </c>
      <c r="AU179">
        <v>6.1</v>
      </c>
      <c r="AV179">
        <v>0</v>
      </c>
      <c r="AW179">
        <v>381</v>
      </c>
      <c r="AX179">
        <v>118.71223759999999</v>
      </c>
      <c r="AY179" t="s">
        <v>61</v>
      </c>
      <c r="AZ179">
        <v>0</v>
      </c>
      <c r="BA179" t="s">
        <v>61</v>
      </c>
      <c r="BB179" t="s">
        <v>61</v>
      </c>
      <c r="BC179">
        <v>28</v>
      </c>
      <c r="BD179">
        <v>4</v>
      </c>
      <c r="BE179" t="s">
        <v>61</v>
      </c>
      <c r="BF179">
        <v>0</v>
      </c>
      <c r="BG179">
        <v>395</v>
      </c>
      <c r="BH179">
        <v>395</v>
      </c>
      <c r="BI179">
        <v>395</v>
      </c>
      <c r="BJ179">
        <v>395</v>
      </c>
      <c r="BK179">
        <v>395</v>
      </c>
      <c r="BL179">
        <v>97.416666666666671</v>
      </c>
      <c r="BM179">
        <f t="shared" si="2"/>
        <v>0</v>
      </c>
    </row>
    <row r="180" spans="1:65" x14ac:dyDescent="0.25">
      <c r="A180">
        <v>58</v>
      </c>
      <c r="B180">
        <v>2015</v>
      </c>
      <c r="C180">
        <v>7</v>
      </c>
      <c r="D180">
        <v>575</v>
      </c>
      <c r="E180">
        <v>0</v>
      </c>
      <c r="F180" t="s">
        <v>61</v>
      </c>
      <c r="G180" t="s">
        <v>61</v>
      </c>
      <c r="H180">
        <v>0</v>
      </c>
      <c r="I180" t="s">
        <v>61</v>
      </c>
      <c r="J180" t="s">
        <v>61</v>
      </c>
      <c r="K180">
        <v>0</v>
      </c>
      <c r="L180" t="s">
        <v>61</v>
      </c>
      <c r="M180">
        <v>0</v>
      </c>
      <c r="N180" t="s">
        <v>61</v>
      </c>
      <c r="O180">
        <v>0</v>
      </c>
      <c r="P180" t="s">
        <v>61</v>
      </c>
      <c r="Q180">
        <v>69</v>
      </c>
      <c r="R180" t="s">
        <v>65</v>
      </c>
      <c r="S180">
        <v>3</v>
      </c>
      <c r="T180">
        <v>0</v>
      </c>
      <c r="U180" t="s">
        <v>64</v>
      </c>
      <c r="V180" t="s">
        <v>63</v>
      </c>
      <c r="W180" t="s">
        <v>64</v>
      </c>
      <c r="X180">
        <v>0</v>
      </c>
      <c r="Y180" t="s">
        <v>64</v>
      </c>
      <c r="Z180" t="s">
        <v>64</v>
      </c>
      <c r="AA180" t="s">
        <v>64</v>
      </c>
      <c r="AB180" t="s">
        <v>63</v>
      </c>
      <c r="AC180">
        <v>2</v>
      </c>
      <c r="AD180">
        <v>1</v>
      </c>
      <c r="AE180">
        <v>11.8</v>
      </c>
      <c r="AF180">
        <v>64</v>
      </c>
      <c r="AG180">
        <v>2.2000000000000002</v>
      </c>
      <c r="AH180">
        <v>0.69</v>
      </c>
      <c r="AI180">
        <v>177.8</v>
      </c>
      <c r="AJ180">
        <v>54</v>
      </c>
      <c r="AK180">
        <v>17.100000000000001</v>
      </c>
      <c r="AL180">
        <v>9200</v>
      </c>
      <c r="AM180">
        <v>6.3</v>
      </c>
      <c r="AN180">
        <v>4.4000000000000004</v>
      </c>
      <c r="AO180" t="s">
        <v>64</v>
      </c>
      <c r="AP180" t="s">
        <v>63</v>
      </c>
      <c r="AQ180">
        <v>43</v>
      </c>
      <c r="AR180">
        <v>43</v>
      </c>
      <c r="AS180">
        <v>20</v>
      </c>
      <c r="AT180">
        <v>12.5</v>
      </c>
      <c r="AU180">
        <v>7</v>
      </c>
      <c r="AV180">
        <v>0</v>
      </c>
      <c r="AW180">
        <v>410</v>
      </c>
      <c r="AX180">
        <v>102.118413</v>
      </c>
      <c r="AY180" t="s">
        <v>61</v>
      </c>
      <c r="AZ180">
        <v>0</v>
      </c>
      <c r="BA180" t="s">
        <v>61</v>
      </c>
      <c r="BB180" t="s">
        <v>61</v>
      </c>
      <c r="BC180">
        <v>23</v>
      </c>
      <c r="BD180">
        <v>23</v>
      </c>
      <c r="BE180" t="s">
        <v>61</v>
      </c>
      <c r="BF180">
        <v>0</v>
      </c>
      <c r="BG180">
        <v>532</v>
      </c>
      <c r="BH180">
        <v>532</v>
      </c>
      <c r="BI180">
        <v>532</v>
      </c>
      <c r="BJ180">
        <v>532</v>
      </c>
      <c r="BK180">
        <v>532</v>
      </c>
      <c r="BL180">
        <v>92.666666666666671</v>
      </c>
      <c r="BM180">
        <f t="shared" si="2"/>
        <v>0</v>
      </c>
    </row>
    <row r="181" spans="1:65" x14ac:dyDescent="0.25">
      <c r="A181">
        <v>48</v>
      </c>
      <c r="B181">
        <v>2015</v>
      </c>
      <c r="C181">
        <v>1</v>
      </c>
      <c r="D181">
        <v>184</v>
      </c>
      <c r="E181">
        <v>0</v>
      </c>
      <c r="F181" t="s">
        <v>61</v>
      </c>
      <c r="G181" t="s">
        <v>61</v>
      </c>
      <c r="H181">
        <v>0</v>
      </c>
      <c r="I181" t="s">
        <v>61</v>
      </c>
      <c r="J181" t="s">
        <v>61</v>
      </c>
      <c r="K181">
        <v>0</v>
      </c>
      <c r="L181" t="s">
        <v>61</v>
      </c>
      <c r="M181">
        <v>1</v>
      </c>
      <c r="N181">
        <v>84</v>
      </c>
      <c r="O181">
        <v>1</v>
      </c>
      <c r="P181">
        <v>10</v>
      </c>
      <c r="Q181">
        <v>53</v>
      </c>
      <c r="R181" t="s">
        <v>65</v>
      </c>
      <c r="S181">
        <v>3</v>
      </c>
      <c r="T181">
        <v>0</v>
      </c>
      <c r="U181" t="s">
        <v>63</v>
      </c>
      <c r="V181" t="s">
        <v>63</v>
      </c>
      <c r="W181" t="s">
        <v>63</v>
      </c>
      <c r="X181">
        <v>0</v>
      </c>
      <c r="Y181" t="s">
        <v>63</v>
      </c>
      <c r="Z181" t="s">
        <v>64</v>
      </c>
      <c r="AA181" t="s">
        <v>64</v>
      </c>
      <c r="AB181" t="s">
        <v>63</v>
      </c>
      <c r="AC181">
        <v>2</v>
      </c>
      <c r="AD181">
        <v>1</v>
      </c>
      <c r="AE181">
        <v>12.8</v>
      </c>
      <c r="AF181">
        <v>98</v>
      </c>
      <c r="AG181">
        <v>2.1</v>
      </c>
      <c r="AH181">
        <v>0.68</v>
      </c>
      <c r="AI181">
        <v>162.6</v>
      </c>
      <c r="AJ181">
        <v>79</v>
      </c>
      <c r="AK181">
        <v>29.9</v>
      </c>
      <c r="AL181">
        <v>9400</v>
      </c>
      <c r="AM181">
        <v>7.3</v>
      </c>
      <c r="AN181">
        <v>4.7</v>
      </c>
      <c r="AO181" t="s">
        <v>64</v>
      </c>
      <c r="AP181" t="s">
        <v>63</v>
      </c>
      <c r="AQ181">
        <v>80</v>
      </c>
      <c r="AR181">
        <v>80</v>
      </c>
      <c r="AS181">
        <v>70</v>
      </c>
      <c r="AT181">
        <v>20</v>
      </c>
      <c r="AU181">
        <v>5.7</v>
      </c>
      <c r="AV181">
        <v>0</v>
      </c>
      <c r="AW181">
        <v>553</v>
      </c>
      <c r="AX181">
        <v>109.5157888</v>
      </c>
      <c r="AY181" t="s">
        <v>61</v>
      </c>
      <c r="AZ181">
        <v>0</v>
      </c>
      <c r="BA181" t="s">
        <v>61</v>
      </c>
      <c r="BB181">
        <v>84</v>
      </c>
      <c r="BC181">
        <v>10</v>
      </c>
      <c r="BD181">
        <v>10</v>
      </c>
      <c r="BE181" t="s">
        <v>12</v>
      </c>
      <c r="BF181">
        <v>1</v>
      </c>
      <c r="BG181">
        <v>4</v>
      </c>
      <c r="BH181">
        <v>104</v>
      </c>
      <c r="BI181">
        <v>104</v>
      </c>
      <c r="BJ181">
        <v>4</v>
      </c>
      <c r="BK181">
        <v>104</v>
      </c>
      <c r="BL181">
        <v>88.5</v>
      </c>
      <c r="BM181">
        <f t="shared" si="2"/>
        <v>1</v>
      </c>
    </row>
    <row r="182" spans="1:65" x14ac:dyDescent="0.25">
      <c r="A182">
        <v>67</v>
      </c>
      <c r="B182">
        <v>2015</v>
      </c>
      <c r="C182">
        <v>2</v>
      </c>
      <c r="D182">
        <v>448</v>
      </c>
      <c r="E182">
        <v>0</v>
      </c>
      <c r="F182" t="s">
        <v>61</v>
      </c>
      <c r="G182" t="s">
        <v>61</v>
      </c>
      <c r="H182">
        <v>0</v>
      </c>
      <c r="I182" t="s">
        <v>61</v>
      </c>
      <c r="J182" t="s">
        <v>61</v>
      </c>
      <c r="K182">
        <v>0</v>
      </c>
      <c r="L182" t="s">
        <v>61</v>
      </c>
      <c r="M182">
        <v>0</v>
      </c>
      <c r="N182" t="s">
        <v>61</v>
      </c>
      <c r="O182">
        <v>0</v>
      </c>
      <c r="P182" t="s">
        <v>61</v>
      </c>
      <c r="Q182">
        <v>50</v>
      </c>
      <c r="R182" t="s">
        <v>65</v>
      </c>
      <c r="S182">
        <v>3</v>
      </c>
      <c r="T182">
        <v>0</v>
      </c>
      <c r="U182" t="s">
        <v>64</v>
      </c>
      <c r="V182" t="s">
        <v>64</v>
      </c>
      <c r="W182" t="s">
        <v>64</v>
      </c>
      <c r="X182">
        <v>0</v>
      </c>
      <c r="Y182" t="s">
        <v>64</v>
      </c>
      <c r="Z182" t="s">
        <v>64</v>
      </c>
      <c r="AA182" t="s">
        <v>64</v>
      </c>
      <c r="AB182" t="s">
        <v>63</v>
      </c>
      <c r="AC182">
        <v>3</v>
      </c>
      <c r="AD182">
        <v>1</v>
      </c>
      <c r="AE182">
        <v>11.8</v>
      </c>
      <c r="AF182">
        <v>119</v>
      </c>
      <c r="AG182">
        <v>2.8</v>
      </c>
      <c r="AH182">
        <v>0.66</v>
      </c>
      <c r="AI182">
        <v>160</v>
      </c>
      <c r="AJ182">
        <v>52</v>
      </c>
      <c r="AK182">
        <v>20.3</v>
      </c>
      <c r="AL182">
        <v>8200</v>
      </c>
      <c r="AM182">
        <v>6.8</v>
      </c>
      <c r="AN182">
        <v>3.5</v>
      </c>
      <c r="AO182" t="s">
        <v>64</v>
      </c>
      <c r="AP182" t="s">
        <v>64</v>
      </c>
      <c r="AQ182">
        <v>34</v>
      </c>
      <c r="AR182">
        <v>34</v>
      </c>
      <c r="AS182">
        <v>27</v>
      </c>
      <c r="AT182">
        <v>42.5</v>
      </c>
      <c r="AU182">
        <v>4.3</v>
      </c>
      <c r="AV182">
        <v>0</v>
      </c>
      <c r="AW182">
        <v>538</v>
      </c>
      <c r="AX182">
        <v>115.04018979999999</v>
      </c>
      <c r="AY182" t="s">
        <v>61</v>
      </c>
      <c r="AZ182">
        <v>1</v>
      </c>
      <c r="BA182">
        <v>448</v>
      </c>
      <c r="BB182">
        <v>448</v>
      </c>
      <c r="BC182">
        <v>7</v>
      </c>
      <c r="BD182">
        <v>7</v>
      </c>
      <c r="BE182" t="s">
        <v>50</v>
      </c>
      <c r="BF182">
        <v>1</v>
      </c>
      <c r="BG182">
        <v>414</v>
      </c>
      <c r="BH182">
        <v>414</v>
      </c>
      <c r="BI182">
        <v>414</v>
      </c>
      <c r="BJ182">
        <v>414</v>
      </c>
      <c r="BK182">
        <v>414</v>
      </c>
      <c r="BL182">
        <v>81.088888888888903</v>
      </c>
      <c r="BM182">
        <f t="shared" si="2"/>
        <v>0</v>
      </c>
    </row>
    <row r="183" spans="1:65" x14ac:dyDescent="0.25">
      <c r="A183">
        <v>143</v>
      </c>
      <c r="B183">
        <v>2012</v>
      </c>
      <c r="C183">
        <v>3</v>
      </c>
      <c r="D183">
        <v>112</v>
      </c>
      <c r="E183">
        <v>0</v>
      </c>
      <c r="F183" t="s">
        <v>61</v>
      </c>
      <c r="G183" t="s">
        <v>61</v>
      </c>
      <c r="H183">
        <v>0</v>
      </c>
      <c r="I183" t="s">
        <v>61</v>
      </c>
      <c r="J183" t="s">
        <v>61</v>
      </c>
      <c r="K183">
        <v>0</v>
      </c>
      <c r="L183" t="s">
        <v>61</v>
      </c>
      <c r="M183">
        <v>0</v>
      </c>
      <c r="N183" t="s">
        <v>61</v>
      </c>
      <c r="O183">
        <v>0</v>
      </c>
      <c r="P183" t="s">
        <v>61</v>
      </c>
      <c r="Q183">
        <v>51</v>
      </c>
      <c r="R183" t="s">
        <v>62</v>
      </c>
      <c r="S183">
        <v>5</v>
      </c>
      <c r="T183">
        <v>1</v>
      </c>
      <c r="U183" t="s">
        <v>63</v>
      </c>
      <c r="V183" t="s">
        <v>64</v>
      </c>
      <c r="W183" t="s">
        <v>64</v>
      </c>
      <c r="X183">
        <v>0</v>
      </c>
      <c r="Y183" t="s">
        <v>64</v>
      </c>
      <c r="Z183" t="s">
        <v>64</v>
      </c>
      <c r="AA183" t="s">
        <v>64</v>
      </c>
      <c r="AB183" t="s">
        <v>64</v>
      </c>
      <c r="AC183">
        <v>1</v>
      </c>
      <c r="AD183">
        <v>0</v>
      </c>
      <c r="AE183">
        <v>7.9</v>
      </c>
      <c r="AF183">
        <v>193</v>
      </c>
      <c r="AG183">
        <v>2</v>
      </c>
      <c r="AH183">
        <v>0.66</v>
      </c>
      <c r="AI183">
        <v>178</v>
      </c>
      <c r="AJ183">
        <v>71</v>
      </c>
      <c r="AK183">
        <v>22.4</v>
      </c>
      <c r="AL183">
        <v>8000</v>
      </c>
      <c r="AM183">
        <v>6.3</v>
      </c>
      <c r="AN183" t="s">
        <v>61</v>
      </c>
      <c r="AO183" t="s">
        <v>64</v>
      </c>
      <c r="AP183" t="s">
        <v>64</v>
      </c>
      <c r="AQ183">
        <v>34</v>
      </c>
      <c r="AR183">
        <v>34</v>
      </c>
      <c r="AS183">
        <v>18</v>
      </c>
      <c r="AT183">
        <v>35</v>
      </c>
      <c r="AU183">
        <v>3.8</v>
      </c>
      <c r="AV183">
        <v>0</v>
      </c>
      <c r="AW183">
        <v>398</v>
      </c>
      <c r="AX183">
        <v>127.2438946</v>
      </c>
      <c r="AY183" t="s">
        <v>61</v>
      </c>
      <c r="AZ183">
        <v>0</v>
      </c>
      <c r="BA183" t="s">
        <v>61</v>
      </c>
      <c r="BB183" t="s">
        <v>61</v>
      </c>
      <c r="BC183">
        <v>16</v>
      </c>
      <c r="BD183">
        <v>16</v>
      </c>
      <c r="BE183" t="s">
        <v>61</v>
      </c>
      <c r="BF183">
        <v>0</v>
      </c>
      <c r="BG183">
        <v>78</v>
      </c>
      <c r="BH183">
        <v>78</v>
      </c>
      <c r="BI183">
        <v>78</v>
      </c>
      <c r="BJ183">
        <v>78</v>
      </c>
      <c r="BK183">
        <v>78</v>
      </c>
      <c r="BL183">
        <v>81.833333333333343</v>
      </c>
      <c r="BM183">
        <f t="shared" si="2"/>
        <v>0</v>
      </c>
    </row>
    <row r="184" spans="1:65" x14ac:dyDescent="0.25">
      <c r="A184">
        <v>32</v>
      </c>
      <c r="B184">
        <v>2015</v>
      </c>
      <c r="C184">
        <v>6</v>
      </c>
      <c r="D184">
        <v>80</v>
      </c>
      <c r="E184">
        <v>0</v>
      </c>
      <c r="F184" t="s">
        <v>61</v>
      </c>
      <c r="G184" t="s">
        <v>61</v>
      </c>
      <c r="H184">
        <v>0</v>
      </c>
      <c r="I184" t="s">
        <v>61</v>
      </c>
      <c r="J184" t="s">
        <v>61</v>
      </c>
      <c r="K184">
        <v>0</v>
      </c>
      <c r="L184" t="s">
        <v>61</v>
      </c>
      <c r="M184">
        <v>0</v>
      </c>
      <c r="N184" t="s">
        <v>61</v>
      </c>
      <c r="O184">
        <v>0</v>
      </c>
      <c r="P184" t="s">
        <v>61</v>
      </c>
      <c r="Q184">
        <v>31</v>
      </c>
      <c r="R184" t="s">
        <v>65</v>
      </c>
      <c r="S184">
        <v>5</v>
      </c>
      <c r="T184">
        <v>1</v>
      </c>
      <c r="U184" t="s">
        <v>64</v>
      </c>
      <c r="V184" t="s">
        <v>64</v>
      </c>
      <c r="W184" t="s">
        <v>63</v>
      </c>
      <c r="X184">
        <v>0</v>
      </c>
      <c r="Y184" t="s">
        <v>64</v>
      </c>
      <c r="Z184" t="s">
        <v>64</v>
      </c>
      <c r="AA184" t="s">
        <v>63</v>
      </c>
      <c r="AB184" t="s">
        <v>64</v>
      </c>
      <c r="AC184">
        <v>1</v>
      </c>
      <c r="AD184">
        <v>1</v>
      </c>
      <c r="AE184">
        <v>8.6999999999999993</v>
      </c>
      <c r="AF184">
        <v>620</v>
      </c>
      <c r="AG184">
        <v>2.4</v>
      </c>
      <c r="AH184">
        <v>0.65</v>
      </c>
      <c r="AI184">
        <v>163</v>
      </c>
      <c r="AJ184">
        <v>68</v>
      </c>
      <c r="AK184">
        <v>25.6</v>
      </c>
      <c r="AL184">
        <v>8600</v>
      </c>
      <c r="AM184">
        <v>7.7</v>
      </c>
      <c r="AN184">
        <v>4.2</v>
      </c>
      <c r="AO184" t="s">
        <v>64</v>
      </c>
      <c r="AP184" t="s">
        <v>64</v>
      </c>
      <c r="AQ184">
        <v>32</v>
      </c>
      <c r="AR184">
        <v>32</v>
      </c>
      <c r="AS184">
        <v>19</v>
      </c>
      <c r="AT184">
        <v>47.5</v>
      </c>
      <c r="AU184">
        <v>4.8</v>
      </c>
      <c r="AV184">
        <v>0</v>
      </c>
      <c r="AW184">
        <v>249</v>
      </c>
      <c r="AX184">
        <v>106.4558743</v>
      </c>
      <c r="AY184" t="s">
        <v>61</v>
      </c>
      <c r="AZ184">
        <v>0</v>
      </c>
      <c r="BA184" t="s">
        <v>61</v>
      </c>
      <c r="BB184" t="s">
        <v>61</v>
      </c>
      <c r="BC184">
        <v>13</v>
      </c>
      <c r="BD184">
        <v>13</v>
      </c>
      <c r="BE184" t="s">
        <v>61</v>
      </c>
      <c r="BF184">
        <v>0</v>
      </c>
      <c r="BG184">
        <v>48</v>
      </c>
      <c r="BH184">
        <v>48</v>
      </c>
      <c r="BI184">
        <v>48</v>
      </c>
      <c r="BJ184">
        <v>48</v>
      </c>
      <c r="BK184">
        <v>48</v>
      </c>
      <c r="BL184">
        <v>75.666666666666671</v>
      </c>
      <c r="BM184">
        <f t="shared" si="2"/>
        <v>0</v>
      </c>
    </row>
    <row r="185" spans="1:65" x14ac:dyDescent="0.25">
      <c r="A185">
        <v>46</v>
      </c>
      <c r="B185">
        <v>2015</v>
      </c>
      <c r="C185">
        <v>7</v>
      </c>
      <c r="D185">
        <v>482</v>
      </c>
      <c r="E185">
        <v>0</v>
      </c>
      <c r="F185" t="s">
        <v>61</v>
      </c>
      <c r="G185" t="s">
        <v>61</v>
      </c>
      <c r="H185">
        <v>0</v>
      </c>
      <c r="I185" t="s">
        <v>61</v>
      </c>
      <c r="J185" t="s">
        <v>61</v>
      </c>
      <c r="K185">
        <v>0</v>
      </c>
      <c r="L185" t="s">
        <v>61</v>
      </c>
      <c r="M185">
        <v>0</v>
      </c>
      <c r="N185" t="s">
        <v>61</v>
      </c>
      <c r="O185">
        <v>0</v>
      </c>
      <c r="P185" t="s">
        <v>61</v>
      </c>
      <c r="Q185">
        <v>51</v>
      </c>
      <c r="R185" t="s">
        <v>62</v>
      </c>
      <c r="S185">
        <v>5</v>
      </c>
      <c r="T185">
        <v>1</v>
      </c>
      <c r="U185" t="s">
        <v>64</v>
      </c>
      <c r="V185" t="s">
        <v>63</v>
      </c>
      <c r="W185" t="s">
        <v>63</v>
      </c>
      <c r="X185">
        <v>1</v>
      </c>
      <c r="Y185" t="s">
        <v>64</v>
      </c>
      <c r="Z185" t="s">
        <v>64</v>
      </c>
      <c r="AA185" t="s">
        <v>64</v>
      </c>
      <c r="AB185" t="s">
        <v>64</v>
      </c>
      <c r="AC185">
        <v>1</v>
      </c>
      <c r="AD185">
        <v>1</v>
      </c>
      <c r="AE185">
        <v>9.9</v>
      </c>
      <c r="AF185">
        <v>125</v>
      </c>
      <c r="AG185">
        <v>2.5</v>
      </c>
      <c r="AH185">
        <v>0.65</v>
      </c>
      <c r="AI185">
        <v>178</v>
      </c>
      <c r="AJ185">
        <v>99</v>
      </c>
      <c r="AK185">
        <v>31.2</v>
      </c>
      <c r="AL185">
        <v>9200</v>
      </c>
      <c r="AM185">
        <v>5.5</v>
      </c>
      <c r="AN185">
        <v>5.9</v>
      </c>
      <c r="AO185" t="s">
        <v>64</v>
      </c>
      <c r="AP185" t="s">
        <v>64</v>
      </c>
      <c r="AQ185">
        <v>48</v>
      </c>
      <c r="AR185">
        <v>48</v>
      </c>
      <c r="AS185">
        <v>34</v>
      </c>
      <c r="AT185">
        <v>35</v>
      </c>
      <c r="AU185">
        <v>4.0999999999999996</v>
      </c>
      <c r="AV185">
        <v>0</v>
      </c>
      <c r="AW185">
        <v>242</v>
      </c>
      <c r="AX185">
        <v>129.60746700000001</v>
      </c>
      <c r="AY185" t="s">
        <v>61</v>
      </c>
      <c r="AZ185">
        <v>0</v>
      </c>
      <c r="BA185" t="s">
        <v>61</v>
      </c>
      <c r="BB185" t="s">
        <v>61</v>
      </c>
      <c r="BC185">
        <v>14</v>
      </c>
      <c r="BD185">
        <v>14</v>
      </c>
      <c r="BE185" t="s">
        <v>61</v>
      </c>
      <c r="BF185">
        <v>0</v>
      </c>
      <c r="BG185">
        <v>434</v>
      </c>
      <c r="BH185">
        <v>434</v>
      </c>
      <c r="BI185">
        <v>434</v>
      </c>
      <c r="BJ185">
        <v>434</v>
      </c>
      <c r="BK185">
        <v>434</v>
      </c>
      <c r="BL185">
        <v>81.833333333333329</v>
      </c>
      <c r="BM185">
        <f t="shared" si="2"/>
        <v>0</v>
      </c>
    </row>
    <row r="186" spans="1:65" x14ac:dyDescent="0.25">
      <c r="A186">
        <v>138</v>
      </c>
      <c r="B186">
        <v>2013</v>
      </c>
      <c r="C186">
        <v>7</v>
      </c>
      <c r="D186">
        <v>1462</v>
      </c>
      <c r="E186">
        <v>0</v>
      </c>
      <c r="F186" t="s">
        <v>61</v>
      </c>
      <c r="G186" t="s">
        <v>61</v>
      </c>
      <c r="H186">
        <v>0</v>
      </c>
      <c r="I186" t="s">
        <v>61</v>
      </c>
      <c r="J186" t="s">
        <v>61</v>
      </c>
      <c r="K186">
        <v>0</v>
      </c>
      <c r="L186" t="s">
        <v>61</v>
      </c>
      <c r="M186">
        <v>1</v>
      </c>
      <c r="N186">
        <v>889</v>
      </c>
      <c r="O186">
        <v>0</v>
      </c>
      <c r="P186" t="s">
        <v>61</v>
      </c>
      <c r="Q186">
        <v>67</v>
      </c>
      <c r="R186" t="s">
        <v>62</v>
      </c>
      <c r="S186">
        <v>5</v>
      </c>
      <c r="T186">
        <v>1</v>
      </c>
      <c r="U186" t="s">
        <v>63</v>
      </c>
      <c r="V186" t="s">
        <v>64</v>
      </c>
      <c r="W186" t="s">
        <v>63</v>
      </c>
      <c r="X186">
        <v>0</v>
      </c>
      <c r="Y186" t="s">
        <v>63</v>
      </c>
      <c r="Z186" t="s">
        <v>64</v>
      </c>
      <c r="AA186" t="s">
        <v>64</v>
      </c>
      <c r="AB186" t="s">
        <v>63</v>
      </c>
      <c r="AC186">
        <v>2</v>
      </c>
      <c r="AD186">
        <v>1</v>
      </c>
      <c r="AE186">
        <v>12.6</v>
      </c>
      <c r="AF186">
        <v>271</v>
      </c>
      <c r="AG186">
        <v>2.66</v>
      </c>
      <c r="AH186">
        <v>0.65</v>
      </c>
      <c r="AI186">
        <v>185</v>
      </c>
      <c r="AJ186">
        <v>69</v>
      </c>
      <c r="AK186">
        <v>20.2</v>
      </c>
      <c r="AL186">
        <v>9200</v>
      </c>
      <c r="AM186">
        <v>4.9000000000000004</v>
      </c>
      <c r="AN186">
        <v>4.7</v>
      </c>
      <c r="AO186" t="s">
        <v>64</v>
      </c>
      <c r="AP186" t="s">
        <v>64</v>
      </c>
      <c r="AQ186">
        <v>59</v>
      </c>
      <c r="AR186">
        <v>59</v>
      </c>
      <c r="AS186">
        <v>35</v>
      </c>
      <c r="AT186">
        <v>12.5</v>
      </c>
      <c r="AU186">
        <v>7.6</v>
      </c>
      <c r="AV186">
        <v>1</v>
      </c>
      <c r="AW186">
        <v>227</v>
      </c>
      <c r="AX186">
        <v>122.3557764</v>
      </c>
      <c r="AY186" t="s">
        <v>61</v>
      </c>
      <c r="AZ186">
        <v>0</v>
      </c>
      <c r="BA186" t="s">
        <v>61</v>
      </c>
      <c r="BB186">
        <v>889</v>
      </c>
      <c r="BC186">
        <v>24</v>
      </c>
      <c r="BD186">
        <v>24</v>
      </c>
      <c r="BE186" t="s">
        <v>12</v>
      </c>
      <c r="BF186">
        <v>1</v>
      </c>
      <c r="BG186">
        <v>830</v>
      </c>
      <c r="BH186">
        <v>1403</v>
      </c>
      <c r="BI186">
        <v>1403</v>
      </c>
      <c r="BJ186">
        <v>830</v>
      </c>
      <c r="BK186">
        <v>1403</v>
      </c>
      <c r="BL186">
        <v>91.240740740740733</v>
      </c>
      <c r="BM186">
        <f t="shared" si="2"/>
        <v>0</v>
      </c>
    </row>
    <row r="187" spans="1:65" x14ac:dyDescent="0.25">
      <c r="A187">
        <v>144</v>
      </c>
      <c r="B187">
        <v>2012</v>
      </c>
      <c r="C187">
        <v>1</v>
      </c>
      <c r="D187">
        <v>283</v>
      </c>
      <c r="E187">
        <v>0</v>
      </c>
      <c r="F187" t="s">
        <v>61</v>
      </c>
      <c r="G187" t="s">
        <v>61</v>
      </c>
      <c r="H187">
        <v>0</v>
      </c>
      <c r="I187" t="s">
        <v>61</v>
      </c>
      <c r="J187" t="s">
        <v>61</v>
      </c>
      <c r="K187">
        <v>0</v>
      </c>
      <c r="L187" t="s">
        <v>61</v>
      </c>
      <c r="M187">
        <v>1</v>
      </c>
      <c r="N187">
        <v>116</v>
      </c>
      <c r="O187">
        <v>0</v>
      </c>
      <c r="P187" t="s">
        <v>61</v>
      </c>
      <c r="Q187">
        <v>58</v>
      </c>
      <c r="R187" t="s">
        <v>65</v>
      </c>
      <c r="S187">
        <v>3</v>
      </c>
      <c r="T187">
        <v>0</v>
      </c>
      <c r="U187" t="s">
        <v>63</v>
      </c>
      <c r="V187" t="s">
        <v>63</v>
      </c>
      <c r="W187" t="s">
        <v>64</v>
      </c>
      <c r="X187">
        <v>0</v>
      </c>
      <c r="Y187" t="s">
        <v>64</v>
      </c>
      <c r="Z187" t="s">
        <v>64</v>
      </c>
      <c r="AA187" t="s">
        <v>63</v>
      </c>
      <c r="AB187" t="s">
        <v>63</v>
      </c>
      <c r="AC187">
        <v>2</v>
      </c>
      <c r="AD187">
        <v>0</v>
      </c>
      <c r="AE187">
        <v>9.3000000000000007</v>
      </c>
      <c r="AF187">
        <v>355</v>
      </c>
      <c r="AG187">
        <v>2.0099999999999998</v>
      </c>
      <c r="AH187">
        <v>0.65</v>
      </c>
      <c r="AI187">
        <v>165.1</v>
      </c>
      <c r="AJ187">
        <v>65</v>
      </c>
      <c r="AK187">
        <v>23.8</v>
      </c>
      <c r="AL187">
        <v>9200</v>
      </c>
      <c r="AM187">
        <v>6.4</v>
      </c>
      <c r="AN187">
        <v>4.7</v>
      </c>
      <c r="AO187" t="s">
        <v>64</v>
      </c>
      <c r="AP187" t="s">
        <v>63</v>
      </c>
      <c r="AQ187">
        <v>39</v>
      </c>
      <c r="AR187">
        <v>39</v>
      </c>
      <c r="AS187">
        <v>17</v>
      </c>
      <c r="AT187">
        <v>12.5</v>
      </c>
      <c r="AU187">
        <v>6.6</v>
      </c>
      <c r="AV187">
        <v>1</v>
      </c>
      <c r="AW187">
        <v>441</v>
      </c>
      <c r="AX187">
        <v>113.5375937</v>
      </c>
      <c r="AY187" t="s">
        <v>61</v>
      </c>
      <c r="AZ187">
        <v>0</v>
      </c>
      <c r="BA187" t="s">
        <v>61</v>
      </c>
      <c r="BB187">
        <v>116</v>
      </c>
      <c r="BC187">
        <v>22</v>
      </c>
      <c r="BD187">
        <v>22</v>
      </c>
      <c r="BE187" t="s">
        <v>12</v>
      </c>
      <c r="BF187">
        <v>1</v>
      </c>
      <c r="BG187">
        <v>77</v>
      </c>
      <c r="BH187">
        <v>244</v>
      </c>
      <c r="BI187">
        <v>244</v>
      </c>
      <c r="BJ187">
        <v>77</v>
      </c>
      <c r="BK187">
        <v>244</v>
      </c>
      <c r="BL187">
        <v>91.833333333333329</v>
      </c>
      <c r="BM187">
        <f t="shared" si="2"/>
        <v>0</v>
      </c>
    </row>
    <row r="188" spans="1:65" x14ac:dyDescent="0.25">
      <c r="A188">
        <v>18</v>
      </c>
      <c r="B188">
        <v>2016</v>
      </c>
      <c r="C188">
        <v>7</v>
      </c>
      <c r="D188">
        <v>290</v>
      </c>
      <c r="E188">
        <v>0</v>
      </c>
      <c r="F188" t="s">
        <v>61</v>
      </c>
      <c r="G188" t="s">
        <v>61</v>
      </c>
      <c r="H188">
        <v>0</v>
      </c>
      <c r="I188" t="s">
        <v>61</v>
      </c>
      <c r="J188" t="s">
        <v>61</v>
      </c>
      <c r="K188">
        <v>0</v>
      </c>
      <c r="L188" t="s">
        <v>61</v>
      </c>
      <c r="M188">
        <v>0</v>
      </c>
      <c r="N188" t="s">
        <v>61</v>
      </c>
      <c r="O188">
        <v>0</v>
      </c>
      <c r="P188" t="s">
        <v>61</v>
      </c>
      <c r="Q188">
        <v>30</v>
      </c>
      <c r="R188" t="s">
        <v>65</v>
      </c>
      <c r="S188">
        <v>3</v>
      </c>
      <c r="T188">
        <v>0</v>
      </c>
      <c r="U188" t="s">
        <v>64</v>
      </c>
      <c r="V188" t="s">
        <v>64</v>
      </c>
      <c r="W188" t="s">
        <v>64</v>
      </c>
      <c r="X188">
        <v>0</v>
      </c>
      <c r="Y188" t="s">
        <v>64</v>
      </c>
      <c r="Z188" t="s">
        <v>64</v>
      </c>
      <c r="AA188" t="s">
        <v>64</v>
      </c>
      <c r="AB188" t="s">
        <v>63</v>
      </c>
      <c r="AC188">
        <v>2</v>
      </c>
      <c r="AD188">
        <v>0</v>
      </c>
      <c r="AE188">
        <v>12.3</v>
      </c>
      <c r="AF188">
        <v>170</v>
      </c>
      <c r="AG188">
        <v>1.8</v>
      </c>
      <c r="AH188">
        <v>0.63</v>
      </c>
      <c r="AI188">
        <v>157.5</v>
      </c>
      <c r="AJ188">
        <v>55</v>
      </c>
      <c r="AK188">
        <v>22.2</v>
      </c>
      <c r="AL188">
        <v>8600</v>
      </c>
      <c r="AM188">
        <v>7</v>
      </c>
      <c r="AN188">
        <v>4.7</v>
      </c>
      <c r="AO188" t="s">
        <v>64</v>
      </c>
      <c r="AP188" t="s">
        <v>64</v>
      </c>
      <c r="AQ188">
        <v>30</v>
      </c>
      <c r="AR188">
        <v>30</v>
      </c>
      <c r="AS188">
        <v>22</v>
      </c>
      <c r="AT188">
        <v>27.5</v>
      </c>
      <c r="AU188">
        <v>4</v>
      </c>
      <c r="AV188">
        <v>2</v>
      </c>
      <c r="AW188">
        <v>226</v>
      </c>
      <c r="AX188">
        <v>134.9064013</v>
      </c>
      <c r="AY188" t="s">
        <v>61</v>
      </c>
      <c r="AZ188">
        <v>0</v>
      </c>
      <c r="BA188" t="s">
        <v>61</v>
      </c>
      <c r="BB188" t="s">
        <v>61</v>
      </c>
      <c r="BC188">
        <v>8</v>
      </c>
      <c r="BD188">
        <v>8</v>
      </c>
      <c r="BE188" t="s">
        <v>61</v>
      </c>
      <c r="BF188">
        <v>0</v>
      </c>
      <c r="BG188">
        <v>260</v>
      </c>
      <c r="BH188">
        <v>260</v>
      </c>
      <c r="BI188">
        <v>260</v>
      </c>
      <c r="BJ188">
        <v>260</v>
      </c>
      <c r="BK188">
        <v>260</v>
      </c>
      <c r="BL188">
        <v>78.833333333333329</v>
      </c>
      <c r="BM188">
        <f t="shared" si="2"/>
        <v>0</v>
      </c>
    </row>
    <row r="189" spans="1:65" x14ac:dyDescent="0.25">
      <c r="A189">
        <v>170</v>
      </c>
      <c r="B189">
        <v>2012</v>
      </c>
      <c r="C189">
        <v>7</v>
      </c>
      <c r="D189">
        <v>1724</v>
      </c>
      <c r="E189">
        <v>0</v>
      </c>
      <c r="F189" t="s">
        <v>61</v>
      </c>
      <c r="G189" t="s">
        <v>61</v>
      </c>
      <c r="H189">
        <v>0</v>
      </c>
      <c r="I189" t="s">
        <v>61</v>
      </c>
      <c r="J189" t="s">
        <v>61</v>
      </c>
      <c r="K189">
        <v>0</v>
      </c>
      <c r="L189" t="s">
        <v>61</v>
      </c>
      <c r="M189">
        <v>1</v>
      </c>
      <c r="N189">
        <v>1922</v>
      </c>
      <c r="O189">
        <v>0</v>
      </c>
      <c r="P189" t="s">
        <v>61</v>
      </c>
      <c r="Q189">
        <v>49</v>
      </c>
      <c r="R189" t="s">
        <v>62</v>
      </c>
      <c r="S189">
        <v>5</v>
      </c>
      <c r="T189">
        <v>1</v>
      </c>
      <c r="U189" t="s">
        <v>64</v>
      </c>
      <c r="V189" t="s">
        <v>64</v>
      </c>
      <c r="W189" t="s">
        <v>64</v>
      </c>
      <c r="X189">
        <v>0</v>
      </c>
      <c r="Y189" t="s">
        <v>64</v>
      </c>
      <c r="Z189" t="s">
        <v>64</v>
      </c>
      <c r="AA189" t="s">
        <v>64</v>
      </c>
      <c r="AB189" t="s">
        <v>64</v>
      </c>
      <c r="AC189">
        <v>2</v>
      </c>
      <c r="AD189">
        <v>0</v>
      </c>
      <c r="AE189">
        <v>9.9</v>
      </c>
      <c r="AF189">
        <v>145</v>
      </c>
      <c r="AG189">
        <v>2.1800000000000002</v>
      </c>
      <c r="AH189">
        <v>0.63</v>
      </c>
      <c r="AI189">
        <v>190.5</v>
      </c>
      <c r="AJ189">
        <v>72</v>
      </c>
      <c r="AK189">
        <v>19.8</v>
      </c>
      <c r="AL189">
        <v>9200</v>
      </c>
      <c r="AM189">
        <v>4.9000000000000004</v>
      </c>
      <c r="AN189">
        <v>5.0999999999999996</v>
      </c>
      <c r="AO189" t="s">
        <v>64</v>
      </c>
      <c r="AP189" t="s">
        <v>64</v>
      </c>
      <c r="AQ189">
        <v>35</v>
      </c>
      <c r="AR189">
        <v>35</v>
      </c>
      <c r="AS189">
        <v>16</v>
      </c>
      <c r="AT189">
        <v>12.5</v>
      </c>
      <c r="AU189">
        <v>6.7</v>
      </c>
      <c r="AV189">
        <v>0</v>
      </c>
      <c r="AW189">
        <v>429</v>
      </c>
      <c r="AX189">
        <v>135.19025189999999</v>
      </c>
      <c r="AY189" t="s">
        <v>61</v>
      </c>
      <c r="AZ189">
        <v>0</v>
      </c>
      <c r="BA189" t="s">
        <v>61</v>
      </c>
      <c r="BB189">
        <v>1922</v>
      </c>
      <c r="BC189">
        <v>19</v>
      </c>
      <c r="BD189">
        <v>19</v>
      </c>
      <c r="BE189" t="s">
        <v>12</v>
      </c>
      <c r="BF189">
        <v>1</v>
      </c>
      <c r="BG189">
        <v>1887</v>
      </c>
      <c r="BH189">
        <v>1689</v>
      </c>
      <c r="BI189">
        <v>1689</v>
      </c>
      <c r="BJ189">
        <v>1887</v>
      </c>
      <c r="BK189">
        <v>1689</v>
      </c>
      <c r="BL189">
        <v>87.21052631578948</v>
      </c>
      <c r="BM189">
        <f t="shared" si="2"/>
        <v>0</v>
      </c>
    </row>
    <row r="190" spans="1:65" x14ac:dyDescent="0.25">
      <c r="A190">
        <v>74</v>
      </c>
      <c r="B190">
        <v>2014</v>
      </c>
      <c r="C190">
        <v>7</v>
      </c>
      <c r="D190">
        <v>764</v>
      </c>
      <c r="E190">
        <v>0</v>
      </c>
      <c r="F190" t="s">
        <v>61</v>
      </c>
      <c r="G190" t="s">
        <v>61</v>
      </c>
      <c r="H190">
        <v>0</v>
      </c>
      <c r="I190" t="s">
        <v>61</v>
      </c>
      <c r="J190" t="s">
        <v>61</v>
      </c>
      <c r="K190">
        <v>0</v>
      </c>
      <c r="L190" t="s">
        <v>61</v>
      </c>
      <c r="M190">
        <v>0</v>
      </c>
      <c r="N190" t="s">
        <v>61</v>
      </c>
      <c r="O190">
        <v>0</v>
      </c>
      <c r="P190" t="s">
        <v>61</v>
      </c>
      <c r="Q190">
        <v>39</v>
      </c>
      <c r="R190" t="s">
        <v>62</v>
      </c>
      <c r="S190">
        <v>3</v>
      </c>
      <c r="T190">
        <v>0</v>
      </c>
      <c r="U190" t="s">
        <v>63</v>
      </c>
      <c r="V190" t="s">
        <v>64</v>
      </c>
      <c r="W190" t="s">
        <v>64</v>
      </c>
      <c r="X190">
        <v>0</v>
      </c>
      <c r="Y190" t="s">
        <v>64</v>
      </c>
      <c r="Z190" t="s">
        <v>64</v>
      </c>
      <c r="AA190" t="s">
        <v>64</v>
      </c>
      <c r="AB190" t="s">
        <v>63</v>
      </c>
      <c r="AC190">
        <v>3</v>
      </c>
      <c r="AD190">
        <v>0</v>
      </c>
      <c r="AE190">
        <v>7.8</v>
      </c>
      <c r="AF190">
        <v>149</v>
      </c>
      <c r="AG190">
        <v>2.5</v>
      </c>
      <c r="AH190">
        <v>0.61</v>
      </c>
      <c r="AI190">
        <v>177.5</v>
      </c>
      <c r="AJ190">
        <v>95</v>
      </c>
      <c r="AK190">
        <v>30.2</v>
      </c>
      <c r="AL190">
        <v>9400</v>
      </c>
      <c r="AM190">
        <v>4.2</v>
      </c>
      <c r="AN190">
        <v>8.1</v>
      </c>
      <c r="AO190" t="s">
        <v>64</v>
      </c>
      <c r="AP190" t="s">
        <v>64</v>
      </c>
      <c r="AQ190">
        <v>29</v>
      </c>
      <c r="AR190">
        <v>29</v>
      </c>
      <c r="AS190">
        <v>20</v>
      </c>
      <c r="AT190">
        <v>12.5</v>
      </c>
      <c r="AU190">
        <v>6.2</v>
      </c>
      <c r="AV190">
        <v>1</v>
      </c>
      <c r="AW190">
        <v>230</v>
      </c>
      <c r="AX190">
        <v>178.31824180000001</v>
      </c>
      <c r="AY190" t="s">
        <v>61</v>
      </c>
      <c r="AZ190">
        <v>0</v>
      </c>
      <c r="BA190" t="s">
        <v>61</v>
      </c>
      <c r="BB190" t="s">
        <v>61</v>
      </c>
      <c r="BC190">
        <v>9</v>
      </c>
      <c r="BD190">
        <v>9</v>
      </c>
      <c r="BE190" t="s">
        <v>61</v>
      </c>
      <c r="BF190">
        <v>0</v>
      </c>
      <c r="BG190">
        <v>735</v>
      </c>
      <c r="BH190">
        <v>735</v>
      </c>
      <c r="BI190">
        <v>735</v>
      </c>
      <c r="BJ190">
        <v>735</v>
      </c>
      <c r="BK190">
        <v>735</v>
      </c>
      <c r="BL190">
        <v>94.044444444444437</v>
      </c>
      <c r="BM190">
        <f t="shared" si="2"/>
        <v>0</v>
      </c>
    </row>
    <row r="191" spans="1:65" x14ac:dyDescent="0.25">
      <c r="A191">
        <v>94</v>
      </c>
      <c r="B191">
        <v>2014</v>
      </c>
      <c r="C191">
        <v>7</v>
      </c>
      <c r="D191">
        <v>1052</v>
      </c>
      <c r="E191">
        <v>0</v>
      </c>
      <c r="F191" t="s">
        <v>61</v>
      </c>
      <c r="G191" t="s">
        <v>61</v>
      </c>
      <c r="H191">
        <v>0</v>
      </c>
      <c r="I191" t="s">
        <v>61</v>
      </c>
      <c r="J191" t="s">
        <v>61</v>
      </c>
      <c r="K191">
        <v>1</v>
      </c>
      <c r="L191">
        <v>1083</v>
      </c>
      <c r="M191">
        <v>0</v>
      </c>
      <c r="N191" t="s">
        <v>61</v>
      </c>
      <c r="O191">
        <v>0</v>
      </c>
      <c r="P191" t="s">
        <v>61</v>
      </c>
      <c r="Q191">
        <v>40</v>
      </c>
      <c r="R191" t="s">
        <v>65</v>
      </c>
      <c r="S191">
        <v>5</v>
      </c>
      <c r="T191">
        <v>1</v>
      </c>
      <c r="U191" t="s">
        <v>64</v>
      </c>
      <c r="V191" t="s">
        <v>64</v>
      </c>
      <c r="W191" t="s">
        <v>64</v>
      </c>
      <c r="X191">
        <v>0</v>
      </c>
      <c r="Y191" t="s">
        <v>64</v>
      </c>
      <c r="Z191" t="s">
        <v>64</v>
      </c>
      <c r="AA191" t="s">
        <v>64</v>
      </c>
      <c r="AB191" t="s">
        <v>63</v>
      </c>
      <c r="AC191">
        <v>2</v>
      </c>
      <c r="AD191">
        <v>1</v>
      </c>
      <c r="AE191">
        <v>11.2</v>
      </c>
      <c r="AF191">
        <v>332</v>
      </c>
      <c r="AG191">
        <v>3</v>
      </c>
      <c r="AH191">
        <v>0.61</v>
      </c>
      <c r="AI191">
        <v>175</v>
      </c>
      <c r="AJ191">
        <v>98</v>
      </c>
      <c r="AK191">
        <v>32</v>
      </c>
      <c r="AL191">
        <v>9400</v>
      </c>
      <c r="AM191">
        <v>5.4</v>
      </c>
      <c r="AN191">
        <v>6.5</v>
      </c>
      <c r="AO191" t="s">
        <v>64</v>
      </c>
      <c r="AP191" t="s">
        <v>64</v>
      </c>
      <c r="AQ191">
        <v>28</v>
      </c>
      <c r="AR191">
        <v>28</v>
      </c>
      <c r="AS191">
        <v>22</v>
      </c>
      <c r="AT191">
        <v>15</v>
      </c>
      <c r="AU191">
        <v>7.5</v>
      </c>
      <c r="AV191">
        <v>0</v>
      </c>
      <c r="AW191">
        <v>250</v>
      </c>
      <c r="AX191">
        <v>108.6928314</v>
      </c>
      <c r="AY191" t="s">
        <v>61</v>
      </c>
      <c r="AZ191">
        <v>0</v>
      </c>
      <c r="BA191" t="s">
        <v>61</v>
      </c>
      <c r="BB191">
        <v>1083</v>
      </c>
      <c r="BC191">
        <v>6</v>
      </c>
      <c r="BD191">
        <v>6</v>
      </c>
      <c r="BE191" t="s">
        <v>10</v>
      </c>
      <c r="BF191">
        <v>1</v>
      </c>
      <c r="BG191">
        <v>1055</v>
      </c>
      <c r="BH191">
        <v>1024</v>
      </c>
      <c r="BI191">
        <v>1024</v>
      </c>
      <c r="BJ191">
        <v>1024</v>
      </c>
      <c r="BK191">
        <v>1055</v>
      </c>
      <c r="BL191">
        <v>85.047619047619037</v>
      </c>
      <c r="BM191">
        <f t="shared" si="2"/>
        <v>0</v>
      </c>
    </row>
    <row r="192" spans="1:65" x14ac:dyDescent="0.25">
      <c r="A192">
        <v>104</v>
      </c>
      <c r="B192">
        <v>2013</v>
      </c>
      <c r="C192">
        <v>1</v>
      </c>
      <c r="D192">
        <v>484</v>
      </c>
      <c r="E192">
        <v>0</v>
      </c>
      <c r="F192" t="s">
        <v>61</v>
      </c>
      <c r="G192" t="s">
        <v>61</v>
      </c>
      <c r="H192">
        <v>0</v>
      </c>
      <c r="I192" t="s">
        <v>61</v>
      </c>
      <c r="J192" t="s">
        <v>61</v>
      </c>
      <c r="K192">
        <v>0</v>
      </c>
      <c r="L192" t="s">
        <v>61</v>
      </c>
      <c r="M192">
        <v>1</v>
      </c>
      <c r="N192">
        <v>328</v>
      </c>
      <c r="O192">
        <v>0</v>
      </c>
      <c r="P192" t="s">
        <v>61</v>
      </c>
      <c r="Q192">
        <v>55</v>
      </c>
      <c r="R192" t="s">
        <v>62</v>
      </c>
      <c r="S192">
        <v>3</v>
      </c>
      <c r="T192">
        <v>0</v>
      </c>
      <c r="U192" t="s">
        <v>63</v>
      </c>
      <c r="V192" t="s">
        <v>63</v>
      </c>
      <c r="W192" t="s">
        <v>63</v>
      </c>
      <c r="X192">
        <v>0</v>
      </c>
      <c r="Y192" t="s">
        <v>63</v>
      </c>
      <c r="Z192" t="s">
        <v>64</v>
      </c>
      <c r="AA192" t="s">
        <v>64</v>
      </c>
      <c r="AB192" t="s">
        <v>63</v>
      </c>
      <c r="AC192">
        <v>2</v>
      </c>
      <c r="AD192">
        <v>1</v>
      </c>
      <c r="AE192">
        <v>10.8</v>
      </c>
      <c r="AF192">
        <v>231</v>
      </c>
      <c r="AG192">
        <v>2.7</v>
      </c>
      <c r="AH192">
        <v>0.6</v>
      </c>
      <c r="AI192">
        <v>175</v>
      </c>
      <c r="AJ192">
        <v>71</v>
      </c>
      <c r="AK192">
        <v>23.2</v>
      </c>
      <c r="AL192">
        <v>9190</v>
      </c>
      <c r="AM192">
        <v>5.8</v>
      </c>
      <c r="AN192">
        <v>3.7</v>
      </c>
      <c r="AO192" t="s">
        <v>64</v>
      </c>
      <c r="AP192" t="s">
        <v>63</v>
      </c>
      <c r="AQ192">
        <v>67</v>
      </c>
      <c r="AR192">
        <v>67</v>
      </c>
      <c r="AS192">
        <v>30</v>
      </c>
      <c r="AT192">
        <v>12.5</v>
      </c>
      <c r="AU192">
        <v>6.2</v>
      </c>
      <c r="AV192">
        <v>0</v>
      </c>
      <c r="AW192">
        <v>242</v>
      </c>
      <c r="AX192">
        <v>169.66895160000001</v>
      </c>
      <c r="AY192" t="s">
        <v>61</v>
      </c>
      <c r="AZ192">
        <v>0</v>
      </c>
      <c r="BA192" t="s">
        <v>61</v>
      </c>
      <c r="BB192">
        <v>328</v>
      </c>
      <c r="BC192">
        <v>37</v>
      </c>
      <c r="BD192">
        <v>37</v>
      </c>
      <c r="BE192" t="s">
        <v>12</v>
      </c>
      <c r="BF192">
        <v>1</v>
      </c>
      <c r="BG192">
        <v>261</v>
      </c>
      <c r="BH192">
        <v>417</v>
      </c>
      <c r="BI192">
        <v>417</v>
      </c>
      <c r="BJ192">
        <v>261</v>
      </c>
      <c r="BK192">
        <v>417</v>
      </c>
      <c r="BL192">
        <v>89.277777777777771</v>
      </c>
      <c r="BM192">
        <f t="shared" si="2"/>
        <v>0</v>
      </c>
    </row>
    <row r="193" spans="1:65" x14ac:dyDescent="0.25">
      <c r="A193">
        <v>115</v>
      </c>
      <c r="B193">
        <v>2013</v>
      </c>
      <c r="C193">
        <v>1</v>
      </c>
      <c r="D193">
        <v>618</v>
      </c>
      <c r="E193">
        <v>0</v>
      </c>
      <c r="F193" t="s">
        <v>61</v>
      </c>
      <c r="G193" t="s">
        <v>61</v>
      </c>
      <c r="H193">
        <v>0</v>
      </c>
      <c r="I193" t="s">
        <v>61</v>
      </c>
      <c r="J193" t="s">
        <v>61</v>
      </c>
      <c r="K193">
        <v>1</v>
      </c>
      <c r="L193">
        <v>289</v>
      </c>
      <c r="M193">
        <v>0</v>
      </c>
      <c r="N193" t="s">
        <v>61</v>
      </c>
      <c r="O193">
        <v>0</v>
      </c>
      <c r="P193" t="s">
        <v>61</v>
      </c>
      <c r="Q193">
        <v>63</v>
      </c>
      <c r="R193" t="s">
        <v>65</v>
      </c>
      <c r="S193">
        <v>3</v>
      </c>
      <c r="T193">
        <v>0</v>
      </c>
      <c r="U193" t="s">
        <v>63</v>
      </c>
      <c r="V193" t="s">
        <v>64</v>
      </c>
      <c r="W193" t="s">
        <v>64</v>
      </c>
      <c r="X193">
        <v>0</v>
      </c>
      <c r="Y193" t="s">
        <v>63</v>
      </c>
      <c r="Z193" t="s">
        <v>64</v>
      </c>
      <c r="AA193" t="s">
        <v>64</v>
      </c>
      <c r="AB193" t="s">
        <v>63</v>
      </c>
      <c r="AC193">
        <v>3</v>
      </c>
      <c r="AD193">
        <v>1</v>
      </c>
      <c r="AE193">
        <v>12.7</v>
      </c>
      <c r="AF193">
        <v>243</v>
      </c>
      <c r="AG193">
        <v>2.6</v>
      </c>
      <c r="AH193">
        <v>0.6</v>
      </c>
      <c r="AI193">
        <v>160</v>
      </c>
      <c r="AJ193">
        <v>53</v>
      </c>
      <c r="AK193">
        <v>20.7</v>
      </c>
      <c r="AL193">
        <v>8600</v>
      </c>
      <c r="AM193">
        <v>4.7</v>
      </c>
      <c r="AN193">
        <v>6.9</v>
      </c>
      <c r="AO193" t="s">
        <v>64</v>
      </c>
      <c r="AP193" t="s">
        <v>64</v>
      </c>
      <c r="AQ193">
        <v>37</v>
      </c>
      <c r="AR193">
        <v>37</v>
      </c>
      <c r="AS193">
        <v>22</v>
      </c>
      <c r="AT193">
        <v>15</v>
      </c>
      <c r="AU193">
        <v>5</v>
      </c>
      <c r="AV193">
        <v>0</v>
      </c>
      <c r="AW193">
        <v>318</v>
      </c>
      <c r="AX193">
        <v>122.4393792</v>
      </c>
      <c r="AY193" t="s">
        <v>61</v>
      </c>
      <c r="AZ193">
        <v>0</v>
      </c>
      <c r="BA193" t="s">
        <v>61</v>
      </c>
      <c r="BB193">
        <v>289</v>
      </c>
      <c r="BC193">
        <v>15</v>
      </c>
      <c r="BD193">
        <v>15</v>
      </c>
      <c r="BE193" t="s">
        <v>10</v>
      </c>
      <c r="BF193">
        <v>1</v>
      </c>
      <c r="BG193">
        <v>252</v>
      </c>
      <c r="BH193">
        <v>581</v>
      </c>
      <c r="BI193">
        <v>581</v>
      </c>
      <c r="BJ193">
        <v>581</v>
      </c>
      <c r="BK193">
        <v>252</v>
      </c>
      <c r="BL193">
        <v>92.444444444444443</v>
      </c>
      <c r="BM193">
        <f t="shared" si="2"/>
        <v>0</v>
      </c>
    </row>
    <row r="194" spans="1:65" x14ac:dyDescent="0.25">
      <c r="A194">
        <v>180</v>
      </c>
      <c r="B194">
        <v>2012</v>
      </c>
      <c r="C194">
        <v>1</v>
      </c>
      <c r="D194">
        <v>222</v>
      </c>
      <c r="E194">
        <v>0</v>
      </c>
      <c r="F194" t="s">
        <v>61</v>
      </c>
      <c r="G194" t="s">
        <v>61</v>
      </c>
      <c r="H194">
        <v>0</v>
      </c>
      <c r="I194" t="s">
        <v>61</v>
      </c>
      <c r="J194" t="s">
        <v>61</v>
      </c>
      <c r="K194">
        <v>0</v>
      </c>
      <c r="L194" t="s">
        <v>61</v>
      </c>
      <c r="M194">
        <v>0</v>
      </c>
      <c r="N194" t="s">
        <v>61</v>
      </c>
      <c r="O194">
        <v>0</v>
      </c>
      <c r="P194" t="s">
        <v>61</v>
      </c>
      <c r="Q194">
        <v>64</v>
      </c>
      <c r="R194" t="s">
        <v>62</v>
      </c>
      <c r="S194">
        <v>5</v>
      </c>
      <c r="T194">
        <v>1</v>
      </c>
      <c r="U194" t="s">
        <v>63</v>
      </c>
      <c r="V194" t="s">
        <v>63</v>
      </c>
      <c r="W194" t="s">
        <v>63</v>
      </c>
      <c r="X194">
        <v>1</v>
      </c>
      <c r="Y194" t="s">
        <v>64</v>
      </c>
      <c r="Z194" t="s">
        <v>64</v>
      </c>
      <c r="AA194" t="s">
        <v>64</v>
      </c>
      <c r="AB194" t="s">
        <v>63</v>
      </c>
      <c r="AC194">
        <v>3</v>
      </c>
      <c r="AD194">
        <v>0</v>
      </c>
      <c r="AE194">
        <v>11.4</v>
      </c>
      <c r="AF194">
        <v>176</v>
      </c>
      <c r="AG194">
        <v>2.2000000000000002</v>
      </c>
      <c r="AH194">
        <v>0.6</v>
      </c>
      <c r="AI194">
        <v>188</v>
      </c>
      <c r="AJ194">
        <v>80</v>
      </c>
      <c r="AK194">
        <v>22.6</v>
      </c>
      <c r="AL194">
        <v>8600</v>
      </c>
      <c r="AM194">
        <v>4.5</v>
      </c>
      <c r="AN194">
        <v>5.7</v>
      </c>
      <c r="AO194" t="s">
        <v>64</v>
      </c>
      <c r="AP194" t="s">
        <v>64</v>
      </c>
      <c r="AQ194">
        <v>34</v>
      </c>
      <c r="AR194">
        <v>34</v>
      </c>
      <c r="AS194">
        <v>17</v>
      </c>
      <c r="AT194">
        <v>20</v>
      </c>
      <c r="AU194">
        <v>6.6</v>
      </c>
      <c r="AV194">
        <v>2</v>
      </c>
      <c r="AW194">
        <v>212</v>
      </c>
      <c r="AX194">
        <v>135.849943</v>
      </c>
      <c r="AY194" t="s">
        <v>61</v>
      </c>
      <c r="AZ194">
        <v>0</v>
      </c>
      <c r="BA194" t="s">
        <v>61</v>
      </c>
      <c r="BB194" t="s">
        <v>61</v>
      </c>
      <c r="BC194">
        <v>17</v>
      </c>
      <c r="BD194">
        <v>17</v>
      </c>
      <c r="BE194" t="s">
        <v>61</v>
      </c>
      <c r="BF194">
        <v>0</v>
      </c>
      <c r="BG194">
        <v>188</v>
      </c>
      <c r="BH194">
        <v>188</v>
      </c>
      <c r="BI194">
        <v>188</v>
      </c>
      <c r="BJ194">
        <v>188</v>
      </c>
      <c r="BK194">
        <v>188</v>
      </c>
      <c r="BL194">
        <v>87.416666666666671</v>
      </c>
      <c r="BM194">
        <f t="shared" ref="BM194:BM211" si="3">IF(OR(H194=1,O194=1),1,0)</f>
        <v>0</v>
      </c>
    </row>
    <row r="195" spans="1:65" x14ac:dyDescent="0.25">
      <c r="A195">
        <v>191</v>
      </c>
      <c r="B195">
        <v>2011</v>
      </c>
      <c r="C195">
        <v>1</v>
      </c>
      <c r="D195">
        <v>202</v>
      </c>
      <c r="E195">
        <v>0</v>
      </c>
      <c r="F195" t="s">
        <v>61</v>
      </c>
      <c r="G195" t="s">
        <v>61</v>
      </c>
      <c r="H195">
        <v>0</v>
      </c>
      <c r="I195" t="s">
        <v>61</v>
      </c>
      <c r="J195" t="s">
        <v>61</v>
      </c>
      <c r="K195">
        <v>0</v>
      </c>
      <c r="L195" t="s">
        <v>61</v>
      </c>
      <c r="M195">
        <v>0</v>
      </c>
      <c r="N195" t="s">
        <v>61</v>
      </c>
      <c r="O195">
        <v>0</v>
      </c>
      <c r="P195" t="s">
        <v>61</v>
      </c>
      <c r="Q195">
        <v>47</v>
      </c>
      <c r="R195" t="s">
        <v>62</v>
      </c>
      <c r="S195">
        <v>3</v>
      </c>
      <c r="T195">
        <v>0</v>
      </c>
      <c r="U195" t="s">
        <v>63</v>
      </c>
      <c r="V195" t="s">
        <v>63</v>
      </c>
      <c r="W195" t="s">
        <v>64</v>
      </c>
      <c r="X195">
        <v>0</v>
      </c>
      <c r="Y195" t="s">
        <v>63</v>
      </c>
      <c r="Z195" t="s">
        <v>64</v>
      </c>
      <c r="AA195" t="s">
        <v>64</v>
      </c>
      <c r="AB195" t="s">
        <v>64</v>
      </c>
      <c r="AC195">
        <v>1</v>
      </c>
      <c r="AD195">
        <v>1</v>
      </c>
      <c r="AE195">
        <v>9.3000000000000007</v>
      </c>
      <c r="AF195">
        <v>120</v>
      </c>
      <c r="AG195">
        <v>2</v>
      </c>
      <c r="AH195">
        <v>0.6</v>
      </c>
      <c r="AI195">
        <v>175</v>
      </c>
      <c r="AJ195">
        <v>111</v>
      </c>
      <c r="AK195">
        <v>36.200000000000003</v>
      </c>
      <c r="AL195">
        <v>9200</v>
      </c>
      <c r="AM195">
        <v>5</v>
      </c>
      <c r="AN195">
        <v>5.5</v>
      </c>
      <c r="AO195" t="s">
        <v>63</v>
      </c>
      <c r="AP195" t="s">
        <v>64</v>
      </c>
      <c r="AQ195">
        <v>81</v>
      </c>
      <c r="AR195">
        <v>81</v>
      </c>
      <c r="AS195">
        <v>44</v>
      </c>
      <c r="AT195">
        <v>20</v>
      </c>
      <c r="AU195">
        <v>6.7</v>
      </c>
      <c r="AV195">
        <v>1</v>
      </c>
      <c r="AW195">
        <v>294</v>
      </c>
      <c r="AX195">
        <v>174.7680603</v>
      </c>
      <c r="AY195" t="s">
        <v>61</v>
      </c>
      <c r="AZ195">
        <v>0</v>
      </c>
      <c r="BA195" t="s">
        <v>61</v>
      </c>
      <c r="BB195" t="s">
        <v>61</v>
      </c>
      <c r="BC195">
        <v>37</v>
      </c>
      <c r="BD195">
        <v>37</v>
      </c>
      <c r="BE195" t="s">
        <v>61</v>
      </c>
      <c r="BF195">
        <v>0</v>
      </c>
      <c r="BG195">
        <v>121</v>
      </c>
      <c r="BH195">
        <v>121</v>
      </c>
      <c r="BI195">
        <v>121</v>
      </c>
      <c r="BJ195">
        <v>121</v>
      </c>
      <c r="BK195">
        <v>121</v>
      </c>
      <c r="BL195">
        <v>88.5</v>
      </c>
      <c r="BM195">
        <f t="shared" si="3"/>
        <v>0</v>
      </c>
    </row>
    <row r="196" spans="1:65" x14ac:dyDescent="0.25">
      <c r="A196">
        <v>201</v>
      </c>
      <c r="B196">
        <v>2011</v>
      </c>
      <c r="C196">
        <v>1</v>
      </c>
      <c r="D196">
        <v>134</v>
      </c>
      <c r="E196">
        <v>0</v>
      </c>
      <c r="F196" t="s">
        <v>61</v>
      </c>
      <c r="G196" t="s">
        <v>61</v>
      </c>
      <c r="H196">
        <v>1</v>
      </c>
      <c r="I196">
        <v>13</v>
      </c>
      <c r="J196">
        <v>1</v>
      </c>
      <c r="K196">
        <v>0</v>
      </c>
      <c r="L196" t="s">
        <v>61</v>
      </c>
      <c r="M196">
        <v>0</v>
      </c>
      <c r="N196" t="s">
        <v>61</v>
      </c>
      <c r="O196">
        <v>0</v>
      </c>
      <c r="P196" t="s">
        <v>61</v>
      </c>
      <c r="Q196">
        <v>37</v>
      </c>
      <c r="R196" t="s">
        <v>62</v>
      </c>
      <c r="S196">
        <v>5</v>
      </c>
      <c r="T196">
        <v>1</v>
      </c>
      <c r="U196" t="s">
        <v>64</v>
      </c>
      <c r="V196" t="s">
        <v>64</v>
      </c>
      <c r="W196" t="s">
        <v>63</v>
      </c>
      <c r="X196">
        <v>0</v>
      </c>
      <c r="Y196" t="s">
        <v>64</v>
      </c>
      <c r="Z196" t="s">
        <v>64</v>
      </c>
      <c r="AA196" t="s">
        <v>64</v>
      </c>
      <c r="AB196" t="s">
        <v>63</v>
      </c>
      <c r="AC196">
        <v>3</v>
      </c>
      <c r="AD196">
        <v>0</v>
      </c>
      <c r="AE196">
        <v>12.8</v>
      </c>
      <c r="AF196">
        <v>203</v>
      </c>
      <c r="AG196">
        <v>2.6</v>
      </c>
      <c r="AH196">
        <v>0.6</v>
      </c>
      <c r="AI196">
        <v>167.64</v>
      </c>
      <c r="AJ196">
        <v>62</v>
      </c>
      <c r="AK196">
        <v>22.1</v>
      </c>
      <c r="AL196">
        <v>8600</v>
      </c>
      <c r="AM196">
        <v>5.0999999999999996</v>
      </c>
      <c r="AN196">
        <v>3.9</v>
      </c>
      <c r="AO196" t="s">
        <v>64</v>
      </c>
      <c r="AP196" t="s">
        <v>64</v>
      </c>
      <c r="AQ196">
        <v>58</v>
      </c>
      <c r="AR196">
        <v>58</v>
      </c>
      <c r="AS196">
        <v>35</v>
      </c>
      <c r="AT196">
        <v>22.5</v>
      </c>
      <c r="AU196">
        <v>4.7</v>
      </c>
      <c r="AV196">
        <v>0</v>
      </c>
      <c r="AW196">
        <v>315</v>
      </c>
      <c r="AX196">
        <v>151.46459719999999</v>
      </c>
      <c r="AY196" t="s">
        <v>61</v>
      </c>
      <c r="AZ196">
        <v>0</v>
      </c>
      <c r="BA196" t="s">
        <v>61</v>
      </c>
      <c r="BB196" t="s">
        <v>61</v>
      </c>
      <c r="BC196">
        <v>23</v>
      </c>
      <c r="BD196">
        <v>23</v>
      </c>
      <c r="BE196" t="s">
        <v>61</v>
      </c>
      <c r="BF196">
        <v>0</v>
      </c>
      <c r="BG196">
        <v>76</v>
      </c>
      <c r="BH196">
        <v>76</v>
      </c>
      <c r="BI196">
        <v>76</v>
      </c>
      <c r="BJ196">
        <v>76</v>
      </c>
      <c r="BK196">
        <v>76</v>
      </c>
      <c r="BL196">
        <v>83.333333333333329</v>
      </c>
      <c r="BM196">
        <f t="shared" si="3"/>
        <v>1</v>
      </c>
    </row>
    <row r="197" spans="1:65" x14ac:dyDescent="0.25">
      <c r="A197">
        <v>204</v>
      </c>
      <c r="B197">
        <v>2011</v>
      </c>
      <c r="C197">
        <v>3</v>
      </c>
      <c r="D197">
        <v>69</v>
      </c>
      <c r="E197">
        <v>1</v>
      </c>
      <c r="F197">
        <v>29</v>
      </c>
      <c r="G197">
        <v>1</v>
      </c>
      <c r="H197">
        <v>0</v>
      </c>
      <c r="I197" t="s">
        <v>61</v>
      </c>
      <c r="J197" t="s">
        <v>61</v>
      </c>
      <c r="K197">
        <v>1</v>
      </c>
      <c r="L197">
        <v>57</v>
      </c>
      <c r="M197">
        <v>0</v>
      </c>
      <c r="N197" t="s">
        <v>61</v>
      </c>
      <c r="O197">
        <v>0</v>
      </c>
      <c r="P197" t="s">
        <v>61</v>
      </c>
      <c r="Q197">
        <v>21</v>
      </c>
      <c r="R197" t="s">
        <v>65</v>
      </c>
      <c r="S197">
        <v>2</v>
      </c>
      <c r="T197">
        <v>0</v>
      </c>
      <c r="U197" t="s">
        <v>64</v>
      </c>
      <c r="V197" t="s">
        <v>64</v>
      </c>
      <c r="W197" t="s">
        <v>64</v>
      </c>
      <c r="X197">
        <v>1</v>
      </c>
      <c r="Y197" t="s">
        <v>64</v>
      </c>
      <c r="Z197" t="s">
        <v>64</v>
      </c>
      <c r="AA197" t="s">
        <v>64</v>
      </c>
      <c r="AB197" t="s">
        <v>64</v>
      </c>
      <c r="AC197">
        <v>1</v>
      </c>
      <c r="AD197">
        <v>0</v>
      </c>
      <c r="AE197">
        <v>8.9</v>
      </c>
      <c r="AF197">
        <v>111</v>
      </c>
      <c r="AG197">
        <v>2.5</v>
      </c>
      <c r="AH197">
        <v>0.6</v>
      </c>
      <c r="AI197">
        <v>170.2</v>
      </c>
      <c r="AJ197">
        <v>52</v>
      </c>
      <c r="AK197">
        <v>18</v>
      </c>
      <c r="AL197">
        <v>8400</v>
      </c>
      <c r="AM197">
        <v>5.2</v>
      </c>
      <c r="AN197">
        <v>5.7</v>
      </c>
      <c r="AO197" t="s">
        <v>64</v>
      </c>
      <c r="AP197" t="s">
        <v>63</v>
      </c>
      <c r="AQ197">
        <v>26</v>
      </c>
      <c r="AR197">
        <v>26</v>
      </c>
      <c r="AS197">
        <v>23</v>
      </c>
      <c r="AT197">
        <v>30</v>
      </c>
      <c r="AU197">
        <v>4.5999999999999996</v>
      </c>
      <c r="AV197">
        <v>0</v>
      </c>
      <c r="AW197">
        <v>841</v>
      </c>
      <c r="AX197">
        <v>126.02697019999999</v>
      </c>
      <c r="AY197" t="s">
        <v>61</v>
      </c>
      <c r="AZ197">
        <v>0</v>
      </c>
      <c r="BA197" t="s">
        <v>61</v>
      </c>
      <c r="BB197">
        <v>29</v>
      </c>
      <c r="BC197">
        <v>3</v>
      </c>
      <c r="BD197">
        <v>3</v>
      </c>
      <c r="BE197" t="s">
        <v>4</v>
      </c>
      <c r="BF197">
        <v>1</v>
      </c>
      <c r="BG197">
        <v>3</v>
      </c>
      <c r="BH197">
        <v>3</v>
      </c>
      <c r="BI197">
        <v>43</v>
      </c>
      <c r="BJ197">
        <v>43</v>
      </c>
      <c r="BK197">
        <v>31</v>
      </c>
      <c r="BL197">
        <v>79.666666666666671</v>
      </c>
      <c r="BM197">
        <f t="shared" si="3"/>
        <v>0</v>
      </c>
    </row>
    <row r="198" spans="1:65" x14ac:dyDescent="0.25">
      <c r="A198">
        <v>212</v>
      </c>
      <c r="B198">
        <v>2011</v>
      </c>
      <c r="C198">
        <v>1</v>
      </c>
      <c r="D198">
        <v>510</v>
      </c>
      <c r="E198">
        <v>0</v>
      </c>
      <c r="F198" t="s">
        <v>61</v>
      </c>
      <c r="G198" t="s">
        <v>61</v>
      </c>
      <c r="H198">
        <v>0</v>
      </c>
      <c r="I198" t="s">
        <v>61</v>
      </c>
      <c r="J198" t="s">
        <v>61</v>
      </c>
      <c r="K198">
        <v>0</v>
      </c>
      <c r="L198" t="s">
        <v>61</v>
      </c>
      <c r="M198">
        <v>0</v>
      </c>
      <c r="N198" t="s">
        <v>61</v>
      </c>
      <c r="O198">
        <v>0</v>
      </c>
      <c r="P198" t="s">
        <v>61</v>
      </c>
      <c r="Q198">
        <v>48</v>
      </c>
      <c r="R198" t="s">
        <v>62</v>
      </c>
      <c r="S198">
        <v>5</v>
      </c>
      <c r="T198">
        <v>1</v>
      </c>
      <c r="U198" t="s">
        <v>64</v>
      </c>
      <c r="V198" t="s">
        <v>64</v>
      </c>
      <c r="W198" t="s">
        <v>64</v>
      </c>
      <c r="X198">
        <v>0</v>
      </c>
      <c r="Y198" t="s">
        <v>63</v>
      </c>
      <c r="Z198" t="s">
        <v>64</v>
      </c>
      <c r="AA198" t="s">
        <v>64</v>
      </c>
      <c r="AB198" t="s">
        <v>63</v>
      </c>
      <c r="AC198">
        <v>3</v>
      </c>
      <c r="AD198">
        <v>0</v>
      </c>
      <c r="AE198">
        <v>8.4</v>
      </c>
      <c r="AF198">
        <v>224</v>
      </c>
      <c r="AG198">
        <v>2.4</v>
      </c>
      <c r="AH198">
        <v>0.6</v>
      </c>
      <c r="AI198">
        <v>167.6</v>
      </c>
      <c r="AJ198">
        <v>73</v>
      </c>
      <c r="AK198">
        <v>26</v>
      </c>
      <c r="AL198">
        <v>8800</v>
      </c>
      <c r="AM198">
        <v>6.2</v>
      </c>
      <c r="AN198">
        <v>4.9000000000000004</v>
      </c>
      <c r="AO198" t="s">
        <v>64</v>
      </c>
      <c r="AP198" t="s">
        <v>64</v>
      </c>
      <c r="AQ198">
        <v>28</v>
      </c>
      <c r="AR198">
        <v>28</v>
      </c>
      <c r="AS198">
        <v>21</v>
      </c>
      <c r="AT198">
        <v>12.5</v>
      </c>
      <c r="AU198">
        <v>6.2</v>
      </c>
      <c r="AV198">
        <v>2</v>
      </c>
      <c r="AW198">
        <v>314</v>
      </c>
      <c r="AX198">
        <v>143.67897049999999</v>
      </c>
      <c r="AY198" t="s">
        <v>61</v>
      </c>
      <c r="AZ198">
        <v>0</v>
      </c>
      <c r="BA198" t="s">
        <v>61</v>
      </c>
      <c r="BB198" t="s">
        <v>61</v>
      </c>
      <c r="BC198">
        <v>7</v>
      </c>
      <c r="BD198">
        <v>7</v>
      </c>
      <c r="BE198" t="s">
        <v>61</v>
      </c>
      <c r="BF198">
        <v>0</v>
      </c>
      <c r="BG198">
        <v>482</v>
      </c>
      <c r="BH198">
        <v>482</v>
      </c>
      <c r="BI198">
        <v>482</v>
      </c>
      <c r="BJ198">
        <v>482</v>
      </c>
      <c r="BK198">
        <v>482</v>
      </c>
      <c r="BL198">
        <v>93.666666666666671</v>
      </c>
      <c r="BM198">
        <f t="shared" si="3"/>
        <v>0</v>
      </c>
    </row>
    <row r="199" spans="1:65" x14ac:dyDescent="0.25">
      <c r="A199">
        <v>77</v>
      </c>
      <c r="B199">
        <v>2014</v>
      </c>
      <c r="C199">
        <v>7</v>
      </c>
      <c r="D199">
        <v>778</v>
      </c>
      <c r="E199">
        <v>0</v>
      </c>
      <c r="F199" t="s">
        <v>61</v>
      </c>
      <c r="G199" t="s">
        <v>61</v>
      </c>
      <c r="H199">
        <v>0</v>
      </c>
      <c r="I199" t="s">
        <v>61</v>
      </c>
      <c r="J199" t="s">
        <v>61</v>
      </c>
      <c r="K199">
        <v>0</v>
      </c>
      <c r="L199" t="s">
        <v>61</v>
      </c>
      <c r="M199">
        <v>0</v>
      </c>
      <c r="N199" t="s">
        <v>61</v>
      </c>
      <c r="O199">
        <v>0</v>
      </c>
      <c r="P199" t="s">
        <v>61</v>
      </c>
      <c r="Q199">
        <v>65</v>
      </c>
      <c r="R199" t="s">
        <v>65</v>
      </c>
      <c r="S199">
        <v>5</v>
      </c>
      <c r="T199">
        <v>1</v>
      </c>
      <c r="U199" t="s">
        <v>64</v>
      </c>
      <c r="V199" t="s">
        <v>64</v>
      </c>
      <c r="W199" t="s">
        <v>64</v>
      </c>
      <c r="X199">
        <v>0</v>
      </c>
      <c r="Y199" t="s">
        <v>64</v>
      </c>
      <c r="Z199" t="s">
        <v>64</v>
      </c>
      <c r="AA199" t="s">
        <v>64</v>
      </c>
      <c r="AB199" t="s">
        <v>63</v>
      </c>
      <c r="AC199">
        <v>2</v>
      </c>
      <c r="AD199">
        <v>1</v>
      </c>
      <c r="AE199">
        <v>11.1</v>
      </c>
      <c r="AF199">
        <v>175</v>
      </c>
      <c r="AG199">
        <v>2.2999999999999998</v>
      </c>
      <c r="AH199">
        <v>0.57999999999999996</v>
      </c>
      <c r="AI199">
        <v>163</v>
      </c>
      <c r="AJ199">
        <v>72</v>
      </c>
      <c r="AK199">
        <v>27.1</v>
      </c>
      <c r="AL199">
        <v>8800</v>
      </c>
      <c r="AM199">
        <v>7.8</v>
      </c>
      <c r="AN199">
        <v>4.2</v>
      </c>
      <c r="AO199" t="s">
        <v>64</v>
      </c>
      <c r="AP199" t="s">
        <v>64</v>
      </c>
      <c r="AQ199">
        <v>26</v>
      </c>
      <c r="AR199">
        <v>26</v>
      </c>
      <c r="AS199">
        <v>21</v>
      </c>
      <c r="AT199">
        <v>17.5</v>
      </c>
      <c r="AU199">
        <v>5.5</v>
      </c>
      <c r="AV199">
        <v>2</v>
      </c>
      <c r="AW199">
        <v>218</v>
      </c>
      <c r="AX199">
        <v>104.3473168</v>
      </c>
      <c r="AY199" t="s">
        <v>61</v>
      </c>
      <c r="AZ199">
        <v>0</v>
      </c>
      <c r="BA199" t="s">
        <v>61</v>
      </c>
      <c r="BB199" t="s">
        <v>61</v>
      </c>
      <c r="BC199">
        <v>5</v>
      </c>
      <c r="BD199">
        <v>5</v>
      </c>
      <c r="BE199" t="s">
        <v>61</v>
      </c>
      <c r="BF199">
        <v>0</v>
      </c>
      <c r="BG199">
        <v>752</v>
      </c>
      <c r="BH199">
        <v>752</v>
      </c>
      <c r="BI199">
        <v>752</v>
      </c>
      <c r="BJ199">
        <v>752</v>
      </c>
      <c r="BK199">
        <v>752</v>
      </c>
      <c r="BL199">
        <v>78.142857142857139</v>
      </c>
      <c r="BM199">
        <f t="shared" si="3"/>
        <v>0</v>
      </c>
    </row>
    <row r="200" spans="1:65" x14ac:dyDescent="0.25">
      <c r="A200">
        <v>6</v>
      </c>
      <c r="B200">
        <v>2016</v>
      </c>
      <c r="C200">
        <v>1</v>
      </c>
      <c r="D200">
        <v>161</v>
      </c>
      <c r="E200">
        <v>0</v>
      </c>
      <c r="F200" t="s">
        <v>61</v>
      </c>
      <c r="G200" t="s">
        <v>61</v>
      </c>
      <c r="H200">
        <v>0</v>
      </c>
      <c r="I200" t="s">
        <v>61</v>
      </c>
      <c r="J200" t="s">
        <v>61</v>
      </c>
      <c r="K200">
        <v>0</v>
      </c>
      <c r="L200" t="s">
        <v>61</v>
      </c>
      <c r="M200">
        <v>0</v>
      </c>
      <c r="N200" t="s">
        <v>61</v>
      </c>
      <c r="O200">
        <v>0</v>
      </c>
      <c r="P200" t="s">
        <v>61</v>
      </c>
      <c r="Q200">
        <v>24</v>
      </c>
      <c r="R200" t="s">
        <v>65</v>
      </c>
      <c r="S200">
        <v>5</v>
      </c>
      <c r="T200">
        <v>1</v>
      </c>
      <c r="U200" t="s">
        <v>64</v>
      </c>
      <c r="V200" t="s">
        <v>64</v>
      </c>
      <c r="W200" t="s">
        <v>64</v>
      </c>
      <c r="X200">
        <v>0</v>
      </c>
      <c r="Y200" t="s">
        <v>64</v>
      </c>
      <c r="Z200" t="s">
        <v>64</v>
      </c>
      <c r="AA200" t="s">
        <v>64</v>
      </c>
      <c r="AB200" t="s">
        <v>64</v>
      </c>
      <c r="AC200">
        <v>2</v>
      </c>
      <c r="AD200">
        <v>1</v>
      </c>
      <c r="AE200">
        <v>12.3</v>
      </c>
      <c r="AF200">
        <v>231</v>
      </c>
      <c r="AG200">
        <v>2.4</v>
      </c>
      <c r="AH200">
        <v>0.56000000000000005</v>
      </c>
      <c r="AI200">
        <v>162</v>
      </c>
      <c r="AJ200">
        <v>91.5</v>
      </c>
      <c r="AK200">
        <v>34.9</v>
      </c>
      <c r="AL200">
        <v>8800</v>
      </c>
      <c r="AM200">
        <v>7.5</v>
      </c>
      <c r="AN200">
        <v>5</v>
      </c>
      <c r="AO200" t="s">
        <v>64</v>
      </c>
      <c r="AP200" t="s">
        <v>64</v>
      </c>
      <c r="AQ200">
        <v>37</v>
      </c>
      <c r="AR200">
        <v>37</v>
      </c>
      <c r="AS200">
        <v>23</v>
      </c>
      <c r="AT200">
        <v>10</v>
      </c>
      <c r="AU200">
        <v>5.9</v>
      </c>
      <c r="AV200">
        <v>1</v>
      </c>
      <c r="AW200">
        <v>481</v>
      </c>
      <c r="AX200">
        <v>132.52412820000001</v>
      </c>
      <c r="AY200" t="s">
        <v>61</v>
      </c>
      <c r="AZ200">
        <v>0</v>
      </c>
      <c r="BA200" t="s">
        <v>61</v>
      </c>
      <c r="BB200" t="s">
        <v>61</v>
      </c>
      <c r="BC200">
        <v>14</v>
      </c>
      <c r="BD200">
        <v>14</v>
      </c>
      <c r="BE200" t="s">
        <v>61</v>
      </c>
      <c r="BF200">
        <v>0</v>
      </c>
      <c r="BG200">
        <v>124</v>
      </c>
      <c r="BH200">
        <v>124</v>
      </c>
      <c r="BI200">
        <v>124</v>
      </c>
      <c r="BJ200">
        <v>124</v>
      </c>
      <c r="BK200">
        <v>124</v>
      </c>
      <c r="BL200">
        <v>71.444444444444443</v>
      </c>
      <c r="BM200">
        <f t="shared" si="3"/>
        <v>0</v>
      </c>
    </row>
    <row r="201" spans="1:65" x14ac:dyDescent="0.25">
      <c r="A201">
        <v>82</v>
      </c>
      <c r="B201">
        <v>2014</v>
      </c>
      <c r="C201">
        <v>7</v>
      </c>
      <c r="D201">
        <v>825</v>
      </c>
      <c r="E201">
        <v>0</v>
      </c>
      <c r="F201" t="s">
        <v>61</v>
      </c>
      <c r="G201" t="s">
        <v>61</v>
      </c>
      <c r="H201">
        <v>0</v>
      </c>
      <c r="I201" t="s">
        <v>61</v>
      </c>
      <c r="J201" t="s">
        <v>61</v>
      </c>
      <c r="K201">
        <v>0</v>
      </c>
      <c r="L201" t="s">
        <v>61</v>
      </c>
      <c r="M201">
        <v>1</v>
      </c>
      <c r="N201">
        <v>945</v>
      </c>
      <c r="O201">
        <v>0</v>
      </c>
      <c r="P201" t="s">
        <v>61</v>
      </c>
      <c r="Q201">
        <v>67</v>
      </c>
      <c r="R201" t="s">
        <v>62</v>
      </c>
      <c r="S201">
        <v>2</v>
      </c>
      <c r="T201">
        <v>0</v>
      </c>
      <c r="U201" t="s">
        <v>63</v>
      </c>
      <c r="V201" t="s">
        <v>63</v>
      </c>
      <c r="W201" t="s">
        <v>63</v>
      </c>
      <c r="X201">
        <v>1</v>
      </c>
      <c r="Y201" t="s">
        <v>64</v>
      </c>
      <c r="Z201" t="s">
        <v>64</v>
      </c>
      <c r="AA201" t="s">
        <v>64</v>
      </c>
      <c r="AB201" t="s">
        <v>63</v>
      </c>
      <c r="AC201">
        <v>2</v>
      </c>
      <c r="AD201">
        <v>1</v>
      </c>
      <c r="AE201">
        <v>13.1</v>
      </c>
      <c r="AF201">
        <v>250</v>
      </c>
      <c r="AG201">
        <v>2.4</v>
      </c>
      <c r="AH201">
        <v>0.56000000000000005</v>
      </c>
      <c r="AI201">
        <v>167.6</v>
      </c>
      <c r="AJ201">
        <v>72</v>
      </c>
      <c r="AK201">
        <v>25.6</v>
      </c>
      <c r="AL201">
        <v>9400</v>
      </c>
      <c r="AM201">
        <v>2.9</v>
      </c>
      <c r="AN201">
        <v>3.8</v>
      </c>
      <c r="AO201" t="s">
        <v>64</v>
      </c>
      <c r="AP201" t="s">
        <v>64</v>
      </c>
      <c r="AQ201">
        <v>41</v>
      </c>
      <c r="AR201">
        <v>41</v>
      </c>
      <c r="AS201">
        <v>33</v>
      </c>
      <c r="AT201">
        <v>22.5</v>
      </c>
      <c r="AU201">
        <v>4.9000000000000004</v>
      </c>
      <c r="AV201">
        <v>0</v>
      </c>
      <c r="AW201">
        <v>214</v>
      </c>
      <c r="AX201">
        <v>145.41932130000001</v>
      </c>
      <c r="AY201" t="s">
        <v>61</v>
      </c>
      <c r="AZ201">
        <v>0</v>
      </c>
      <c r="BA201" t="s">
        <v>61</v>
      </c>
      <c r="BB201">
        <v>945</v>
      </c>
      <c r="BC201">
        <v>8</v>
      </c>
      <c r="BD201">
        <v>8</v>
      </c>
      <c r="BE201" t="s">
        <v>12</v>
      </c>
      <c r="BF201">
        <v>1</v>
      </c>
      <c r="BG201">
        <v>904</v>
      </c>
      <c r="BH201">
        <v>784</v>
      </c>
      <c r="BI201">
        <v>784</v>
      </c>
      <c r="BJ201">
        <v>904</v>
      </c>
      <c r="BK201">
        <v>784</v>
      </c>
      <c r="BL201">
        <v>83.952380952380949</v>
      </c>
      <c r="BM201">
        <f t="shared" si="3"/>
        <v>0</v>
      </c>
    </row>
    <row r="202" spans="1:65" x14ac:dyDescent="0.25">
      <c r="A202">
        <v>117</v>
      </c>
      <c r="B202">
        <v>2013</v>
      </c>
      <c r="C202">
        <v>1</v>
      </c>
      <c r="D202">
        <v>625</v>
      </c>
      <c r="E202">
        <v>0</v>
      </c>
      <c r="F202" t="s">
        <v>61</v>
      </c>
      <c r="G202" t="s">
        <v>61</v>
      </c>
      <c r="H202">
        <v>0</v>
      </c>
      <c r="I202" t="s">
        <v>61</v>
      </c>
      <c r="J202" t="s">
        <v>61</v>
      </c>
      <c r="K202">
        <v>0</v>
      </c>
      <c r="L202" t="s">
        <v>61</v>
      </c>
      <c r="M202">
        <v>0</v>
      </c>
      <c r="N202" t="s">
        <v>61</v>
      </c>
      <c r="O202">
        <v>0</v>
      </c>
      <c r="P202" t="s">
        <v>61</v>
      </c>
      <c r="Q202">
        <v>27</v>
      </c>
      <c r="R202" t="s">
        <v>62</v>
      </c>
      <c r="S202">
        <v>5</v>
      </c>
      <c r="T202">
        <v>1</v>
      </c>
      <c r="U202" t="s">
        <v>64</v>
      </c>
      <c r="V202" t="s">
        <v>64</v>
      </c>
      <c r="W202" t="s">
        <v>64</v>
      </c>
      <c r="X202">
        <v>0</v>
      </c>
      <c r="Y202" t="s">
        <v>64</v>
      </c>
      <c r="Z202" t="s">
        <v>64</v>
      </c>
      <c r="AA202" t="s">
        <v>64</v>
      </c>
      <c r="AB202" t="s">
        <v>64</v>
      </c>
      <c r="AC202">
        <v>1</v>
      </c>
      <c r="AD202">
        <v>0</v>
      </c>
      <c r="AE202">
        <v>11.9</v>
      </c>
      <c r="AF202">
        <v>179</v>
      </c>
      <c r="AG202">
        <v>2.1</v>
      </c>
      <c r="AH202">
        <v>0.56000000000000005</v>
      </c>
      <c r="AI202">
        <v>177.8</v>
      </c>
      <c r="AJ202">
        <v>75</v>
      </c>
      <c r="AK202">
        <v>23.7</v>
      </c>
      <c r="AL202">
        <v>9600</v>
      </c>
      <c r="AM202">
        <v>6.8</v>
      </c>
      <c r="AN202">
        <v>5.3</v>
      </c>
      <c r="AO202" t="s">
        <v>63</v>
      </c>
      <c r="AP202" t="s">
        <v>63</v>
      </c>
      <c r="AQ202">
        <v>37</v>
      </c>
      <c r="AR202">
        <v>37</v>
      </c>
      <c r="AS202">
        <v>21</v>
      </c>
      <c r="AT202">
        <v>15</v>
      </c>
      <c r="AU202">
        <v>6.5</v>
      </c>
      <c r="AV202">
        <v>1</v>
      </c>
      <c r="AW202">
        <v>263</v>
      </c>
      <c r="AX202">
        <v>174.90814499999999</v>
      </c>
      <c r="AY202" t="s">
        <v>61</v>
      </c>
      <c r="AZ202">
        <v>0</v>
      </c>
      <c r="BA202" t="s">
        <v>61</v>
      </c>
      <c r="BB202" t="s">
        <v>61</v>
      </c>
      <c r="BC202">
        <v>16</v>
      </c>
      <c r="BD202">
        <v>16</v>
      </c>
      <c r="BE202" t="s">
        <v>61</v>
      </c>
      <c r="BF202">
        <v>0</v>
      </c>
      <c r="BG202">
        <v>588</v>
      </c>
      <c r="BH202">
        <v>588</v>
      </c>
      <c r="BI202">
        <v>588</v>
      </c>
      <c r="BJ202">
        <v>588</v>
      </c>
      <c r="BK202">
        <v>588</v>
      </c>
      <c r="BL202">
        <v>89.611111111111128</v>
      </c>
      <c r="BM202">
        <f t="shared" si="3"/>
        <v>0</v>
      </c>
    </row>
    <row r="203" spans="1:65" x14ac:dyDescent="0.25">
      <c r="A203">
        <v>106</v>
      </c>
      <c r="B203">
        <v>2013</v>
      </c>
      <c r="C203">
        <v>7</v>
      </c>
      <c r="D203">
        <v>1144</v>
      </c>
      <c r="E203">
        <v>0</v>
      </c>
      <c r="F203" t="s">
        <v>61</v>
      </c>
      <c r="G203" t="s">
        <v>61</v>
      </c>
      <c r="H203">
        <v>0</v>
      </c>
      <c r="I203" t="s">
        <v>61</v>
      </c>
      <c r="J203" t="s">
        <v>61</v>
      </c>
      <c r="K203">
        <v>0</v>
      </c>
      <c r="L203" t="s">
        <v>61</v>
      </c>
      <c r="M203">
        <v>0</v>
      </c>
      <c r="N203" t="s">
        <v>61</v>
      </c>
      <c r="O203">
        <v>0</v>
      </c>
      <c r="P203" t="s">
        <v>61</v>
      </c>
      <c r="Q203">
        <v>67</v>
      </c>
      <c r="R203" t="s">
        <v>65</v>
      </c>
      <c r="S203">
        <v>5</v>
      </c>
      <c r="T203">
        <v>1</v>
      </c>
      <c r="U203" t="s">
        <v>63</v>
      </c>
      <c r="V203" t="s">
        <v>63</v>
      </c>
      <c r="W203" t="s">
        <v>63</v>
      </c>
      <c r="X203">
        <v>0</v>
      </c>
      <c r="Y203" t="s">
        <v>64</v>
      </c>
      <c r="Z203" t="s">
        <v>63</v>
      </c>
      <c r="AA203" t="s">
        <v>63</v>
      </c>
      <c r="AB203" t="s">
        <v>63</v>
      </c>
      <c r="AC203">
        <v>3</v>
      </c>
      <c r="AD203">
        <v>1</v>
      </c>
      <c r="AE203">
        <v>8</v>
      </c>
      <c r="AF203">
        <v>524</v>
      </c>
      <c r="AG203">
        <v>2.2000000000000002</v>
      </c>
      <c r="AH203">
        <v>0.5</v>
      </c>
      <c r="AI203">
        <v>149.9</v>
      </c>
      <c r="AJ203">
        <v>48</v>
      </c>
      <c r="AK203">
        <v>21.4</v>
      </c>
      <c r="AL203">
        <v>9200</v>
      </c>
      <c r="AM203">
        <v>4.9000000000000004</v>
      </c>
      <c r="AN203">
        <v>7</v>
      </c>
      <c r="AO203" t="s">
        <v>64</v>
      </c>
      <c r="AP203" t="s">
        <v>64</v>
      </c>
      <c r="AQ203">
        <v>38</v>
      </c>
      <c r="AR203">
        <v>45</v>
      </c>
      <c r="AS203">
        <v>35</v>
      </c>
      <c r="AT203">
        <v>22.5</v>
      </c>
      <c r="AU203">
        <v>4.2</v>
      </c>
      <c r="AV203">
        <v>0</v>
      </c>
      <c r="AW203">
        <v>228</v>
      </c>
      <c r="AX203">
        <v>123.070651</v>
      </c>
      <c r="AY203" t="s">
        <v>61</v>
      </c>
      <c r="AZ203">
        <v>0</v>
      </c>
      <c r="BA203" t="s">
        <v>61</v>
      </c>
      <c r="BB203" t="s">
        <v>61</v>
      </c>
      <c r="BC203">
        <v>3</v>
      </c>
      <c r="BD203">
        <v>10</v>
      </c>
      <c r="BE203" t="s">
        <v>61</v>
      </c>
      <c r="BF203">
        <v>0</v>
      </c>
      <c r="BG203">
        <v>1106</v>
      </c>
      <c r="BH203">
        <v>1106</v>
      </c>
      <c r="BI203">
        <v>1106</v>
      </c>
      <c r="BJ203">
        <v>1106</v>
      </c>
      <c r="BK203">
        <v>1106</v>
      </c>
      <c r="BL203">
        <v>77.153333333333336</v>
      </c>
      <c r="BM203">
        <f t="shared" si="3"/>
        <v>0</v>
      </c>
    </row>
    <row r="204" spans="1:65" x14ac:dyDescent="0.25">
      <c r="A204">
        <v>185</v>
      </c>
      <c r="B204">
        <v>2012</v>
      </c>
      <c r="C204">
        <v>1</v>
      </c>
      <c r="D204">
        <v>676</v>
      </c>
      <c r="E204">
        <v>1</v>
      </c>
      <c r="F204">
        <v>382</v>
      </c>
      <c r="G204">
        <v>1</v>
      </c>
      <c r="H204">
        <v>0</v>
      </c>
      <c r="I204" t="s">
        <v>61</v>
      </c>
      <c r="J204" t="s">
        <v>61</v>
      </c>
      <c r="K204">
        <v>0</v>
      </c>
      <c r="L204" t="s">
        <v>61</v>
      </c>
      <c r="M204">
        <v>0</v>
      </c>
      <c r="N204" t="s">
        <v>61</v>
      </c>
      <c r="O204">
        <v>0</v>
      </c>
      <c r="P204" t="s">
        <v>61</v>
      </c>
      <c r="Q204">
        <v>44</v>
      </c>
      <c r="R204" t="s">
        <v>62</v>
      </c>
      <c r="S204">
        <v>5</v>
      </c>
      <c r="T204">
        <v>1</v>
      </c>
      <c r="U204" t="s">
        <v>64</v>
      </c>
      <c r="V204" t="s">
        <v>63</v>
      </c>
      <c r="W204" t="s">
        <v>63</v>
      </c>
      <c r="X204">
        <v>1</v>
      </c>
      <c r="Y204" t="s">
        <v>63</v>
      </c>
      <c r="Z204" t="s">
        <v>64</v>
      </c>
      <c r="AA204" t="s">
        <v>64</v>
      </c>
      <c r="AB204" t="s">
        <v>63</v>
      </c>
      <c r="AC204">
        <v>3</v>
      </c>
      <c r="AD204">
        <v>0</v>
      </c>
      <c r="AE204">
        <v>15.9</v>
      </c>
      <c r="AF204">
        <v>142</v>
      </c>
      <c r="AG204">
        <v>2.2000000000000002</v>
      </c>
      <c r="AH204">
        <v>0.5</v>
      </c>
      <c r="AI204">
        <v>165.1</v>
      </c>
      <c r="AJ204">
        <v>76</v>
      </c>
      <c r="AK204">
        <v>27.9</v>
      </c>
      <c r="AL204">
        <v>8800</v>
      </c>
      <c r="AM204">
        <v>5.5</v>
      </c>
      <c r="AN204">
        <v>4.9000000000000004</v>
      </c>
      <c r="AO204" t="s">
        <v>64</v>
      </c>
      <c r="AP204" t="s">
        <v>64</v>
      </c>
      <c r="AQ204">
        <v>33</v>
      </c>
      <c r="AR204">
        <v>33</v>
      </c>
      <c r="AS204">
        <v>12</v>
      </c>
      <c r="AT204">
        <v>27</v>
      </c>
      <c r="AU204">
        <v>5.4</v>
      </c>
      <c r="AV204">
        <v>0</v>
      </c>
      <c r="AW204">
        <v>248</v>
      </c>
      <c r="AX204">
        <v>180.70742329999999</v>
      </c>
      <c r="AY204" t="s">
        <v>61</v>
      </c>
      <c r="AZ204">
        <v>0</v>
      </c>
      <c r="BA204" t="s">
        <v>61</v>
      </c>
      <c r="BB204">
        <v>382</v>
      </c>
      <c r="BC204">
        <v>21</v>
      </c>
      <c r="BD204">
        <v>21</v>
      </c>
      <c r="BE204" t="s">
        <v>4</v>
      </c>
      <c r="BF204">
        <v>1</v>
      </c>
      <c r="BG204">
        <v>349</v>
      </c>
      <c r="BH204">
        <v>349</v>
      </c>
      <c r="BI204">
        <v>643</v>
      </c>
      <c r="BJ204">
        <v>643</v>
      </c>
      <c r="BK204">
        <v>643</v>
      </c>
      <c r="BL204">
        <v>90.777777777777771</v>
      </c>
      <c r="BM204">
        <f t="shared" si="3"/>
        <v>0</v>
      </c>
    </row>
    <row r="205" spans="1:65" x14ac:dyDescent="0.25">
      <c r="A205">
        <v>2</v>
      </c>
      <c r="B205">
        <v>2016</v>
      </c>
      <c r="C205">
        <v>7</v>
      </c>
      <c r="D205">
        <v>163</v>
      </c>
      <c r="E205">
        <v>0</v>
      </c>
      <c r="F205" t="s">
        <v>61</v>
      </c>
      <c r="G205" t="s">
        <v>61</v>
      </c>
      <c r="H205">
        <v>0</v>
      </c>
      <c r="I205" t="s">
        <v>61</v>
      </c>
      <c r="J205" t="s">
        <v>61</v>
      </c>
      <c r="K205">
        <v>1</v>
      </c>
      <c r="L205">
        <v>141</v>
      </c>
      <c r="M205">
        <v>0</v>
      </c>
      <c r="N205" t="s">
        <v>61</v>
      </c>
      <c r="O205">
        <v>0</v>
      </c>
      <c r="P205" t="s">
        <v>61</v>
      </c>
      <c r="Q205">
        <v>73</v>
      </c>
      <c r="R205" t="s">
        <v>65</v>
      </c>
      <c r="S205">
        <v>2</v>
      </c>
      <c r="T205">
        <v>0</v>
      </c>
      <c r="U205" t="s">
        <v>63</v>
      </c>
      <c r="V205" t="s">
        <v>64</v>
      </c>
      <c r="W205" t="s">
        <v>64</v>
      </c>
      <c r="X205">
        <v>1</v>
      </c>
      <c r="Y205" t="s">
        <v>64</v>
      </c>
      <c r="Z205" t="s">
        <v>64</v>
      </c>
      <c r="AA205" t="s">
        <v>64</v>
      </c>
      <c r="AB205" t="s">
        <v>63</v>
      </c>
      <c r="AC205">
        <v>2</v>
      </c>
      <c r="AD205">
        <v>1</v>
      </c>
      <c r="AE205">
        <v>11</v>
      </c>
      <c r="AF205">
        <v>222</v>
      </c>
      <c r="AG205">
        <v>2.2999999999999998</v>
      </c>
      <c r="AH205">
        <v>0.48</v>
      </c>
      <c r="AI205">
        <v>160</v>
      </c>
      <c r="AJ205">
        <v>40.700000000000003</v>
      </c>
      <c r="AK205">
        <v>15.9</v>
      </c>
      <c r="AL205">
        <v>8400</v>
      </c>
      <c r="AM205">
        <v>5</v>
      </c>
      <c r="AN205">
        <v>6.2</v>
      </c>
      <c r="AO205" t="s">
        <v>64</v>
      </c>
      <c r="AP205" t="s">
        <v>63</v>
      </c>
      <c r="AQ205">
        <v>49</v>
      </c>
      <c r="AR205">
        <v>49</v>
      </c>
      <c r="AS205">
        <v>36</v>
      </c>
      <c r="AT205">
        <v>12.5</v>
      </c>
      <c r="AU205">
        <v>4.8</v>
      </c>
      <c r="AV205">
        <v>1</v>
      </c>
      <c r="AW205">
        <v>331</v>
      </c>
      <c r="AX205">
        <v>126.6093187</v>
      </c>
      <c r="AY205" t="s">
        <v>61</v>
      </c>
      <c r="AZ205">
        <v>0</v>
      </c>
      <c r="BA205" t="s">
        <v>61</v>
      </c>
      <c r="BB205">
        <v>141</v>
      </c>
      <c r="BC205">
        <v>13</v>
      </c>
      <c r="BD205">
        <v>13</v>
      </c>
      <c r="BE205" t="s">
        <v>10</v>
      </c>
      <c r="BF205">
        <v>1</v>
      </c>
      <c r="BG205">
        <v>92</v>
      </c>
      <c r="BH205">
        <v>114</v>
      </c>
      <c r="BI205">
        <v>114</v>
      </c>
      <c r="BJ205">
        <v>114</v>
      </c>
      <c r="BK205">
        <v>92</v>
      </c>
      <c r="BL205">
        <v>90.166666666666657</v>
      </c>
      <c r="BM205">
        <f t="shared" si="3"/>
        <v>0</v>
      </c>
    </row>
    <row r="206" spans="1:65" x14ac:dyDescent="0.25">
      <c r="A206">
        <v>9</v>
      </c>
      <c r="B206">
        <v>2016</v>
      </c>
      <c r="C206">
        <v>7</v>
      </c>
      <c r="D206">
        <v>239</v>
      </c>
      <c r="E206">
        <v>0</v>
      </c>
      <c r="F206" t="s">
        <v>61</v>
      </c>
      <c r="G206" t="s">
        <v>61</v>
      </c>
      <c r="H206">
        <v>0</v>
      </c>
      <c r="I206" t="s">
        <v>61</v>
      </c>
      <c r="J206" t="s">
        <v>61</v>
      </c>
      <c r="K206">
        <v>0</v>
      </c>
      <c r="L206" t="s">
        <v>61</v>
      </c>
      <c r="M206">
        <v>0</v>
      </c>
      <c r="N206" t="s">
        <v>61</v>
      </c>
      <c r="O206">
        <v>1</v>
      </c>
      <c r="P206">
        <v>8</v>
      </c>
      <c r="Q206">
        <v>62</v>
      </c>
      <c r="R206" t="s">
        <v>62</v>
      </c>
      <c r="S206">
        <v>5</v>
      </c>
      <c r="T206">
        <v>1</v>
      </c>
      <c r="U206" t="s">
        <v>64</v>
      </c>
      <c r="V206" t="s">
        <v>63</v>
      </c>
      <c r="W206" t="s">
        <v>64</v>
      </c>
      <c r="X206">
        <v>1</v>
      </c>
      <c r="Y206" t="s">
        <v>63</v>
      </c>
      <c r="Z206" t="s">
        <v>64</v>
      </c>
      <c r="AA206" t="s">
        <v>63</v>
      </c>
      <c r="AB206" t="s">
        <v>63</v>
      </c>
      <c r="AC206">
        <v>2</v>
      </c>
      <c r="AD206">
        <v>1</v>
      </c>
      <c r="AE206">
        <v>14.9</v>
      </c>
      <c r="AF206">
        <v>49</v>
      </c>
      <c r="AG206">
        <v>2</v>
      </c>
      <c r="AH206">
        <v>0.46</v>
      </c>
      <c r="AI206">
        <v>170</v>
      </c>
      <c r="AJ206">
        <v>64</v>
      </c>
      <c r="AK206">
        <v>22.1</v>
      </c>
      <c r="AL206">
        <v>9000</v>
      </c>
      <c r="AM206">
        <v>6.4</v>
      </c>
      <c r="AN206">
        <v>6.5</v>
      </c>
      <c r="AO206" t="s">
        <v>64</v>
      </c>
      <c r="AP206" t="s">
        <v>63</v>
      </c>
      <c r="AQ206">
        <v>43</v>
      </c>
      <c r="AR206">
        <v>43</v>
      </c>
      <c r="AS206">
        <v>30</v>
      </c>
      <c r="AT206">
        <v>20</v>
      </c>
      <c r="AU206">
        <v>5.4</v>
      </c>
      <c r="AV206">
        <v>2</v>
      </c>
      <c r="AW206">
        <v>218</v>
      </c>
      <c r="AX206">
        <v>185.22296940000001</v>
      </c>
      <c r="AY206" t="s">
        <v>61</v>
      </c>
      <c r="AZ206">
        <v>0</v>
      </c>
      <c r="BA206" t="s">
        <v>61</v>
      </c>
      <c r="BB206" t="s">
        <v>61</v>
      </c>
      <c r="BC206">
        <v>13</v>
      </c>
      <c r="BD206">
        <v>13</v>
      </c>
      <c r="BE206" t="s">
        <v>61</v>
      </c>
      <c r="BF206">
        <v>0</v>
      </c>
      <c r="BG206">
        <v>196</v>
      </c>
      <c r="BH206">
        <v>196</v>
      </c>
      <c r="BI206">
        <v>196</v>
      </c>
      <c r="BJ206">
        <v>196</v>
      </c>
      <c r="BK206">
        <v>196</v>
      </c>
      <c r="BL206">
        <v>81.8888888888889</v>
      </c>
      <c r="BM206">
        <f t="shared" si="3"/>
        <v>1</v>
      </c>
    </row>
    <row r="207" spans="1:65" x14ac:dyDescent="0.25">
      <c r="A207">
        <v>150</v>
      </c>
      <c r="B207">
        <v>2012</v>
      </c>
      <c r="C207">
        <v>1</v>
      </c>
      <c r="D207">
        <v>236</v>
      </c>
      <c r="E207">
        <v>0</v>
      </c>
      <c r="F207" t="s">
        <v>61</v>
      </c>
      <c r="G207" t="s">
        <v>61</v>
      </c>
      <c r="H207">
        <v>0</v>
      </c>
      <c r="I207" t="s">
        <v>61</v>
      </c>
      <c r="J207" t="s">
        <v>61</v>
      </c>
      <c r="K207">
        <v>0</v>
      </c>
      <c r="L207" t="s">
        <v>61</v>
      </c>
      <c r="M207">
        <v>0</v>
      </c>
      <c r="N207" t="s">
        <v>61</v>
      </c>
      <c r="O207">
        <v>0</v>
      </c>
      <c r="P207" t="s">
        <v>61</v>
      </c>
      <c r="Q207">
        <v>42</v>
      </c>
      <c r="R207" t="s">
        <v>65</v>
      </c>
      <c r="S207">
        <v>3</v>
      </c>
      <c r="T207">
        <v>0</v>
      </c>
      <c r="U207" t="s">
        <v>63</v>
      </c>
      <c r="V207" t="s">
        <v>64</v>
      </c>
      <c r="W207" t="s">
        <v>64</v>
      </c>
      <c r="X207">
        <v>0</v>
      </c>
      <c r="Y207" t="s">
        <v>64</v>
      </c>
      <c r="Z207" t="s">
        <v>64</v>
      </c>
      <c r="AA207" t="s">
        <v>64</v>
      </c>
      <c r="AB207" t="s">
        <v>63</v>
      </c>
      <c r="AC207">
        <v>2</v>
      </c>
      <c r="AD207">
        <v>0</v>
      </c>
      <c r="AE207">
        <v>11.7</v>
      </c>
      <c r="AF207">
        <v>232</v>
      </c>
      <c r="AG207">
        <v>2.36</v>
      </c>
      <c r="AH207">
        <v>0.46</v>
      </c>
      <c r="AI207">
        <v>165</v>
      </c>
      <c r="AJ207">
        <v>62</v>
      </c>
      <c r="AK207">
        <v>22.8</v>
      </c>
      <c r="AL207">
        <v>9200</v>
      </c>
      <c r="AM207">
        <v>5.0999999999999996</v>
      </c>
      <c r="AN207">
        <v>6</v>
      </c>
      <c r="AO207" t="s">
        <v>64</v>
      </c>
      <c r="AP207" t="s">
        <v>64</v>
      </c>
      <c r="AQ207">
        <v>35</v>
      </c>
      <c r="AR207">
        <v>35</v>
      </c>
      <c r="AS207">
        <v>22</v>
      </c>
      <c r="AT207">
        <v>12.5</v>
      </c>
      <c r="AU207">
        <v>6.6</v>
      </c>
      <c r="AV207">
        <v>1</v>
      </c>
      <c r="AW207">
        <v>831</v>
      </c>
      <c r="AX207">
        <v>180.4435359</v>
      </c>
      <c r="AY207" t="s">
        <v>61</v>
      </c>
      <c r="AZ207">
        <v>0</v>
      </c>
      <c r="BA207" t="s">
        <v>61</v>
      </c>
      <c r="BB207" t="s">
        <v>61</v>
      </c>
      <c r="BC207">
        <v>13</v>
      </c>
      <c r="BD207">
        <v>13</v>
      </c>
      <c r="BE207" t="s">
        <v>61</v>
      </c>
      <c r="BF207">
        <v>0</v>
      </c>
      <c r="BG207">
        <v>201</v>
      </c>
      <c r="BH207">
        <v>201</v>
      </c>
      <c r="BI207">
        <v>201</v>
      </c>
      <c r="BJ207">
        <v>201</v>
      </c>
      <c r="BK207">
        <v>201</v>
      </c>
      <c r="BL207">
        <v>86.277777777777771</v>
      </c>
      <c r="BM207">
        <f t="shared" si="3"/>
        <v>0</v>
      </c>
    </row>
    <row r="208" spans="1:65" x14ac:dyDescent="0.25">
      <c r="A208">
        <v>75</v>
      </c>
      <c r="B208">
        <v>2014</v>
      </c>
      <c r="C208">
        <v>7</v>
      </c>
      <c r="D208">
        <v>769</v>
      </c>
      <c r="E208">
        <v>0</v>
      </c>
      <c r="F208" t="s">
        <v>61</v>
      </c>
      <c r="G208" t="s">
        <v>61</v>
      </c>
      <c r="H208">
        <v>0</v>
      </c>
      <c r="I208" t="s">
        <v>61</v>
      </c>
      <c r="J208" t="s">
        <v>61</v>
      </c>
      <c r="K208">
        <v>0</v>
      </c>
      <c r="L208" t="s">
        <v>61</v>
      </c>
      <c r="M208">
        <v>0</v>
      </c>
      <c r="N208" t="s">
        <v>61</v>
      </c>
      <c r="O208">
        <v>0</v>
      </c>
      <c r="P208" t="s">
        <v>61</v>
      </c>
      <c r="Q208">
        <v>71</v>
      </c>
      <c r="R208" t="s">
        <v>62</v>
      </c>
      <c r="S208">
        <v>5</v>
      </c>
      <c r="T208">
        <v>1</v>
      </c>
      <c r="U208" t="s">
        <v>63</v>
      </c>
      <c r="V208" t="s">
        <v>64</v>
      </c>
      <c r="W208" t="s">
        <v>63</v>
      </c>
      <c r="X208">
        <v>1</v>
      </c>
      <c r="Y208" t="s">
        <v>63</v>
      </c>
      <c r="Z208" t="s">
        <v>64</v>
      </c>
      <c r="AA208" t="s">
        <v>64</v>
      </c>
      <c r="AB208" t="s">
        <v>63</v>
      </c>
      <c r="AC208">
        <v>2</v>
      </c>
      <c r="AD208">
        <v>1</v>
      </c>
      <c r="AE208">
        <v>12.5</v>
      </c>
      <c r="AF208">
        <v>215</v>
      </c>
      <c r="AG208">
        <v>2</v>
      </c>
      <c r="AH208">
        <v>0.43</v>
      </c>
      <c r="AI208">
        <v>165.1</v>
      </c>
      <c r="AJ208">
        <v>58</v>
      </c>
      <c r="AK208">
        <v>21.3</v>
      </c>
      <c r="AL208">
        <v>8800</v>
      </c>
      <c r="AM208">
        <v>8.4</v>
      </c>
      <c r="AN208">
        <v>4</v>
      </c>
      <c r="AO208" t="s">
        <v>64</v>
      </c>
      <c r="AP208" t="s">
        <v>64</v>
      </c>
      <c r="AQ208">
        <v>24</v>
      </c>
      <c r="AR208">
        <v>24</v>
      </c>
      <c r="AS208">
        <v>19</v>
      </c>
      <c r="AT208">
        <v>10</v>
      </c>
      <c r="AU208">
        <v>6.2</v>
      </c>
      <c r="AV208">
        <v>0</v>
      </c>
      <c r="AW208">
        <v>247</v>
      </c>
      <c r="AX208">
        <v>194.81526289999999</v>
      </c>
      <c r="AY208" t="s">
        <v>61</v>
      </c>
      <c r="AZ208">
        <v>0</v>
      </c>
      <c r="BA208" t="s">
        <v>61</v>
      </c>
      <c r="BB208" t="s">
        <v>61</v>
      </c>
      <c r="BC208">
        <v>5</v>
      </c>
      <c r="BD208">
        <v>5</v>
      </c>
      <c r="BE208" t="s">
        <v>61</v>
      </c>
      <c r="BF208">
        <v>0</v>
      </c>
      <c r="BG208">
        <v>745</v>
      </c>
      <c r="BH208">
        <v>745</v>
      </c>
      <c r="BI208">
        <v>745</v>
      </c>
      <c r="BJ208">
        <v>745</v>
      </c>
      <c r="BK208">
        <v>745</v>
      </c>
      <c r="BL208">
        <v>96.121212121212139</v>
      </c>
      <c r="BM208">
        <f t="shared" si="3"/>
        <v>0</v>
      </c>
    </row>
    <row r="209" spans="1:65" x14ac:dyDescent="0.25">
      <c r="A209">
        <v>213</v>
      </c>
      <c r="B209">
        <v>2011</v>
      </c>
      <c r="C209">
        <v>7</v>
      </c>
      <c r="D209">
        <v>2117</v>
      </c>
      <c r="E209">
        <v>1</v>
      </c>
      <c r="F209">
        <v>1692</v>
      </c>
      <c r="G209">
        <v>2</v>
      </c>
      <c r="H209">
        <v>0</v>
      </c>
      <c r="I209" t="s">
        <v>61</v>
      </c>
      <c r="J209" t="s">
        <v>61</v>
      </c>
      <c r="K209">
        <v>1</v>
      </c>
      <c r="L209">
        <v>1654</v>
      </c>
      <c r="M209">
        <v>1</v>
      </c>
      <c r="N209">
        <v>247</v>
      </c>
      <c r="O209">
        <v>0</v>
      </c>
      <c r="P209" t="s">
        <v>61</v>
      </c>
      <c r="Q209">
        <v>68</v>
      </c>
      <c r="R209" t="s">
        <v>65</v>
      </c>
      <c r="S209">
        <v>5</v>
      </c>
      <c r="T209">
        <v>1</v>
      </c>
      <c r="U209" t="s">
        <v>63</v>
      </c>
      <c r="V209" t="s">
        <v>63</v>
      </c>
      <c r="W209" t="s">
        <v>64</v>
      </c>
      <c r="X209">
        <v>1</v>
      </c>
      <c r="Y209" t="s">
        <v>64</v>
      </c>
      <c r="Z209" t="s">
        <v>64</v>
      </c>
      <c r="AA209" t="s">
        <v>64</v>
      </c>
      <c r="AB209" t="s">
        <v>64</v>
      </c>
      <c r="AC209">
        <v>4</v>
      </c>
      <c r="AD209">
        <v>1</v>
      </c>
      <c r="AE209">
        <v>11.2</v>
      </c>
      <c r="AF209">
        <v>242</v>
      </c>
      <c r="AG209">
        <v>1.5</v>
      </c>
      <c r="AH209">
        <v>0.4</v>
      </c>
      <c r="AI209">
        <v>165</v>
      </c>
      <c r="AJ209">
        <v>51</v>
      </c>
      <c r="AK209">
        <v>18.7</v>
      </c>
      <c r="AL209">
        <v>8600</v>
      </c>
      <c r="AM209">
        <v>5.4</v>
      </c>
      <c r="AN209">
        <v>4</v>
      </c>
      <c r="AO209" t="s">
        <v>64</v>
      </c>
      <c r="AP209" t="s">
        <v>63</v>
      </c>
      <c r="AQ209">
        <v>52</v>
      </c>
      <c r="AR209">
        <v>65</v>
      </c>
      <c r="AS209">
        <v>16</v>
      </c>
      <c r="AT209">
        <v>22.5</v>
      </c>
      <c r="AU209">
        <v>4</v>
      </c>
      <c r="AV209">
        <v>0</v>
      </c>
      <c r="AW209">
        <v>386</v>
      </c>
      <c r="AX209">
        <v>158.56034260000001</v>
      </c>
      <c r="AY209" t="s">
        <v>61</v>
      </c>
      <c r="AZ209">
        <v>0</v>
      </c>
      <c r="BA209" t="s">
        <v>61</v>
      </c>
      <c r="BB209">
        <v>247</v>
      </c>
      <c r="BC209">
        <v>36</v>
      </c>
      <c r="BD209">
        <v>49</v>
      </c>
      <c r="BE209" t="s">
        <v>12</v>
      </c>
      <c r="BF209">
        <v>1</v>
      </c>
      <c r="BG209">
        <v>195</v>
      </c>
      <c r="BH209">
        <v>1640</v>
      </c>
      <c r="BI209">
        <v>2065</v>
      </c>
      <c r="BJ209">
        <v>195</v>
      </c>
      <c r="BK209">
        <v>1602</v>
      </c>
      <c r="BL209">
        <v>86.686274509803923</v>
      </c>
      <c r="BM209">
        <f t="shared" si="3"/>
        <v>0</v>
      </c>
    </row>
    <row r="210" spans="1:65" x14ac:dyDescent="0.25">
      <c r="A210">
        <v>219</v>
      </c>
      <c r="B210">
        <v>2011</v>
      </c>
      <c r="C210">
        <v>3</v>
      </c>
      <c r="D210">
        <v>55</v>
      </c>
      <c r="E210">
        <v>0</v>
      </c>
      <c r="F210" t="s">
        <v>61</v>
      </c>
      <c r="G210" t="s">
        <v>61</v>
      </c>
      <c r="H210">
        <v>0</v>
      </c>
      <c r="I210" t="s">
        <v>61</v>
      </c>
      <c r="J210" t="s">
        <v>61</v>
      </c>
      <c r="K210">
        <v>0</v>
      </c>
      <c r="L210" t="s">
        <v>61</v>
      </c>
      <c r="M210">
        <v>0</v>
      </c>
      <c r="N210" t="s">
        <v>61</v>
      </c>
      <c r="O210">
        <v>0</v>
      </c>
      <c r="P210" t="s">
        <v>61</v>
      </c>
      <c r="Q210">
        <v>26</v>
      </c>
      <c r="R210" t="s">
        <v>65</v>
      </c>
      <c r="S210">
        <v>5</v>
      </c>
      <c r="T210">
        <v>1</v>
      </c>
      <c r="U210" t="s">
        <v>64</v>
      </c>
      <c r="V210" t="s">
        <v>64</v>
      </c>
      <c r="W210" t="s">
        <v>64</v>
      </c>
      <c r="X210">
        <v>0</v>
      </c>
      <c r="Y210" t="s">
        <v>64</v>
      </c>
      <c r="Z210" t="s">
        <v>64</v>
      </c>
      <c r="AA210" t="s">
        <v>64</v>
      </c>
      <c r="AB210" t="s">
        <v>64</v>
      </c>
      <c r="AC210">
        <v>3</v>
      </c>
      <c r="AD210">
        <v>0</v>
      </c>
      <c r="AE210">
        <v>11.9</v>
      </c>
      <c r="AF210">
        <v>129</v>
      </c>
      <c r="AG210">
        <v>1.5</v>
      </c>
      <c r="AH210">
        <v>0.4</v>
      </c>
      <c r="AI210">
        <v>162</v>
      </c>
      <c r="AJ210">
        <v>54</v>
      </c>
      <c r="AK210">
        <v>20.6</v>
      </c>
      <c r="AL210">
        <v>8000</v>
      </c>
      <c r="AM210">
        <v>6.2</v>
      </c>
      <c r="AN210" t="s">
        <v>61</v>
      </c>
      <c r="AO210" t="s">
        <v>64</v>
      </c>
      <c r="AP210" t="s">
        <v>63</v>
      </c>
      <c r="AQ210">
        <v>43</v>
      </c>
      <c r="AR210">
        <v>43</v>
      </c>
      <c r="AS210">
        <v>40</v>
      </c>
      <c r="AT210" t="s">
        <v>66</v>
      </c>
      <c r="AU210">
        <v>3</v>
      </c>
      <c r="AV210" t="s">
        <v>66</v>
      </c>
      <c r="AW210">
        <v>277</v>
      </c>
      <c r="AX210">
        <v>192.7787644</v>
      </c>
      <c r="AY210" t="s">
        <v>61</v>
      </c>
      <c r="AZ210">
        <v>0</v>
      </c>
      <c r="BA210" t="s">
        <v>61</v>
      </c>
      <c r="BB210" t="s">
        <v>61</v>
      </c>
      <c r="BC210">
        <v>3</v>
      </c>
      <c r="BD210">
        <v>3</v>
      </c>
      <c r="BE210" t="s">
        <v>61</v>
      </c>
      <c r="BF210">
        <v>0</v>
      </c>
      <c r="BG210">
        <v>12</v>
      </c>
      <c r="BH210">
        <v>12</v>
      </c>
      <c r="BI210">
        <v>12</v>
      </c>
      <c r="BJ210">
        <v>12</v>
      </c>
      <c r="BK210">
        <v>12</v>
      </c>
      <c r="BL210">
        <v>78</v>
      </c>
      <c r="BM210">
        <f t="shared" si="3"/>
        <v>0</v>
      </c>
    </row>
    <row r="211" spans="1:65" x14ac:dyDescent="0.25">
      <c r="A211">
        <v>167</v>
      </c>
      <c r="B211">
        <v>2012</v>
      </c>
      <c r="C211">
        <v>1</v>
      </c>
      <c r="D211">
        <v>863</v>
      </c>
      <c r="E211">
        <v>0</v>
      </c>
      <c r="F211" t="s">
        <v>61</v>
      </c>
      <c r="G211" t="s">
        <v>61</v>
      </c>
      <c r="H211">
        <v>0</v>
      </c>
      <c r="I211" t="s">
        <v>61</v>
      </c>
      <c r="J211" t="s">
        <v>61</v>
      </c>
      <c r="K211">
        <v>0</v>
      </c>
      <c r="L211" t="s">
        <v>61</v>
      </c>
      <c r="M211">
        <v>1</v>
      </c>
      <c r="N211">
        <v>180</v>
      </c>
      <c r="O211">
        <v>0</v>
      </c>
      <c r="P211" t="s">
        <v>61</v>
      </c>
      <c r="Q211">
        <v>43</v>
      </c>
      <c r="R211" t="s">
        <v>65</v>
      </c>
      <c r="S211">
        <v>3</v>
      </c>
      <c r="T211">
        <v>0</v>
      </c>
      <c r="U211" t="s">
        <v>63</v>
      </c>
      <c r="V211" t="s">
        <v>63</v>
      </c>
      <c r="W211" t="s">
        <v>64</v>
      </c>
      <c r="X211">
        <v>0</v>
      </c>
      <c r="Y211" t="s">
        <v>64</v>
      </c>
      <c r="Z211" t="s">
        <v>64</v>
      </c>
      <c r="AA211" t="s">
        <v>64</v>
      </c>
      <c r="AB211" t="s">
        <v>64</v>
      </c>
      <c r="AC211">
        <v>2</v>
      </c>
      <c r="AD211">
        <v>1</v>
      </c>
      <c r="AE211">
        <v>8.6</v>
      </c>
      <c r="AF211">
        <v>178</v>
      </c>
      <c r="AG211">
        <v>2.31</v>
      </c>
      <c r="AH211">
        <v>0.38</v>
      </c>
      <c r="AI211">
        <v>170.2</v>
      </c>
      <c r="AJ211">
        <v>50</v>
      </c>
      <c r="AK211">
        <v>17.3</v>
      </c>
      <c r="AL211">
        <v>8600</v>
      </c>
      <c r="AM211">
        <v>5.3</v>
      </c>
      <c r="AN211">
        <v>4.5999999999999996</v>
      </c>
      <c r="AO211" t="s">
        <v>64</v>
      </c>
      <c r="AP211" t="s">
        <v>63</v>
      </c>
      <c r="AQ211">
        <v>60</v>
      </c>
      <c r="AR211">
        <v>60</v>
      </c>
      <c r="AS211">
        <v>41</v>
      </c>
      <c r="AT211">
        <v>20</v>
      </c>
      <c r="AU211">
        <v>6.1</v>
      </c>
      <c r="AV211">
        <v>1</v>
      </c>
      <c r="AW211">
        <v>294</v>
      </c>
      <c r="AX211">
        <v>223.5611529</v>
      </c>
      <c r="AY211" t="s">
        <v>61</v>
      </c>
      <c r="AZ211">
        <v>0</v>
      </c>
      <c r="BA211" t="s">
        <v>61</v>
      </c>
      <c r="BB211">
        <v>180</v>
      </c>
      <c r="BC211">
        <v>19</v>
      </c>
      <c r="BD211">
        <v>19</v>
      </c>
      <c r="BE211" t="s">
        <v>12</v>
      </c>
      <c r="BF211">
        <v>1</v>
      </c>
      <c r="BG211">
        <v>120</v>
      </c>
      <c r="BH211">
        <v>803</v>
      </c>
      <c r="BI211">
        <v>803</v>
      </c>
      <c r="BJ211">
        <v>120</v>
      </c>
      <c r="BK211">
        <v>803</v>
      </c>
      <c r="BL211">
        <v>79.595238095238088</v>
      </c>
      <c r="BM211">
        <f t="shared" si="3"/>
        <v>0</v>
      </c>
    </row>
  </sheetData>
  <sortState ref="A2:BM211">
    <sortCondition descending="1" ref="A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8" sqref="A8:B8"/>
    </sheetView>
  </sheetViews>
  <sheetFormatPr defaultRowHeight="15" x14ac:dyDescent="0.25"/>
  <cols>
    <col min="1" max="1" width="26.42578125" customWidth="1"/>
    <col min="2" max="2" width="37.5703125" customWidth="1"/>
    <col min="3" max="3" width="12.5703125" customWidth="1"/>
  </cols>
  <sheetData>
    <row r="1" spans="1:4" x14ac:dyDescent="0.25">
      <c r="A1" s="2" t="s">
        <v>70</v>
      </c>
      <c r="D1" t="s">
        <v>79</v>
      </c>
    </row>
    <row r="2" spans="1:4" x14ac:dyDescent="0.25">
      <c r="A2" s="2" t="s">
        <v>17</v>
      </c>
      <c r="D2" t="s">
        <v>80</v>
      </c>
    </row>
    <row r="3" spans="1:4" x14ac:dyDescent="0.25">
      <c r="A3" s="1" t="s">
        <v>49</v>
      </c>
      <c r="B3" t="s">
        <v>71</v>
      </c>
    </row>
    <row r="4" spans="1:4" x14ac:dyDescent="0.25">
      <c r="A4" s="1" t="s">
        <v>28</v>
      </c>
      <c r="B4" t="s">
        <v>72</v>
      </c>
    </row>
    <row r="5" spans="1:4" x14ac:dyDescent="0.25">
      <c r="A5" s="1" t="s">
        <v>76</v>
      </c>
      <c r="B5" t="s">
        <v>71</v>
      </c>
    </row>
    <row r="6" spans="1:4" x14ac:dyDescent="0.25">
      <c r="A6" s="1" t="s">
        <v>73</v>
      </c>
      <c r="B6" t="s">
        <v>75</v>
      </c>
    </row>
    <row r="7" spans="1:4" x14ac:dyDescent="0.25">
      <c r="A7" s="1" t="s">
        <v>29</v>
      </c>
      <c r="B7" t="s">
        <v>75</v>
      </c>
    </row>
    <row r="8" spans="1:4" x14ac:dyDescent="0.25">
      <c r="A8" s="1" t="s">
        <v>47</v>
      </c>
      <c r="B8" t="s">
        <v>71</v>
      </c>
    </row>
    <row r="9" spans="1:4" x14ac:dyDescent="0.25">
      <c r="A9" s="1" t="s">
        <v>19</v>
      </c>
      <c r="B9" t="s">
        <v>75</v>
      </c>
    </row>
    <row r="10" spans="1:4" x14ac:dyDescent="0.25">
      <c r="A10" s="1" t="s">
        <v>22</v>
      </c>
      <c r="B10" t="s">
        <v>75</v>
      </c>
    </row>
    <row r="11" spans="1:4" x14ac:dyDescent="0.25">
      <c r="A11" s="1" t="s">
        <v>23</v>
      </c>
      <c r="B11" t="s">
        <v>75</v>
      </c>
    </row>
    <row r="12" spans="1:4" x14ac:dyDescent="0.25">
      <c r="A12" s="3" t="s">
        <v>81</v>
      </c>
      <c r="B12" t="s">
        <v>82</v>
      </c>
    </row>
    <row r="13" spans="1:4" x14ac:dyDescent="0.25">
      <c r="A13" s="3" t="s">
        <v>36</v>
      </c>
      <c r="B13" t="s">
        <v>78</v>
      </c>
    </row>
    <row r="14" spans="1:4" x14ac:dyDescent="0.25">
      <c r="A14" s="3" t="s">
        <v>37</v>
      </c>
      <c r="B14" t="s">
        <v>77</v>
      </c>
    </row>
    <row r="15" spans="1:4" x14ac:dyDescent="0.25">
      <c r="A15" t="s">
        <v>25</v>
      </c>
      <c r="B15" t="s">
        <v>75</v>
      </c>
    </row>
    <row r="16" spans="1:4" x14ac:dyDescent="0.25">
      <c r="A16" t="s">
        <v>74</v>
      </c>
      <c r="B16" t="s">
        <v>71</v>
      </c>
    </row>
    <row r="17" spans="1:2" x14ac:dyDescent="0.25">
      <c r="A17" t="s">
        <v>43</v>
      </c>
      <c r="B17" t="s"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B8"/>
    </sheetView>
  </sheetViews>
  <sheetFormatPr defaultRowHeight="15" x14ac:dyDescent="0.25"/>
  <cols>
    <col min="1" max="1" width="26.42578125" customWidth="1"/>
    <col min="2" max="2" width="37.5703125" customWidth="1"/>
    <col min="3" max="3" width="12.5703125" customWidth="1"/>
  </cols>
  <sheetData>
    <row r="1" spans="1:4" x14ac:dyDescent="0.25">
      <c r="A1" s="4" t="s">
        <v>70</v>
      </c>
      <c r="D1" t="s">
        <v>79</v>
      </c>
    </row>
    <row r="2" spans="1:4" x14ac:dyDescent="0.25">
      <c r="A2" s="4" t="s">
        <v>17</v>
      </c>
      <c r="D2" t="s">
        <v>80</v>
      </c>
    </row>
    <row r="3" spans="1:4" x14ac:dyDescent="0.25">
      <c r="A3" s="5" t="s">
        <v>14</v>
      </c>
      <c r="B3" t="s">
        <v>75</v>
      </c>
    </row>
    <row r="4" spans="1:4" x14ac:dyDescent="0.25">
      <c r="A4" s="3" t="s">
        <v>23</v>
      </c>
      <c r="B4" t="s">
        <v>75</v>
      </c>
    </row>
    <row r="5" spans="1:4" x14ac:dyDescent="0.25">
      <c r="A5" s="3" t="s">
        <v>81</v>
      </c>
      <c r="B5" t="s">
        <v>82</v>
      </c>
    </row>
    <row r="6" spans="1:4" x14ac:dyDescent="0.25">
      <c r="A6" s="3" t="s">
        <v>37</v>
      </c>
      <c r="B6" t="s">
        <v>77</v>
      </c>
    </row>
    <row r="7" spans="1:4" x14ac:dyDescent="0.25">
      <c r="A7" s="3" t="s">
        <v>74</v>
      </c>
      <c r="B7" t="s">
        <v>71</v>
      </c>
    </row>
    <row r="8" spans="1:4" x14ac:dyDescent="0.25">
      <c r="A8" s="6" t="s">
        <v>76</v>
      </c>
      <c r="B8" s="6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:B9"/>
    </sheetView>
  </sheetViews>
  <sheetFormatPr defaultRowHeight="15" x14ac:dyDescent="0.25"/>
  <cols>
    <col min="1" max="1" width="21" customWidth="1"/>
    <col min="2" max="2" width="30.7109375" customWidth="1"/>
    <col min="3" max="3" width="46.140625" customWidth="1"/>
  </cols>
  <sheetData>
    <row r="1" spans="1:4" x14ac:dyDescent="0.25">
      <c r="A1" s="4" t="s">
        <v>70</v>
      </c>
      <c r="D1" t="s">
        <v>79</v>
      </c>
    </row>
    <row r="2" spans="1:4" x14ac:dyDescent="0.25">
      <c r="A2" s="4" t="s">
        <v>17</v>
      </c>
      <c r="D2" t="s">
        <v>80</v>
      </c>
    </row>
    <row r="3" spans="1:4" x14ac:dyDescent="0.25">
      <c r="A3" s="5" t="s">
        <v>7</v>
      </c>
      <c r="B3" t="s">
        <v>75</v>
      </c>
    </row>
    <row r="4" spans="1:4" x14ac:dyDescent="0.25">
      <c r="A4" s="5" t="s">
        <v>84</v>
      </c>
    </row>
    <row r="5" spans="1:4" x14ac:dyDescent="0.25">
      <c r="A5" s="5" t="s">
        <v>83</v>
      </c>
      <c r="B5" t="s">
        <v>75</v>
      </c>
    </row>
    <row r="6" spans="1:4" x14ac:dyDescent="0.25">
      <c r="A6" s="3" t="s">
        <v>23</v>
      </c>
      <c r="B6" t="s">
        <v>75</v>
      </c>
    </row>
    <row r="7" spans="1:4" x14ac:dyDescent="0.25">
      <c r="A7" s="3" t="s">
        <v>81</v>
      </c>
      <c r="B7" t="s">
        <v>82</v>
      </c>
    </row>
    <row r="8" spans="1:4" x14ac:dyDescent="0.25">
      <c r="A8" s="3" t="s">
        <v>74</v>
      </c>
      <c r="B8" t="s">
        <v>71</v>
      </c>
    </row>
    <row r="9" spans="1:4" x14ac:dyDescent="0.25">
      <c r="A9" s="6" t="s">
        <v>76</v>
      </c>
      <c r="B9" s="6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" sqref="A3"/>
    </sheetView>
  </sheetViews>
  <sheetFormatPr defaultRowHeight="15" x14ac:dyDescent="0.25"/>
  <cols>
    <col min="1" max="1" width="15.5703125" customWidth="1"/>
    <col min="2" max="2" width="29.42578125" customWidth="1"/>
    <col min="3" max="3" width="46.140625" customWidth="1"/>
  </cols>
  <sheetData>
    <row r="1" spans="1:4" x14ac:dyDescent="0.25">
      <c r="A1" s="4" t="s">
        <v>70</v>
      </c>
      <c r="D1" t="s">
        <v>79</v>
      </c>
    </row>
    <row r="2" spans="1:4" x14ac:dyDescent="0.25">
      <c r="A2" s="4" t="s">
        <v>17</v>
      </c>
      <c r="D2" t="s">
        <v>80</v>
      </c>
    </row>
    <row r="3" spans="1:4" x14ac:dyDescent="0.25">
      <c r="A3" s="3" t="s">
        <v>47</v>
      </c>
      <c r="B3" t="s">
        <v>71</v>
      </c>
    </row>
    <row r="4" spans="1:4" x14ac:dyDescent="0.25">
      <c r="A4" s="5" t="s">
        <v>84</v>
      </c>
    </row>
    <row r="5" spans="1:4" x14ac:dyDescent="0.25">
      <c r="A5" s="3" t="s">
        <v>37</v>
      </c>
      <c r="B5" t="s">
        <v>77</v>
      </c>
    </row>
    <row r="6" spans="1:4" x14ac:dyDescent="0.25">
      <c r="A6" s="3" t="s">
        <v>81</v>
      </c>
      <c r="B6" t="s">
        <v>82</v>
      </c>
    </row>
    <row r="7" spans="1:4" x14ac:dyDescent="0.25">
      <c r="A7" s="3" t="s">
        <v>74</v>
      </c>
      <c r="B7" t="s">
        <v>71</v>
      </c>
    </row>
    <row r="8" spans="1:4" x14ac:dyDescent="0.25">
      <c r="A8" s="6" t="s">
        <v>76</v>
      </c>
      <c r="B8" s="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FinalDB</vt:lpstr>
      <vt:lpstr>PrimaryOutcome adjustment</vt:lpstr>
      <vt:lpstr>GIB</vt:lpstr>
      <vt:lpstr>Stroke</vt:lpstr>
      <vt:lpstr>SuspPT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Pinsino</dc:creator>
  <cp:lastModifiedBy>Windows User</cp:lastModifiedBy>
  <dcterms:created xsi:type="dcterms:W3CDTF">2018-10-13T00:35:04Z</dcterms:created>
  <dcterms:modified xsi:type="dcterms:W3CDTF">2018-10-15T01:03:34Z</dcterms:modified>
</cp:coreProperties>
</file>