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JK\Documents\"/>
    </mc:Choice>
  </mc:AlternateContent>
  <bookViews>
    <workbookView xWindow="0" yWindow="0" windowWidth="21600" windowHeight="9735"/>
  </bookViews>
  <sheets>
    <sheet name="Profiler" sheetId="1" r:id="rId1"/>
    <sheet name="Total" sheetId="2" r:id="rId2"/>
  </sheets>
  <definedNames>
    <definedName name="_xlnm._FilterDatabase" localSheetId="0" hidden="1">Profiler!$A$1:$X$2503</definedName>
  </definedNames>
  <calcPr calcId="152511"/>
</workbook>
</file>

<file path=xl/calcChain.xml><?xml version="1.0" encoding="utf-8"?>
<calcChain xmlns="http://schemas.openxmlformats.org/spreadsheetml/2006/main">
  <c r="K2505" i="1" l="1"/>
  <c r="L1267" i="1" l="1"/>
  <c r="L182" i="1"/>
  <c r="L2456" i="1"/>
  <c r="L250" i="1"/>
  <c r="L1101" i="1"/>
  <c r="L3" i="1"/>
  <c r="L977" i="1" l="1"/>
  <c r="L116" i="1"/>
  <c r="L239" i="1"/>
  <c r="L2501" i="1" l="1"/>
  <c r="L2502" i="1"/>
  <c r="L2499" i="1"/>
  <c r="L2498" i="1"/>
  <c r="L2497" i="1"/>
  <c r="L2496" i="1"/>
  <c r="L2495" i="1"/>
  <c r="L2494" i="1"/>
  <c r="L2493" i="1"/>
  <c r="L2491" i="1"/>
  <c r="L2492" i="1"/>
  <c r="L2490" i="1"/>
  <c r="L2489" i="1"/>
  <c r="L2488" i="1"/>
  <c r="L2487" i="1"/>
  <c r="L2486" i="1"/>
  <c r="L2485" i="1"/>
  <c r="L2484" i="1"/>
  <c r="L2483" i="1"/>
  <c r="L2482" i="1"/>
  <c r="L2472" i="1"/>
  <c r="L2473" i="1"/>
  <c r="L2474" i="1"/>
  <c r="L2475" i="1"/>
  <c r="L2476" i="1"/>
  <c r="L2477" i="1"/>
  <c r="L2478" i="1"/>
  <c r="L2479" i="1"/>
  <c r="L2480" i="1"/>
  <c r="L2481" i="1"/>
  <c r="L2471" i="1"/>
  <c r="L2470" i="1"/>
  <c r="L2467" i="1"/>
  <c r="L2468" i="1"/>
  <c r="L2469" i="1"/>
  <c r="L2466" i="1"/>
  <c r="L2465" i="1"/>
  <c r="L2464" i="1"/>
  <c r="L2463" i="1"/>
  <c r="L2460" i="1"/>
  <c r="L2461" i="1"/>
  <c r="L2462" i="1"/>
  <c r="L2459" i="1"/>
  <c r="L2458" i="1"/>
  <c r="L2457" i="1"/>
  <c r="L2449" i="1"/>
  <c r="L2450" i="1"/>
  <c r="L2451" i="1"/>
  <c r="L2452" i="1"/>
  <c r="L2453" i="1"/>
  <c r="L2454" i="1"/>
  <c r="L2455" i="1"/>
  <c r="L2448" i="1"/>
  <c r="L2446" i="1"/>
  <c r="L2445" i="1"/>
  <c r="L2440" i="1"/>
  <c r="L2441" i="1"/>
  <c r="L2442" i="1"/>
  <c r="L2443" i="1"/>
  <c r="L2444" i="1"/>
  <c r="L2439" i="1"/>
  <c r="L2438" i="1"/>
  <c r="L2428" i="1"/>
  <c r="L2430" i="1"/>
  <c r="L2431" i="1"/>
  <c r="L2432" i="1"/>
  <c r="L2433" i="1"/>
  <c r="L2434" i="1"/>
  <c r="L2435" i="1"/>
  <c r="L2436" i="1"/>
  <c r="L2437" i="1"/>
  <c r="L2427" i="1"/>
  <c r="L2421" i="1"/>
  <c r="L2422" i="1"/>
  <c r="L2423" i="1"/>
  <c r="L2424" i="1"/>
  <c r="L2425" i="1"/>
  <c r="L2426" i="1"/>
  <c r="L2420" i="1"/>
  <c r="L2414" i="1"/>
  <c r="L2415" i="1"/>
  <c r="L2416" i="1"/>
  <c r="L2417" i="1"/>
  <c r="L2418" i="1"/>
  <c r="L2419" i="1"/>
  <c r="L2413" i="1"/>
  <c r="L2412" i="1"/>
  <c r="L2410" i="1"/>
  <c r="L2411" i="1"/>
  <c r="L2409" i="1"/>
  <c r="L2405" i="1"/>
  <c r="L2407" i="1"/>
  <c r="L2408" i="1"/>
  <c r="L2404" i="1"/>
  <c r="L2403" i="1"/>
  <c r="L2401" i="1"/>
  <c r="L2402" i="1"/>
  <c r="L2400" i="1"/>
  <c r="L2399" i="1"/>
  <c r="L2395" i="1"/>
  <c r="L2396" i="1"/>
  <c r="L2397" i="1"/>
  <c r="L2398" i="1"/>
  <c r="L2392" i="1"/>
  <c r="L2393" i="1"/>
  <c r="L2394" i="1"/>
  <c r="L2391" i="1"/>
  <c r="L2390" i="1"/>
  <c r="L2389" i="1"/>
  <c r="L2386" i="1"/>
  <c r="L2387" i="1"/>
  <c r="L2388" i="1"/>
  <c r="L2385" i="1"/>
  <c r="L2384" i="1"/>
  <c r="L2383" i="1"/>
  <c r="L2382" i="1"/>
  <c r="L2381" i="1"/>
  <c r="L2380" i="1"/>
  <c r="L2371" i="1"/>
  <c r="L2372" i="1"/>
  <c r="L2373" i="1"/>
  <c r="L2374" i="1"/>
  <c r="L2375" i="1"/>
  <c r="L2376" i="1"/>
  <c r="L2377" i="1"/>
  <c r="L2378" i="1"/>
  <c r="L2379" i="1"/>
  <c r="L2369" i="1"/>
  <c r="L2370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55" i="1"/>
  <c r="L2356" i="1"/>
  <c r="L2354" i="1"/>
  <c r="L2353" i="1"/>
  <c r="L2352" i="1"/>
  <c r="L2351" i="1"/>
  <c r="L2350" i="1"/>
  <c r="L2349" i="1"/>
  <c r="L2348" i="1"/>
  <c r="L2347" i="1"/>
  <c r="L2346" i="1"/>
  <c r="L2336" i="1"/>
  <c r="L2337" i="1"/>
  <c r="L2338" i="1"/>
  <c r="L2339" i="1"/>
  <c r="L2340" i="1"/>
  <c r="L2341" i="1"/>
  <c r="L2342" i="1"/>
  <c r="L2343" i="1"/>
  <c r="L2344" i="1"/>
  <c r="L2345" i="1"/>
  <c r="L2335" i="1"/>
  <c r="L2334" i="1"/>
  <c r="L2332" i="1"/>
  <c r="L2333" i="1"/>
  <c r="L2330" i="1"/>
  <c r="L2331" i="1"/>
  <c r="L2329" i="1"/>
  <c r="L2328" i="1"/>
  <c r="L2322" i="1"/>
  <c r="L2323" i="1"/>
  <c r="L2324" i="1"/>
  <c r="L2325" i="1"/>
  <c r="L2326" i="1"/>
  <c r="L2327" i="1"/>
  <c r="L2321" i="1"/>
  <c r="L2320" i="1"/>
  <c r="L2319" i="1"/>
  <c r="L2318" i="1"/>
  <c r="L2317" i="1"/>
  <c r="L2316" i="1"/>
  <c r="L2315" i="1"/>
  <c r="L2314" i="1"/>
  <c r="L2313" i="1"/>
  <c r="L2312" i="1"/>
  <c r="L2307" i="1"/>
  <c r="L2308" i="1"/>
  <c r="L2309" i="1"/>
  <c r="L2310" i="1"/>
  <c r="L2311" i="1"/>
  <c r="L2305" i="1"/>
  <c r="L2304" i="1"/>
  <c r="L2303" i="1"/>
  <c r="L2299" i="1"/>
  <c r="L2300" i="1"/>
  <c r="L2301" i="1"/>
  <c r="L2302" i="1"/>
  <c r="L2298" i="1"/>
  <c r="L2296" i="1"/>
  <c r="L2297" i="1"/>
  <c r="L2295" i="1"/>
  <c r="L2293" i="1"/>
  <c r="L2294" i="1"/>
  <c r="L2292" i="1"/>
  <c r="L2291" i="1"/>
  <c r="L2290" i="1"/>
  <c r="L2289" i="1"/>
  <c r="L2288" i="1"/>
  <c r="L2285" i="1"/>
  <c r="L2286" i="1"/>
  <c r="L2287" i="1"/>
  <c r="L2284" i="1"/>
  <c r="L2283" i="1"/>
  <c r="L2282" i="1"/>
  <c r="L2281" i="1"/>
  <c r="L2280" i="1"/>
  <c r="L2278" i="1"/>
  <c r="L2279" i="1"/>
  <c r="L2277" i="1"/>
  <c r="L2276" i="1"/>
  <c r="L2273" i="1"/>
  <c r="L2274" i="1"/>
  <c r="L2275" i="1"/>
  <c r="L2272" i="1"/>
  <c r="L2268" i="1"/>
  <c r="L2269" i="1"/>
  <c r="L2270" i="1"/>
  <c r="L2271" i="1"/>
  <c r="L2265" i="1"/>
  <c r="L2266" i="1"/>
  <c r="L2267" i="1"/>
  <c r="L2264" i="1"/>
  <c r="L2262" i="1"/>
  <c r="L2261" i="1"/>
  <c r="L2259" i="1"/>
  <c r="L2257" i="1"/>
  <c r="L2256" i="1"/>
  <c r="L2255" i="1"/>
  <c r="L2254" i="1"/>
  <c r="L2253" i="1"/>
  <c r="L2252" i="1"/>
  <c r="L2251" i="1"/>
  <c r="L2250" i="1"/>
  <c r="L2249" i="1"/>
  <c r="L2248" i="1"/>
  <c r="L2247" i="1"/>
  <c r="L2235" i="1"/>
  <c r="L2236" i="1"/>
  <c r="L2237" i="1"/>
  <c r="L2238" i="1"/>
  <c r="L2239" i="1"/>
  <c r="L2240" i="1"/>
  <c r="L2258" i="1"/>
  <c r="L2241" i="1"/>
  <c r="L2242" i="1"/>
  <c r="L2243" i="1"/>
  <c r="L2244" i="1"/>
  <c r="L2245" i="1"/>
  <c r="L2246" i="1"/>
  <c r="L2234" i="1"/>
  <c r="L2233" i="1"/>
  <c r="L2232" i="1"/>
  <c r="L2231" i="1"/>
  <c r="L2227" i="1"/>
  <c r="L2228" i="1"/>
  <c r="L2229" i="1"/>
  <c r="L2230" i="1"/>
  <c r="L2226" i="1"/>
  <c r="L2225" i="1"/>
  <c r="L2224" i="1"/>
  <c r="L2223" i="1"/>
  <c r="L2221" i="1"/>
  <c r="L2222" i="1"/>
  <c r="L2220" i="1"/>
  <c r="L2219" i="1"/>
  <c r="L2218" i="1"/>
  <c r="L2217" i="1"/>
  <c r="L2216" i="1"/>
  <c r="L2207" i="1"/>
  <c r="L2208" i="1"/>
  <c r="L2209" i="1"/>
  <c r="L2210" i="1"/>
  <c r="L2211" i="1"/>
  <c r="L2212" i="1"/>
  <c r="L2213" i="1"/>
  <c r="L2214" i="1"/>
  <c r="L2215" i="1"/>
  <c r="L2206" i="1"/>
  <c r="L2205" i="1"/>
  <c r="L2202" i="1"/>
  <c r="L2203" i="1"/>
  <c r="L2204" i="1"/>
  <c r="L2199" i="1"/>
  <c r="L2200" i="1"/>
  <c r="L2195" i="1"/>
  <c r="L2196" i="1"/>
  <c r="L2197" i="1"/>
  <c r="L2198" i="1"/>
  <c r="L2192" i="1"/>
  <c r="L2193" i="1"/>
  <c r="L2194" i="1"/>
  <c r="L2190" i="1"/>
  <c r="L2191" i="1"/>
  <c r="L2189" i="1"/>
  <c r="L2188" i="1"/>
  <c r="L2187" i="1"/>
  <c r="L2183" i="1"/>
  <c r="L2184" i="1"/>
  <c r="L2185" i="1"/>
  <c r="L2182" i="1"/>
  <c r="L2181" i="1"/>
  <c r="L2180" i="1"/>
  <c r="L2179" i="1"/>
  <c r="L2178" i="1"/>
  <c r="L2167" i="1"/>
  <c r="L2169" i="1"/>
  <c r="L2170" i="1"/>
  <c r="L2171" i="1"/>
  <c r="L2172" i="1"/>
  <c r="L2173" i="1"/>
  <c r="L2174" i="1"/>
  <c r="L2175" i="1"/>
  <c r="L2176" i="1"/>
  <c r="L2177" i="1"/>
  <c r="L2166" i="1"/>
  <c r="L2163" i="1"/>
  <c r="L2164" i="1"/>
  <c r="L2165" i="1"/>
  <c r="L2162" i="1"/>
  <c r="L2161" i="1"/>
  <c r="L2160" i="1"/>
  <c r="L2159" i="1"/>
  <c r="L2158" i="1"/>
  <c r="L2156" i="1"/>
  <c r="L2157" i="1"/>
  <c r="L2155" i="1"/>
  <c r="L2154" i="1"/>
  <c r="L2153" i="1"/>
  <c r="L2152" i="1"/>
  <c r="L2151" i="1"/>
  <c r="L2150" i="1"/>
  <c r="L2149" i="1"/>
  <c r="L2138" i="1"/>
  <c r="L2139" i="1"/>
  <c r="L2140" i="1"/>
  <c r="L2141" i="1"/>
  <c r="L2142" i="1"/>
  <c r="L2143" i="1"/>
  <c r="L2144" i="1"/>
  <c r="L2145" i="1"/>
  <c r="L2146" i="1"/>
  <c r="L2147" i="1"/>
  <c r="L2148" i="1"/>
  <c r="L2137" i="1"/>
  <c r="L2136" i="1"/>
  <c r="L2135" i="1"/>
  <c r="L2133" i="1"/>
  <c r="L2134" i="1"/>
  <c r="L2132" i="1"/>
  <c r="L2131" i="1"/>
  <c r="L2130" i="1"/>
  <c r="L2129" i="1"/>
  <c r="L2127" i="1"/>
  <c r="L2128" i="1"/>
  <c r="L2126" i="1"/>
  <c r="L2125" i="1"/>
  <c r="L2120" i="1"/>
  <c r="L2121" i="1"/>
  <c r="L2122" i="1"/>
  <c r="L2123" i="1"/>
  <c r="L2124" i="1"/>
  <c r="L2119" i="1"/>
  <c r="L2118" i="1"/>
  <c r="L2117" i="1"/>
  <c r="L2116" i="1"/>
  <c r="L2108" i="1"/>
  <c r="L2109" i="1"/>
  <c r="L2110" i="1"/>
  <c r="L2111" i="1"/>
  <c r="L2112" i="1"/>
  <c r="L2113" i="1"/>
  <c r="L2114" i="1"/>
  <c r="L2115" i="1"/>
  <c r="L2107" i="1"/>
  <c r="L2101" i="1"/>
  <c r="L2102" i="1"/>
  <c r="L2103" i="1"/>
  <c r="L2104" i="1"/>
  <c r="L2105" i="1"/>
  <c r="L2106" i="1"/>
  <c r="L2100" i="1"/>
  <c r="L2099" i="1"/>
  <c r="L2097" i="1"/>
  <c r="L2098" i="1"/>
  <c r="L2096" i="1"/>
  <c r="L2095" i="1"/>
  <c r="L2093" i="1"/>
  <c r="L2091" i="1"/>
  <c r="L2092" i="1"/>
  <c r="L2090" i="1"/>
  <c r="L2088" i="1"/>
  <c r="L2087" i="1"/>
  <c r="L2086" i="1"/>
  <c r="L2083" i="1"/>
  <c r="L2084" i="1"/>
  <c r="L2085" i="1"/>
  <c r="L2082" i="1"/>
  <c r="L2081" i="1"/>
  <c r="L2080" i="1"/>
  <c r="L2077" i="1"/>
  <c r="L2078" i="1"/>
  <c r="L2079" i="1"/>
  <c r="L2076" i="1"/>
  <c r="L2075" i="1"/>
  <c r="L2073" i="1"/>
  <c r="L2074" i="1"/>
  <c r="L2072" i="1"/>
  <c r="L2061" i="1"/>
  <c r="L2062" i="1"/>
  <c r="L2063" i="1"/>
  <c r="L2064" i="1"/>
  <c r="L2065" i="1"/>
  <c r="L2066" i="1"/>
  <c r="L2067" i="1"/>
  <c r="L2068" i="1"/>
  <c r="L2069" i="1"/>
  <c r="L2070" i="1"/>
  <c r="L2071" i="1"/>
  <c r="L2060" i="1"/>
  <c r="L2059" i="1"/>
  <c r="L2058" i="1"/>
  <c r="L2057" i="1"/>
  <c r="L2056" i="1"/>
  <c r="L2055" i="1"/>
  <c r="L2052" i="1"/>
  <c r="L2053" i="1"/>
  <c r="L2054" i="1"/>
  <c r="L2049" i="1"/>
  <c r="L2050" i="1"/>
  <c r="L2051" i="1"/>
  <c r="L2048" i="1"/>
  <c r="L2047" i="1"/>
  <c r="L2046" i="1"/>
  <c r="L2045" i="1"/>
  <c r="L2044" i="1"/>
  <c r="L2043" i="1"/>
  <c r="L2026" i="1"/>
  <c r="L2027" i="1"/>
  <c r="L2028" i="1"/>
  <c r="L2029" i="1"/>
  <c r="L2030" i="1"/>
  <c r="L2031" i="1"/>
  <c r="L2032" i="1"/>
  <c r="L2033" i="1"/>
  <c r="L2034" i="1"/>
  <c r="L2035" i="1"/>
  <c r="L2037" i="1"/>
  <c r="L2038" i="1"/>
  <c r="L2039" i="1"/>
  <c r="L2040" i="1"/>
  <c r="L2041" i="1"/>
  <c r="L2042" i="1"/>
  <c r="L2025" i="1"/>
  <c r="L2024" i="1"/>
  <c r="L2023" i="1"/>
  <c r="L2022" i="1"/>
  <c r="L2019" i="1"/>
  <c r="L2020" i="1"/>
  <c r="L2021" i="1"/>
  <c r="L2018" i="1"/>
  <c r="L2011" i="1"/>
  <c r="L2012" i="1"/>
  <c r="L2013" i="1"/>
  <c r="L2014" i="1"/>
  <c r="L2015" i="1"/>
  <c r="L2016" i="1"/>
  <c r="L2017" i="1"/>
  <c r="L2010" i="1"/>
  <c r="L2009" i="1"/>
  <c r="L2008" i="1"/>
  <c r="L2007" i="1"/>
  <c r="L2006" i="1"/>
  <c r="L2005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1992" i="1"/>
  <c r="L1991" i="1"/>
  <c r="L1987" i="1"/>
  <c r="L1988" i="1"/>
  <c r="L1989" i="1"/>
  <c r="L1990" i="1"/>
  <c r="L1986" i="1"/>
  <c r="L1985" i="1"/>
  <c r="L1984" i="1"/>
  <c r="L1982" i="1"/>
  <c r="L1983" i="1"/>
  <c r="L1981" i="1"/>
  <c r="L1980" i="1"/>
  <c r="L1979" i="1"/>
  <c r="L1976" i="1"/>
  <c r="L1977" i="1"/>
  <c r="L1978" i="1"/>
  <c r="L1975" i="1"/>
  <c r="L1974" i="1"/>
  <c r="L1973" i="1"/>
  <c r="L1972" i="1"/>
  <c r="L1971" i="1"/>
  <c r="L1967" i="1"/>
  <c r="L1968" i="1"/>
  <c r="L1969" i="1"/>
  <c r="L1970" i="1"/>
  <c r="L1962" i="1"/>
  <c r="L1963" i="1"/>
  <c r="L1964" i="1"/>
  <c r="L1965" i="1"/>
  <c r="L1966" i="1"/>
  <c r="L1961" i="1"/>
  <c r="L1960" i="1"/>
  <c r="L1959" i="1"/>
  <c r="L1958" i="1"/>
  <c r="L1956" i="1"/>
  <c r="L1955" i="1"/>
  <c r="L1954" i="1"/>
  <c r="L1953" i="1"/>
  <c r="L1952" i="1"/>
  <c r="L1951" i="1"/>
  <c r="L1950" i="1"/>
  <c r="L1940" i="1"/>
  <c r="L1941" i="1"/>
  <c r="L1942" i="1"/>
  <c r="L1943" i="1"/>
  <c r="L1944" i="1"/>
  <c r="L1945" i="1"/>
  <c r="L1946" i="1"/>
  <c r="L1947" i="1"/>
  <c r="L1948" i="1"/>
  <c r="L1949" i="1"/>
  <c r="L1939" i="1"/>
  <c r="L1938" i="1"/>
  <c r="L1937" i="1"/>
  <c r="L1936" i="1"/>
  <c r="L1935" i="1"/>
  <c r="L1934" i="1"/>
  <c r="L1933" i="1"/>
  <c r="L1932" i="1"/>
  <c r="L1931" i="1"/>
  <c r="L1930" i="1"/>
  <c r="L1929" i="1"/>
  <c r="L1924" i="1"/>
  <c r="L1925" i="1"/>
  <c r="L1926" i="1"/>
  <c r="L1927" i="1"/>
  <c r="L1928" i="1"/>
  <c r="L1923" i="1"/>
  <c r="L1922" i="1"/>
  <c r="L1921" i="1"/>
  <c r="L1920" i="1"/>
  <c r="L1919" i="1"/>
  <c r="L1918" i="1"/>
  <c r="L1913" i="1"/>
  <c r="L1914" i="1"/>
  <c r="L1915" i="1"/>
  <c r="L1916" i="1"/>
  <c r="L1917" i="1"/>
  <c r="L1912" i="1"/>
  <c r="L1909" i="1"/>
  <c r="L1910" i="1"/>
  <c r="L1911" i="1"/>
  <c r="L1908" i="1"/>
  <c r="L1907" i="1"/>
  <c r="L1906" i="1"/>
  <c r="L1905" i="1"/>
  <c r="L1904" i="1"/>
  <c r="L1903" i="1"/>
  <c r="L1896" i="1"/>
  <c r="L1897" i="1"/>
  <c r="L1898" i="1"/>
  <c r="L1899" i="1"/>
  <c r="L1900" i="1"/>
  <c r="L1901" i="1"/>
  <c r="L1902" i="1"/>
  <c r="L1894" i="1"/>
  <c r="L1895" i="1"/>
  <c r="L1892" i="1"/>
  <c r="L1893" i="1"/>
  <c r="L1891" i="1"/>
  <c r="L1890" i="1"/>
  <c r="L1889" i="1"/>
  <c r="L1888" i="1"/>
  <c r="L1887" i="1"/>
  <c r="L1885" i="1"/>
  <c r="L1886" i="1"/>
  <c r="L1879" i="1"/>
  <c r="L1880" i="1"/>
  <c r="L1881" i="1"/>
  <c r="L1882" i="1"/>
  <c r="L1883" i="1"/>
  <c r="L1884" i="1"/>
  <c r="L1878" i="1"/>
  <c r="L1876" i="1"/>
  <c r="L1877" i="1"/>
  <c r="L1875" i="1"/>
  <c r="L1873" i="1"/>
  <c r="L1874" i="1"/>
  <c r="L1872" i="1"/>
  <c r="L1871" i="1"/>
  <c r="L1866" i="1"/>
  <c r="L1867" i="1"/>
  <c r="L1868" i="1"/>
  <c r="L1869" i="1"/>
  <c r="L1870" i="1"/>
  <c r="L1865" i="1"/>
  <c r="L1864" i="1"/>
  <c r="L1862" i="1"/>
  <c r="L1863" i="1"/>
  <c r="L1861" i="1"/>
  <c r="L1860" i="1"/>
  <c r="L1859" i="1"/>
  <c r="L1858" i="1"/>
  <c r="L1857" i="1"/>
  <c r="L1856" i="1"/>
  <c r="L1855" i="1"/>
  <c r="L1854" i="1"/>
  <c r="L1853" i="1"/>
  <c r="L1852" i="1"/>
  <c r="L1851" i="1"/>
  <c r="L1850" i="1"/>
  <c r="L1848" i="1"/>
  <c r="L1849" i="1"/>
  <c r="L1847" i="1"/>
  <c r="L1846" i="1"/>
  <c r="L1845" i="1"/>
  <c r="L1844" i="1"/>
  <c r="L1835" i="1"/>
  <c r="L1836" i="1"/>
  <c r="L1837" i="1"/>
  <c r="L1838" i="1"/>
  <c r="L1839" i="1"/>
  <c r="L1840" i="1"/>
  <c r="L1841" i="1"/>
  <c r="L1842" i="1"/>
  <c r="L1843" i="1"/>
  <c r="L1833" i="1"/>
  <c r="L1834" i="1"/>
  <c r="L1832" i="1"/>
  <c r="L1831" i="1"/>
  <c r="L1830" i="1"/>
  <c r="L1829" i="1"/>
  <c r="L1828" i="1"/>
  <c r="L1826" i="1"/>
  <c r="L1827" i="1"/>
  <c r="L1822" i="1"/>
  <c r="L1823" i="1"/>
  <c r="L1824" i="1"/>
  <c r="L1825" i="1"/>
  <c r="L1821" i="1"/>
  <c r="L1819" i="1"/>
  <c r="L1815" i="1"/>
  <c r="L1816" i="1"/>
  <c r="L1817" i="1"/>
  <c r="L1818" i="1"/>
  <c r="L1814" i="1"/>
  <c r="L1813" i="1"/>
  <c r="L1812" i="1"/>
  <c r="L1811" i="1"/>
  <c r="L1810" i="1"/>
  <c r="L1809" i="1"/>
  <c r="L1808" i="1"/>
  <c r="L1807" i="1"/>
  <c r="L1806" i="1"/>
  <c r="L1805" i="1"/>
  <c r="L1804" i="1"/>
  <c r="L1803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782" i="1"/>
  <c r="L1781" i="1"/>
  <c r="L1780" i="1"/>
  <c r="L1779" i="1"/>
  <c r="L1778" i="1"/>
  <c r="L1777" i="1"/>
  <c r="L1776" i="1"/>
  <c r="L1771" i="1"/>
  <c r="L1772" i="1"/>
  <c r="L1773" i="1"/>
  <c r="L1774" i="1"/>
  <c r="L1775" i="1"/>
  <c r="L1770" i="1"/>
  <c r="L1767" i="1"/>
  <c r="L1768" i="1"/>
  <c r="L1769" i="1"/>
  <c r="L1766" i="1"/>
  <c r="L1765" i="1"/>
  <c r="L1758" i="1"/>
  <c r="L1759" i="1"/>
  <c r="L1760" i="1"/>
  <c r="L1761" i="1"/>
  <c r="L1762" i="1"/>
  <c r="L1763" i="1"/>
  <c r="L1764" i="1"/>
  <c r="L1757" i="1"/>
  <c r="L1756" i="1"/>
  <c r="L1755" i="1"/>
  <c r="L1754" i="1"/>
  <c r="L1753" i="1"/>
  <c r="L1745" i="1"/>
  <c r="L1746" i="1"/>
  <c r="L1747" i="1"/>
  <c r="L1748" i="1"/>
  <c r="L1749" i="1"/>
  <c r="L1750" i="1"/>
  <c r="L1751" i="1"/>
  <c r="L1752" i="1"/>
  <c r="L1744" i="1"/>
  <c r="L1743" i="1"/>
  <c r="L1742" i="1"/>
  <c r="L1741" i="1"/>
  <c r="L1740" i="1"/>
  <c r="L1739" i="1"/>
  <c r="L1738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20" i="1"/>
  <c r="L1717" i="1"/>
  <c r="L1718" i="1"/>
  <c r="L1719" i="1"/>
  <c r="L1716" i="1"/>
  <c r="L1709" i="1"/>
  <c r="L1710" i="1"/>
  <c r="L1711" i="1"/>
  <c r="L1712" i="1"/>
  <c r="L1713" i="1"/>
  <c r="L1714" i="1"/>
  <c r="L1715" i="1"/>
  <c r="L1707" i="1"/>
  <c r="L1708" i="1"/>
  <c r="L1705" i="1"/>
  <c r="L1706" i="1"/>
  <c r="L1704" i="1"/>
  <c r="L1703" i="1"/>
  <c r="L1699" i="1"/>
  <c r="L1700" i="1"/>
  <c r="L1701" i="1"/>
  <c r="L1702" i="1"/>
  <c r="L1697" i="1"/>
  <c r="L1698" i="1"/>
  <c r="L1694" i="1"/>
  <c r="L1695" i="1"/>
  <c r="L1696" i="1"/>
  <c r="L1693" i="1"/>
  <c r="L1692" i="1"/>
  <c r="L1691" i="1"/>
  <c r="L1687" i="1"/>
  <c r="L1688" i="1"/>
  <c r="L1689" i="1"/>
  <c r="L1690" i="1"/>
  <c r="L1686" i="1"/>
  <c r="L1685" i="1"/>
  <c r="L1684" i="1"/>
  <c r="L1683" i="1"/>
  <c r="L1682" i="1"/>
  <c r="L1681" i="1"/>
  <c r="L1680" i="1"/>
  <c r="L1679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64" i="1"/>
  <c r="L1663" i="1"/>
  <c r="L1662" i="1"/>
  <c r="L1661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5" i="1"/>
  <c r="L1656" i="1"/>
  <c r="L1657" i="1"/>
  <c r="L1658" i="1"/>
  <c r="L1659" i="1"/>
  <c r="L1660" i="1"/>
  <c r="L1633" i="1"/>
  <c r="L1634" i="1"/>
  <c r="L1635" i="1"/>
  <c r="L1636" i="1"/>
  <c r="L1637" i="1"/>
  <c r="L1638" i="1"/>
  <c r="L1639" i="1"/>
  <c r="L1632" i="1"/>
  <c r="L1631" i="1"/>
  <c r="L1630" i="1"/>
  <c r="L1629" i="1"/>
  <c r="L1627" i="1"/>
  <c r="L1628" i="1"/>
  <c r="L1626" i="1"/>
  <c r="L1625" i="1"/>
  <c r="L1621" i="1"/>
  <c r="L1622" i="1"/>
  <c r="L1623" i="1"/>
  <c r="L1624" i="1"/>
  <c r="L1620" i="1"/>
  <c r="L1619" i="1"/>
  <c r="L1618" i="1"/>
  <c r="L1617" i="1"/>
  <c r="L1616" i="1"/>
  <c r="L1615" i="1"/>
  <c r="L1614" i="1"/>
  <c r="L1613" i="1"/>
  <c r="L1612" i="1"/>
  <c r="L1611" i="1"/>
  <c r="L1610" i="1"/>
  <c r="L1609" i="1"/>
  <c r="L1608" i="1"/>
  <c r="L1607" i="1"/>
  <c r="L1606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588" i="1"/>
  <c r="L1589" i="1"/>
  <c r="L1590" i="1"/>
  <c r="L1591" i="1"/>
  <c r="L1592" i="1"/>
  <c r="L1587" i="1"/>
  <c r="L1586" i="1"/>
  <c r="L1585" i="1"/>
  <c r="L1584" i="1"/>
  <c r="L1573" i="1"/>
  <c r="L1574" i="1"/>
  <c r="L1575" i="1"/>
  <c r="L1576" i="1"/>
  <c r="L1578" i="1"/>
  <c r="L1579" i="1"/>
  <c r="L1580" i="1"/>
  <c r="L1581" i="1"/>
  <c r="L1582" i="1"/>
  <c r="L1583" i="1"/>
  <c r="L1572" i="1"/>
  <c r="L1571" i="1"/>
  <c r="L1570" i="1"/>
  <c r="L1569" i="1"/>
  <c r="L1568" i="1"/>
  <c r="L1562" i="1"/>
  <c r="L1563" i="1"/>
  <c r="L1564" i="1"/>
  <c r="L1565" i="1"/>
  <c r="L1566" i="1"/>
  <c r="L1567" i="1"/>
  <c r="L1561" i="1"/>
  <c r="L1560" i="1"/>
  <c r="L1559" i="1"/>
  <c r="L1558" i="1"/>
  <c r="L1557" i="1"/>
  <c r="L1556" i="1"/>
  <c r="L1555" i="1"/>
  <c r="L1554" i="1"/>
  <c r="L1553" i="1"/>
  <c r="L1552" i="1"/>
  <c r="L1547" i="1"/>
  <c r="L1548" i="1"/>
  <c r="L1549" i="1"/>
  <c r="L1550" i="1"/>
  <c r="L1551" i="1"/>
  <c r="L1546" i="1"/>
  <c r="L1544" i="1"/>
  <c r="L1540" i="1"/>
  <c r="L1541" i="1"/>
  <c r="L1542" i="1"/>
  <c r="L1543" i="1"/>
  <c r="L1539" i="1"/>
  <c r="L1538" i="1"/>
  <c r="L1537" i="1"/>
  <c r="L1536" i="1"/>
  <c r="L1535" i="1"/>
  <c r="L1534" i="1"/>
  <c r="L1527" i="1"/>
  <c r="L1528" i="1"/>
  <c r="L1529" i="1"/>
  <c r="L1530" i="1"/>
  <c r="L1531" i="1"/>
  <c r="L1532" i="1"/>
  <c r="L1533" i="1"/>
  <c r="L1524" i="1"/>
  <c r="L1525" i="1"/>
  <c r="L1526" i="1"/>
  <c r="L1523" i="1"/>
  <c r="L1522" i="1"/>
  <c r="L1521" i="1"/>
  <c r="L1520" i="1"/>
  <c r="L1517" i="1"/>
  <c r="L1518" i="1"/>
  <c r="L1515" i="1"/>
  <c r="L1516" i="1"/>
  <c r="L1500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499" i="1"/>
  <c r="L1498" i="1"/>
  <c r="L1497" i="1"/>
  <c r="L1495" i="1"/>
  <c r="L1496" i="1"/>
  <c r="L1494" i="1"/>
  <c r="L1493" i="1"/>
  <c r="L1491" i="1"/>
  <c r="L1492" i="1"/>
  <c r="L1490" i="1"/>
  <c r="L1489" i="1"/>
  <c r="L1488" i="1"/>
  <c r="L1487" i="1"/>
  <c r="L1486" i="1"/>
  <c r="L1485" i="1"/>
  <c r="L1484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66" i="1"/>
  <c r="L1465" i="1"/>
  <c r="L1464" i="1"/>
  <c r="L1463" i="1"/>
  <c r="L1462" i="1"/>
  <c r="L1461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46" i="1"/>
  <c r="L1447" i="1"/>
  <c r="L1445" i="1"/>
  <c r="L1444" i="1"/>
  <c r="L1443" i="1"/>
  <c r="L1442" i="1"/>
  <c r="L1438" i="1"/>
  <c r="L1439" i="1"/>
  <c r="L1440" i="1"/>
  <c r="L1441" i="1"/>
  <c r="L1437" i="1"/>
  <c r="L1436" i="1"/>
  <c r="L1435" i="1"/>
  <c r="L1434" i="1"/>
  <c r="L1430" i="1"/>
  <c r="L1431" i="1"/>
  <c r="L1432" i="1"/>
  <c r="L1433" i="1"/>
  <c r="L1429" i="1"/>
  <c r="L1428" i="1"/>
  <c r="L1427" i="1"/>
  <c r="L1426" i="1"/>
  <c r="L1425" i="1"/>
  <c r="L1424" i="1"/>
  <c r="L1423" i="1"/>
  <c r="L1422" i="1"/>
  <c r="L1421" i="1"/>
  <c r="L1410" i="1"/>
  <c r="L1411" i="1"/>
  <c r="L1412" i="1"/>
  <c r="L1413" i="1"/>
  <c r="L1414" i="1"/>
  <c r="L1415" i="1"/>
  <c r="L1416" i="1"/>
  <c r="L1417" i="1"/>
  <c r="L1418" i="1"/>
  <c r="L1420" i="1"/>
  <c r="L1409" i="1"/>
  <c r="L1408" i="1"/>
  <c r="L1407" i="1"/>
  <c r="L1406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392" i="1"/>
  <c r="L1391" i="1"/>
  <c r="L1390" i="1"/>
  <c r="L1384" i="1"/>
  <c r="L1385" i="1"/>
  <c r="L1386" i="1"/>
  <c r="L1387" i="1"/>
  <c r="L1388" i="1"/>
  <c r="L1389" i="1"/>
  <c r="L1383" i="1"/>
  <c r="L1382" i="1"/>
  <c r="L1381" i="1"/>
  <c r="L1380" i="1"/>
  <c r="L1379" i="1"/>
  <c r="L1378" i="1"/>
  <c r="L1377" i="1"/>
  <c r="L1369" i="1"/>
  <c r="L1370" i="1"/>
  <c r="L1371" i="1"/>
  <c r="L1372" i="1"/>
  <c r="L1373" i="1"/>
  <c r="L1374" i="1"/>
  <c r="L1375" i="1"/>
  <c r="L1376" i="1"/>
  <c r="L1368" i="1"/>
  <c r="L1367" i="1"/>
  <c r="L1364" i="1"/>
  <c r="L1365" i="1"/>
  <c r="L1366" i="1"/>
  <c r="L1363" i="1"/>
  <c r="L1362" i="1"/>
  <c r="L1361" i="1"/>
  <c r="L1360" i="1"/>
  <c r="L1359" i="1"/>
  <c r="L1358" i="1"/>
  <c r="L1356" i="1"/>
  <c r="L1357" i="1"/>
  <c r="L1355" i="1"/>
  <c r="L1353" i="1"/>
  <c r="L1354" i="1"/>
  <c r="L1352" i="1"/>
  <c r="L1349" i="1"/>
  <c r="L1350" i="1"/>
  <c r="L1351" i="1"/>
  <c r="L1348" i="1"/>
  <c r="L1346" i="1"/>
  <c r="L1347" i="1"/>
  <c r="L1345" i="1"/>
  <c r="L1344" i="1"/>
  <c r="L1343" i="1"/>
  <c r="L1337" i="1"/>
  <c r="L1338" i="1"/>
  <c r="L1339" i="1"/>
  <c r="L1340" i="1"/>
  <c r="L1341" i="1"/>
  <c r="L1342" i="1"/>
  <c r="L1336" i="1"/>
  <c r="L1335" i="1"/>
  <c r="L1328" i="1"/>
  <c r="L1329" i="1"/>
  <c r="L1330" i="1"/>
  <c r="L1331" i="1"/>
  <c r="L1332" i="1"/>
  <c r="L1333" i="1"/>
  <c r="L1334" i="1"/>
  <c r="L1327" i="1"/>
  <c r="L1326" i="1"/>
  <c r="L1325" i="1"/>
  <c r="L1324" i="1"/>
  <c r="L1323" i="1"/>
  <c r="L1322" i="1"/>
  <c r="L1315" i="1"/>
  <c r="L1316" i="1"/>
  <c r="L1317" i="1"/>
  <c r="L1318" i="1"/>
  <c r="L1319" i="1"/>
  <c r="L1320" i="1"/>
  <c r="L1321" i="1"/>
  <c r="L1314" i="1"/>
  <c r="L1313" i="1"/>
  <c r="L1312" i="1"/>
  <c r="L1311" i="1"/>
  <c r="L1310" i="1"/>
  <c r="L1309" i="1"/>
  <c r="L1308" i="1"/>
  <c r="L1307" i="1"/>
  <c r="L1306" i="1"/>
  <c r="L1304" i="1"/>
  <c r="L1305" i="1"/>
  <c r="L1303" i="1"/>
  <c r="L1302" i="1"/>
  <c r="L1301" i="1"/>
  <c r="L1300" i="1"/>
  <c r="L1299" i="1"/>
  <c r="L1298" i="1"/>
  <c r="L1296" i="1"/>
  <c r="L1297" i="1"/>
  <c r="L1295" i="1"/>
  <c r="L1294" i="1"/>
  <c r="L1293" i="1"/>
  <c r="L1292" i="1"/>
  <c r="L1291" i="1"/>
  <c r="L1290" i="1"/>
  <c r="L1289" i="1"/>
  <c r="L1288" i="1"/>
  <c r="L1287" i="1"/>
  <c r="L1286" i="1"/>
  <c r="L1285" i="1"/>
  <c r="L1269" i="1"/>
  <c r="L1270" i="1"/>
  <c r="L1271" i="1"/>
  <c r="L1272" i="1"/>
  <c r="L1274" i="1"/>
  <c r="L1275" i="1"/>
  <c r="L1276" i="1"/>
  <c r="L1277" i="1"/>
  <c r="L1278" i="1"/>
  <c r="L1279" i="1"/>
  <c r="L1280" i="1"/>
  <c r="L1282" i="1"/>
  <c r="L1283" i="1"/>
  <c r="L1284" i="1"/>
  <c r="L1268" i="1"/>
  <c r="L1261" i="1"/>
  <c r="L1262" i="1"/>
  <c r="L1263" i="1"/>
  <c r="L1264" i="1"/>
  <c r="L1265" i="1"/>
  <c r="L1266" i="1"/>
  <c r="L1260" i="1"/>
  <c r="L1259" i="1"/>
  <c r="L1257" i="1"/>
  <c r="L1258" i="1"/>
  <c r="L1250" i="1"/>
  <c r="L1251" i="1"/>
  <c r="L1252" i="1"/>
  <c r="L1253" i="1"/>
  <c r="L1254" i="1"/>
  <c r="L1255" i="1"/>
  <c r="L1256" i="1"/>
  <c r="L1246" i="1"/>
  <c r="L1247" i="1"/>
  <c r="L1248" i="1"/>
  <c r="L1249" i="1"/>
  <c r="L1244" i="1"/>
  <c r="L1245" i="1"/>
  <c r="L1243" i="1"/>
  <c r="L1239" i="1"/>
  <c r="L1240" i="1"/>
  <c r="L1241" i="1"/>
  <c r="L1242" i="1"/>
  <c r="L1235" i="1"/>
  <c r="L1237" i="1"/>
  <c r="L1238" i="1"/>
  <c r="L1234" i="1"/>
  <c r="L1233" i="1"/>
  <c r="L1232" i="1"/>
  <c r="L1231" i="1"/>
  <c r="L1227" i="1"/>
  <c r="L1228" i="1"/>
  <c r="L1229" i="1"/>
  <c r="L1230" i="1"/>
  <c r="L1226" i="1"/>
  <c r="L1225" i="1"/>
  <c r="L1224" i="1"/>
  <c r="L1223" i="1"/>
  <c r="L1222" i="1"/>
  <c r="L1221" i="1"/>
  <c r="L1220" i="1"/>
  <c r="L1219" i="1"/>
  <c r="L1217" i="1"/>
  <c r="L1218" i="1"/>
  <c r="L1216" i="1"/>
  <c r="L1207" i="1"/>
  <c r="L1208" i="1"/>
  <c r="L1209" i="1"/>
  <c r="L1210" i="1"/>
  <c r="L1211" i="1"/>
  <c r="L1212" i="1"/>
  <c r="L1213" i="1"/>
  <c r="L1214" i="1"/>
  <c r="L1215" i="1"/>
  <c r="L1206" i="1"/>
  <c r="L1205" i="1"/>
  <c r="L1204" i="1"/>
  <c r="L1203" i="1"/>
  <c r="L1202" i="1"/>
  <c r="L1201" i="1"/>
  <c r="L1200" i="1"/>
  <c r="L1198" i="1"/>
  <c r="L1199" i="1"/>
  <c r="L1197" i="1"/>
  <c r="L1196" i="1"/>
  <c r="L1195" i="1"/>
  <c r="L1194" i="1"/>
  <c r="L1193" i="1"/>
  <c r="L1192" i="1"/>
  <c r="L1191" i="1"/>
  <c r="L1181" i="1"/>
  <c r="L1182" i="1"/>
  <c r="L1183" i="1"/>
  <c r="L1184" i="1"/>
  <c r="L1185" i="1"/>
  <c r="L1186" i="1"/>
  <c r="L1187" i="1"/>
  <c r="L1188" i="1"/>
  <c r="L1189" i="1"/>
  <c r="L1190" i="1"/>
  <c r="L1180" i="1"/>
  <c r="L1179" i="1"/>
  <c r="L1178" i="1"/>
  <c r="L1173" i="1"/>
  <c r="L1174" i="1"/>
  <c r="L1175" i="1"/>
  <c r="L1176" i="1"/>
  <c r="L1177" i="1"/>
  <c r="L1172" i="1"/>
  <c r="L1171" i="1"/>
  <c r="L1170" i="1"/>
  <c r="L1169" i="1"/>
  <c r="L1168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53" i="1"/>
  <c r="L1151" i="1"/>
  <c r="L1152" i="1"/>
  <c r="L1150" i="1"/>
  <c r="L1149" i="1"/>
  <c r="L1148" i="1"/>
  <c r="L1147" i="1"/>
  <c r="L1146" i="1"/>
  <c r="L1137" i="1"/>
  <c r="L1138" i="1"/>
  <c r="L1139" i="1"/>
  <c r="L1140" i="1"/>
  <c r="L1141" i="1"/>
  <c r="L1142" i="1"/>
  <c r="L1143" i="1"/>
  <c r="L1144" i="1"/>
  <c r="L1145" i="1"/>
  <c r="L1136" i="1"/>
  <c r="L1135" i="1"/>
  <c r="L1134" i="1"/>
  <c r="L1133" i="1"/>
  <c r="L1132" i="1"/>
  <c r="L1131" i="1"/>
  <c r="L1130" i="1"/>
  <c r="L1129" i="1"/>
  <c r="L1128" i="1"/>
  <c r="L1122" i="1"/>
  <c r="L1123" i="1"/>
  <c r="L1124" i="1"/>
  <c r="L1125" i="1"/>
  <c r="L1126" i="1"/>
  <c r="L1127" i="1"/>
  <c r="L1121" i="1"/>
  <c r="L1120" i="1"/>
  <c r="L1119" i="1"/>
  <c r="L1113" i="1"/>
  <c r="L1114" i="1"/>
  <c r="L1115" i="1"/>
  <c r="L1116" i="1"/>
  <c r="L1117" i="1"/>
  <c r="L1118" i="1"/>
  <c r="L1112" i="1"/>
  <c r="L1110" i="1"/>
  <c r="L1108" i="1"/>
  <c r="L1109" i="1"/>
  <c r="L1107" i="1"/>
  <c r="L1106" i="1"/>
  <c r="L1105" i="1"/>
  <c r="L1104" i="1"/>
  <c r="L1103" i="1"/>
  <c r="L1102" i="1"/>
  <c r="L1100" i="1"/>
  <c r="L1095" i="1"/>
  <c r="L1096" i="1"/>
  <c r="L1097" i="1"/>
  <c r="L1098" i="1"/>
  <c r="L1099" i="1"/>
  <c r="L1094" i="1"/>
  <c r="L1093" i="1"/>
  <c r="L1092" i="1"/>
  <c r="L1091" i="1"/>
  <c r="L1090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71" i="1"/>
  <c r="L1070" i="1"/>
  <c r="L1069" i="1"/>
  <c r="L1068" i="1"/>
  <c r="L1067" i="1"/>
  <c r="L1066" i="1"/>
  <c r="L1063" i="1"/>
  <c r="L1064" i="1"/>
  <c r="L1065" i="1"/>
  <c r="L1062" i="1"/>
  <c r="L1061" i="1"/>
  <c r="L1060" i="1"/>
  <c r="L1059" i="1"/>
  <c r="L1058" i="1"/>
  <c r="L1057" i="1"/>
  <c r="L1051" i="1"/>
  <c r="L1052" i="1"/>
  <c r="L1053" i="1"/>
  <c r="L1054" i="1"/>
  <c r="L1055" i="1"/>
  <c r="L1050" i="1"/>
  <c r="L1049" i="1"/>
  <c r="L1048" i="1"/>
  <c r="L1047" i="1"/>
  <c r="L1046" i="1"/>
  <c r="L1045" i="1"/>
  <c r="L1039" i="1"/>
  <c r="L1040" i="1"/>
  <c r="L1041" i="1"/>
  <c r="L1042" i="1"/>
  <c r="L1043" i="1"/>
  <c r="L1044" i="1"/>
  <c r="L1038" i="1"/>
  <c r="L1037" i="1"/>
  <c r="L1035" i="1"/>
  <c r="L1036" i="1"/>
  <c r="L1034" i="1"/>
  <c r="L1033" i="1"/>
  <c r="L1032" i="1"/>
  <c r="L1031" i="1"/>
  <c r="L1030" i="1"/>
  <c r="L1029" i="1"/>
  <c r="L1019" i="1"/>
  <c r="L1020" i="1"/>
  <c r="L1021" i="1"/>
  <c r="L1022" i="1"/>
  <c r="L1023" i="1"/>
  <c r="L1024" i="1"/>
  <c r="L1025" i="1"/>
  <c r="L1026" i="1"/>
  <c r="L1027" i="1"/>
  <c r="L1028" i="1"/>
  <c r="L1018" i="1"/>
  <c r="L1017" i="1"/>
  <c r="L1016" i="1"/>
  <c r="L1012" i="1"/>
  <c r="L1013" i="1"/>
  <c r="L1014" i="1"/>
  <c r="L1015" i="1"/>
  <c r="L1009" i="1"/>
  <c r="L1010" i="1"/>
  <c r="L1011" i="1"/>
  <c r="L1008" i="1"/>
  <c r="L1007" i="1"/>
  <c r="L1001" i="1"/>
  <c r="L1002" i="1"/>
  <c r="L1003" i="1"/>
  <c r="L1004" i="1"/>
  <c r="L1005" i="1"/>
  <c r="L1006" i="1"/>
  <c r="L1000" i="1"/>
  <c r="L999" i="1"/>
  <c r="L988" i="1"/>
  <c r="L989" i="1"/>
  <c r="L990" i="1"/>
  <c r="L991" i="1"/>
  <c r="L992" i="1"/>
  <c r="L993" i="1"/>
  <c r="L994" i="1"/>
  <c r="L995" i="1"/>
  <c r="L996" i="1"/>
  <c r="L997" i="1"/>
  <c r="L998" i="1"/>
  <c r="L987" i="1"/>
  <c r="L979" i="1"/>
  <c r="L980" i="1"/>
  <c r="L981" i="1"/>
  <c r="L982" i="1"/>
  <c r="L983" i="1"/>
  <c r="L984" i="1"/>
  <c r="L985" i="1"/>
  <c r="L986" i="1"/>
  <c r="L978" i="1"/>
  <c r="L976" i="1"/>
  <c r="L975" i="1"/>
  <c r="L972" i="1"/>
  <c r="L973" i="1"/>
  <c r="L974" i="1"/>
  <c r="L971" i="1"/>
  <c r="L969" i="1"/>
  <c r="L970" i="1"/>
  <c r="L968" i="1"/>
  <c r="L967" i="1"/>
  <c r="L964" i="1"/>
  <c r="L965" i="1"/>
  <c r="L963" i="1"/>
  <c r="L962" i="1"/>
  <c r="L961" i="1"/>
  <c r="L960" i="1"/>
  <c r="L959" i="1"/>
  <c r="L958" i="1"/>
  <c r="L956" i="1"/>
  <c r="L957" i="1"/>
  <c r="L955" i="1"/>
  <c r="L954" i="1"/>
  <c r="L951" i="1"/>
  <c r="L952" i="1"/>
  <c r="L953" i="1"/>
  <c r="L950" i="1"/>
  <c r="L949" i="1"/>
  <c r="L948" i="1"/>
  <c r="L947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32" i="1"/>
  <c r="L931" i="1"/>
  <c r="L930" i="1"/>
  <c r="L929" i="1"/>
  <c r="L921" i="1"/>
  <c r="L922" i="1"/>
  <c r="L923" i="1"/>
  <c r="L924" i="1"/>
  <c r="L925" i="1"/>
  <c r="L926" i="1"/>
  <c r="L927" i="1"/>
  <c r="L928" i="1"/>
  <c r="L920" i="1"/>
  <c r="L919" i="1"/>
  <c r="L918" i="1"/>
  <c r="L915" i="1"/>
  <c r="L916" i="1"/>
  <c r="L917" i="1"/>
  <c r="L914" i="1"/>
  <c r="L913" i="1"/>
  <c r="L912" i="1"/>
  <c r="L909" i="1"/>
  <c r="L910" i="1"/>
  <c r="L911" i="1"/>
  <c r="L908" i="1"/>
  <c r="L906" i="1"/>
  <c r="L907" i="1"/>
  <c r="L905" i="1"/>
  <c r="L903" i="1"/>
  <c r="L904" i="1"/>
  <c r="L902" i="1"/>
  <c r="L901" i="1"/>
  <c r="L900" i="1"/>
  <c r="L899" i="1"/>
  <c r="L898" i="1"/>
  <c r="L895" i="1"/>
  <c r="L896" i="1"/>
  <c r="L897" i="1"/>
  <c r="L894" i="1"/>
  <c r="L892" i="1"/>
  <c r="L890" i="1"/>
  <c r="L889" i="1"/>
  <c r="L888" i="1"/>
  <c r="L891" i="1"/>
  <c r="L868" i="1"/>
  <c r="L869" i="1"/>
  <c r="L870" i="1"/>
  <c r="L872" i="1"/>
  <c r="L873" i="1"/>
  <c r="L874" i="1"/>
  <c r="L876" i="1"/>
  <c r="L877" i="1"/>
  <c r="L878" i="1"/>
  <c r="L879" i="1"/>
  <c r="L880" i="1"/>
  <c r="L881" i="1"/>
  <c r="L882" i="1"/>
  <c r="L883" i="1"/>
  <c r="L885" i="1"/>
  <c r="L886" i="1"/>
  <c r="L887" i="1"/>
  <c r="L867" i="1"/>
  <c r="L861" i="1"/>
  <c r="L862" i="1"/>
  <c r="L863" i="1"/>
  <c r="L864" i="1"/>
  <c r="L865" i="1"/>
  <c r="L866" i="1"/>
  <c r="L860" i="1"/>
  <c r="L857" i="1"/>
  <c r="L858" i="1"/>
  <c r="L859" i="1"/>
  <c r="L856" i="1"/>
  <c r="L855" i="1"/>
  <c r="L853" i="1"/>
  <c r="L854" i="1"/>
  <c r="L848" i="1"/>
  <c r="L849" i="1"/>
  <c r="L850" i="1"/>
  <c r="L851" i="1"/>
  <c r="L852" i="1"/>
  <c r="L846" i="1"/>
  <c r="L847" i="1"/>
  <c r="L845" i="1"/>
  <c r="L844" i="1"/>
  <c r="L843" i="1"/>
  <c r="L842" i="1"/>
  <c r="L834" i="1"/>
  <c r="L835" i="1"/>
  <c r="L836" i="1"/>
  <c r="L837" i="1"/>
  <c r="L838" i="1"/>
  <c r="L839" i="1"/>
  <c r="L840" i="1"/>
  <c r="L841" i="1"/>
  <c r="L833" i="1"/>
  <c r="L832" i="1"/>
  <c r="L828" i="1"/>
  <c r="L829" i="1"/>
  <c r="L830" i="1"/>
  <c r="L831" i="1"/>
  <c r="L827" i="1"/>
  <c r="L826" i="1"/>
  <c r="L825" i="1"/>
  <c r="L824" i="1"/>
  <c r="L821" i="1"/>
  <c r="L822" i="1"/>
  <c r="L823" i="1"/>
  <c r="L820" i="1"/>
  <c r="L819" i="1"/>
  <c r="L818" i="1"/>
  <c r="L816" i="1"/>
  <c r="L817" i="1"/>
  <c r="L815" i="1"/>
  <c r="L814" i="1"/>
  <c r="L804" i="1"/>
  <c r="L805" i="1"/>
  <c r="L806" i="1"/>
  <c r="L807" i="1"/>
  <c r="L808" i="1"/>
  <c r="L809" i="1"/>
  <c r="L810" i="1"/>
  <c r="L811" i="1"/>
  <c r="L812" i="1"/>
  <c r="L813" i="1"/>
  <c r="L803" i="1"/>
  <c r="L798" i="1"/>
  <c r="L799" i="1"/>
  <c r="L800" i="1"/>
  <c r="L801" i="1"/>
  <c r="L802" i="1"/>
  <c r="L796" i="1"/>
  <c r="L797" i="1"/>
  <c r="L795" i="1"/>
  <c r="L794" i="1"/>
  <c r="L793" i="1"/>
  <c r="L792" i="1"/>
  <c r="L791" i="1"/>
  <c r="L790" i="1"/>
  <c r="L789" i="1"/>
  <c r="L788" i="1"/>
  <c r="L787" i="1"/>
  <c r="L786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72" i="1"/>
  <c r="L771" i="1"/>
  <c r="L770" i="1"/>
  <c r="L769" i="1"/>
  <c r="L768" i="1"/>
  <c r="L767" i="1"/>
  <c r="L766" i="1"/>
  <c r="L765" i="1"/>
  <c r="L756" i="1"/>
  <c r="L757" i="1"/>
  <c r="L758" i="1"/>
  <c r="L759" i="1"/>
  <c r="L760" i="1"/>
  <c r="L761" i="1"/>
  <c r="L762" i="1"/>
  <c r="L763" i="1"/>
  <c r="L764" i="1"/>
  <c r="L754" i="1"/>
  <c r="L755" i="1"/>
  <c r="L753" i="1"/>
  <c r="L752" i="1"/>
  <c r="L751" i="1"/>
  <c r="L750" i="1"/>
  <c r="L749" i="1"/>
  <c r="L748" i="1"/>
  <c r="L747" i="1"/>
  <c r="L746" i="1"/>
  <c r="L745" i="1"/>
  <c r="L735" i="1"/>
  <c r="L736" i="1"/>
  <c r="L737" i="1"/>
  <c r="L738" i="1"/>
  <c r="L739" i="1"/>
  <c r="L740" i="1"/>
  <c r="L741" i="1"/>
  <c r="L742" i="1"/>
  <c r="L734" i="1"/>
  <c r="L733" i="1"/>
  <c r="L731" i="1"/>
  <c r="L732" i="1"/>
  <c r="L730" i="1"/>
  <c r="L729" i="1"/>
  <c r="L728" i="1"/>
  <c r="L727" i="1"/>
  <c r="L709" i="1"/>
  <c r="L710" i="1"/>
  <c r="L711" i="1"/>
  <c r="L712" i="1"/>
  <c r="L713" i="1"/>
  <c r="L714" i="1"/>
  <c r="L715" i="1"/>
  <c r="L716" i="1"/>
  <c r="L717" i="1"/>
  <c r="L718" i="1"/>
  <c r="L720" i="1"/>
  <c r="L721" i="1"/>
  <c r="L722" i="1"/>
  <c r="L723" i="1"/>
  <c r="L724" i="1"/>
  <c r="L725" i="1"/>
  <c r="L726" i="1"/>
  <c r="L708" i="1"/>
  <c r="L707" i="1"/>
  <c r="L699" i="1"/>
  <c r="L700" i="1"/>
  <c r="L701" i="1"/>
  <c r="L702" i="1"/>
  <c r="L703" i="1"/>
  <c r="L704" i="1"/>
  <c r="L705" i="1"/>
  <c r="L706" i="1"/>
  <c r="L698" i="1"/>
  <c r="L697" i="1"/>
  <c r="L696" i="1"/>
  <c r="L695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2" i="1"/>
  <c r="L693" i="1"/>
  <c r="L694" i="1"/>
  <c r="L678" i="1"/>
  <c r="L677" i="1"/>
  <c r="L675" i="1"/>
  <c r="L676" i="1"/>
  <c r="L673" i="1"/>
  <c r="L672" i="1"/>
  <c r="L670" i="1"/>
  <c r="L671" i="1"/>
  <c r="L668" i="1"/>
  <c r="L669" i="1"/>
  <c r="L665" i="1"/>
  <c r="L666" i="1"/>
  <c r="L667" i="1"/>
  <c r="L664" i="1"/>
  <c r="L663" i="1"/>
  <c r="L661" i="1"/>
  <c r="L662" i="1"/>
  <c r="L660" i="1"/>
  <c r="L653" i="1"/>
  <c r="L654" i="1"/>
  <c r="L655" i="1"/>
  <c r="L656" i="1"/>
  <c r="L657" i="1"/>
  <c r="L658" i="1"/>
  <c r="L659" i="1"/>
  <c r="L652" i="1"/>
  <c r="L651" i="1"/>
  <c r="L649" i="1"/>
  <c r="L647" i="1"/>
  <c r="L648" i="1"/>
  <c r="L646" i="1"/>
  <c r="L645" i="1"/>
  <c r="L642" i="1"/>
  <c r="L643" i="1"/>
  <c r="L644" i="1"/>
  <c r="L641" i="1"/>
  <c r="L640" i="1"/>
  <c r="L639" i="1"/>
  <c r="L634" i="1"/>
  <c r="L635" i="1"/>
  <c r="L636" i="1"/>
  <c r="L638" i="1"/>
  <c r="L633" i="1"/>
  <c r="L632" i="1"/>
  <c r="L631" i="1"/>
  <c r="L630" i="1"/>
  <c r="L629" i="1"/>
  <c r="L628" i="1"/>
  <c r="L627" i="1"/>
  <c r="L626" i="1"/>
  <c r="L625" i="1"/>
  <c r="L624" i="1"/>
  <c r="L623" i="1"/>
  <c r="L622" i="1"/>
  <c r="L613" i="1"/>
  <c r="L614" i="1"/>
  <c r="L615" i="1"/>
  <c r="L616" i="1"/>
  <c r="L617" i="1"/>
  <c r="L618" i="1"/>
  <c r="L619" i="1"/>
  <c r="L620" i="1"/>
  <c r="L621" i="1"/>
  <c r="L612" i="1"/>
  <c r="L604" i="1"/>
  <c r="L605" i="1"/>
  <c r="L606" i="1"/>
  <c r="L607" i="1"/>
  <c r="L608" i="1"/>
  <c r="L609" i="1"/>
  <c r="L610" i="1"/>
  <c r="L611" i="1"/>
  <c r="L603" i="1"/>
  <c r="L602" i="1"/>
  <c r="L601" i="1"/>
  <c r="L600" i="1"/>
  <c r="L599" i="1"/>
  <c r="L598" i="1"/>
  <c r="L597" i="1"/>
  <c r="L596" i="1"/>
  <c r="L595" i="1"/>
  <c r="L594" i="1"/>
  <c r="L593" i="1"/>
  <c r="L592" i="1"/>
  <c r="L583" i="1"/>
  <c r="L584" i="1"/>
  <c r="L586" i="1"/>
  <c r="L587" i="1"/>
  <c r="L588" i="1"/>
  <c r="L589" i="1"/>
  <c r="L590" i="1"/>
  <c r="L591" i="1"/>
  <c r="L582" i="1"/>
  <c r="L581" i="1"/>
  <c r="L579" i="1"/>
  <c r="L580" i="1"/>
  <c r="L578" i="1"/>
  <c r="L576" i="1"/>
  <c r="L577" i="1"/>
  <c r="L573" i="1"/>
  <c r="L574" i="1"/>
  <c r="L575" i="1"/>
  <c r="L572" i="1"/>
  <c r="L570" i="1"/>
  <c r="L571" i="1"/>
  <c r="L566" i="1"/>
  <c r="L567" i="1"/>
  <c r="L568" i="1"/>
  <c r="L569" i="1"/>
  <c r="L565" i="1"/>
  <c r="L564" i="1"/>
  <c r="L563" i="1"/>
  <c r="L560" i="1"/>
  <c r="L562" i="1"/>
  <c r="L559" i="1"/>
  <c r="L557" i="1"/>
  <c r="L558" i="1"/>
  <c r="L556" i="1"/>
  <c r="L555" i="1"/>
  <c r="L554" i="1"/>
  <c r="L553" i="1"/>
  <c r="L552" i="1"/>
  <c r="L549" i="1"/>
  <c r="L550" i="1"/>
  <c r="L551" i="1"/>
  <c r="L546" i="1"/>
  <c r="L547" i="1"/>
  <c r="L548" i="1"/>
  <c r="L545" i="1"/>
  <c r="L540" i="1"/>
  <c r="L541" i="1"/>
  <c r="L542" i="1"/>
  <c r="L543" i="1"/>
  <c r="L544" i="1"/>
  <c r="L539" i="1"/>
  <c r="L538" i="1"/>
  <c r="L537" i="1"/>
  <c r="L534" i="1"/>
  <c r="L535" i="1"/>
  <c r="L536" i="1"/>
  <c r="L532" i="1"/>
  <c r="L533" i="1"/>
  <c r="L531" i="1"/>
  <c r="L524" i="1"/>
  <c r="L525" i="1"/>
  <c r="L526" i="1"/>
  <c r="L527" i="1"/>
  <c r="L528" i="1"/>
  <c r="L529" i="1"/>
  <c r="L530" i="1"/>
  <c r="L523" i="1"/>
  <c r="L522" i="1"/>
  <c r="L520" i="1"/>
  <c r="L519" i="1"/>
  <c r="L518" i="1"/>
  <c r="L517" i="1"/>
  <c r="L512" i="1"/>
  <c r="L513" i="1"/>
  <c r="L514" i="1"/>
  <c r="L515" i="1"/>
  <c r="L516" i="1"/>
  <c r="L511" i="1"/>
  <c r="L510" i="1"/>
  <c r="L508" i="1"/>
  <c r="L509" i="1"/>
  <c r="L507" i="1"/>
  <c r="L503" i="1"/>
  <c r="L504" i="1"/>
  <c r="L505" i="1"/>
  <c r="L506" i="1"/>
  <c r="L502" i="1"/>
  <c r="L501" i="1"/>
  <c r="L500" i="1"/>
  <c r="L499" i="1"/>
  <c r="L498" i="1"/>
  <c r="L497" i="1"/>
  <c r="L490" i="1"/>
  <c r="L491" i="1"/>
  <c r="L492" i="1"/>
  <c r="L493" i="1"/>
  <c r="L494" i="1"/>
  <c r="L495" i="1"/>
  <c r="L496" i="1"/>
  <c r="L489" i="1"/>
  <c r="L488" i="1"/>
  <c r="L486" i="1"/>
  <c r="L487" i="1"/>
  <c r="L485" i="1"/>
  <c r="L483" i="1"/>
  <c r="L484" i="1"/>
  <c r="L482" i="1"/>
  <c r="L479" i="1"/>
  <c r="L480" i="1"/>
  <c r="L481" i="1"/>
  <c r="L478" i="1"/>
  <c r="L477" i="1"/>
  <c r="L475" i="1"/>
  <c r="L476" i="1"/>
  <c r="L474" i="1"/>
  <c r="L468" i="1"/>
  <c r="L469" i="1"/>
  <c r="L470" i="1"/>
  <c r="L471" i="1"/>
  <c r="L472" i="1"/>
  <c r="L473" i="1"/>
  <c r="L467" i="1"/>
  <c r="L466" i="1"/>
  <c r="L465" i="1"/>
  <c r="L464" i="1"/>
  <c r="L463" i="1"/>
  <c r="L462" i="1"/>
  <c r="L461" i="1"/>
  <c r="L460" i="1"/>
  <c r="L459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43" i="1"/>
  <c r="L442" i="1"/>
  <c r="L434" i="1"/>
  <c r="L435" i="1"/>
  <c r="L436" i="1"/>
  <c r="L437" i="1"/>
  <c r="L438" i="1"/>
  <c r="L439" i="1"/>
  <c r="L440" i="1"/>
  <c r="L441" i="1"/>
  <c r="L433" i="1"/>
  <c r="L432" i="1"/>
  <c r="L431" i="1"/>
  <c r="L430" i="1"/>
  <c r="L429" i="1"/>
  <c r="L428" i="1"/>
  <c r="L427" i="1"/>
  <c r="L426" i="1"/>
  <c r="L425" i="1"/>
  <c r="L423" i="1"/>
  <c r="L424" i="1"/>
  <c r="L422" i="1"/>
  <c r="L421" i="1"/>
  <c r="L420" i="1"/>
  <c r="L419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05" i="1"/>
  <c r="L404" i="1"/>
  <c r="L403" i="1"/>
  <c r="L402" i="1"/>
  <c r="L400" i="1"/>
  <c r="L399" i="1"/>
  <c r="L397" i="1"/>
  <c r="L398" i="1"/>
  <c r="L396" i="1"/>
  <c r="L393" i="1"/>
  <c r="L394" i="1"/>
  <c r="L395" i="1"/>
  <c r="L392" i="1"/>
  <c r="L391" i="1"/>
  <c r="L390" i="1"/>
  <c r="L389" i="1"/>
  <c r="L388" i="1"/>
  <c r="L387" i="1"/>
  <c r="L386" i="1"/>
  <c r="L373" i="1"/>
  <c r="L374" i="1"/>
  <c r="L375" i="1"/>
  <c r="L376" i="1"/>
  <c r="L377" i="1"/>
  <c r="L379" i="1"/>
  <c r="L380" i="1"/>
  <c r="L381" i="1"/>
  <c r="L382" i="1"/>
  <c r="L383" i="1"/>
  <c r="L384" i="1"/>
  <c r="L385" i="1"/>
  <c r="L372" i="1"/>
  <c r="L371" i="1"/>
  <c r="L369" i="1"/>
  <c r="L370" i="1"/>
  <c r="L367" i="1"/>
  <c r="L368" i="1"/>
  <c r="L361" i="1"/>
  <c r="L362" i="1"/>
  <c r="L363" i="1"/>
  <c r="L364" i="1"/>
  <c r="L365" i="1"/>
  <c r="L360" i="1"/>
  <c r="L359" i="1"/>
  <c r="L358" i="1"/>
  <c r="L357" i="1"/>
  <c r="L356" i="1"/>
  <c r="L348" i="1"/>
  <c r="L349" i="1"/>
  <c r="L350" i="1"/>
  <c r="L351" i="1"/>
  <c r="L352" i="1"/>
  <c r="L353" i="1"/>
  <c r="L354" i="1"/>
  <c r="L355" i="1"/>
  <c r="L347" i="1"/>
  <c r="L346" i="1"/>
  <c r="L345" i="1"/>
  <c r="L344" i="1"/>
  <c r="L342" i="1"/>
  <c r="L343" i="1"/>
  <c r="L341" i="1"/>
  <c r="L339" i="1"/>
  <c r="L340" i="1"/>
  <c r="L338" i="1"/>
  <c r="L337" i="1"/>
  <c r="L336" i="1"/>
  <c r="L335" i="1"/>
  <c r="L332" i="1"/>
  <c r="L333" i="1"/>
  <c r="L334" i="1"/>
  <c r="L330" i="1"/>
  <c r="L331" i="1"/>
  <c r="L326" i="1"/>
  <c r="L327" i="1"/>
  <c r="L328" i="1"/>
  <c r="L329" i="1"/>
  <c r="L322" i="1"/>
  <c r="L323" i="1"/>
  <c r="L324" i="1"/>
  <c r="L325" i="1"/>
  <c r="L320" i="1"/>
  <c r="L321" i="1"/>
  <c r="L317" i="1"/>
  <c r="L318" i="1"/>
  <c r="L319" i="1"/>
  <c r="L315" i="1"/>
  <c r="L316" i="1"/>
  <c r="L314" i="1"/>
  <c r="L313" i="1"/>
  <c r="L312" i="1"/>
  <c r="L310" i="1"/>
  <c r="L311" i="1"/>
  <c r="L309" i="1"/>
  <c r="L308" i="1"/>
  <c r="L307" i="1"/>
  <c r="L306" i="1"/>
  <c r="L297" i="1"/>
  <c r="L298" i="1"/>
  <c r="L299" i="1"/>
  <c r="L300" i="1"/>
  <c r="L301" i="1"/>
  <c r="L302" i="1"/>
  <c r="L303" i="1"/>
  <c r="L304" i="1"/>
  <c r="L305" i="1"/>
  <c r="L295" i="1"/>
  <c r="L296" i="1"/>
  <c r="L294" i="1"/>
  <c r="L292" i="1"/>
  <c r="L293" i="1"/>
  <c r="L288" i="1"/>
  <c r="L289" i="1"/>
  <c r="L290" i="1"/>
  <c r="L291" i="1"/>
  <c r="L287" i="1"/>
  <c r="L286" i="1"/>
  <c r="L285" i="1"/>
  <c r="L284" i="1"/>
  <c r="L283" i="1"/>
  <c r="L282" i="1"/>
  <c r="L281" i="1"/>
  <c r="L280" i="1"/>
  <c r="L274" i="1"/>
  <c r="L275" i="1"/>
  <c r="L276" i="1"/>
  <c r="L277" i="1"/>
  <c r="L278" i="1"/>
  <c r="L279" i="1"/>
  <c r="L273" i="1"/>
  <c r="L272" i="1"/>
  <c r="L271" i="1"/>
  <c r="L262" i="1"/>
  <c r="L263" i="1"/>
  <c r="L264" i="1"/>
  <c r="L265" i="1"/>
  <c r="L266" i="1"/>
  <c r="L267" i="1"/>
  <c r="L268" i="1"/>
  <c r="L269" i="1"/>
  <c r="L270" i="1"/>
  <c r="L259" i="1"/>
  <c r="L260" i="1"/>
  <c r="L258" i="1"/>
  <c r="L257" i="1"/>
  <c r="L256" i="1"/>
  <c r="L255" i="1"/>
  <c r="L254" i="1"/>
  <c r="L246" i="1"/>
  <c r="L247" i="1"/>
  <c r="L248" i="1"/>
  <c r="L249" i="1"/>
  <c r="L251" i="1"/>
  <c r="L252" i="1"/>
  <c r="L253" i="1"/>
  <c r="L245" i="1"/>
  <c r="L242" i="1"/>
  <c r="L243" i="1"/>
  <c r="L244" i="1"/>
  <c r="L241" i="1"/>
  <c r="L240" i="1"/>
  <c r="L238" i="1"/>
  <c r="L237" i="1"/>
  <c r="L236" i="1"/>
  <c r="L232" i="1"/>
  <c r="L233" i="1"/>
  <c r="L234" i="1"/>
  <c r="L235" i="1"/>
  <c r="L231" i="1"/>
  <c r="L229" i="1"/>
  <c r="L230" i="1"/>
  <c r="L227" i="1"/>
  <c r="L228" i="1"/>
  <c r="L223" i="1"/>
  <c r="L224" i="1"/>
  <c r="L225" i="1"/>
  <c r="L226" i="1"/>
  <c r="L218" i="1"/>
  <c r="L219" i="1"/>
  <c r="L220" i="1"/>
  <c r="L221" i="1"/>
  <c r="L222" i="1"/>
  <c r="L216" i="1"/>
  <c r="L217" i="1"/>
  <c r="L215" i="1"/>
  <c r="L214" i="1"/>
  <c r="L213" i="1"/>
  <c r="L212" i="1"/>
  <c r="L211" i="1"/>
  <c r="L210" i="1"/>
  <c r="L209" i="1"/>
  <c r="L208" i="1"/>
  <c r="L207" i="1"/>
  <c r="L204" i="1"/>
  <c r="L205" i="1"/>
  <c r="L206" i="1"/>
  <c r="L203" i="1"/>
  <c r="L201" i="1"/>
  <c r="L202" i="1"/>
  <c r="L200" i="1"/>
  <c r="L199" i="1"/>
  <c r="L198" i="1"/>
  <c r="L197" i="1"/>
  <c r="L195" i="1"/>
  <c r="L196" i="1"/>
  <c r="L194" i="1"/>
  <c r="L193" i="1"/>
  <c r="L192" i="1"/>
  <c r="L191" i="1"/>
  <c r="L179" i="1"/>
  <c r="L180" i="1"/>
  <c r="L181" i="1"/>
  <c r="L183" i="1"/>
  <c r="L184" i="1"/>
  <c r="L185" i="1"/>
  <c r="L186" i="1"/>
  <c r="L187" i="1"/>
  <c r="L188" i="1"/>
  <c r="L189" i="1"/>
  <c r="L190" i="1"/>
  <c r="L178" i="1"/>
  <c r="L177" i="1"/>
  <c r="L176" i="1"/>
  <c r="L175" i="1"/>
  <c r="L174" i="1"/>
  <c r="L173" i="1"/>
  <c r="L172" i="1"/>
  <c r="L171" i="1"/>
  <c r="L170" i="1"/>
  <c r="L169" i="1"/>
  <c r="L168" i="1"/>
  <c r="L167" i="1"/>
  <c r="L165" i="1"/>
  <c r="L166" i="1"/>
  <c r="L164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47" i="1"/>
  <c r="L146" i="1"/>
  <c r="L145" i="1"/>
  <c r="L143" i="1"/>
  <c r="L144" i="1"/>
  <c r="L139" i="1"/>
  <c r="L140" i="1"/>
  <c r="L141" i="1"/>
  <c r="L142" i="1"/>
  <c r="L138" i="1"/>
  <c r="L137" i="1"/>
  <c r="L136" i="1"/>
  <c r="L135" i="1"/>
  <c r="L130" i="1"/>
  <c r="L131" i="1"/>
  <c r="L132" i="1"/>
  <c r="L133" i="1"/>
  <c r="L134" i="1"/>
  <c r="L128" i="1"/>
  <c r="L129" i="1"/>
  <c r="L127" i="1"/>
  <c r="L126" i="1"/>
  <c r="L125" i="1"/>
  <c r="L124" i="1"/>
  <c r="L123" i="1"/>
  <c r="L117" i="1"/>
  <c r="L118" i="1"/>
  <c r="L119" i="1"/>
  <c r="L120" i="1"/>
  <c r="L121" i="1"/>
  <c r="L122" i="1"/>
  <c r="L115" i="1"/>
  <c r="L110" i="1"/>
  <c r="L111" i="1"/>
  <c r="L112" i="1"/>
  <c r="L113" i="1"/>
  <c r="L114" i="1"/>
  <c r="L109" i="1"/>
  <c r="L108" i="1"/>
  <c r="L107" i="1"/>
  <c r="L106" i="1"/>
  <c r="L105" i="1"/>
  <c r="L97" i="1"/>
  <c r="L98" i="1"/>
  <c r="L99" i="1"/>
  <c r="L100" i="1"/>
  <c r="L101" i="1"/>
  <c r="L102" i="1"/>
  <c r="L103" i="1"/>
  <c r="L104" i="1"/>
  <c r="L96" i="1"/>
  <c r="L95" i="1"/>
  <c r="L93" i="1"/>
  <c r="L94" i="1"/>
  <c r="L92" i="1"/>
  <c r="L91" i="1"/>
  <c r="L90" i="1"/>
  <c r="L89" i="1"/>
  <c r="L88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71" i="1"/>
  <c r="L70" i="1"/>
  <c r="L69" i="1"/>
  <c r="L68" i="1"/>
  <c r="L66" i="1"/>
  <c r="L67" i="1"/>
  <c r="L65" i="1"/>
  <c r="L64" i="1"/>
  <c r="L59" i="1"/>
  <c r="L60" i="1"/>
  <c r="L61" i="1"/>
  <c r="L62" i="1"/>
  <c r="L63" i="1"/>
  <c r="L58" i="1"/>
  <c r="L57" i="1"/>
  <c r="L50" i="1"/>
  <c r="L51" i="1"/>
  <c r="L52" i="1"/>
  <c r="L53" i="1"/>
  <c r="L54" i="1"/>
  <c r="L55" i="1"/>
  <c r="L56" i="1"/>
  <c r="L49" i="1"/>
  <c r="L48" i="1"/>
  <c r="L47" i="1"/>
  <c r="L46" i="1"/>
  <c r="L45" i="1"/>
  <c r="L44" i="1"/>
  <c r="L43" i="1"/>
  <c r="L33" i="1"/>
  <c r="L34" i="1"/>
  <c r="L35" i="1"/>
  <c r="L36" i="1"/>
  <c r="L37" i="1"/>
  <c r="L38" i="1"/>
  <c r="L39" i="1"/>
  <c r="L40" i="1"/>
  <c r="L42" i="1"/>
  <c r="L32" i="1"/>
  <c r="L31" i="1"/>
  <c r="L30" i="1"/>
  <c r="L26" i="1"/>
  <c r="L27" i="1"/>
  <c r="L28" i="1"/>
  <c r="L29" i="1"/>
  <c r="L25" i="1"/>
  <c r="L24" i="1"/>
  <c r="L23" i="1"/>
  <c r="L17" i="1"/>
  <c r="L18" i="1"/>
  <c r="L19" i="1"/>
  <c r="L20" i="1"/>
  <c r="L21" i="1"/>
  <c r="L22" i="1"/>
  <c r="L16" i="1"/>
  <c r="L15" i="1"/>
  <c r="L14" i="1"/>
  <c r="L13" i="1"/>
  <c r="L9" i="1"/>
  <c r="L10" i="1"/>
  <c r="L11" i="1"/>
  <c r="L12" i="1"/>
  <c r="L8" i="1"/>
  <c r="L7" i="1"/>
  <c r="L2" i="1"/>
  <c r="L4" i="1"/>
  <c r="L5" i="1"/>
  <c r="L2500" i="1"/>
  <c r="L2503" i="1" l="1"/>
  <c r="B1" i="2" s="1"/>
  <c r="B6" i="2" l="1"/>
</calcChain>
</file>

<file path=xl/sharedStrings.xml><?xml version="1.0" encoding="utf-8"?>
<sst xmlns="http://schemas.openxmlformats.org/spreadsheetml/2006/main" count="20243" uniqueCount="8665">
  <si>
    <t>Fornavn</t>
  </si>
  <si>
    <t>Efternavn</t>
  </si>
  <si>
    <t>M/K</t>
  </si>
  <si>
    <t>F.dato</t>
  </si>
  <si>
    <t>Adresse</t>
  </si>
  <si>
    <t>Post</t>
  </si>
  <si>
    <t>By</t>
  </si>
  <si>
    <t>Telefon</t>
  </si>
  <si>
    <t>Mobil</t>
  </si>
  <si>
    <t>Email</t>
  </si>
  <si>
    <t>Aase</t>
  </si>
  <si>
    <t>Vitten</t>
  </si>
  <si>
    <t>K</t>
  </si>
  <si>
    <t>19.06.1960</t>
  </si>
  <si>
    <t>Snerlevej 1</t>
  </si>
  <si>
    <t>Hinnerup</t>
  </si>
  <si>
    <t>Ojust@oncable.dk</t>
  </si>
  <si>
    <t>aase</t>
  </si>
  <si>
    <t>pedersen</t>
  </si>
  <si>
    <t>09.10.1955</t>
  </si>
  <si>
    <t>byvej 33</t>
  </si>
  <si>
    <t>hadsten</t>
  </si>
  <si>
    <t>aasepedersen55@hotmail.com</t>
  </si>
  <si>
    <t>11.02.1951</t>
  </si>
  <si>
    <t>riisvej 1</t>
  </si>
  <si>
    <t>hinnerup</t>
  </si>
  <si>
    <t>aase.hjaltason@gmail.com</t>
  </si>
  <si>
    <t>Åse</t>
  </si>
  <si>
    <t>Precht</t>
  </si>
  <si>
    <t>29.12.1956</t>
  </si>
  <si>
    <t>Tåstrupvej 28</t>
  </si>
  <si>
    <t>Hadsten</t>
  </si>
  <si>
    <t>precht.sorensen@hotmail.dk</t>
  </si>
  <si>
    <t>Åge</t>
  </si>
  <si>
    <t>Thomsen</t>
  </si>
  <si>
    <t>M</t>
  </si>
  <si>
    <t>31.01.1955</t>
  </si>
  <si>
    <t>Mågevej 9</t>
  </si>
  <si>
    <t>athom@post.tele.dk</t>
  </si>
  <si>
    <t>Zohra</t>
  </si>
  <si>
    <t>Sarwari</t>
  </si>
  <si>
    <t>22.04.2004</t>
  </si>
  <si>
    <t>Nørreskovvej 21 01 tv</t>
  </si>
  <si>
    <t>lene.soendergaard@skolekom.dk</t>
  </si>
  <si>
    <t>Zoé</t>
  </si>
  <si>
    <t>Bouweriks</t>
  </si>
  <si>
    <t>17.04.2003</t>
  </si>
  <si>
    <t>Jernaldervej 111</t>
  </si>
  <si>
    <t>piagebauerbouweriks@hotmail.com</t>
  </si>
  <si>
    <t>Zoe</t>
  </si>
  <si>
    <t>Switzer</t>
  </si>
  <si>
    <t>02.01.2009</t>
  </si>
  <si>
    <t>Grøntoften 24 a</t>
  </si>
  <si>
    <t>julie.fuglholt@gmail.com</t>
  </si>
  <si>
    <t>Zenia</t>
  </si>
  <si>
    <t>Lindeer</t>
  </si>
  <si>
    <t>30.04.2002</t>
  </si>
  <si>
    <t>Granvej 14</t>
  </si>
  <si>
    <t>racl@live.dk</t>
  </si>
  <si>
    <t>Zahra</t>
  </si>
  <si>
    <t>08.04.2003</t>
  </si>
  <si>
    <t>Zafira</t>
  </si>
  <si>
    <t>Rivera</t>
  </si>
  <si>
    <t>04.07.2007</t>
  </si>
  <si>
    <t>Trigecentervej</t>
  </si>
  <si>
    <t>Trige</t>
  </si>
  <si>
    <t>saschasalo@hotmail.com</t>
  </si>
  <si>
    <t>Salo Rivera</t>
  </si>
  <si>
    <t>Trigecentervej 64, 1.tv</t>
  </si>
  <si>
    <t>Younnes</t>
  </si>
  <si>
    <t>Tizar</t>
  </si>
  <si>
    <t>01.01.1993</t>
  </si>
  <si>
    <t>Viborgvej 814</t>
  </si>
  <si>
    <t>sabro</t>
  </si>
  <si>
    <t>Younnes_Tizar@hotmail.com</t>
  </si>
  <si>
    <t>Xinyu</t>
  </si>
  <si>
    <t>Nielsen</t>
  </si>
  <si>
    <t>30.11.1974</t>
  </si>
  <si>
    <t>Bjerget 10</t>
  </si>
  <si>
    <t>xinyu741130@hotmail.com</t>
  </si>
  <si>
    <t>Xander</t>
  </si>
  <si>
    <t>09.05.2009</t>
  </si>
  <si>
    <t>Ww</t>
  </si>
  <si>
    <t>24.02.1978</t>
  </si>
  <si>
    <t>Vbxcvbxcvb</t>
  </si>
  <si>
    <t>ww@ss.dk</t>
  </si>
  <si>
    <t>Winnie</t>
  </si>
  <si>
    <t>Cramer</t>
  </si>
  <si>
    <t>02.08.1965</t>
  </si>
  <si>
    <t>Havkærvej 16F, 1</t>
  </si>
  <si>
    <t>Tilst</t>
  </si>
  <si>
    <t>winnie.cramer@live.dk</t>
  </si>
  <si>
    <t>wilma</t>
  </si>
  <si>
    <t>holleufer andersen</t>
  </si>
  <si>
    <t>23.07.2004</t>
  </si>
  <si>
    <t>Thiesensvej 10</t>
  </si>
  <si>
    <t>charlotte.holleufer@gmail.com</t>
  </si>
  <si>
    <t>William Weilby</t>
  </si>
  <si>
    <t>Guss</t>
  </si>
  <si>
    <t>14.09.2004</t>
  </si>
  <si>
    <t>Elgårdsminde 57</t>
  </si>
  <si>
    <t>31 42 24 32</t>
  </si>
  <si>
    <t>marianne@guss.dk</t>
  </si>
  <si>
    <t>William Thordal</t>
  </si>
  <si>
    <t>Villefrance</t>
  </si>
  <si>
    <t>31.07.2010</t>
  </si>
  <si>
    <t>Humlehaven 96</t>
  </si>
  <si>
    <t>annethordal@hotmail.com</t>
  </si>
  <si>
    <t>William Rieck</t>
  </si>
  <si>
    <t>Sørensen</t>
  </si>
  <si>
    <t>23.06.2007</t>
  </si>
  <si>
    <t>Gammel Krikevej 122</t>
  </si>
  <si>
    <t>Hjortshøj</t>
  </si>
  <si>
    <t>ninnarieck@gmail.com</t>
  </si>
  <si>
    <t>William</t>
  </si>
  <si>
    <t>Svendsen</t>
  </si>
  <si>
    <t>06.10.2002</t>
  </si>
  <si>
    <t>Lavritsdalsvej 21</t>
  </si>
  <si>
    <t>abir@mail.dk</t>
  </si>
  <si>
    <t>Raskgaard</t>
  </si>
  <si>
    <t>06.07.2007</t>
  </si>
  <si>
    <t>Tycho Brahes Alle 2</t>
  </si>
  <si>
    <t>Galten</t>
  </si>
  <si>
    <t>carsten@raskgaard.dk</t>
  </si>
  <si>
    <t>Nørgaard</t>
  </si>
  <si>
    <t>23.05.2008</t>
  </si>
  <si>
    <t>Trige centervej 74, 2tv</t>
  </si>
  <si>
    <t>Trigetrige</t>
  </si>
  <si>
    <t>henny.noegaard@jubii.dk</t>
  </si>
  <si>
    <t>Møller Gertsen</t>
  </si>
  <si>
    <t>27.03.2010</t>
  </si>
  <si>
    <t>Bækholmsvej 1</t>
  </si>
  <si>
    <t>gg@vibe-huse.dk</t>
  </si>
  <si>
    <t>Molbech</t>
  </si>
  <si>
    <t>29.10.2009</t>
  </si>
  <si>
    <t>Humlehaven 102</t>
  </si>
  <si>
    <t>Lisette@molbech.eu</t>
  </si>
  <si>
    <t>Løkke Møller</t>
  </si>
  <si>
    <t>09.01.2008</t>
  </si>
  <si>
    <t>Højager 87</t>
  </si>
  <si>
    <t>ann-kristina@privat.dk</t>
  </si>
  <si>
    <t>Lykke Pedersen</t>
  </si>
  <si>
    <t>17.02.2008</t>
  </si>
  <si>
    <t>Neder Hadstenvej 3</t>
  </si>
  <si>
    <t>mona_hinnerup@hotmail.com</t>
  </si>
  <si>
    <t>Konishi</t>
  </si>
  <si>
    <t>14.08.2008</t>
  </si>
  <si>
    <t>Skejbyvej 399</t>
  </si>
  <si>
    <t>Risskov</t>
  </si>
  <si>
    <t>Linatheil@yahoo.com</t>
  </si>
  <si>
    <t>Holm Hedehus</t>
  </si>
  <si>
    <t>12.09.2005</t>
  </si>
  <si>
    <t>Højager 101</t>
  </si>
  <si>
    <t>grijoh@yahoo.com</t>
  </si>
  <si>
    <t>Breum-Leer</t>
  </si>
  <si>
    <t>11.02.2005</t>
  </si>
  <si>
    <t>Kildevangen 49</t>
  </si>
  <si>
    <t>charlotte@breum-leer.dk</t>
  </si>
  <si>
    <t>Wibeke</t>
  </si>
  <si>
    <t>Nordhaug</t>
  </si>
  <si>
    <t>06.10.1973</t>
  </si>
  <si>
    <t>Sallvej 18</t>
  </si>
  <si>
    <t>Thorsø</t>
  </si>
  <si>
    <t>wnk@okk-data.dk</t>
  </si>
  <si>
    <t>Vitus Amdi</t>
  </si>
  <si>
    <t>Led Frederiksen</t>
  </si>
  <si>
    <t>21.10.2008</t>
  </si>
  <si>
    <t>Elgårdsminde 58</t>
  </si>
  <si>
    <t>ljkl@webspeed.dk</t>
  </si>
  <si>
    <t>Vitus</t>
  </si>
  <si>
    <t>Østervang</t>
  </si>
  <si>
    <t>06.09.2008</t>
  </si>
  <si>
    <t>Kildevangen 24</t>
  </si>
  <si>
    <t>adoestervang@gmail.com</t>
  </si>
  <si>
    <t>Vamberg</t>
  </si>
  <si>
    <t>12.09.2006</t>
  </si>
  <si>
    <t>Præstevangen 26</t>
  </si>
  <si>
    <t>jva@i-loop.dk</t>
  </si>
  <si>
    <t>Engelbrecht</t>
  </si>
  <si>
    <t>13.03.2009</t>
  </si>
  <si>
    <t>Bekkasinvej 6</t>
  </si>
  <si>
    <t>ke@u-k.dk</t>
  </si>
  <si>
    <t>Viola</t>
  </si>
  <si>
    <t>Bové</t>
  </si>
  <si>
    <t>01.07.2010</t>
  </si>
  <si>
    <t>Vegavej 7</t>
  </si>
  <si>
    <t>miss_bove@hotmail.com</t>
  </si>
  <si>
    <t>Vinni</t>
  </si>
  <si>
    <t>Svane</t>
  </si>
  <si>
    <t>07.09.1972</t>
  </si>
  <si>
    <t>Rønvangen 286</t>
  </si>
  <si>
    <t>vinni.svane@hotmail.com</t>
  </si>
  <si>
    <t>Vincent</t>
  </si>
  <si>
    <t>Mejlby</t>
  </si>
  <si>
    <t>04.11.2006</t>
  </si>
  <si>
    <t>Lyøvej 48</t>
  </si>
  <si>
    <t>Jespermejlby@hotmail.com</t>
  </si>
  <si>
    <t>Villads Kirkeby</t>
  </si>
  <si>
    <t>Bondgaard</t>
  </si>
  <si>
    <t>16.10.2006</t>
  </si>
  <si>
    <t>Lavritsdalsvej 28</t>
  </si>
  <si>
    <t>tina.kirkebybondgaard@mail.dk</t>
  </si>
  <si>
    <t>Villads</t>
  </si>
  <si>
    <t>Sørensen Dufresne</t>
  </si>
  <si>
    <t>07.06.2007</t>
  </si>
  <si>
    <t>Birkhøjen 27</t>
  </si>
  <si>
    <t>lmsdufresne@hotmail.com</t>
  </si>
  <si>
    <t>Skjoldager</t>
  </si>
  <si>
    <t>07.01.2002</t>
  </si>
  <si>
    <t>Helgesvej 4</t>
  </si>
  <si>
    <t>askjolda@hotmail.com</t>
  </si>
  <si>
    <t>Retsborg Andresen</t>
  </si>
  <si>
    <t>16.01.2008</t>
  </si>
  <si>
    <t>Elmehøjen 17</t>
  </si>
  <si>
    <t>Aarhus N</t>
  </si>
  <si>
    <t>teresa@retsborg.com</t>
  </si>
  <si>
    <t>Viktoria</t>
  </si>
  <si>
    <t>Harbo Hansen</t>
  </si>
  <si>
    <t>10.11.2010</t>
  </si>
  <si>
    <t>Engelstoft 78</t>
  </si>
  <si>
    <t>Lystrup</t>
  </si>
  <si>
    <t>pernilleharbo@hotmail.com</t>
  </si>
  <si>
    <t>Viktor Dyhrberg Skau</t>
  </si>
  <si>
    <t>Madsen</t>
  </si>
  <si>
    <t>21.01.2008</t>
  </si>
  <si>
    <t>Rønvangen 133</t>
  </si>
  <si>
    <t>rikkedyhrberg@hotmail.com</t>
  </si>
  <si>
    <t>Viktor Damm</t>
  </si>
  <si>
    <t>Hove</t>
  </si>
  <si>
    <t>19.07.1999</t>
  </si>
  <si>
    <t>Rønvangen 292</t>
  </si>
  <si>
    <t>anvilean@yahoo.dk</t>
  </si>
  <si>
    <t>Viktor</t>
  </si>
  <si>
    <t>Østergaard Johnsen</t>
  </si>
  <si>
    <t>09.04.1998</t>
  </si>
  <si>
    <t>Agerbærvej 21</t>
  </si>
  <si>
    <t>Sabro</t>
  </si>
  <si>
    <t>eosabro@gmail.com</t>
  </si>
  <si>
    <t>Vodstrup</t>
  </si>
  <si>
    <t>21.11.2007</t>
  </si>
  <si>
    <t>Bøgehaven 19</t>
  </si>
  <si>
    <t>evodstrup@hotmail.com</t>
  </si>
  <si>
    <t>Snoghøj</t>
  </si>
  <si>
    <t>29.03.2002</t>
  </si>
  <si>
    <t>Haardalen 3</t>
  </si>
  <si>
    <t>kristian.snoghoej@post.dk</t>
  </si>
  <si>
    <t>Schwartz</t>
  </si>
  <si>
    <t>22.11.2007</t>
  </si>
  <si>
    <t>møllebakken 13</t>
  </si>
  <si>
    <t>susse@events.dk</t>
  </si>
  <si>
    <t>Hagen Jensen</t>
  </si>
  <si>
    <t>25.05.2005</t>
  </si>
  <si>
    <t>Mølballe 5</t>
  </si>
  <si>
    <t>Soha@aarhus.dk</t>
  </si>
  <si>
    <t>Hagen</t>
  </si>
  <si>
    <t>Hinerup</t>
  </si>
  <si>
    <t>soha@aarhus.dk</t>
  </si>
  <si>
    <t>Englyst Hasager</t>
  </si>
  <si>
    <t>17.05.2004</t>
  </si>
  <si>
    <t>Damsbrovej 20 a</t>
  </si>
  <si>
    <t>englysthasager@gmail.com</t>
  </si>
  <si>
    <t>Vigga Hother</t>
  </si>
  <si>
    <t>Meng</t>
  </si>
  <si>
    <t>06.11.2007</t>
  </si>
  <si>
    <t>Svinget 33</t>
  </si>
  <si>
    <t>j.hother@gmail.com</t>
  </si>
  <si>
    <t>Victoria Fenger</t>
  </si>
  <si>
    <t>14.04.2008</t>
  </si>
  <si>
    <t>Nørregade 58</t>
  </si>
  <si>
    <t>maria_f29@hotmail.com</t>
  </si>
  <si>
    <t>Victoria Bruun</t>
  </si>
  <si>
    <t>Frederiksen</t>
  </si>
  <si>
    <t>14.02.1999</t>
  </si>
  <si>
    <t>Rønvangen 7</t>
  </si>
  <si>
    <t>joanbruun@live.dk</t>
  </si>
  <si>
    <t>Victoria Alice</t>
  </si>
  <si>
    <t>Folming</t>
  </si>
  <si>
    <t>16.02.2006</t>
  </si>
  <si>
    <t>Nørreskovvej</t>
  </si>
  <si>
    <t>chester144@gmail.com</t>
  </si>
  <si>
    <t>Victoria</t>
  </si>
  <si>
    <t>Østergaard</t>
  </si>
  <si>
    <t>05.06.2003</t>
  </si>
  <si>
    <t>Kildevangen 77</t>
  </si>
  <si>
    <t>mmv@post.cybercity.dk</t>
  </si>
  <si>
    <t>Juretzka</t>
  </si>
  <si>
    <t>30.12.2005</t>
  </si>
  <si>
    <t>A. Gadebergsvej 15</t>
  </si>
  <si>
    <t>stine78@gmail.com</t>
  </si>
  <si>
    <t>Jonsson</t>
  </si>
  <si>
    <t>25.05.2004</t>
  </si>
  <si>
    <t>Hyldebakken 10</t>
  </si>
  <si>
    <t>tjon@dsb.dk</t>
  </si>
  <si>
    <t>Hasager</t>
  </si>
  <si>
    <t>10.02.2006</t>
  </si>
  <si>
    <t>Højgårdsvangen 3</t>
  </si>
  <si>
    <t>Henneberghasager@gmail.com</t>
  </si>
  <si>
    <t>Engelrud</t>
  </si>
  <si>
    <t>17.10.2001</t>
  </si>
  <si>
    <t>Vestergade 67A</t>
  </si>
  <si>
    <t>v.engelrud@gmail.com</t>
  </si>
  <si>
    <t>Victor Toldbod</t>
  </si>
  <si>
    <t>Amundsen</t>
  </si>
  <si>
    <t>15.09.2008</t>
  </si>
  <si>
    <t>Lyøvej 30</t>
  </si>
  <si>
    <t>toldbod.amundsen@gmail.com</t>
  </si>
  <si>
    <t>Victor lindmann Vire</t>
  </si>
  <si>
    <t>Jespersen</t>
  </si>
  <si>
    <t>25.11.2007</t>
  </si>
  <si>
    <t>Egernvej 1</t>
  </si>
  <si>
    <t>hellelindmannjespersen@live.dk</t>
  </si>
  <si>
    <t>Victor</t>
  </si>
  <si>
    <t>Søgaard Pedersen</t>
  </si>
  <si>
    <t>13.06.2010</t>
  </si>
  <si>
    <t>Vermundsvej 62</t>
  </si>
  <si>
    <t>soegaard77@hotmail.com</t>
  </si>
  <si>
    <t>Rasmussen</t>
  </si>
  <si>
    <t>07.09.2005</t>
  </si>
  <si>
    <t>Skoletoften 5 Grundfør</t>
  </si>
  <si>
    <t>dorthefgr@gmail.com</t>
  </si>
  <si>
    <t>Lund Jørgensen</t>
  </si>
  <si>
    <t>03.05.2010</t>
  </si>
  <si>
    <t>Siøvej 16</t>
  </si>
  <si>
    <t>bo.pernille@info.dk</t>
  </si>
  <si>
    <t>Leth-ankerstjerne</t>
  </si>
  <si>
    <t>29.03.2004</t>
  </si>
  <si>
    <t>Andreas gadebergsvej 21</t>
  </si>
  <si>
    <t>c.leth.ankerstjerne@gmail.com</t>
  </si>
  <si>
    <t>Lenk-Hansen</t>
  </si>
  <si>
    <t>22.06.2001</t>
  </si>
  <si>
    <t>Ravskærvej 10</t>
  </si>
  <si>
    <t>lenk@hansen.mail.dk</t>
  </si>
  <si>
    <t>Højsgaard Johansen</t>
  </si>
  <si>
    <t>26.02.2003</t>
  </si>
  <si>
    <t>Møllevangen 5</t>
  </si>
  <si>
    <t>jeanettehoejsgaard@yahoo.dk</t>
  </si>
  <si>
    <t>Hvolbøl Andersen</t>
  </si>
  <si>
    <t>23.11.2006</t>
  </si>
  <si>
    <t>Lavritsdalsvej 23</t>
  </si>
  <si>
    <t>Dorte.an@gmail.com</t>
  </si>
  <si>
    <t>Bruun</t>
  </si>
  <si>
    <t>28.05.2004</t>
  </si>
  <si>
    <t>Dyreparken 120</t>
  </si>
  <si>
    <t>HinnHerup</t>
  </si>
  <si>
    <t>lonekousted@icloud.com</t>
  </si>
  <si>
    <t>Bach Blangsted</t>
  </si>
  <si>
    <t>23.09.2005</t>
  </si>
  <si>
    <t>Labing Landevej 6</t>
  </si>
  <si>
    <t>Harlev</t>
  </si>
  <si>
    <t>henrik@blangsted.com</t>
  </si>
  <si>
    <t>Alexandersen</t>
  </si>
  <si>
    <t>24.02.2001</t>
  </si>
  <si>
    <t>Rådyrvej 4</t>
  </si>
  <si>
    <t>jax@salkom.dk</t>
  </si>
  <si>
    <t>Vibeke Nørrevang</t>
  </si>
  <si>
    <t>Løland</t>
  </si>
  <si>
    <t>09.03.1973</t>
  </si>
  <si>
    <t>Tranevej 59</t>
  </si>
  <si>
    <t>vnl@aarhus.dk</t>
  </si>
  <si>
    <t>Vibeke</t>
  </si>
  <si>
    <t>03.06.1960</t>
  </si>
  <si>
    <t>Nørregade 7</t>
  </si>
  <si>
    <t>vibeketove@ofir.dk</t>
  </si>
  <si>
    <t>Mehlsen</t>
  </si>
  <si>
    <t>02.02.1956</t>
  </si>
  <si>
    <t>Flinthøjen 44</t>
  </si>
  <si>
    <t>vm@letitgrow.dk</t>
  </si>
  <si>
    <t>Johannesen</t>
  </si>
  <si>
    <t>11.05.1987</t>
  </si>
  <si>
    <t>Ådalsvej 6 b 1. Th</t>
  </si>
  <si>
    <t>Vbjohannesen@gmail.com</t>
  </si>
  <si>
    <t>Jeppesen</t>
  </si>
  <si>
    <t>10.02.1977</t>
  </si>
  <si>
    <t>Rønvangen 212</t>
  </si>
  <si>
    <t>jeppesen432@gmail.com</t>
  </si>
  <si>
    <t>Havtorn</t>
  </si>
  <si>
    <t>31.01.1989</t>
  </si>
  <si>
    <t>Jernaldervej 13, søften</t>
  </si>
  <si>
    <t>Hinnrup</t>
  </si>
  <si>
    <t>vivkh@live.dk</t>
  </si>
  <si>
    <t>Broe</t>
  </si>
  <si>
    <t>27.11.1972</t>
  </si>
  <si>
    <t>Nørregade 8</t>
  </si>
  <si>
    <t>vibeke.broe@gmail.com</t>
  </si>
  <si>
    <t>Valdemar Thomas</t>
  </si>
  <si>
    <t>Kjærgaard</t>
  </si>
  <si>
    <t>27.06.2001</t>
  </si>
  <si>
    <t>Skovsangervej 13</t>
  </si>
  <si>
    <t>valdemar_kj@icloud.com</t>
  </si>
  <si>
    <t>Valdemar</t>
  </si>
  <si>
    <t>Thørring</t>
  </si>
  <si>
    <t>31.10.2008</t>
  </si>
  <si>
    <t>Ravskærvej 64</t>
  </si>
  <si>
    <t>thorring@mail.dk</t>
  </si>
  <si>
    <t>Raaschou Andersen</t>
  </si>
  <si>
    <t>28.10.2009</t>
  </si>
  <si>
    <t>Lærkevej 4</t>
  </si>
  <si>
    <t>Louise@raaschou-andersen.dk</t>
  </si>
  <si>
    <t>Nissen</t>
  </si>
  <si>
    <t>09.01.2009</t>
  </si>
  <si>
    <t>Rensdyrvej 34</t>
  </si>
  <si>
    <t>tanjashin@gmail.com</t>
  </si>
  <si>
    <t>Ellerbæk</t>
  </si>
  <si>
    <t>03.01.2009</t>
  </si>
  <si>
    <t>Rådyrvej 21</t>
  </si>
  <si>
    <t>hannelynghoej@hotmail.com</t>
  </si>
  <si>
    <t>Bygebjerg Espensen</t>
  </si>
  <si>
    <t>04.01.2010</t>
  </si>
  <si>
    <t>Humlehaven 92</t>
  </si>
  <si>
    <t>bygebjer@gmail.com</t>
  </si>
  <si>
    <t>Asmark</t>
  </si>
  <si>
    <t>06.11.2009</t>
  </si>
  <si>
    <t>Bogfinkevej 15</t>
  </si>
  <si>
    <t>asmark77@hotmail.com</t>
  </si>
  <si>
    <t>Ursula Højlund</t>
  </si>
  <si>
    <t>08.10.1957</t>
  </si>
  <si>
    <t>Kildehusvej 31</t>
  </si>
  <si>
    <t>Randers SV</t>
  </si>
  <si>
    <t>post@mamo.dk</t>
  </si>
  <si>
    <t>Unni</t>
  </si>
  <si>
    <t>Christensen</t>
  </si>
  <si>
    <t>30.11.1950</t>
  </si>
  <si>
    <t>Møllevangen 12</t>
  </si>
  <si>
    <t>marco@kabelmail.dk</t>
  </si>
  <si>
    <t>Ulrik</t>
  </si>
  <si>
    <t>Uhrenholt</t>
  </si>
  <si>
    <t>04.09.1979</t>
  </si>
  <si>
    <t>Birkevej 1</t>
  </si>
  <si>
    <t>Langå</t>
  </si>
  <si>
    <t>ulrikuhrenholt@live.dk</t>
  </si>
  <si>
    <t>04.08.1972</t>
  </si>
  <si>
    <t>Damsbrovej 20</t>
  </si>
  <si>
    <t>Ulla</t>
  </si>
  <si>
    <t>Mejlvang</t>
  </si>
  <si>
    <t>28.08.1948</t>
  </si>
  <si>
    <t>Tyrrestrupvej 22</t>
  </si>
  <si>
    <t>Højbjerg</t>
  </si>
  <si>
    <t>umejlvang@gmail.com</t>
  </si>
  <si>
    <t>Uffe</t>
  </si>
  <si>
    <t>Tropp</t>
  </si>
  <si>
    <t>30.08.2007</t>
  </si>
  <si>
    <t>Rønvangen 49</t>
  </si>
  <si>
    <t>lykketk@gmail.com</t>
  </si>
  <si>
    <t>Tagmos Tropp</t>
  </si>
  <si>
    <t>27.03.1968</t>
  </si>
  <si>
    <t>Teglhøjen 66</t>
  </si>
  <si>
    <t>uffe@itus.dk</t>
  </si>
  <si>
    <t>Stæhr</t>
  </si>
  <si>
    <t>21.05.1961</t>
  </si>
  <si>
    <t>Birkhøjen 15 A</t>
  </si>
  <si>
    <t>uffe@kaa-staehr.dk</t>
  </si>
  <si>
    <t>Trond</t>
  </si>
  <si>
    <t>Dalsgaard</t>
  </si>
  <si>
    <t>30.11.2005</t>
  </si>
  <si>
    <t>Egernvej 2</t>
  </si>
  <si>
    <t>maj.dalsgaard@gmail.com</t>
  </si>
  <si>
    <t>Troels</t>
  </si>
  <si>
    <t>Lading</t>
  </si>
  <si>
    <t>10.08.1992</t>
  </si>
  <si>
    <t>Siøvej 57</t>
  </si>
  <si>
    <t>troels.lading@hotmail.com</t>
  </si>
  <si>
    <t>Tristan</t>
  </si>
  <si>
    <t>Lønvig</t>
  </si>
  <si>
    <t>Mågevej 12</t>
  </si>
  <si>
    <t>trine.lonvig@gmail.com</t>
  </si>
  <si>
    <t>Boje</t>
  </si>
  <si>
    <t>12.12.2006</t>
  </si>
  <si>
    <t>Vestergade 39 A</t>
  </si>
  <si>
    <t>kamillaboje@gmail.com</t>
  </si>
  <si>
    <t>Trine Tousgaard</t>
  </si>
  <si>
    <t>Piil</t>
  </si>
  <si>
    <t>06.05.1979</t>
  </si>
  <si>
    <t>Rødtjørnvej 19</t>
  </si>
  <si>
    <t>tousgaard@gmail.com</t>
  </si>
  <si>
    <t>Trine Kaa</t>
  </si>
  <si>
    <t>12.10.1994</t>
  </si>
  <si>
    <t>8691 0294</t>
  </si>
  <si>
    <t>2290 0294</t>
  </si>
  <si>
    <t>trine@kaa-staehr.dk</t>
  </si>
  <si>
    <t>Trine</t>
  </si>
  <si>
    <t>Mariane Olsen</t>
  </si>
  <si>
    <t>04.08.1992</t>
  </si>
  <si>
    <t>Østergade 32</t>
  </si>
  <si>
    <t>trine_789@hotmail.com</t>
  </si>
  <si>
    <t>Larsen</t>
  </si>
  <si>
    <t>20.07.1973</t>
  </si>
  <si>
    <t>Humlehaven 80</t>
  </si>
  <si>
    <t>tmk@atea.dk</t>
  </si>
  <si>
    <t>Knudsen</t>
  </si>
  <si>
    <t>31.01.1967</t>
  </si>
  <si>
    <t>Præsteager 128</t>
  </si>
  <si>
    <t>Århus N</t>
  </si>
  <si>
    <t>trine.reippuert@vip.cybercity.dk</t>
  </si>
  <si>
    <t>Badstue</t>
  </si>
  <si>
    <t>18.04.1978</t>
  </si>
  <si>
    <t>Jernaldervej 24</t>
  </si>
  <si>
    <t>t.badstue@gmail.com</t>
  </si>
  <si>
    <t>Tove</t>
  </si>
  <si>
    <t>Leth Hansen</t>
  </si>
  <si>
    <t>08.04.1953</t>
  </si>
  <si>
    <t>Siøvej</t>
  </si>
  <si>
    <t>elhsio@mail.dk</t>
  </si>
  <si>
    <t>Hansen</t>
  </si>
  <si>
    <t>Siøvej 23</t>
  </si>
  <si>
    <t>Bang</t>
  </si>
  <si>
    <t>08.04.1954</t>
  </si>
  <si>
    <t>Birkhøjen 2B</t>
  </si>
  <si>
    <t>tove-bang@ret-raad.dk</t>
  </si>
  <si>
    <t>Tore Stamp</t>
  </si>
  <si>
    <t>Kirkeby</t>
  </si>
  <si>
    <t>27.07.1970</t>
  </si>
  <si>
    <t>Rolighedsvej 5</t>
  </si>
  <si>
    <t>tore.stamp@gmail.com</t>
  </si>
  <si>
    <t>Torbjørn</t>
  </si>
  <si>
    <t>Helstad</t>
  </si>
  <si>
    <t>16.04.1999</t>
  </si>
  <si>
    <t>Sverigesvej 39</t>
  </si>
  <si>
    <t>signe@skovmand.com</t>
  </si>
  <si>
    <t>Torben Rohde</t>
  </si>
  <si>
    <t>Pedersen</t>
  </si>
  <si>
    <t>27.06.1977</t>
  </si>
  <si>
    <t>Hindhøjen 15</t>
  </si>
  <si>
    <t>torbpedersen@deloitte.dk</t>
  </si>
  <si>
    <t>Torben</t>
  </si>
  <si>
    <t>Øre</t>
  </si>
  <si>
    <t>16.12.1966</t>
  </si>
  <si>
    <t>Tinningvej 4</t>
  </si>
  <si>
    <t>post@re-l.dk</t>
  </si>
  <si>
    <t>Quist</t>
  </si>
  <si>
    <t>18.01.1975</t>
  </si>
  <si>
    <t>Ringshøj 16</t>
  </si>
  <si>
    <t>t_quist@yahoo.com</t>
  </si>
  <si>
    <t>Kristholm</t>
  </si>
  <si>
    <t>11.01.1964</t>
  </si>
  <si>
    <t>Dammen 4C, Todbjerg</t>
  </si>
  <si>
    <t>Britt@Kristholm.dk</t>
  </si>
  <si>
    <t>Tor</t>
  </si>
  <si>
    <t>Havn</t>
  </si>
  <si>
    <t>06.09.2003</t>
  </si>
  <si>
    <t>Nygårdsvænget 14</t>
  </si>
  <si>
    <t>lhavn@hotmail.com</t>
  </si>
  <si>
    <t>Tommy Mariager</t>
  </si>
  <si>
    <t>Frøslev</t>
  </si>
  <si>
    <t>05.05.1984</t>
  </si>
  <si>
    <t>Ørnevænget 23</t>
  </si>
  <si>
    <t>tfroeslev@hotmail.com</t>
  </si>
  <si>
    <t>Tomasz</t>
  </si>
  <si>
    <t>Pietrzak</t>
  </si>
  <si>
    <t>09.07.2006</t>
  </si>
  <si>
    <t>Nørreskovvej 3</t>
  </si>
  <si>
    <t>mr_dareczek@hotmail.com</t>
  </si>
  <si>
    <t>Tobias Stamp</t>
  </si>
  <si>
    <t>18.06.2001</t>
  </si>
  <si>
    <t>tki@email.dk</t>
  </si>
  <si>
    <t>Tobias Salling</t>
  </si>
  <si>
    <t>26.03.2010</t>
  </si>
  <si>
    <t>Høgevænget 18</t>
  </si>
  <si>
    <t>famlar@hotmail.com</t>
  </si>
  <si>
    <t>Tobias Eg</t>
  </si>
  <si>
    <t>Gertsen</t>
  </si>
  <si>
    <t>06.07.2000</t>
  </si>
  <si>
    <t>Kastanjevej 6</t>
  </si>
  <si>
    <t>kastanjehoj@gmail.com</t>
  </si>
  <si>
    <t>Tobias</t>
  </si>
  <si>
    <t>Stensgaard</t>
  </si>
  <si>
    <t>09.02.2006</t>
  </si>
  <si>
    <t>Merkurvej 10</t>
  </si>
  <si>
    <t>stensgaard@teservice.dk</t>
  </si>
  <si>
    <t>Rasch</t>
  </si>
  <si>
    <t>23.08.2002</t>
  </si>
  <si>
    <t>solsortevej 18</t>
  </si>
  <si>
    <t>Tobias@rasch.tk</t>
  </si>
  <si>
    <t>Lauridsen</t>
  </si>
  <si>
    <t>26.02.2009</t>
  </si>
  <si>
    <t>Ravskærvej 33</t>
  </si>
  <si>
    <t>Trinemadsen.privat@gmail.com</t>
  </si>
  <si>
    <t>Lambert</t>
  </si>
  <si>
    <t>29.12.2006</t>
  </si>
  <si>
    <t>Rønvangen 214</t>
  </si>
  <si>
    <t>heidi.lambert@live.dk</t>
  </si>
  <si>
    <t>Holdgaard Andersen</t>
  </si>
  <si>
    <t>01.10.2006</t>
  </si>
  <si>
    <t>Elgårdsminde 29</t>
  </si>
  <si>
    <t>hannah-klaus@webspeed.dk</t>
  </si>
  <si>
    <t>Brændstrup</t>
  </si>
  <si>
    <t>03.08.2005</t>
  </si>
  <si>
    <t>Vinterslevvej 40</t>
  </si>
  <si>
    <t>nannasorensen@hotmail.com</t>
  </si>
  <si>
    <t>Brixen Wahlström</t>
  </si>
  <si>
    <t>01.09.2007</t>
  </si>
  <si>
    <t>Højgårdsvangen 5</t>
  </si>
  <si>
    <t>nbm@ancotrans.dk</t>
  </si>
  <si>
    <t>Bodin</t>
  </si>
  <si>
    <t>11.05.2005</t>
  </si>
  <si>
    <t>Illerupvej 43 st th</t>
  </si>
  <si>
    <t>kbodin@outlook.com</t>
  </si>
  <si>
    <t>Ansel</t>
  </si>
  <si>
    <t>13.06.2003</t>
  </si>
  <si>
    <t>Valmuevej 6</t>
  </si>
  <si>
    <t>ansel@youmail.dk</t>
  </si>
  <si>
    <t>Tine</t>
  </si>
  <si>
    <t>Skovlund</t>
  </si>
  <si>
    <t>25.09.1972</t>
  </si>
  <si>
    <t>Anemonevej 11</t>
  </si>
  <si>
    <t>familien-skovlund@hotmail.com</t>
  </si>
  <si>
    <t>Duun</t>
  </si>
  <si>
    <t>03.11.1974</t>
  </si>
  <si>
    <t>Digesvalevej 2</t>
  </si>
  <si>
    <t>Skødstrup</t>
  </si>
  <si>
    <t>tine@sweettalk.dk</t>
  </si>
  <si>
    <t>Tina</t>
  </si>
  <si>
    <t>Westergaard</t>
  </si>
  <si>
    <t>26.12.1974</t>
  </si>
  <si>
    <t>Højager 122</t>
  </si>
  <si>
    <t>tvorres@gmail.com</t>
  </si>
  <si>
    <t>21.03.1967</t>
  </si>
  <si>
    <t>Teglvangsvej</t>
  </si>
  <si>
    <t>Hornslet</t>
  </si>
  <si>
    <t>thomsentina@post.cybercity.dk</t>
  </si>
  <si>
    <t>Staal</t>
  </si>
  <si>
    <t>18.01.1980</t>
  </si>
  <si>
    <t>Mosevænget 5</t>
  </si>
  <si>
    <t>tinahornbaek@hotmail.com</t>
  </si>
  <si>
    <t>Salling</t>
  </si>
  <si>
    <t>24.03.1973</t>
  </si>
  <si>
    <t>Nørrevangen 36</t>
  </si>
  <si>
    <t>tina-salling@live.dk</t>
  </si>
  <si>
    <t>Pontoppidan</t>
  </si>
  <si>
    <t>20.05.1971</t>
  </si>
  <si>
    <t>Elmelundsvej 32</t>
  </si>
  <si>
    <t>wintherpontoppidan@gmail.com</t>
  </si>
  <si>
    <t>tina</t>
  </si>
  <si>
    <t>møller</t>
  </si>
  <si>
    <t>26.06.1968</t>
  </si>
  <si>
    <t>østergade 41</t>
  </si>
  <si>
    <t>tina-larsen68@hotmail.com</t>
  </si>
  <si>
    <t>Mogensen</t>
  </si>
  <si>
    <t>27.03.1997</t>
  </si>
  <si>
    <t>Tilst Østervænge 15</t>
  </si>
  <si>
    <t>tf.mogensen@youmail.dk</t>
  </si>
  <si>
    <t>larsen</t>
  </si>
  <si>
    <t>Rødkælkevej 13</t>
  </si>
  <si>
    <t>Kristensen</t>
  </si>
  <si>
    <t>21.07.1975</t>
  </si>
  <si>
    <t>Lavritsdalsvej 29, Søften</t>
  </si>
  <si>
    <t>10nak@ofir.dk</t>
  </si>
  <si>
    <t>Jacobsen</t>
  </si>
  <si>
    <t>02.12.1982</t>
  </si>
  <si>
    <t>Byvænget 24, Grundfør</t>
  </si>
  <si>
    <t>jacobsen1982@hotmail.com</t>
  </si>
  <si>
    <t>Gylling</t>
  </si>
  <si>
    <t>27.10.1962</t>
  </si>
  <si>
    <t>Granslevvej 60</t>
  </si>
  <si>
    <t>Hammel</t>
  </si>
  <si>
    <t>skaevlund@get2net.dk</t>
  </si>
  <si>
    <t>Carlsson</t>
  </si>
  <si>
    <t>24.09.1968</t>
  </si>
  <si>
    <t>Vittenvej 48</t>
  </si>
  <si>
    <t>Tinacarlsson48@gmail.com</t>
  </si>
  <si>
    <t>Tilde</t>
  </si>
  <si>
    <t>27.09.2008</t>
  </si>
  <si>
    <t>Rowedder</t>
  </si>
  <si>
    <t>08.07.2008</t>
  </si>
  <si>
    <t>Møllebakken 51</t>
  </si>
  <si>
    <t>fidalgo@youmail.dk</t>
  </si>
  <si>
    <t>Tilda</t>
  </si>
  <si>
    <t>14.12.2005</t>
  </si>
  <si>
    <t>Fuglebakken 28</t>
  </si>
  <si>
    <t>ha@bggym.dk</t>
  </si>
  <si>
    <t>Tibo Debora</t>
  </si>
  <si>
    <t>Egede Andersen</t>
  </si>
  <si>
    <t>25.09.1962</t>
  </si>
  <si>
    <t>Egevænget 68</t>
  </si>
  <si>
    <t>tibobent@mail.dk</t>
  </si>
  <si>
    <t>Thyge</t>
  </si>
  <si>
    <t>Belter</t>
  </si>
  <si>
    <t>16.08.1966</t>
  </si>
  <si>
    <t>Teglhøjen 74</t>
  </si>
  <si>
    <t>thyge.belter@mail.dk</t>
  </si>
  <si>
    <t>Thorsten</t>
  </si>
  <si>
    <t>15.03.1973</t>
  </si>
  <si>
    <t>Viborgvej 869</t>
  </si>
  <si>
    <t>thl_go@yahoo.dk</t>
  </si>
  <si>
    <t>Thorbjørn</t>
  </si>
  <si>
    <t>Kahl</t>
  </si>
  <si>
    <t>03.02.1997</t>
  </si>
  <si>
    <t>Byvænget 22</t>
  </si>
  <si>
    <t>lonekahl@dadlnet.dk</t>
  </si>
  <si>
    <t>Thomas Makrand Winth</t>
  </si>
  <si>
    <t>Sachmann</t>
  </si>
  <si>
    <t>14.01.2002</t>
  </si>
  <si>
    <t>Bølvadsvej 8</t>
  </si>
  <si>
    <t>kurtsax@mail.dk</t>
  </si>
  <si>
    <t>Thomas Knakkergaard</t>
  </si>
  <si>
    <t>Boye-Nielsen</t>
  </si>
  <si>
    <t>27.04.2001</t>
  </si>
  <si>
    <t>Elgårdsminde 25</t>
  </si>
  <si>
    <t>hans-dorte@mail.tele.dk</t>
  </si>
  <si>
    <t>Thomas Buhl</t>
  </si>
  <si>
    <t>Søderberg</t>
  </si>
  <si>
    <t>08.09.2005</t>
  </si>
  <si>
    <t>Anneksvej 15</t>
  </si>
  <si>
    <t>k.soederberg@post.tele.dk</t>
  </si>
  <si>
    <t>Thomas Bjørn</t>
  </si>
  <si>
    <t>24.02.1992</t>
  </si>
  <si>
    <t>Gl. landevej 93 Spørring</t>
  </si>
  <si>
    <t>thomas@janhelle.dk</t>
  </si>
  <si>
    <t>Thomas</t>
  </si>
  <si>
    <t>Åberg</t>
  </si>
  <si>
    <t>22.01.1968</t>
  </si>
  <si>
    <t>Venusvej 11</t>
  </si>
  <si>
    <t>thomasaberg21@gmail.com</t>
  </si>
  <si>
    <t>Rattenborg</t>
  </si>
  <si>
    <t>10.08.1971</t>
  </si>
  <si>
    <t>Højager 100</t>
  </si>
  <si>
    <t>stovringrattenborg@webspeed.dk</t>
  </si>
  <si>
    <t>thomas</t>
  </si>
  <si>
    <t>25.07.2001</t>
  </si>
  <si>
    <t>Trige centervej 74, 2 tv</t>
  </si>
  <si>
    <t>trige</t>
  </si>
  <si>
    <t>Lystrøm</t>
  </si>
  <si>
    <t>24.01.1991</t>
  </si>
  <si>
    <t>Daugbjergvej 28 1 18</t>
  </si>
  <si>
    <t>Aarhus C</t>
  </si>
  <si>
    <t>lystroem@hotmail.com</t>
  </si>
  <si>
    <t>Kejser</t>
  </si>
  <si>
    <t>11.05.2008</t>
  </si>
  <si>
    <t>Ravskærvej 2</t>
  </si>
  <si>
    <t>trinekejser@hotmail.com</t>
  </si>
  <si>
    <t>hansen</t>
  </si>
  <si>
    <t>04.09.2003</t>
  </si>
  <si>
    <t>solkærvej 18</t>
  </si>
  <si>
    <t>ivar98@post.tele.dk</t>
  </si>
  <si>
    <t>Hagerup</t>
  </si>
  <si>
    <t>16.05.1967</t>
  </si>
  <si>
    <t>Kapelvej 25B st th</t>
  </si>
  <si>
    <t>København N</t>
  </si>
  <si>
    <t>thomas@hagerup.eu</t>
  </si>
  <si>
    <t>Grysbæk</t>
  </si>
  <si>
    <t>02.03.2005</t>
  </si>
  <si>
    <t>Nygårdsvænget 20</t>
  </si>
  <si>
    <t>Grysbaek@webspeed.dk</t>
  </si>
  <si>
    <t>Farrell</t>
  </si>
  <si>
    <t>06.09.2010</t>
  </si>
  <si>
    <t>Solklintvej 31b</t>
  </si>
  <si>
    <t>Egå</t>
  </si>
  <si>
    <t>lonelondon@hotmail.com</t>
  </si>
  <si>
    <t>Andersen</t>
  </si>
  <si>
    <t>19.05.2001</t>
  </si>
  <si>
    <t>Norgesvej 34</t>
  </si>
  <si>
    <t>henrik_annemette@hotmail.com</t>
  </si>
  <si>
    <t>Thilde Eirby</t>
  </si>
  <si>
    <t>Olesen</t>
  </si>
  <si>
    <t>27.04.2008</t>
  </si>
  <si>
    <t>Vittenvej 49</t>
  </si>
  <si>
    <t>mariaeirby@hotmail.com</t>
  </si>
  <si>
    <t>Thilde</t>
  </si>
  <si>
    <t>Vendelbo Nielsen</t>
  </si>
  <si>
    <t>13.01.2004</t>
  </si>
  <si>
    <t>Bærmosehøjen 45</t>
  </si>
  <si>
    <t>stine_vendelbo@hotmail.com</t>
  </si>
  <si>
    <t>Theodor</t>
  </si>
  <si>
    <t>Reinholdt-Poulsen</t>
  </si>
  <si>
    <t>09.05.2000</t>
  </si>
  <si>
    <t>Elgårdsminde</t>
  </si>
  <si>
    <t>Søften, Hinnerup</t>
  </si>
  <si>
    <t>christiannp@post1.dansknet.dk</t>
  </si>
  <si>
    <t>01.09.2010</t>
  </si>
  <si>
    <t>Theis</t>
  </si>
  <si>
    <t>Mikkelsen</t>
  </si>
  <si>
    <t>18.05.2003</t>
  </si>
  <si>
    <t>Fusagervej 16</t>
  </si>
  <si>
    <t>normik@c.dk</t>
  </si>
  <si>
    <t>Hougaard</t>
  </si>
  <si>
    <t>18.06.2005</t>
  </si>
  <si>
    <t>Nørrevangen 58</t>
  </si>
  <si>
    <t>m-vestly@novellgruppen.com</t>
  </si>
  <si>
    <t>Thea Hausgaard</t>
  </si>
  <si>
    <t>Lyngs</t>
  </si>
  <si>
    <t>11.10.2007</t>
  </si>
  <si>
    <t>Rønvangen 32</t>
  </si>
  <si>
    <t>thea@hausgaard-lyngs.dk</t>
  </si>
  <si>
    <t>Thea Balleby</t>
  </si>
  <si>
    <t>Brandt</t>
  </si>
  <si>
    <t>Granatvænget 26</t>
  </si>
  <si>
    <t>granatvaenget26@gmail.com</t>
  </si>
  <si>
    <t>Thea</t>
  </si>
  <si>
    <t>17.03.2009</t>
  </si>
  <si>
    <t>Vermundsvej 7</t>
  </si>
  <si>
    <t>cofuvi@hotmail.com</t>
  </si>
  <si>
    <t>Stokholm Christiansen</t>
  </si>
  <si>
    <t>20.12.2004</t>
  </si>
  <si>
    <t>Postvej 32</t>
  </si>
  <si>
    <t>thea@elektrisk.dk</t>
  </si>
  <si>
    <t>Smed</t>
  </si>
  <si>
    <t>31.05.2008</t>
  </si>
  <si>
    <t>Elverhøjen 36</t>
  </si>
  <si>
    <t>lennarth@publice.dk</t>
  </si>
  <si>
    <t>thea</t>
  </si>
  <si>
    <t>møller christensen</t>
  </si>
  <si>
    <t>21.01.2004</t>
  </si>
  <si>
    <t>højager 108</t>
  </si>
  <si>
    <t>birgit.m.c@mail.dk</t>
  </si>
  <si>
    <t>Esbensen</t>
  </si>
  <si>
    <t>15.02.2005</t>
  </si>
  <si>
    <t>Gadekæret 12</t>
  </si>
  <si>
    <t>Kristinaesbensen@live.dk</t>
  </si>
  <si>
    <t>kristina.esbensen@adr.dk</t>
  </si>
  <si>
    <t>test</t>
  </si>
  <si>
    <t>01.01.2010</t>
  </si>
  <si>
    <t>test@test.dk</t>
  </si>
  <si>
    <t>Terje</t>
  </si>
  <si>
    <t>17.05.1969</t>
  </si>
  <si>
    <t>til@mail.dk</t>
  </si>
  <si>
    <t>Tenna</t>
  </si>
  <si>
    <t>Winther-Rasmussen</t>
  </si>
  <si>
    <t>26.04.1985</t>
  </si>
  <si>
    <t>Vestergade 5</t>
  </si>
  <si>
    <t>tenna-w@ofir.dk</t>
  </si>
  <si>
    <t>Tasja</t>
  </si>
  <si>
    <t>Houen</t>
  </si>
  <si>
    <t>31.03.2000</t>
  </si>
  <si>
    <t>Trigevej 21</t>
  </si>
  <si>
    <t>m.houen@privat.dk</t>
  </si>
  <si>
    <t>Tascha</t>
  </si>
  <si>
    <t>Tascha@rasch.tk</t>
  </si>
  <si>
    <t>Søren Lund</t>
  </si>
  <si>
    <t>Jensen</t>
  </si>
  <si>
    <t>06.12.2004</t>
  </si>
  <si>
    <t>Elverhøjen 26</t>
  </si>
  <si>
    <t>brianoggitte@youmail.dk</t>
  </si>
  <si>
    <t>Søren Lehn</t>
  </si>
  <si>
    <t>Petersen</t>
  </si>
  <si>
    <t>11.10.1960</t>
  </si>
  <si>
    <t>Birkhøjen 44</t>
  </si>
  <si>
    <t>lehn-petersen@webspeed.dk</t>
  </si>
  <si>
    <t>Søren Kristian</t>
  </si>
  <si>
    <t>12.02.1973</t>
  </si>
  <si>
    <t>Krogsvej 15</t>
  </si>
  <si>
    <t>sthoms@ofir.dk</t>
  </si>
  <si>
    <t>Søren Kolind</t>
  </si>
  <si>
    <t>Hvid</t>
  </si>
  <si>
    <t>30.01.1960</t>
  </si>
  <si>
    <t>Vestergade 27</t>
  </si>
  <si>
    <t>hvid@gefiber.dk</t>
  </si>
  <si>
    <t>Søren Andreas Sloth</t>
  </si>
  <si>
    <t>13.03.1955</t>
  </si>
  <si>
    <t>Ramsøvej 41</t>
  </si>
  <si>
    <t>juul-sloth@oncable.dk</t>
  </si>
  <si>
    <t>Søren</t>
  </si>
  <si>
    <t>Trangbæk</t>
  </si>
  <si>
    <t>14.05.1981</t>
  </si>
  <si>
    <t>Humlehaven 93</t>
  </si>
  <si>
    <t>trangbek@gmail.com</t>
  </si>
  <si>
    <t>Kellenberger</t>
  </si>
  <si>
    <t>14.09.1978</t>
  </si>
  <si>
    <t>Ravskærvej 67</t>
  </si>
  <si>
    <t>ssk@rdas.dk</t>
  </si>
  <si>
    <t>Eriksen</t>
  </si>
  <si>
    <t>10.01.1949</t>
  </si>
  <si>
    <t>Rønvangen 155</t>
  </si>
  <si>
    <t>ser@hog-hinnerup.dk</t>
  </si>
  <si>
    <t>Brask Børgesen</t>
  </si>
  <si>
    <t>07.05.2009</t>
  </si>
  <si>
    <t>Bavnehøjvej 24</t>
  </si>
  <si>
    <t>privat@j2b.dk</t>
  </si>
  <si>
    <t>Bach</t>
  </si>
  <si>
    <t>26.02.2004</t>
  </si>
  <si>
    <t>Gammel Viborgvej 126</t>
  </si>
  <si>
    <t>Kaa-bach@mail.dk</t>
  </si>
  <si>
    <t>Szymon</t>
  </si>
  <si>
    <t>Machura</t>
  </si>
  <si>
    <t>27.09.2006</t>
  </si>
  <si>
    <t>Dr Larsens Vej 45, 2 t.v.</t>
  </si>
  <si>
    <t>malacalineczka@gmail.com</t>
  </si>
  <si>
    <t>Svend Regnarsson</t>
  </si>
  <si>
    <t>03.07.2004</t>
  </si>
  <si>
    <t>Elverhøjen 48</t>
  </si>
  <si>
    <t>jette_regnarsson@hotmail.com</t>
  </si>
  <si>
    <t>Suzan</t>
  </si>
  <si>
    <t>Behr</t>
  </si>
  <si>
    <t>07.05.1966</t>
  </si>
  <si>
    <t>Høgevænget 19</t>
  </si>
  <si>
    <t>behr.privat@gmail.com</t>
  </si>
  <si>
    <t>Susanne Boje</t>
  </si>
  <si>
    <t>04.10.1976</t>
  </si>
  <si>
    <t>Rødkælkevej 10</t>
  </si>
  <si>
    <t>os4@it.dk</t>
  </si>
  <si>
    <t>susanne</t>
  </si>
  <si>
    <t>23.08.1980</t>
  </si>
  <si>
    <t>Haarvadbro 3</t>
  </si>
  <si>
    <t>susanne@mollerjohansen.dk</t>
  </si>
  <si>
    <t>Susanne</t>
  </si>
  <si>
    <t>Hedegaard</t>
  </si>
  <si>
    <t>30.07.1977</t>
  </si>
  <si>
    <t>Tranevej 4</t>
  </si>
  <si>
    <t>hedegaard@it.dk</t>
  </si>
  <si>
    <t>Bech</t>
  </si>
  <si>
    <t>17.11.1969</t>
  </si>
  <si>
    <t>Fuglebakken 81</t>
  </si>
  <si>
    <t>sbe@vertica.dk</t>
  </si>
  <si>
    <t>31.07.1963</t>
  </si>
  <si>
    <t>sax@attention-erhvervsrengoring.dk</t>
  </si>
  <si>
    <t>Susan</t>
  </si>
  <si>
    <t>Skyum</t>
  </si>
  <si>
    <t>05.05.1968</t>
  </si>
  <si>
    <t>Grønningen 22</t>
  </si>
  <si>
    <t>susan_hjort@yahoo.dk</t>
  </si>
  <si>
    <t>Sune</t>
  </si>
  <si>
    <t>Mersh</t>
  </si>
  <si>
    <t>16.09.1996</t>
  </si>
  <si>
    <t>Holmelundsvej 38</t>
  </si>
  <si>
    <t>sune.mersh@hotmail.com</t>
  </si>
  <si>
    <t>19.10.1973</t>
  </si>
  <si>
    <t>Andreas Gadebergsvej 13</t>
  </si>
  <si>
    <t>norhojj@gmail.com</t>
  </si>
  <si>
    <t>Sumer</t>
  </si>
  <si>
    <t>Khalid Mohammed</t>
  </si>
  <si>
    <t>13.03.2006</t>
  </si>
  <si>
    <t>Svinget 57</t>
  </si>
  <si>
    <t>sukaina09@live.com</t>
  </si>
  <si>
    <t>Storm</t>
  </si>
  <si>
    <t>Wendelbo Nørgaard</t>
  </si>
  <si>
    <t>06.12.2007</t>
  </si>
  <si>
    <t>Postvej 13</t>
  </si>
  <si>
    <t>signeogmads@hotmail.com</t>
  </si>
  <si>
    <t>Korsgaard Hejlesen</t>
  </si>
  <si>
    <t>24.03.2009</t>
  </si>
  <si>
    <t>Skelagervej 456</t>
  </si>
  <si>
    <t>Aske@poto.dk</t>
  </si>
  <si>
    <t>Stinus</t>
  </si>
  <si>
    <t>Kristian Bach</t>
  </si>
  <si>
    <t>14.06.2004</t>
  </si>
  <si>
    <t>Kirkevej 37</t>
  </si>
  <si>
    <t>dittebach@live.dk</t>
  </si>
  <si>
    <t>Stine Uhre</t>
  </si>
  <si>
    <t>Kristoffersen</t>
  </si>
  <si>
    <t>29.08.1980</t>
  </si>
  <si>
    <t>Bøgevej 12</t>
  </si>
  <si>
    <t>uhrestine@hotmail.com</t>
  </si>
  <si>
    <t>Stine Saaby</t>
  </si>
  <si>
    <t>Christiansen</t>
  </si>
  <si>
    <t>03.11.2004</t>
  </si>
  <si>
    <t>Grønagervej 9</t>
  </si>
  <si>
    <t>saaby.christiansen@webspeed.dk</t>
  </si>
  <si>
    <t>Stine Maria</t>
  </si>
  <si>
    <t>Poulsen</t>
  </si>
  <si>
    <t>10.12.1989</t>
  </si>
  <si>
    <t>Tordenskjoldsgade</t>
  </si>
  <si>
    <t>Århus n</t>
  </si>
  <si>
    <t>bamse-line@ofir.dk</t>
  </si>
  <si>
    <t>Stine Kabus</t>
  </si>
  <si>
    <t>Villumsen</t>
  </si>
  <si>
    <t>20.02.2008</t>
  </si>
  <si>
    <t>Elgårdsminde 31</t>
  </si>
  <si>
    <t>jens@vilco.dk</t>
  </si>
  <si>
    <t>Stine</t>
  </si>
  <si>
    <t>12.06.1981</t>
  </si>
  <si>
    <t>Skelagervej 552</t>
  </si>
  <si>
    <t>stineramlov@gmail.com</t>
  </si>
  <si>
    <t>Berntsen</t>
  </si>
  <si>
    <t>11.01.1980</t>
  </si>
  <si>
    <t>Oddervej 2</t>
  </si>
  <si>
    <t>stine_groth_berntsen@hotmail.com</t>
  </si>
  <si>
    <t>Astrup</t>
  </si>
  <si>
    <t>21.07.2000</t>
  </si>
  <si>
    <t>Drejøvej 40</t>
  </si>
  <si>
    <t>hatrick@post11.tele.dk</t>
  </si>
  <si>
    <t>Stig Boye</t>
  </si>
  <si>
    <t>21.08.1975</t>
  </si>
  <si>
    <t>Gartnervænget</t>
  </si>
  <si>
    <t>stigboyeandersen@gmail.com</t>
  </si>
  <si>
    <t>Stephanie Wing-Yi</t>
  </si>
  <si>
    <t>Ly</t>
  </si>
  <si>
    <t>28.09.2009</t>
  </si>
  <si>
    <t>Venøvej 5E</t>
  </si>
  <si>
    <t>trienhuy@hotmail.com</t>
  </si>
  <si>
    <t>Stephan</t>
  </si>
  <si>
    <t>Stoltze</t>
  </si>
  <si>
    <t>11.05.1974</t>
  </si>
  <si>
    <t>Birkhøjen 41</t>
  </si>
  <si>
    <t>Sst@stoltzeit.dk</t>
  </si>
  <si>
    <t>Stella Sophia</t>
  </si>
  <si>
    <t>J.L. Heibergs Vej 32</t>
  </si>
  <si>
    <t>Åbyhøj</t>
  </si>
  <si>
    <t>amrei.christensen@hotmail.com</t>
  </si>
  <si>
    <t>Steffen Højfeldt</t>
  </si>
  <si>
    <t>05.07.1993</t>
  </si>
  <si>
    <t>Svalevej 27</t>
  </si>
  <si>
    <t>Steff-8@hotmail.com</t>
  </si>
  <si>
    <t>Steffen</t>
  </si>
  <si>
    <t>03.02.1974</t>
  </si>
  <si>
    <t>Lavritsdalsvej 25</t>
  </si>
  <si>
    <t>shs@rca-eng.com</t>
  </si>
  <si>
    <t>07.05.2004</t>
  </si>
  <si>
    <t>Stefanie</t>
  </si>
  <si>
    <t>Stoltenberg Bojesen</t>
  </si>
  <si>
    <t>20.04.2002</t>
  </si>
  <si>
    <t>Hindhøjen 94</t>
  </si>
  <si>
    <t>bojesen@c.dk</t>
  </si>
  <si>
    <t>Stefan M.</t>
  </si>
  <si>
    <t>Sterup</t>
  </si>
  <si>
    <t>21.02.2004</t>
  </si>
  <si>
    <t>Søndermarken 60</t>
  </si>
  <si>
    <t>stefan@sterup5.dk</t>
  </si>
  <si>
    <t>Steen</t>
  </si>
  <si>
    <t>Trampedach</t>
  </si>
  <si>
    <t>11.10.1965</t>
  </si>
  <si>
    <t>Bogøvej 2</t>
  </si>
  <si>
    <t>trampedach@pc.dk</t>
  </si>
  <si>
    <t>Skjold</t>
  </si>
  <si>
    <t>24.07.1970</t>
  </si>
  <si>
    <t>Højvej 23</t>
  </si>
  <si>
    <t>skjold9475@gmail.com</t>
  </si>
  <si>
    <t>Enggaard</t>
  </si>
  <si>
    <t>18.09.1993</t>
  </si>
  <si>
    <t>Ramsøvej 30</t>
  </si>
  <si>
    <t>steen.enggaard@hotmail.com</t>
  </si>
  <si>
    <t>Sophie Juel</t>
  </si>
  <si>
    <t>Møller</t>
  </si>
  <si>
    <t>10.01.2008</t>
  </si>
  <si>
    <t>Lavritsdalsvej 12</t>
  </si>
  <si>
    <t>ullajacob@mail.dk</t>
  </si>
  <si>
    <t>Sophie</t>
  </si>
  <si>
    <t>Rua Knuhtsen</t>
  </si>
  <si>
    <t>23.12.2004</t>
  </si>
  <si>
    <t>Elgårdsminde 23, Søften</t>
  </si>
  <si>
    <t>Sophie.Rua.Knuhtsen@GMail.COM</t>
  </si>
  <si>
    <t>Flattum</t>
  </si>
  <si>
    <t>30.11.1993</t>
  </si>
  <si>
    <t>Birkhøjen 87</t>
  </si>
  <si>
    <t>c_sophie@hotmail.com</t>
  </si>
  <si>
    <t>Damsgaard Salomonsen</t>
  </si>
  <si>
    <t>10.08.2000</t>
  </si>
  <si>
    <t>Sellingvej 1, Hadbjerg</t>
  </si>
  <si>
    <t>sansal@mailme.dk</t>
  </si>
  <si>
    <t>Berg Gertsen</t>
  </si>
  <si>
    <t>H. C. Andersens Vej 86</t>
  </si>
  <si>
    <t>susannehenne@hotmail.com</t>
  </si>
  <si>
    <t>Sophia</t>
  </si>
  <si>
    <t>Nellemann</t>
  </si>
  <si>
    <t>11.07.2005</t>
  </si>
  <si>
    <t>Gammelager 1,foldby</t>
  </si>
  <si>
    <t>pernille@thomasnellemann.dk</t>
  </si>
  <si>
    <t>Lemming</t>
  </si>
  <si>
    <t>03.05.2006</t>
  </si>
  <si>
    <t>Flinthøjen 66</t>
  </si>
  <si>
    <t>mle@datacon.dk</t>
  </si>
  <si>
    <t>Fisker</t>
  </si>
  <si>
    <t>13.10.2008</t>
  </si>
  <si>
    <t>Segaltvej 113</t>
  </si>
  <si>
    <t>lykkefisker@gmail.com</t>
  </si>
  <si>
    <t>Sonja</t>
  </si>
  <si>
    <t>Saaby</t>
  </si>
  <si>
    <t>05.02.1973</t>
  </si>
  <si>
    <t>Kildevangen 23B</t>
  </si>
  <si>
    <t>sonjaandersen@mail.dk</t>
  </si>
  <si>
    <t>Solbjørg</t>
  </si>
  <si>
    <t>16.06.2008</t>
  </si>
  <si>
    <t>Sofie-Amalie</t>
  </si>
  <si>
    <t>Koefoed Nielsen</t>
  </si>
  <si>
    <t>26.09.2003</t>
  </si>
  <si>
    <t>Markusvej 22</t>
  </si>
  <si>
    <t>j.koopmann@acte.dk</t>
  </si>
  <si>
    <t>Sofie Yde</t>
  </si>
  <si>
    <t>24.04.2005</t>
  </si>
  <si>
    <t>Vælddalen 29</t>
  </si>
  <si>
    <t>benteyde@post.cybercity.dk</t>
  </si>
  <si>
    <t>Sofie Wede</t>
  </si>
  <si>
    <t>02.06.2007</t>
  </si>
  <si>
    <t>Frejasvej 4</t>
  </si>
  <si>
    <t>Michael_wede@hotmail.com</t>
  </si>
  <si>
    <t>Sofie Søndergaard</t>
  </si>
  <si>
    <t>Laursen</t>
  </si>
  <si>
    <t>12.09.2007</t>
  </si>
  <si>
    <t>Lærkevej 18</t>
  </si>
  <si>
    <t>msl@lrsn.dk</t>
  </si>
  <si>
    <t>Sofie Stabel</t>
  </si>
  <si>
    <t>Graabek</t>
  </si>
  <si>
    <t>30.10.2001</t>
  </si>
  <si>
    <t>Hallendrupvej 26</t>
  </si>
  <si>
    <t>susanne-stabel@hotmail.com</t>
  </si>
  <si>
    <t>Sofie rosenlund</t>
  </si>
  <si>
    <t>Thesbjerg</t>
  </si>
  <si>
    <t>23.02.2009</t>
  </si>
  <si>
    <t>Nygårdsvænget 4</t>
  </si>
  <si>
    <t>mette@rosenlunddesign.dk</t>
  </si>
  <si>
    <t>Sofie Kragesand</t>
  </si>
  <si>
    <t>21.10.2005</t>
  </si>
  <si>
    <t>Kløvermarksvej 9</t>
  </si>
  <si>
    <t>annekragesand@gmail.com</t>
  </si>
  <si>
    <t>Sofie Højsgaard</t>
  </si>
  <si>
    <t>Richs Eliassen</t>
  </si>
  <si>
    <t>21.01.2003</t>
  </si>
  <si>
    <t>Nørrevangen 21</t>
  </si>
  <si>
    <t>majkenh@teliamail.dk</t>
  </si>
  <si>
    <t>Sofie Hemmeløff</t>
  </si>
  <si>
    <t>10.09.2004</t>
  </si>
  <si>
    <t>Rønnevangen 14</t>
  </si>
  <si>
    <t>phs@inbogulve.dk</t>
  </si>
  <si>
    <t>Sofie Green</t>
  </si>
  <si>
    <t>Villadsen</t>
  </si>
  <si>
    <t>10.07.2006</t>
  </si>
  <si>
    <t>Sverigesvej 19</t>
  </si>
  <si>
    <t>jevi@cowi.dk</t>
  </si>
  <si>
    <t>Sofie Ester</t>
  </si>
  <si>
    <t>Stenbroen</t>
  </si>
  <si>
    <t>08.08.2006</t>
  </si>
  <si>
    <t>lars-stenbroen@mail.dk</t>
  </si>
  <si>
    <t>Sofie Elisabeth</t>
  </si>
  <si>
    <t>Høgh</t>
  </si>
  <si>
    <t>02.11.2007</t>
  </si>
  <si>
    <t>Haarvadbro 1, Haar</t>
  </si>
  <si>
    <t>mariannehoegh@live.dk</t>
  </si>
  <si>
    <t>Sofie Eggert</t>
  </si>
  <si>
    <t>12.11.1991</t>
  </si>
  <si>
    <t>Flinthøjen 67</t>
  </si>
  <si>
    <t>sofie_eggert@hotmail.com</t>
  </si>
  <si>
    <t>Sofie Brund</t>
  </si>
  <si>
    <t>Johannsen</t>
  </si>
  <si>
    <t>10.05.2002</t>
  </si>
  <si>
    <t>Århusvej 59</t>
  </si>
  <si>
    <t>trine.brund@hotmail.com</t>
  </si>
  <si>
    <t>Sofie Bisballe</t>
  </si>
  <si>
    <t>Graugaard</t>
  </si>
  <si>
    <t>28.03.2005</t>
  </si>
  <si>
    <t>Kildevangen 65</t>
  </si>
  <si>
    <t>malenegraugaard@hotmail.com</t>
  </si>
  <si>
    <t>Sofie</t>
  </si>
  <si>
    <t>Østergaard Andersen</t>
  </si>
  <si>
    <t>21.05.2008</t>
  </si>
  <si>
    <t>Rønvangen 320</t>
  </si>
  <si>
    <t>Tina@jet-andersen.dk</t>
  </si>
  <si>
    <t>Søndergaard Laursen</t>
  </si>
  <si>
    <t>Msl@lrsn.dk</t>
  </si>
  <si>
    <t>Nysten</t>
  </si>
  <si>
    <t>08.09.2009</t>
  </si>
  <si>
    <t>Kløvervej 28 B</t>
  </si>
  <si>
    <t>majakjellerup@hotmail.com</t>
  </si>
  <si>
    <t>19.12.2008</t>
  </si>
  <si>
    <t>Tåsingevej 8</t>
  </si>
  <si>
    <t>maikenc@hotmail.com</t>
  </si>
  <si>
    <t>16.05.2006</t>
  </si>
  <si>
    <t>Rønvangen 10</t>
  </si>
  <si>
    <t>Hinnerp</t>
  </si>
  <si>
    <t>haarlokken@mail.dk</t>
  </si>
  <si>
    <t>10.08.2008</t>
  </si>
  <si>
    <t>Bavnehøjvej 160, Hadbjerg</t>
  </si>
  <si>
    <t>christina@sosterlojsovs.dk</t>
  </si>
  <si>
    <t>Holmboe</t>
  </si>
  <si>
    <t>18.11.2002</t>
  </si>
  <si>
    <t>Kløvervej 7a</t>
  </si>
  <si>
    <t>louisasteen@gmail.com</t>
  </si>
  <si>
    <t>03.11.2002</t>
  </si>
  <si>
    <t>Fusagervej 12</t>
  </si>
  <si>
    <t>Foldby</t>
  </si>
  <si>
    <t>tullehasager@hotmail.com</t>
  </si>
  <si>
    <t>06.03.2007</t>
  </si>
  <si>
    <t>Hammelvej</t>
  </si>
  <si>
    <t>ag@vibe-huse.dk</t>
  </si>
  <si>
    <t>Dencker Beck</t>
  </si>
  <si>
    <t>28.04.2010</t>
  </si>
  <si>
    <t>Lyngåvej 74</t>
  </si>
  <si>
    <t>lisedencker@gmail.com</t>
  </si>
  <si>
    <t>Cassøe</t>
  </si>
  <si>
    <t>20.09.2003</t>
  </si>
  <si>
    <t>Højvej 11</t>
  </si>
  <si>
    <t>cassoe@vip.cybercity.dk</t>
  </si>
  <si>
    <t>Bloch</t>
  </si>
  <si>
    <t>25.02.1980</t>
  </si>
  <si>
    <t>Rønvangen 114</t>
  </si>
  <si>
    <t>s_hagelkvist@hotmail.com</t>
  </si>
  <si>
    <t>12.08.2003</t>
  </si>
  <si>
    <t>Ravskærvej 7</t>
  </si>
  <si>
    <t>petert@trigetang.dk</t>
  </si>
  <si>
    <t>Sofia Marie</t>
  </si>
  <si>
    <t>Corneliussen</t>
  </si>
  <si>
    <t>26.02.2007</t>
  </si>
  <si>
    <t>Humlehaven 84</t>
  </si>
  <si>
    <t>larserikcorneliussen@hotmail.com</t>
  </si>
  <si>
    <t>Sofia Illum</t>
  </si>
  <si>
    <t>12.07.2004</t>
  </si>
  <si>
    <t>Sofia Harding Tarp</t>
  </si>
  <si>
    <t>Carlsen</t>
  </si>
  <si>
    <t>07.06.2008</t>
  </si>
  <si>
    <t>Vinterslevvej</t>
  </si>
  <si>
    <t>annetarp@hotmail.com</t>
  </si>
  <si>
    <t>Sofia Englyst</t>
  </si>
  <si>
    <t>Kjeldmann</t>
  </si>
  <si>
    <t>19.06.2009</t>
  </si>
  <si>
    <t>Anneksvej 6</t>
  </si>
  <si>
    <t>englyst@englyst.dk</t>
  </si>
  <si>
    <t>Sofia</t>
  </si>
  <si>
    <t>23.08.1994</t>
  </si>
  <si>
    <t>s-tizar@hotmail.com</t>
  </si>
  <si>
    <t>Kollerup</t>
  </si>
  <si>
    <t>Højager 98</t>
  </si>
  <si>
    <t>kollerup@gmail.com</t>
  </si>
  <si>
    <t>31.08.2005</t>
  </si>
  <si>
    <t>Humlehaven 118</t>
  </si>
  <si>
    <t>vintherguss@gmail.com</t>
  </si>
  <si>
    <t>Fruergaard Schelander</t>
  </si>
  <si>
    <t>20.01.2010</t>
  </si>
  <si>
    <t>Højager 109</t>
  </si>
  <si>
    <t>karinavinderup@hotmail.com</t>
  </si>
  <si>
    <t>Smilla Linh</t>
  </si>
  <si>
    <t>Hejlesen</t>
  </si>
  <si>
    <t>30.06.2008</t>
  </si>
  <si>
    <t>Grønningen 11</t>
  </si>
  <si>
    <t>heilesenherstal@mail.tele.dk</t>
  </si>
  <si>
    <t>Smilla April</t>
  </si>
  <si>
    <t>Wood</t>
  </si>
  <si>
    <t>14.04.2006</t>
  </si>
  <si>
    <t>Havkærtoften 10</t>
  </si>
  <si>
    <t>mslswood@webspeed.dk</t>
  </si>
  <si>
    <t>Sisse</t>
  </si>
  <si>
    <t>Arnfast</t>
  </si>
  <si>
    <t>28.03.1955</t>
  </si>
  <si>
    <t>Overdrevet 12</t>
  </si>
  <si>
    <t>mlarnfast@gmail.com</t>
  </si>
  <si>
    <t>Sine Louise Juel</t>
  </si>
  <si>
    <t>Broch</t>
  </si>
  <si>
    <t>19.01.2011</t>
  </si>
  <si>
    <t>Th. Nielsensvej 2</t>
  </si>
  <si>
    <t>jbljc@privat.dk</t>
  </si>
  <si>
    <t>Simone</t>
  </si>
  <si>
    <t>Schmitz</t>
  </si>
  <si>
    <t>21.09.2005</t>
  </si>
  <si>
    <t>Lavritsdalsvej 26</t>
  </si>
  <si>
    <t>mlschmitz@live.dk</t>
  </si>
  <si>
    <t>27.04.2005</t>
  </si>
  <si>
    <t>Futuravej 20, st. tv.</t>
  </si>
  <si>
    <t>katja38@live.dk</t>
  </si>
  <si>
    <t>Simon Nymann</t>
  </si>
  <si>
    <t>Wester</t>
  </si>
  <si>
    <t>06.08.2004</t>
  </si>
  <si>
    <t>Skovsangervej 27</t>
  </si>
  <si>
    <t>tina@wester.dk</t>
  </si>
  <si>
    <t>Simon Moth</t>
  </si>
  <si>
    <t>Jedari</t>
  </si>
  <si>
    <t>27.01.2002</t>
  </si>
  <si>
    <t>Bøgevej 37</t>
  </si>
  <si>
    <t>familie@jedari.dk</t>
  </si>
  <si>
    <t>Simon M.</t>
  </si>
  <si>
    <t>14.09.2003</t>
  </si>
  <si>
    <t>Fasanvej 5</t>
  </si>
  <si>
    <t>masila@webspeed.dk</t>
  </si>
  <si>
    <t>Simon Kirkegaard</t>
  </si>
  <si>
    <t>Ørnstrøm</t>
  </si>
  <si>
    <t>18.05.2004</t>
  </si>
  <si>
    <t>Gl. Viborgver 143</t>
  </si>
  <si>
    <t>mir@systemfrugt.dk</t>
  </si>
  <si>
    <t>Simon Kirkbak</t>
  </si>
  <si>
    <t>12.01.2003</t>
  </si>
  <si>
    <t>Siøvej 39</t>
  </si>
  <si>
    <t>frkmarianne@live.dk</t>
  </si>
  <si>
    <t>Simon</t>
  </si>
  <si>
    <t>Voldum</t>
  </si>
  <si>
    <t>25.09.2005</t>
  </si>
  <si>
    <t>præstevangen 30</t>
  </si>
  <si>
    <t>Susanne@voldum.com</t>
  </si>
  <si>
    <t>Pilgård</t>
  </si>
  <si>
    <t>17.08.2004</t>
  </si>
  <si>
    <t>Rensdyrvej 18</t>
  </si>
  <si>
    <t>homann-pilgaard@mail.tele.dk</t>
  </si>
  <si>
    <t>09.04.2006</t>
  </si>
  <si>
    <t>Høyer</t>
  </si>
  <si>
    <t>15.09.2007</t>
  </si>
  <si>
    <t>Mejerivænget 21</t>
  </si>
  <si>
    <t>hellehoyer@hotmail.com</t>
  </si>
  <si>
    <t>Djernæs</t>
  </si>
  <si>
    <t>04.12.1999</t>
  </si>
  <si>
    <t>Futuravej 7</t>
  </si>
  <si>
    <t>sbd-f@landsted.dk</t>
  </si>
  <si>
    <t>Didriksen</t>
  </si>
  <si>
    <t>23.07.2001</t>
  </si>
  <si>
    <t>Højager 92</t>
  </si>
  <si>
    <t>pdidriksen@mail.tele.dk</t>
  </si>
  <si>
    <t>simon</t>
  </si>
  <si>
    <t>bruun jespersen</t>
  </si>
  <si>
    <t>11.05.2003</t>
  </si>
  <si>
    <t>rønvangen 248</t>
  </si>
  <si>
    <t>marlene@bruunweb.dk</t>
  </si>
  <si>
    <t>Bager</t>
  </si>
  <si>
    <t>06.04.2004</t>
  </si>
  <si>
    <t>Hindhøjen 120</t>
  </si>
  <si>
    <t>annejkj@yahoo.dk</t>
  </si>
  <si>
    <t>Agerbo</t>
  </si>
  <si>
    <t>21.12.1996</t>
  </si>
  <si>
    <t>Fredsalle 3</t>
  </si>
  <si>
    <t>agerbo@surfmail.dk</t>
  </si>
  <si>
    <t>Sille vinter</t>
  </si>
  <si>
    <t>Lykkegaard</t>
  </si>
  <si>
    <t>14.03.2007</t>
  </si>
  <si>
    <t>Gartnerparken 89</t>
  </si>
  <si>
    <t>kvk1982@hotmail.com</t>
  </si>
  <si>
    <t>Sille schmidt</t>
  </si>
  <si>
    <t>27.09.2007</t>
  </si>
  <si>
    <t>Vestergade 24</t>
  </si>
  <si>
    <t>astrup2k@gmail.com</t>
  </si>
  <si>
    <t>sille</t>
  </si>
  <si>
    <t>schriver</t>
  </si>
  <si>
    <t>Nedergårdsvej 13</t>
  </si>
  <si>
    <t>tineogole@pc.dk</t>
  </si>
  <si>
    <t>Sille</t>
  </si>
  <si>
    <t>Ryevad</t>
  </si>
  <si>
    <t>16.06.2005</t>
  </si>
  <si>
    <t>Stjerneparken 35, Søften</t>
  </si>
  <si>
    <t>ryevad@youmail.dk</t>
  </si>
  <si>
    <t>26.09.2004</t>
  </si>
  <si>
    <t>Spovevej 14</t>
  </si>
  <si>
    <t>spo14@live.dk</t>
  </si>
  <si>
    <t>Silke victoria</t>
  </si>
  <si>
    <t>Tranholm Frøst</t>
  </si>
  <si>
    <t>18.01.2004</t>
  </si>
  <si>
    <t>Hroarsvej 11</t>
  </si>
  <si>
    <t>mettefr@gmail.com</t>
  </si>
  <si>
    <t>Silke</t>
  </si>
  <si>
    <t>06.04.2002</t>
  </si>
  <si>
    <t>Andreas gadebergsvej 24</t>
  </si>
  <si>
    <t>kvasarvega@hotmail.com</t>
  </si>
  <si>
    <t>Lund</t>
  </si>
  <si>
    <t>27.02.2008</t>
  </si>
  <si>
    <t>Storkevej 31</t>
  </si>
  <si>
    <t>kpodenphant@gmail.com</t>
  </si>
  <si>
    <t>Silje</t>
  </si>
  <si>
    <t>Østergaard Smed</t>
  </si>
  <si>
    <t>08.01.2008</t>
  </si>
  <si>
    <t>Sandbyvej 11</t>
  </si>
  <si>
    <t>Annesmed1@yahoo.dk</t>
  </si>
  <si>
    <t>31.10.2006</t>
  </si>
  <si>
    <t>Solsortevej 10</t>
  </si>
  <si>
    <t>priscilla1405@gmail.com</t>
  </si>
  <si>
    <t>Lihn</t>
  </si>
  <si>
    <t>25.06.2007</t>
  </si>
  <si>
    <t>Højager 130</t>
  </si>
  <si>
    <t>signelihn78@hotmail.com</t>
  </si>
  <si>
    <t>Drachmann</t>
  </si>
  <si>
    <t>09.12.2005</t>
  </si>
  <si>
    <t>Møllebakken 20b</t>
  </si>
  <si>
    <t>malene.nielsen@ps.rm.dk</t>
  </si>
  <si>
    <t>Silja</t>
  </si>
  <si>
    <t>Heydenreich</t>
  </si>
  <si>
    <t>14.07.2009</t>
  </si>
  <si>
    <t>Elhøjvej 51</t>
  </si>
  <si>
    <t>sarah.heydenreich@dupont.com</t>
  </si>
  <si>
    <t>Haun andersen</t>
  </si>
  <si>
    <t>09.10.2007</t>
  </si>
  <si>
    <t>Lavritsdalsvej 24</t>
  </si>
  <si>
    <t>Monica-Haun@hotmail.com</t>
  </si>
  <si>
    <t>Bertelsen</t>
  </si>
  <si>
    <t>03.03.2003</t>
  </si>
  <si>
    <t>Ravskærvej 32</t>
  </si>
  <si>
    <t>tina@lykkewellness.dk</t>
  </si>
  <si>
    <t>Silaz Victor</t>
  </si>
  <si>
    <t>Méndez</t>
  </si>
  <si>
    <t>18.01.2006</t>
  </si>
  <si>
    <t>Engbakken 1</t>
  </si>
  <si>
    <t>Brabrand</t>
  </si>
  <si>
    <t>info@mendez.dk</t>
  </si>
  <si>
    <t>Mendez</t>
  </si>
  <si>
    <t>Kirkegaard</t>
  </si>
  <si>
    <t>22.07.2005</t>
  </si>
  <si>
    <t>Skovsangervej 51</t>
  </si>
  <si>
    <t>ikirkegaard@hotmail.com</t>
  </si>
  <si>
    <t>Sigurd Lind</t>
  </si>
  <si>
    <t>10.10.2008</t>
  </si>
  <si>
    <t>Nørrevangen 27</t>
  </si>
  <si>
    <t>jannie_lind_rasmussen@hotmail.com</t>
  </si>
  <si>
    <t>Sigurd</t>
  </si>
  <si>
    <t>Nygaard Nielsen</t>
  </si>
  <si>
    <t>20.08.2003</t>
  </si>
  <si>
    <t>Tranevej 40</t>
  </si>
  <si>
    <t>Majachristensen@hotmail.com</t>
  </si>
  <si>
    <t>Sigrid</t>
  </si>
  <si>
    <t>06.07.1997</t>
  </si>
  <si>
    <t>Båstrupvej 18</t>
  </si>
  <si>
    <t>sigridtonni@gmail.com</t>
  </si>
  <si>
    <t>Krogh Balslev</t>
  </si>
  <si>
    <t>24.05.2010</t>
  </si>
  <si>
    <t>Lyøvej 6</t>
  </si>
  <si>
    <t>HadstenHadsten</t>
  </si>
  <si>
    <t>Kroghbalslev@mail.dk</t>
  </si>
  <si>
    <t>Balslev</t>
  </si>
  <si>
    <t>26.05.2010</t>
  </si>
  <si>
    <t>01.02.2008</t>
  </si>
  <si>
    <t>Lerbjergvej 24</t>
  </si>
  <si>
    <t>marie_fjendbo_j@hotmail.com</t>
  </si>
  <si>
    <t>Signe Risvig</t>
  </si>
  <si>
    <t>Nordestgaard</t>
  </si>
  <si>
    <t>06.09.2006</t>
  </si>
  <si>
    <t>Højager 115</t>
  </si>
  <si>
    <t>mette_skov@hotmail.com</t>
  </si>
  <si>
    <t>christensen</t>
  </si>
  <si>
    <t>01.03.2002</t>
  </si>
  <si>
    <t>Signe Leth</t>
  </si>
  <si>
    <t>Ovesen</t>
  </si>
  <si>
    <t>26.06.2001</t>
  </si>
  <si>
    <t>Ternevej 6</t>
  </si>
  <si>
    <t>Lonelethfischer@gmail.com</t>
  </si>
  <si>
    <t>Signe Hvam</t>
  </si>
  <si>
    <t>01.02.2003</t>
  </si>
  <si>
    <t>Sølehøjvej 2</t>
  </si>
  <si>
    <t>post@stutteri-krone.dk</t>
  </si>
  <si>
    <t>19.01.2001</t>
  </si>
  <si>
    <t>vestergade 49</t>
  </si>
  <si>
    <t>Keldbirk@mail.dk</t>
  </si>
  <si>
    <t>Signe</t>
  </si>
  <si>
    <t>21.01.1961</t>
  </si>
  <si>
    <t>Højagerparken 54</t>
  </si>
  <si>
    <t>tranbjergvarme@mail.tele.dk</t>
  </si>
  <si>
    <t>Skov Dalgaard</t>
  </si>
  <si>
    <t>12.01.2008</t>
  </si>
  <si>
    <t>Elverhøjen 78</t>
  </si>
  <si>
    <t>karolinedalgaard@gmail.com</t>
  </si>
  <si>
    <t>Vestergade 49</t>
  </si>
  <si>
    <t>29.10.2006</t>
  </si>
  <si>
    <t>Norgesvej 21</t>
  </si>
  <si>
    <t>skipper-larsen@live.dk</t>
  </si>
  <si>
    <t>Harrit</t>
  </si>
  <si>
    <t>22.06.2006</t>
  </si>
  <si>
    <t>Lotte@Harrit.in</t>
  </si>
  <si>
    <t>Glarbo</t>
  </si>
  <si>
    <t>02.09.1996</t>
  </si>
  <si>
    <t>Nørreskovvej 3 tv</t>
  </si>
  <si>
    <t>lone@dcc.dk</t>
  </si>
  <si>
    <t>Dalsgaard Jørgensen</t>
  </si>
  <si>
    <t>20.03.2002</t>
  </si>
  <si>
    <t>Rådyrvej 8, Søften</t>
  </si>
  <si>
    <t>klauspia@mail.dk</t>
  </si>
  <si>
    <t>klauspia@youmail.dk</t>
  </si>
  <si>
    <t>Bærentzen</t>
  </si>
  <si>
    <t>31.12.2004</t>
  </si>
  <si>
    <t>Ravskærvej 47</t>
  </si>
  <si>
    <t>dobbae@hotmail.com</t>
  </si>
  <si>
    <t>15.06.2009</t>
  </si>
  <si>
    <t>Herredsvej 3</t>
  </si>
  <si>
    <t>rikkesvalgaard@hotmail.com</t>
  </si>
  <si>
    <t>Allerslev</t>
  </si>
  <si>
    <t>12.10.2006</t>
  </si>
  <si>
    <t>Teglværksvej 2 1. tv.</t>
  </si>
  <si>
    <t>smallerslev@gmail.com</t>
  </si>
  <si>
    <t>Sigfred</t>
  </si>
  <si>
    <t>06.02.2011</t>
  </si>
  <si>
    <t>Sidsel</t>
  </si>
  <si>
    <t>Lehn Mehlsen</t>
  </si>
  <si>
    <t>12.08.1994</t>
  </si>
  <si>
    <t>sidsellm@hotmail.com</t>
  </si>
  <si>
    <t>21.11.2003</t>
  </si>
  <si>
    <t>25.02.1981</t>
  </si>
  <si>
    <t>Ringshøj 11</t>
  </si>
  <si>
    <t>sidselnyborghansen@gmail.com</t>
  </si>
  <si>
    <t>Sidse-Amalie</t>
  </si>
  <si>
    <t>Skrubbeltrang</t>
  </si>
  <si>
    <t>09.10.2002</t>
  </si>
  <si>
    <t>Byvænget 5</t>
  </si>
  <si>
    <t>psk@rosenkrantz.dk</t>
  </si>
  <si>
    <t>Sia</t>
  </si>
  <si>
    <t>Søndergård Andersen</t>
  </si>
  <si>
    <t>01.04.2009</t>
  </si>
  <si>
    <t>Granvej 2</t>
  </si>
  <si>
    <t>tessimadsen@gmail.com</t>
  </si>
  <si>
    <t>Shiar</t>
  </si>
  <si>
    <t>Bilalo</t>
  </si>
  <si>
    <t>26.06.1985</t>
  </si>
  <si>
    <t>Søndergade 31 A.</t>
  </si>
  <si>
    <t>shiarbilalo@hotmail.com</t>
  </si>
  <si>
    <t>Sharow</t>
  </si>
  <si>
    <t>Rahman</t>
  </si>
  <si>
    <t>12.02.2005</t>
  </si>
  <si>
    <t>Nørreskovvej 77</t>
  </si>
  <si>
    <t>chom-aziz@hotmail.com</t>
  </si>
  <si>
    <t>Sesse Agnete</t>
  </si>
  <si>
    <t>Frandsen</t>
  </si>
  <si>
    <t>14.02.2006</t>
  </si>
  <si>
    <t>Byvænget 15</t>
  </si>
  <si>
    <t>emdalgaard@gmail.com</t>
  </si>
  <si>
    <t>Selma</t>
  </si>
  <si>
    <t>15.06.2004</t>
  </si>
  <si>
    <t>Silkjær</t>
  </si>
  <si>
    <t>30.07.1993</t>
  </si>
  <si>
    <t>Ravngårdsvej 3</t>
  </si>
  <si>
    <t>elisabeth_silkjaer@hotmail.com</t>
  </si>
  <si>
    <t>Selda</t>
  </si>
  <si>
    <t>Bjørn</t>
  </si>
  <si>
    <t>12.05.2009</t>
  </si>
  <si>
    <t>Gartnervænget 40</t>
  </si>
  <si>
    <t>pernillebholm@hotmail.com</t>
  </si>
  <si>
    <t>sedef</t>
  </si>
  <si>
    <t>topcu genc</t>
  </si>
  <si>
    <t>13.02.2002</t>
  </si>
  <si>
    <t>Trige møllevej</t>
  </si>
  <si>
    <t>semiha8380@hotmail.com</t>
  </si>
  <si>
    <t>Sebastian Aarris</t>
  </si>
  <si>
    <t>Späth</t>
  </si>
  <si>
    <t>05.04.2003</t>
  </si>
  <si>
    <t>Tranevej 21</t>
  </si>
  <si>
    <t>evaspaeth@hotmail.com</t>
  </si>
  <si>
    <t>Sebastian Toldbod</t>
  </si>
  <si>
    <t>17.12.2005</t>
  </si>
  <si>
    <t>Sebastian Norengaard</t>
  </si>
  <si>
    <t>Olsen</t>
  </si>
  <si>
    <t>04.12.2005</t>
  </si>
  <si>
    <t>Teglhøjen 72</t>
  </si>
  <si>
    <t>mhool@vestas.com</t>
  </si>
  <si>
    <t>Sebastian Læssøe</t>
  </si>
  <si>
    <t>Albæk</t>
  </si>
  <si>
    <t>28.08.2009</t>
  </si>
  <si>
    <t>Svalevej 41</t>
  </si>
  <si>
    <t>butterfly_man@hotmail.com</t>
  </si>
  <si>
    <t>Sebastian Holck</t>
  </si>
  <si>
    <t>04.08.2007</t>
  </si>
  <si>
    <t>Egevænget 64</t>
  </si>
  <si>
    <t>mholckc@hotmail.com</t>
  </si>
  <si>
    <t>Sebastian</t>
  </si>
  <si>
    <t>Snedevind</t>
  </si>
  <si>
    <t>21.02.2006</t>
  </si>
  <si>
    <t>Gammel Sellingvej 16</t>
  </si>
  <si>
    <t>Trine@snedevind.dk</t>
  </si>
  <si>
    <t>sebastian</t>
  </si>
  <si>
    <t>sjøgren</t>
  </si>
  <si>
    <t>29.06.2003</t>
  </si>
  <si>
    <t>ravskærvej 9</t>
  </si>
  <si>
    <t>charlottesjoegren@hotmail.com</t>
  </si>
  <si>
    <t>Schou Bang</t>
  </si>
  <si>
    <t>06.10.2005</t>
  </si>
  <si>
    <t>Gartnerparken 93</t>
  </si>
  <si>
    <t>anders.bang@biology.au.dk</t>
  </si>
  <si>
    <t>Møller Andersen</t>
  </si>
  <si>
    <t>27.03.2001</t>
  </si>
  <si>
    <t>Toftevænget 9</t>
  </si>
  <si>
    <t>clausogcamilla@mail.dk</t>
  </si>
  <si>
    <t>31.12.2002</t>
  </si>
  <si>
    <t>Hnnerup</t>
  </si>
  <si>
    <t>Heidi.lambert@live.dk</t>
  </si>
  <si>
    <t>Højen</t>
  </si>
  <si>
    <t>06.10.2000</t>
  </si>
  <si>
    <t>Skovvej 8</t>
  </si>
  <si>
    <t>masebsim@hotmail.com</t>
  </si>
  <si>
    <t>Høj Plejdrup</t>
  </si>
  <si>
    <t>30.03.2007</t>
  </si>
  <si>
    <t>Riisbakken 4</t>
  </si>
  <si>
    <t>Andreahoej@gmail.com</t>
  </si>
  <si>
    <t>Elbinger-Pedersen</t>
  </si>
  <si>
    <t>25.11.2003</t>
  </si>
  <si>
    <t>Klirevej 17</t>
  </si>
  <si>
    <t>Familien@Elbinger.dk</t>
  </si>
  <si>
    <t>Dam</t>
  </si>
  <si>
    <t>10.08.2007</t>
  </si>
  <si>
    <t>Gartnervænget 70</t>
  </si>
  <si>
    <t>Bovbjerg</t>
  </si>
  <si>
    <t>06.10.2008</t>
  </si>
  <si>
    <t>Bakken 53</t>
  </si>
  <si>
    <t>ambovbjerg@gmail.com</t>
  </si>
  <si>
    <t>28.01.2008</t>
  </si>
  <si>
    <t>Sean</t>
  </si>
  <si>
    <t>France</t>
  </si>
  <si>
    <t>30.03.2004</t>
  </si>
  <si>
    <t>Korsvangen 2</t>
  </si>
  <si>
    <t>winlee@privat.dk</t>
  </si>
  <si>
    <t>Scarlett</t>
  </si>
  <si>
    <t>07.09.1976</t>
  </si>
  <si>
    <t>Finlandsvej 1</t>
  </si>
  <si>
    <t>scarlettolsen@yahoo.com</t>
  </si>
  <si>
    <t>Sasja</t>
  </si>
  <si>
    <t>16.07.1999</t>
  </si>
  <si>
    <t>Holbergsvej 16</t>
  </si>
  <si>
    <t>ptc@post.tele.dk</t>
  </si>
  <si>
    <t>Sascha</t>
  </si>
  <si>
    <t>Mortensen</t>
  </si>
  <si>
    <t>10.04.1998</t>
  </si>
  <si>
    <t>Østervangsvej 31</t>
  </si>
  <si>
    <t>aah@favrskov.dk</t>
  </si>
  <si>
    <t>Mandsfeldt Grønbech</t>
  </si>
  <si>
    <t>Rønnevangen 74</t>
  </si>
  <si>
    <t>lanigr78@hotmail.com</t>
  </si>
  <si>
    <t>Sarah Salling</t>
  </si>
  <si>
    <t>15.10.2003</t>
  </si>
  <si>
    <t>salling_larsen@mail.dk</t>
  </si>
  <si>
    <t>Sarah Malou</t>
  </si>
  <si>
    <t>Løber Guldbrandsen</t>
  </si>
  <si>
    <t>13.08.2007</t>
  </si>
  <si>
    <t>Nørregade 66a</t>
  </si>
  <si>
    <t>eguldbrandsen@gmail.com</t>
  </si>
  <si>
    <t>Sarah mai</t>
  </si>
  <si>
    <t>Mehlbye</t>
  </si>
  <si>
    <t>05.09.2007</t>
  </si>
  <si>
    <t>Rådyrvej 22</t>
  </si>
  <si>
    <t>stine_p_98@yahoo.com</t>
  </si>
  <si>
    <t>Sarah Juel</t>
  </si>
  <si>
    <t>05.04.2005</t>
  </si>
  <si>
    <t>Sarah Erica</t>
  </si>
  <si>
    <t>26.11.2002</t>
  </si>
  <si>
    <t>Bærmosevej 7</t>
  </si>
  <si>
    <t>7172@webspeed.dk</t>
  </si>
  <si>
    <t>26.11.1971</t>
  </si>
  <si>
    <t>Sarah D.</t>
  </si>
  <si>
    <t>29.12.2003</t>
  </si>
  <si>
    <t>Byvej 17</t>
  </si>
  <si>
    <t>andy-pec@hotmail.com</t>
  </si>
  <si>
    <t>Sarah Bach</t>
  </si>
  <si>
    <t>Urban</t>
  </si>
  <si>
    <t>20.01.2008</t>
  </si>
  <si>
    <t>Højager 99</t>
  </si>
  <si>
    <t>metteurban@me.com</t>
  </si>
  <si>
    <t>Sarah</t>
  </si>
  <si>
    <t>18.05.2008</t>
  </si>
  <si>
    <t>Grønagervej 7, Søften</t>
  </si>
  <si>
    <t>anders@evanders.dk</t>
  </si>
  <si>
    <t>moerk poulsen</t>
  </si>
  <si>
    <t>04.06.6014</t>
  </si>
  <si>
    <t>højager 46</t>
  </si>
  <si>
    <t>HINNERUP</t>
  </si>
  <si>
    <t>moerk36@hotmail.com</t>
  </si>
  <si>
    <t>Garshasbi</t>
  </si>
  <si>
    <t>17.06.2005</t>
  </si>
  <si>
    <t>Lergravvænget 17</t>
  </si>
  <si>
    <t>sirousga@gmail.com</t>
  </si>
  <si>
    <t>Dalsager</t>
  </si>
  <si>
    <t>30.10.2006</t>
  </si>
  <si>
    <t>Gråstenvej 8</t>
  </si>
  <si>
    <t>roni.r.nielsen@gmail.com</t>
  </si>
  <si>
    <t>03.03.1981</t>
  </si>
  <si>
    <t>Rensdyrvej 42</t>
  </si>
  <si>
    <t>ssha@ofir.dk</t>
  </si>
  <si>
    <t>Sara Tonni</t>
  </si>
  <si>
    <t>01.03.1995</t>
  </si>
  <si>
    <t>saratonni@msn.com</t>
  </si>
  <si>
    <t>Sara Moth</t>
  </si>
  <si>
    <t>31.05.1998</t>
  </si>
  <si>
    <t>Sara Louise</t>
  </si>
  <si>
    <t>02.05.2002</t>
  </si>
  <si>
    <t>Flinthøjen 46</t>
  </si>
  <si>
    <t>amoeller@cs.au.dk</t>
  </si>
  <si>
    <t>Sara Kornum</t>
  </si>
  <si>
    <t>Jørgensen</t>
  </si>
  <si>
    <t>03.02.2010</t>
  </si>
  <si>
    <t>Ravskærvej 60</t>
  </si>
  <si>
    <t>HinneruHinnerupp</t>
  </si>
  <si>
    <t>Filoni2008@hotmail.com</t>
  </si>
  <si>
    <t>Sara</t>
  </si>
  <si>
    <t>Nickelsen</t>
  </si>
  <si>
    <t>12.11.2005</t>
  </si>
  <si>
    <t>Åvænget 12</t>
  </si>
  <si>
    <t>Helene.lemming@hotmail.com</t>
  </si>
  <si>
    <t>Lyberth</t>
  </si>
  <si>
    <t>14.05.1968</t>
  </si>
  <si>
    <t>Ægirsvej 8</t>
  </si>
  <si>
    <t>saralyberth@c.dk</t>
  </si>
  <si>
    <t>Kallestrup</t>
  </si>
  <si>
    <t>21.10.1998</t>
  </si>
  <si>
    <t>Ravskærvej 52</t>
  </si>
  <si>
    <t>kallestrup@live.dk</t>
  </si>
  <si>
    <t>Hagsteen</t>
  </si>
  <si>
    <t>04.07.2009</t>
  </si>
  <si>
    <t>Holmkærvej 123</t>
  </si>
  <si>
    <t>hagsteen@webspeed.dk</t>
  </si>
  <si>
    <t>Fritzner</t>
  </si>
  <si>
    <t>31.05.1981</t>
  </si>
  <si>
    <t>Riisvej 5</t>
  </si>
  <si>
    <t>Sara.fritzner@gmail.com</t>
  </si>
  <si>
    <t>SAra</t>
  </si>
  <si>
    <t>Bjørnholt Bennike</t>
  </si>
  <si>
    <t>19.03.2009</t>
  </si>
  <si>
    <t>Elverhøjen 86</t>
  </si>
  <si>
    <t>Pernillebn@hotmail.com</t>
  </si>
  <si>
    <t>Baumgartner-Nielsen</t>
  </si>
  <si>
    <t>29.08.2005</t>
  </si>
  <si>
    <t>Fornæsvej 6</t>
  </si>
  <si>
    <t>janebaumgartner@youmail.dk</t>
  </si>
  <si>
    <t>Al-janabi</t>
  </si>
  <si>
    <t>Hovvej 90 g</t>
  </si>
  <si>
    <t>mmki_03@yahoo.com</t>
  </si>
  <si>
    <t>Sanne Betty</t>
  </si>
  <si>
    <t>Zacho</t>
  </si>
  <si>
    <t>28.12.1984</t>
  </si>
  <si>
    <t>Skovhøjen 8</t>
  </si>
  <si>
    <t>Ebeltoft</t>
  </si>
  <si>
    <t>sannezacho@hotmail.com</t>
  </si>
  <si>
    <t>Sanne</t>
  </si>
  <si>
    <t>Vang</t>
  </si>
  <si>
    <t>04.01.1971</t>
  </si>
  <si>
    <t>Venusvej 13</t>
  </si>
  <si>
    <t>sanne.vang71@gmail.com</t>
  </si>
  <si>
    <t>29.11.1967</t>
  </si>
  <si>
    <t>Klit</t>
  </si>
  <si>
    <t>20.10.1978</t>
  </si>
  <si>
    <t>Futuravej 20 1 th</t>
  </si>
  <si>
    <t>sanneklit@gmail.com</t>
  </si>
  <si>
    <t>Jakobsen</t>
  </si>
  <si>
    <t>03.12.1961</t>
  </si>
  <si>
    <t>Vesterengvej 15</t>
  </si>
  <si>
    <t>ole@tekniksupport.dk</t>
  </si>
  <si>
    <t>18.12.1970</t>
  </si>
  <si>
    <t>sandamsal@gmail.com</t>
  </si>
  <si>
    <t>08.09.1958</t>
  </si>
  <si>
    <t>Roligehedvej 11</t>
  </si>
  <si>
    <t>sannea58@gmail.com</t>
  </si>
  <si>
    <t>Sandra Guldmann</t>
  </si>
  <si>
    <t>23.01.2003</t>
  </si>
  <si>
    <t>Gunderuplundvej</t>
  </si>
  <si>
    <t>loneflensborg@gmail.com</t>
  </si>
  <si>
    <t>Sandra</t>
  </si>
  <si>
    <t>Søndergaard</t>
  </si>
  <si>
    <t>25.09.1971</t>
  </si>
  <si>
    <t>Voldbyvej 3, 1 sal</t>
  </si>
  <si>
    <t>sandraliliana2@hotmail.com</t>
  </si>
  <si>
    <t>Sander</t>
  </si>
  <si>
    <t>Margon Gunnestrup</t>
  </si>
  <si>
    <t>24.08.2007</t>
  </si>
  <si>
    <t>Grundtvigsvej 4</t>
  </si>
  <si>
    <t>hgunnestrup@jubii.dk</t>
  </si>
  <si>
    <t>Brask Schmidt</t>
  </si>
  <si>
    <t>23.04.2010</t>
  </si>
  <si>
    <t>Birkhøjen 17</t>
  </si>
  <si>
    <t>juliabrask@gmail.com</t>
  </si>
  <si>
    <t>sanaz</t>
  </si>
  <si>
    <t>khalaj</t>
  </si>
  <si>
    <t>22.11.1996</t>
  </si>
  <si>
    <t>trigecentervej 20,st,th</t>
  </si>
  <si>
    <t>sima_farhid2001@yahoo.com</t>
  </si>
  <si>
    <t>Samuel William Bjerr</t>
  </si>
  <si>
    <t>Heide</t>
  </si>
  <si>
    <t>08.08.2005</t>
  </si>
  <si>
    <t>Svinget 65</t>
  </si>
  <si>
    <t>malenegog@hotmail.com</t>
  </si>
  <si>
    <t>Samuel Ruby</t>
  </si>
  <si>
    <t>Østergård</t>
  </si>
  <si>
    <t>16.06.2007</t>
  </si>
  <si>
    <t>Rønvangen 14</t>
  </si>
  <si>
    <t>samuel@metteogfrede.dk</t>
  </si>
  <si>
    <t>Samuel Kjær</t>
  </si>
  <si>
    <t>Kristiensen</t>
  </si>
  <si>
    <t>14.10.2005</t>
  </si>
  <si>
    <t>Svejstrupvej 1</t>
  </si>
  <si>
    <t>smulk@email.dk</t>
  </si>
  <si>
    <t>Samuel</t>
  </si>
  <si>
    <t>02.05.2010</t>
  </si>
  <si>
    <t>Trine.lonvig@gmail.com</t>
  </si>
  <si>
    <t>11.07.2008</t>
  </si>
  <si>
    <t>Vestermøllevej 92C</t>
  </si>
  <si>
    <t>buchtrup@kasperc.dk</t>
  </si>
  <si>
    <t>Samir</t>
  </si>
  <si>
    <t>Welo</t>
  </si>
  <si>
    <t>06.05.1972</t>
  </si>
  <si>
    <t>Jernaldervej 59</t>
  </si>
  <si>
    <t>rtou@favrskov.dk</t>
  </si>
  <si>
    <t>Sally Viola</t>
  </si>
  <si>
    <t>31.10.2007</t>
  </si>
  <si>
    <t>Sally</t>
  </si>
  <si>
    <t>Birn</t>
  </si>
  <si>
    <t>15.02.2009</t>
  </si>
  <si>
    <t>Mejlbyvej 35</t>
  </si>
  <si>
    <t>Stenfrost@mail.dk</t>
  </si>
  <si>
    <t>Raaman</t>
  </si>
  <si>
    <t>Ahmadzadi</t>
  </si>
  <si>
    <t>19.04.2004</t>
  </si>
  <si>
    <t>Mosegaardsparken 49</t>
  </si>
  <si>
    <t>trige (spørring)</t>
  </si>
  <si>
    <t>shoka1972@godmail.dk</t>
  </si>
  <si>
    <t>Rune Riis</t>
  </si>
  <si>
    <t>Malm</t>
  </si>
  <si>
    <t>14.12.1999</t>
  </si>
  <si>
    <t>Valmuevej 4</t>
  </si>
  <si>
    <t>klitmalm@yahoo.dk</t>
  </si>
  <si>
    <t>Rune</t>
  </si>
  <si>
    <t>Wiik Kristensen</t>
  </si>
  <si>
    <t>08.10.1981</t>
  </si>
  <si>
    <t>Rønvangen 126</t>
  </si>
  <si>
    <t>Runewiikkristensen@gmail.com</t>
  </si>
  <si>
    <t>Paarup Henriksen</t>
  </si>
  <si>
    <t>03.10.2009</t>
  </si>
  <si>
    <t>Lyngfeldvænget 63</t>
  </si>
  <si>
    <t>paarup.henriksen@gmail.com</t>
  </si>
  <si>
    <t>Lykke Predstrup</t>
  </si>
  <si>
    <t>20.03.2010</t>
  </si>
  <si>
    <t>Elgårdsminde 106</t>
  </si>
  <si>
    <t>Lykkepredstrup@gmail.com</t>
  </si>
  <si>
    <t>Ruben</t>
  </si>
  <si>
    <t>Søvndal</t>
  </si>
  <si>
    <t>25.02.2008</t>
  </si>
  <si>
    <t>Vittenvej 6, Haldum</t>
  </si>
  <si>
    <t>jakob@soevndal.dk</t>
  </si>
  <si>
    <t>Rossana</t>
  </si>
  <si>
    <t>Saldana</t>
  </si>
  <si>
    <t>31.03.1962</t>
  </si>
  <si>
    <t>Postvej 60 A</t>
  </si>
  <si>
    <t>rochics@yahoo.es</t>
  </si>
  <si>
    <t>Rose</t>
  </si>
  <si>
    <t>Stridsland</t>
  </si>
  <si>
    <t>25.01.2003</t>
  </si>
  <si>
    <t>Rudbjergevj 4</t>
  </si>
  <si>
    <t>stridsland@gmail.com</t>
  </si>
  <si>
    <t>Rosa</t>
  </si>
  <si>
    <t>Pape</t>
  </si>
  <si>
    <t>Nedergårdsvej 81</t>
  </si>
  <si>
    <t>rosapape@hotmail.com</t>
  </si>
  <si>
    <t>Lindhardtsen</t>
  </si>
  <si>
    <t>01.10.2003</t>
  </si>
  <si>
    <t>Vibevej 1</t>
  </si>
  <si>
    <t>ckr@titelblad.dk</t>
  </si>
  <si>
    <t>Kiilerich</t>
  </si>
  <si>
    <t>22.04.2009</t>
  </si>
  <si>
    <t>Lyngåvej 80</t>
  </si>
  <si>
    <t>Anse78@hotmail.com</t>
  </si>
  <si>
    <t>Roni</t>
  </si>
  <si>
    <t>12.05.1979</t>
  </si>
  <si>
    <t>Robert</t>
  </si>
  <si>
    <t>Krogshave</t>
  </si>
  <si>
    <t>10.05.1973</t>
  </si>
  <si>
    <t>Jernaldervej 16</t>
  </si>
  <si>
    <t>sgf@krogshave.dk</t>
  </si>
  <si>
    <t>Rita</t>
  </si>
  <si>
    <t>07.10.1949</t>
  </si>
  <si>
    <t>Viborgvej 717</t>
  </si>
  <si>
    <t>072431@gmail.com</t>
  </si>
  <si>
    <t>Rikke Brund</t>
  </si>
  <si>
    <t>31.08.1999</t>
  </si>
  <si>
    <t>Jernaldervej 14</t>
  </si>
  <si>
    <t>brundbrandt@ofir.dk</t>
  </si>
  <si>
    <t>Rikke</t>
  </si>
  <si>
    <t>Øland</t>
  </si>
  <si>
    <t>13.09.1975</t>
  </si>
  <si>
    <t>Rønvangen 236</t>
  </si>
  <si>
    <t>rikkebeerland@live.dk</t>
  </si>
  <si>
    <t>Vedel</t>
  </si>
  <si>
    <t>21.02.1978</t>
  </si>
  <si>
    <t>Klanghøj 52</t>
  </si>
  <si>
    <t>Låsby</t>
  </si>
  <si>
    <t>rve@ditas.dk</t>
  </si>
  <si>
    <t>Vahl</t>
  </si>
  <si>
    <t>21.12.1991</t>
  </si>
  <si>
    <t>Flinthøjen 43</t>
  </si>
  <si>
    <t>r_v-j@hotmail.com</t>
  </si>
  <si>
    <t>Tougaard</t>
  </si>
  <si>
    <t>28.08.1981</t>
  </si>
  <si>
    <t>Vestervangen 17</t>
  </si>
  <si>
    <t>Steensgaard</t>
  </si>
  <si>
    <t>16.11.1981</t>
  </si>
  <si>
    <t>Nørregade 60</t>
  </si>
  <si>
    <t>rikke.steensgaard@gmail.com</t>
  </si>
  <si>
    <t>Lauenborg</t>
  </si>
  <si>
    <t>16.05.2000</t>
  </si>
  <si>
    <t>Lupinvej 9</t>
  </si>
  <si>
    <t>hunkat32@godmail.dk</t>
  </si>
  <si>
    <t>Krogshave Laursen</t>
  </si>
  <si>
    <t>28.05.1983</t>
  </si>
  <si>
    <t>Århusvej 4</t>
  </si>
  <si>
    <t>laursen_rikke@hotmail.com</t>
  </si>
  <si>
    <t>13.02.1975</t>
  </si>
  <si>
    <t>Kirsebærvej 7</t>
  </si>
  <si>
    <t>Rikke-kirkegaard@webspeed.dk</t>
  </si>
  <si>
    <t>18.10.1974</t>
  </si>
  <si>
    <t>Nordborggade 23, 5. tv.</t>
  </si>
  <si>
    <t>Århus C</t>
  </si>
  <si>
    <t>rikke_hansen@stofanet.dk</t>
  </si>
  <si>
    <t>Daugaard</t>
  </si>
  <si>
    <t>13.04.1975</t>
  </si>
  <si>
    <t>Egevænget 75</t>
  </si>
  <si>
    <t>freelancearkitekt@gmail.com</t>
  </si>
  <si>
    <t>Brun</t>
  </si>
  <si>
    <t>07.03.1974</t>
  </si>
  <si>
    <t>Kløvervej 2b</t>
  </si>
  <si>
    <t>rikke@brun.cc</t>
  </si>
  <si>
    <t>Rie</t>
  </si>
  <si>
    <t>26.07.2008</t>
  </si>
  <si>
    <t>René Nørgaard</t>
  </si>
  <si>
    <t>Johansen</t>
  </si>
  <si>
    <t>17.04.1971</t>
  </si>
  <si>
    <t>Svalevej 16</t>
  </si>
  <si>
    <t>rj@hog-hinnerup.dk</t>
  </si>
  <si>
    <t>René</t>
  </si>
  <si>
    <t>12.04.1991</t>
  </si>
  <si>
    <t>Bakken 62C</t>
  </si>
  <si>
    <t>Rene.Hougaard91@gmail.com</t>
  </si>
  <si>
    <t>Rebekka Ruby</t>
  </si>
  <si>
    <t>28.02.2006</t>
  </si>
  <si>
    <t>rebekka@metteogfrede.dk</t>
  </si>
  <si>
    <t>Rebekka Riis</t>
  </si>
  <si>
    <t>Lindholm</t>
  </si>
  <si>
    <t>17.08.2005</t>
  </si>
  <si>
    <t>Bekkasinvej 12</t>
  </si>
  <si>
    <t>helene-jesper@riislindholm.dk</t>
  </si>
  <si>
    <t>Rebekka louise</t>
  </si>
  <si>
    <t>Elverhøjen 84</t>
  </si>
  <si>
    <t>anette.pedersen@astrazeneca.com</t>
  </si>
  <si>
    <t>Rebekka</t>
  </si>
  <si>
    <t>05.04.2008</t>
  </si>
  <si>
    <t>Flintevænget 15</t>
  </si>
  <si>
    <t>anette.rantala@gmail.com</t>
  </si>
  <si>
    <t>Risom</t>
  </si>
  <si>
    <t>09.09.1995</t>
  </si>
  <si>
    <t>Egevænget 59</t>
  </si>
  <si>
    <t>Rebekkarisom@hotmail.com</t>
  </si>
  <si>
    <t>19.08.2009</t>
  </si>
  <si>
    <t>Rebecca</t>
  </si>
  <si>
    <t>Vestergaard</t>
  </si>
  <si>
    <t>13.05.1999</t>
  </si>
  <si>
    <t>Birkhøjen 45</t>
  </si>
  <si>
    <t>malenesorensens@gmail.com</t>
  </si>
  <si>
    <t>Flinthøjen</t>
  </si>
  <si>
    <t>Bjørnholt</t>
  </si>
  <si>
    <t>Rasmus Skovgaard</t>
  </si>
  <si>
    <t>Hald</t>
  </si>
  <si>
    <t>27.07.2008</t>
  </si>
  <si>
    <t>Helgesvej 10</t>
  </si>
  <si>
    <t>flemming@skovgaardhald.dk</t>
  </si>
  <si>
    <t>Rasmus Rye</t>
  </si>
  <si>
    <t>Hejrevej 3</t>
  </si>
  <si>
    <t>kari.schougaard@gmail.com</t>
  </si>
  <si>
    <t>Rasmus Nikolaj Bjerg</t>
  </si>
  <si>
    <t>23.12.2003</t>
  </si>
  <si>
    <t>Mosevænget 12</t>
  </si>
  <si>
    <t>madsen-knudsen@mail.dk</t>
  </si>
  <si>
    <t>Rasmus Høj</t>
  </si>
  <si>
    <t>30.10.2003</t>
  </si>
  <si>
    <t>Ørnevænget 33</t>
  </si>
  <si>
    <t>hkhadsten@gmail.com</t>
  </si>
  <si>
    <t>Rasmus Glud</t>
  </si>
  <si>
    <t>28.06.2001</t>
  </si>
  <si>
    <t>Ringshøj 15</t>
  </si>
  <si>
    <t>hgc@lite.dk</t>
  </si>
  <si>
    <t>Rasmus Eilert</t>
  </si>
  <si>
    <t>Klirevej 5</t>
  </si>
  <si>
    <t>charlotte@hejza.dk</t>
  </si>
  <si>
    <t>Rasmus</t>
  </si>
  <si>
    <t>22.03.2002</t>
  </si>
  <si>
    <t>Søndermarken 95</t>
  </si>
  <si>
    <t>sj.vestergaard@image.dk</t>
  </si>
  <si>
    <t>Vangsgaard</t>
  </si>
  <si>
    <t>14.08.2002</t>
  </si>
  <si>
    <t>Postvej 59</t>
  </si>
  <si>
    <t>stimus@ofir.dk</t>
  </si>
  <si>
    <t>Van der Schaft</t>
  </si>
  <si>
    <t>22.11.2003</t>
  </si>
  <si>
    <t>Jernaldervej 368</t>
  </si>
  <si>
    <t>Århus V</t>
  </si>
  <si>
    <t>rasmus@schaft.dk</t>
  </si>
  <si>
    <t>03.12.2004</t>
  </si>
  <si>
    <t>Vesterbro 37</t>
  </si>
  <si>
    <t>varm@email.dk</t>
  </si>
  <si>
    <t>Schnoor</t>
  </si>
  <si>
    <t>13.02.2009</t>
  </si>
  <si>
    <t>Tunøvej 25</t>
  </si>
  <si>
    <t>pernilleschnoor@gmail.com</t>
  </si>
  <si>
    <t>Munch Kristiansen</t>
  </si>
  <si>
    <t>Rønvengen 322</t>
  </si>
  <si>
    <t>5xmunch@gmail.com</t>
  </si>
  <si>
    <t>Malmqvist</t>
  </si>
  <si>
    <t>25.01.2005</t>
  </si>
  <si>
    <t>Rønvangen 142</t>
  </si>
  <si>
    <t>christian@malmqvist.info</t>
  </si>
  <si>
    <t>rasmus@malmqvist.info</t>
  </si>
  <si>
    <t>11.10.2002</t>
  </si>
  <si>
    <t>Lupinvej</t>
  </si>
  <si>
    <t>Kjær Madsen</t>
  </si>
  <si>
    <t>18.09.1999</t>
  </si>
  <si>
    <t>Sandballevej 81</t>
  </si>
  <si>
    <t>heidi@kjaergaarden.dk</t>
  </si>
  <si>
    <t>18.12.2006</t>
  </si>
  <si>
    <t>Lyøvej 19</t>
  </si>
  <si>
    <t>annhove76@gmail.com</t>
  </si>
  <si>
    <t>Holme Christensen</t>
  </si>
  <si>
    <t>13.01.2011</t>
  </si>
  <si>
    <t>Lyøvej 58E</t>
  </si>
  <si>
    <t>hec@favrskov.dk</t>
  </si>
  <si>
    <t>Hinge Juncker</t>
  </si>
  <si>
    <t>05.06.2007</t>
  </si>
  <si>
    <t>Østervangsvej 33B</t>
  </si>
  <si>
    <t>lone.juncker@vip.cybercity.dk</t>
  </si>
  <si>
    <t>25.10.1999</t>
  </si>
  <si>
    <t>Bygballe</t>
  </si>
  <si>
    <t>20.12.2005</t>
  </si>
  <si>
    <t>Filippavej 7</t>
  </si>
  <si>
    <t>kim@bygballe.com</t>
  </si>
  <si>
    <t>Arve Kjærgaard</t>
  </si>
  <si>
    <t>25.07.2003</t>
  </si>
  <si>
    <t>Ogstrupgårdsvej 12</t>
  </si>
  <si>
    <t>ama@projekt-konsulent.dk</t>
  </si>
  <si>
    <t>rasmus</t>
  </si>
  <si>
    <t>andersen</t>
  </si>
  <si>
    <t>05.03.1973</t>
  </si>
  <si>
    <t>elgårdsminde 123</t>
  </si>
  <si>
    <t>rasmusgeisler@gmail.com</t>
  </si>
  <si>
    <t>rasa</t>
  </si>
  <si>
    <t>21.10.1996</t>
  </si>
  <si>
    <t>rasa-summer@hotmail.com</t>
  </si>
  <si>
    <t>Randi</t>
  </si>
  <si>
    <t>Vilsøe</t>
  </si>
  <si>
    <t>23.02.1967</t>
  </si>
  <si>
    <t>Flinthøjen 54</t>
  </si>
  <si>
    <t>randivilsoe@privat.dk</t>
  </si>
  <si>
    <t>Raha</t>
  </si>
  <si>
    <t>raha@hotmail.dk</t>
  </si>
  <si>
    <t>Puk</t>
  </si>
  <si>
    <t>15.12.2004</t>
  </si>
  <si>
    <t>Neptunvej 15</t>
  </si>
  <si>
    <t>Piafrimand@hotmail.com</t>
  </si>
  <si>
    <t>Poul</t>
  </si>
  <si>
    <t>Maigaard</t>
  </si>
  <si>
    <t>20.09.1961</t>
  </si>
  <si>
    <t>Vestergade 90</t>
  </si>
  <si>
    <t>poulmaigaard@hotmail.dk</t>
  </si>
  <si>
    <t>29.05.1961</t>
  </si>
  <si>
    <t>poul.lading@gmail.com</t>
  </si>
  <si>
    <t>Harkjær</t>
  </si>
  <si>
    <t>19.04.1954</t>
  </si>
  <si>
    <t>Postvej 61</t>
  </si>
  <si>
    <t>poul.harkjaer@mail.dk</t>
  </si>
  <si>
    <t>Pia Mikol</t>
  </si>
  <si>
    <t>Burmeister</t>
  </si>
  <si>
    <t>14.03.1970</t>
  </si>
  <si>
    <t>Postvej 18</t>
  </si>
  <si>
    <t>mikolbur@gmail.com</t>
  </si>
  <si>
    <t>Pia</t>
  </si>
  <si>
    <t>24.01.1972</t>
  </si>
  <si>
    <t>Rødkærvej 6</t>
  </si>
  <si>
    <t>sallingjensen@hotmail.com</t>
  </si>
  <si>
    <t>04.04.1966</t>
  </si>
  <si>
    <t>22.08.1976</t>
  </si>
  <si>
    <t>Blåmejsevej 46</t>
  </si>
  <si>
    <t>pia@mail.dk</t>
  </si>
  <si>
    <t>Lauritzen</t>
  </si>
  <si>
    <t>02.11.1973</t>
  </si>
  <si>
    <t>Brushøjvej 20</t>
  </si>
  <si>
    <t>Piadja@gmail.com</t>
  </si>
  <si>
    <t>Hebsgaard</t>
  </si>
  <si>
    <t>01.02.1975</t>
  </si>
  <si>
    <t>Rønvangen 165</t>
  </si>
  <si>
    <t>piahebs@gmail.com</t>
  </si>
  <si>
    <t>pia</t>
  </si>
  <si>
    <t>færing</t>
  </si>
  <si>
    <t>22.02.1956</t>
  </si>
  <si>
    <t>mosegårdsparken 19</t>
  </si>
  <si>
    <t>pf@journalisthojskolen.dk</t>
  </si>
  <si>
    <t>Fuursted</t>
  </si>
  <si>
    <t>23.06.1959</t>
  </si>
  <si>
    <t>Elmevej 4</t>
  </si>
  <si>
    <t>fuursted@oncable.dk</t>
  </si>
  <si>
    <t>Phillip Eskild Arve</t>
  </si>
  <si>
    <t>Jarlgaard</t>
  </si>
  <si>
    <t>16.07.2003</t>
  </si>
  <si>
    <t>kimjarlgaard@gmail.com</t>
  </si>
  <si>
    <t>Philip</t>
  </si>
  <si>
    <t>18.12.2000</t>
  </si>
  <si>
    <t>Teglhøjen 46</t>
  </si>
  <si>
    <t>lottethomas22@gmail.com</t>
  </si>
  <si>
    <t>Petrina</t>
  </si>
  <si>
    <t>Oskarsdottir</t>
  </si>
  <si>
    <t>Trige Centervej 20, st.tv</t>
  </si>
  <si>
    <t>joninahelgadottir@gmail.com</t>
  </si>
  <si>
    <t>Peter Riis</t>
  </si>
  <si>
    <t>Gosch</t>
  </si>
  <si>
    <t>27.03.2000</t>
  </si>
  <si>
    <t>Højager 84</t>
  </si>
  <si>
    <t>jesperriis@hotmail.com</t>
  </si>
  <si>
    <t>Peter Lehn</t>
  </si>
  <si>
    <t>09.08.1958</t>
  </si>
  <si>
    <t>peterlehn@youmail.dk</t>
  </si>
  <si>
    <t>peter Knakkergaard</t>
  </si>
  <si>
    <t>21.09.2001</t>
  </si>
  <si>
    <t>Peter</t>
  </si>
  <si>
    <t>aadahl</t>
  </si>
  <si>
    <t>13.01.1949</t>
  </si>
  <si>
    <t>vosegårds paken 25</t>
  </si>
  <si>
    <t>spørning</t>
  </si>
  <si>
    <t>brianbruunlarsen@hotmail.com</t>
  </si>
  <si>
    <t>Stounberg</t>
  </si>
  <si>
    <t>28.11.1963</t>
  </si>
  <si>
    <t>Vestermarken 4</t>
  </si>
  <si>
    <t>stounberg@me.com</t>
  </si>
  <si>
    <t>peter</t>
  </si>
  <si>
    <t>revald</t>
  </si>
  <si>
    <t>27.07.1961</t>
  </si>
  <si>
    <t>gartnervænget 14</t>
  </si>
  <si>
    <t>revald@dadlnet.dk</t>
  </si>
  <si>
    <t>Marker</t>
  </si>
  <si>
    <t>08.12.1960</t>
  </si>
  <si>
    <t>Skoletoften 24</t>
  </si>
  <si>
    <t>peter@markerfoto.dk</t>
  </si>
  <si>
    <t>Ludvigsen</t>
  </si>
  <si>
    <t>07.04.1999</t>
  </si>
  <si>
    <t>Højgårdsparken 14, Spørring</t>
  </si>
  <si>
    <t>fam-ludvigsen@mail.dk</t>
  </si>
  <si>
    <t>Lindhard</t>
  </si>
  <si>
    <t>26.03.2004</t>
  </si>
  <si>
    <t>Vinterslevvej 52</t>
  </si>
  <si>
    <t>jane.lindhard@skylinemail.dk</t>
  </si>
  <si>
    <t>Kriegbaum</t>
  </si>
  <si>
    <t>18.10.1973</t>
  </si>
  <si>
    <t>Hvedemarken 9</t>
  </si>
  <si>
    <t>Slangerup</t>
  </si>
  <si>
    <t>peter.kriegbaum@gmail.com</t>
  </si>
  <si>
    <t>Kragh</t>
  </si>
  <si>
    <t>13.02.2007</t>
  </si>
  <si>
    <t>Graven 7, Skjoldelev</t>
  </si>
  <si>
    <t>mail@oziris.dk</t>
  </si>
  <si>
    <t>Kjær</t>
  </si>
  <si>
    <t>09.10.1956</t>
  </si>
  <si>
    <t>Miravej 11</t>
  </si>
  <si>
    <t>pkj@schouw.dk</t>
  </si>
  <si>
    <t>Dyremose Christensen</t>
  </si>
  <si>
    <t>29.11.1999</t>
  </si>
  <si>
    <t>Hadstenhadsten</t>
  </si>
  <si>
    <t>Selling.bryg@gmail.com</t>
  </si>
  <si>
    <t>Breiner Larsen</t>
  </si>
  <si>
    <t>27.08.1975</t>
  </si>
  <si>
    <t>Fasanvej 3</t>
  </si>
  <si>
    <t>uvfreak@gmail.com</t>
  </si>
  <si>
    <t>Pernille Rothmann</t>
  </si>
  <si>
    <t>Taubee</t>
  </si>
  <si>
    <t>02.01.1972</t>
  </si>
  <si>
    <t>Vesterskovvej 38</t>
  </si>
  <si>
    <t>nilletaubee@live.dk</t>
  </si>
  <si>
    <t>Pernille Grand</t>
  </si>
  <si>
    <t>Moestrup</t>
  </si>
  <si>
    <t>05.09.2000</t>
  </si>
  <si>
    <t>Anemonevej 3</t>
  </si>
  <si>
    <t>moestrup@dlgmail.dk</t>
  </si>
  <si>
    <t>Pernille</t>
  </si>
  <si>
    <t>Aagaard</t>
  </si>
  <si>
    <t>11.02.1958</t>
  </si>
  <si>
    <t>Vestergade 55</t>
  </si>
  <si>
    <t>pernilleaagaard@gmail.com</t>
  </si>
  <si>
    <t>Terlund</t>
  </si>
  <si>
    <t>16.05.1971</t>
  </si>
  <si>
    <t>Stjerneparken 15</t>
  </si>
  <si>
    <t>pterlund@mail.dk</t>
  </si>
  <si>
    <t>21.08.1973</t>
  </si>
  <si>
    <t>Grenaavej 647D</t>
  </si>
  <si>
    <t>npom1610@hotmail.com</t>
  </si>
  <si>
    <t>Findsen</t>
  </si>
  <si>
    <t>04.06.1973</t>
  </si>
  <si>
    <t>Højager 71</t>
  </si>
  <si>
    <t>p.findsen@gmail.com</t>
  </si>
  <si>
    <t>Per Løkke</t>
  </si>
  <si>
    <t>Lindhøj</t>
  </si>
  <si>
    <t>27.08.1971</t>
  </si>
  <si>
    <t>Ravskærvej 62</t>
  </si>
  <si>
    <t>per.loekke@gmail.com</t>
  </si>
  <si>
    <t>Per L.</t>
  </si>
  <si>
    <t>22.12.1964</t>
  </si>
  <si>
    <t>Tåstrupvej 12, Selling</t>
  </si>
  <si>
    <t>Aptenia1967@hotmail.com</t>
  </si>
  <si>
    <t>Per</t>
  </si>
  <si>
    <t>22.08.1966</t>
  </si>
  <si>
    <t>Pelle</t>
  </si>
  <si>
    <t>19.02.1990</t>
  </si>
  <si>
    <t>Rosenhøj 5b st</t>
  </si>
  <si>
    <t>Viby J</t>
  </si>
  <si>
    <t>Pellehs@hotmail.com</t>
  </si>
  <si>
    <t>Møller Larsen</t>
  </si>
  <si>
    <t>09.02.2004</t>
  </si>
  <si>
    <t>Bøgevej</t>
  </si>
  <si>
    <t>agneten@gmail.com</t>
  </si>
  <si>
    <t>Peder Emil</t>
  </si>
  <si>
    <t>Bundgaard Johannsen</t>
  </si>
  <si>
    <t>09.07.2003</t>
  </si>
  <si>
    <t>Ramsøvej 4</t>
  </si>
  <si>
    <t>Abmj@privat.dk</t>
  </si>
  <si>
    <t>Patrick</t>
  </si>
  <si>
    <t>Stephansen</t>
  </si>
  <si>
    <t>11.08.1998</t>
  </si>
  <si>
    <t>Fuglebakken 80</t>
  </si>
  <si>
    <t>lars@bildvd.dk</t>
  </si>
  <si>
    <t>Patrekur</t>
  </si>
  <si>
    <t>Oskarsson</t>
  </si>
  <si>
    <t>Palle</t>
  </si>
  <si>
    <t>12.04.1973</t>
  </si>
  <si>
    <t>Kildeagervej 27 Foldby</t>
  </si>
  <si>
    <t>pvthomsen@hotmail.dk</t>
  </si>
  <si>
    <t>Røjgaard</t>
  </si>
  <si>
    <t>11.09.1929</t>
  </si>
  <si>
    <t>Trige Møllevej 114</t>
  </si>
  <si>
    <t>paller@lic-mail.dk</t>
  </si>
  <si>
    <t>23.05.1973</t>
  </si>
  <si>
    <t>Solgårdsvænget 28</t>
  </si>
  <si>
    <t>pnvoldum@hotmail.com</t>
  </si>
  <si>
    <t>Ove</t>
  </si>
  <si>
    <t>25.01.1966</t>
  </si>
  <si>
    <t>Søndermarken 96</t>
  </si>
  <si>
    <t>ove.n@fritid.tele.dk</t>
  </si>
  <si>
    <t>Otto</t>
  </si>
  <si>
    <t>Læssøe Olesen</t>
  </si>
  <si>
    <t>10.10.2004</t>
  </si>
  <si>
    <t>Højager 105</t>
  </si>
  <si>
    <t>olesen.jesper@gmail.com</t>
  </si>
  <si>
    <t>Oskar Vestergaard</t>
  </si>
  <si>
    <t>31.10.2005</t>
  </si>
  <si>
    <t>Spovevej 3</t>
  </si>
  <si>
    <t>vesand@post3.tele.dk</t>
  </si>
  <si>
    <t>Oskar Valdemar</t>
  </si>
  <si>
    <t>Sandberg</t>
  </si>
  <si>
    <t>22.01.2009</t>
  </si>
  <si>
    <t>Andreas Gadebergs Vej 50</t>
  </si>
  <si>
    <t>anne.windeballe@gmail.com</t>
  </si>
  <si>
    <t>Oskar Lind</t>
  </si>
  <si>
    <t>21.01.2006</t>
  </si>
  <si>
    <t>Elverhøjen 58</t>
  </si>
  <si>
    <t>slk@krejser.dk</t>
  </si>
  <si>
    <t>Oskar</t>
  </si>
  <si>
    <t>Roed Pedersen</t>
  </si>
  <si>
    <t>22.08.2004</t>
  </si>
  <si>
    <t>Mågevej 3</t>
  </si>
  <si>
    <t>lars@inet-design.dk</t>
  </si>
  <si>
    <t>22.07.2004</t>
  </si>
  <si>
    <t>Glænøvænget 13</t>
  </si>
  <si>
    <t>helle_anders@msn.com</t>
  </si>
  <si>
    <t>Korsgaard Thomassen</t>
  </si>
  <si>
    <t>04.10.2003</t>
  </si>
  <si>
    <t>Vestervangen 10</t>
  </si>
  <si>
    <t>helle.korsgaard0@gmail.com</t>
  </si>
  <si>
    <t>Bjørnbak</t>
  </si>
  <si>
    <t>06.12.2003</t>
  </si>
  <si>
    <t>Tovhøjvej 20</t>
  </si>
  <si>
    <t>mette@bjoernbak.com</t>
  </si>
  <si>
    <t>Oscar</t>
  </si>
  <si>
    <t>Sjørup Tickner</t>
  </si>
  <si>
    <t>13.06.2008</t>
  </si>
  <si>
    <t>Sverigesvej 18</t>
  </si>
  <si>
    <t>Dittesjorup@hotmail.com</t>
  </si>
  <si>
    <t>Jack</t>
  </si>
  <si>
    <t>03.02.2000</t>
  </si>
  <si>
    <t>Poppelvej 9</t>
  </si>
  <si>
    <t>doba@cfkk.eu</t>
  </si>
  <si>
    <t>Højsgaard</t>
  </si>
  <si>
    <t>27.08.2007</t>
  </si>
  <si>
    <t>Damsbrovej 29</t>
  </si>
  <si>
    <t>damsbrovej29@gmail.com</t>
  </si>
  <si>
    <t>oscar</t>
  </si>
  <si>
    <t>bundgaard grost</t>
  </si>
  <si>
    <t>28.04.2003</t>
  </si>
  <si>
    <t>lyøvej 34</t>
  </si>
  <si>
    <t>abp@triptrap.dk</t>
  </si>
  <si>
    <t>Orla</t>
  </si>
  <si>
    <t>08.12.2008</t>
  </si>
  <si>
    <t>Oluchi</t>
  </si>
  <si>
    <t>Murphy</t>
  </si>
  <si>
    <t>18.12.2007</t>
  </si>
  <si>
    <t>Helledigevej 8</t>
  </si>
  <si>
    <t>helledige@mail.dk</t>
  </si>
  <si>
    <t>Olivia Porse Wett</t>
  </si>
  <si>
    <t>09.02.2007</t>
  </si>
  <si>
    <t>Rønvangen 167</t>
  </si>
  <si>
    <t>anderspwhald@gmail.com</t>
  </si>
  <si>
    <t>Olivia</t>
  </si>
  <si>
    <t>Kirkeby Bondgaard</t>
  </si>
  <si>
    <t>28.02.2003</t>
  </si>
  <si>
    <t>Lavritsdalsvej 28, Søften</t>
  </si>
  <si>
    <t>henrik.b@mail.dk</t>
  </si>
  <si>
    <t>Oliver Wede</t>
  </si>
  <si>
    <t>14.09.2010</t>
  </si>
  <si>
    <t>Oliver Steensig</t>
  </si>
  <si>
    <t>29.12.2004</t>
  </si>
  <si>
    <t>Glentevej 1</t>
  </si>
  <si>
    <t>steensig@thomsen.mail.dk</t>
  </si>
  <si>
    <t>Oliver Schrøder</t>
  </si>
  <si>
    <t>Lavritsdalsvej 1</t>
  </si>
  <si>
    <t>ibsenk@hotmail.com</t>
  </si>
  <si>
    <t>Oliver Munkholt</t>
  </si>
  <si>
    <t>Hauton</t>
  </si>
  <si>
    <t>27.09.2005</t>
  </si>
  <si>
    <t>Lyøvej 58D</t>
  </si>
  <si>
    <t>lhauton@gmail.com</t>
  </si>
  <si>
    <t>Oliver Kjærgaard</t>
  </si>
  <si>
    <t>12.11.2004</t>
  </si>
  <si>
    <t>Bjørnkærvej 20</t>
  </si>
  <si>
    <t>line_k_christensen@hotmail.com</t>
  </si>
  <si>
    <t>Oliver Juel</t>
  </si>
  <si>
    <t>13.08.2004</t>
  </si>
  <si>
    <t>vesterskovvej 4</t>
  </si>
  <si>
    <t>doktrine@hotmail.com</t>
  </si>
  <si>
    <t>Oliver Højsgaard</t>
  </si>
  <si>
    <t>20.07.2007</t>
  </si>
  <si>
    <t>kennethellegaardjohansen@yahoo.com</t>
  </si>
  <si>
    <t>Oliver Glud</t>
  </si>
  <si>
    <t>05.02.1999</t>
  </si>
  <si>
    <t>Rønvangen 124</t>
  </si>
  <si>
    <t>Henrik.Ludvigsen@mail.dk</t>
  </si>
  <si>
    <t>Oliver</t>
  </si>
  <si>
    <t>25.06.1994</t>
  </si>
  <si>
    <t>Olivertaubee@hotmail.com</t>
  </si>
  <si>
    <t>Sloth Korstgård</t>
  </si>
  <si>
    <t>20.12.2001</t>
  </si>
  <si>
    <t>Hovvej 3B</t>
  </si>
  <si>
    <t>lko@codan.dk</t>
  </si>
  <si>
    <t>22.04.2008</t>
  </si>
  <si>
    <t>30.07.2007</t>
  </si>
  <si>
    <t>Møllevangen 6</t>
  </si>
  <si>
    <t>twlaursen@gmail.com</t>
  </si>
  <si>
    <t>Honore Lund kristensen</t>
  </si>
  <si>
    <t>01.03.2008</t>
  </si>
  <si>
    <t>Nygårdsvænget 16</t>
  </si>
  <si>
    <t>Majhonore@live.dk</t>
  </si>
  <si>
    <t>Hoffmann</t>
  </si>
  <si>
    <t>10.01.2007</t>
  </si>
  <si>
    <t>Elgårdsminde 1</t>
  </si>
  <si>
    <t>dorteover@hotmail.com</t>
  </si>
  <si>
    <t>Glud Ludvigsen</t>
  </si>
  <si>
    <t>Oliver.ludvigsen@yahoo.dk</t>
  </si>
  <si>
    <t>Faaborg-Andersen</t>
  </si>
  <si>
    <t>18.10.2007</t>
  </si>
  <si>
    <t>Ravskærvej 30</t>
  </si>
  <si>
    <t>rssaleh@hotmail.com</t>
  </si>
  <si>
    <t>Begtrup</t>
  </si>
  <si>
    <t>16.11.2009</t>
  </si>
  <si>
    <t>Vicki_mads@mail.dk</t>
  </si>
  <si>
    <t>Oline</t>
  </si>
  <si>
    <t>Glud</t>
  </si>
  <si>
    <t>30.05.2007</t>
  </si>
  <si>
    <t>Tranevej 24</t>
  </si>
  <si>
    <t>karinaglud@hotmail.com</t>
  </si>
  <si>
    <t>Ole Kolbjørn</t>
  </si>
  <si>
    <t>28.10.1970</t>
  </si>
  <si>
    <t>Nørregade</t>
  </si>
  <si>
    <t>kolbjorn@forum.dk</t>
  </si>
  <si>
    <t>Ole Juel</t>
  </si>
  <si>
    <t>Gade</t>
  </si>
  <si>
    <t>13.10.1951</t>
  </si>
  <si>
    <t>Storkevej 19</t>
  </si>
  <si>
    <t>olejuelgade@tiscali.dk</t>
  </si>
  <si>
    <t>Ole Bonde</t>
  </si>
  <si>
    <t>Hinerksen</t>
  </si>
  <si>
    <t>07.02.1963</t>
  </si>
  <si>
    <t>Bakken 21</t>
  </si>
  <si>
    <t>oh2329@gmail.com</t>
  </si>
  <si>
    <t>Ole</t>
  </si>
  <si>
    <t>Okholm</t>
  </si>
  <si>
    <t>21.03.1964</t>
  </si>
  <si>
    <t>Rønvangen 102</t>
  </si>
  <si>
    <t>ookholm@gmail.com</t>
  </si>
  <si>
    <t>Núria</t>
  </si>
  <si>
    <t>Panella Pedersen</t>
  </si>
  <si>
    <t>01.07.1954</t>
  </si>
  <si>
    <t>Nøregade 1b, 1th</t>
  </si>
  <si>
    <t>mnp@bane.dk</t>
  </si>
  <si>
    <t>Noel</t>
  </si>
  <si>
    <t>Brammer</t>
  </si>
  <si>
    <t>17.09.2006</t>
  </si>
  <si>
    <t>Hovvej 100b</t>
  </si>
  <si>
    <t>tanjaharders@msn.com</t>
  </si>
  <si>
    <t>Noah Sahl</t>
  </si>
  <si>
    <t>Royal</t>
  </si>
  <si>
    <t>H.C Andersensvej 30</t>
  </si>
  <si>
    <t>dorthesahl@hotmail.com</t>
  </si>
  <si>
    <t>Noah Madsen</t>
  </si>
  <si>
    <t>19.03.2008</t>
  </si>
  <si>
    <t>Holmelundsvej 3</t>
  </si>
  <si>
    <t>Tomkam@tejn.dk</t>
  </si>
  <si>
    <t>Noah Kiyoshi</t>
  </si>
  <si>
    <t>09.04.2009</t>
  </si>
  <si>
    <t>Østergade 17, 1.tv</t>
  </si>
  <si>
    <t>cyc@live.dk</t>
  </si>
  <si>
    <t>Noah Dalby</t>
  </si>
  <si>
    <t>21.11.2005</t>
  </si>
  <si>
    <t>anse78@hotmail.com</t>
  </si>
  <si>
    <t>Noah</t>
  </si>
  <si>
    <t>Toftlund</t>
  </si>
  <si>
    <t>03.03.2010</t>
  </si>
  <si>
    <t>Hovvejen 55</t>
  </si>
  <si>
    <t>c.mikkelsen@gefiber.dk</t>
  </si>
  <si>
    <t>29.09.2005</t>
  </si>
  <si>
    <t>H.C.Andersens vej 30</t>
  </si>
  <si>
    <t>christian@innovisio.dk</t>
  </si>
  <si>
    <t>24.12.2010</t>
  </si>
  <si>
    <t>Elgårdsminde 30</t>
  </si>
  <si>
    <t>mette.ryvang@outlook.dk</t>
  </si>
  <si>
    <t>07.12.2007</t>
  </si>
  <si>
    <t>03.09.2009</t>
  </si>
  <si>
    <t>Noa Louise</t>
  </si>
  <si>
    <t>Styver</t>
  </si>
  <si>
    <t>02.04.2007</t>
  </si>
  <si>
    <t>Møllevangen 26</t>
  </si>
  <si>
    <t>sarastyver@gmail.com</t>
  </si>
  <si>
    <t>Noa</t>
  </si>
  <si>
    <t>Lind</t>
  </si>
  <si>
    <t>08.05.2006</t>
  </si>
  <si>
    <t>Tåstrupvej 44</t>
  </si>
  <si>
    <t>Hadstensten</t>
  </si>
  <si>
    <t>Ufa@sprogogleg.dk</t>
  </si>
  <si>
    <t>No</t>
  </si>
  <si>
    <t>Name</t>
  </si>
  <si>
    <t>01.01.1980</t>
  </si>
  <si>
    <t>Ukendt</t>
  </si>
  <si>
    <t>cb@hbgroup.dk</t>
  </si>
  <si>
    <t>nini -ketty</t>
  </si>
  <si>
    <t>røjkjær-hansen</t>
  </si>
  <si>
    <t>02.03.1938</t>
  </si>
  <si>
    <t>ertebjerg 30.a</t>
  </si>
  <si>
    <t>tilst</t>
  </si>
  <si>
    <t>nini-tilst@stofanet.dk</t>
  </si>
  <si>
    <t>nini ketty</t>
  </si>
  <si>
    <t>Røjkjær. Hansen</t>
  </si>
  <si>
    <t>Nina Okholm</t>
  </si>
  <si>
    <t>Gadeberg</t>
  </si>
  <si>
    <t>01.03.1994</t>
  </si>
  <si>
    <t>Flinthøjen 40</t>
  </si>
  <si>
    <t>liga@mail.dk</t>
  </si>
  <si>
    <t>Nina</t>
  </si>
  <si>
    <t>Okholm Gadeberg</t>
  </si>
  <si>
    <t>nog94@hotmail.com</t>
  </si>
  <si>
    <t>Møller Gregersen</t>
  </si>
  <si>
    <t>28.08.2006</t>
  </si>
  <si>
    <t>Algade 25</t>
  </si>
  <si>
    <t>Missmargit@yahoo.com</t>
  </si>
  <si>
    <t>Friis-Holm</t>
  </si>
  <si>
    <t>02.08.2003</t>
  </si>
  <si>
    <t>Gracen 7</t>
  </si>
  <si>
    <t>lotte.bjerrum@biology.au.dk</t>
  </si>
  <si>
    <t>10.03.1996</t>
  </si>
  <si>
    <t>30.10.2000</t>
  </si>
  <si>
    <t>nina@brun.cc</t>
  </si>
  <si>
    <t>Nilas</t>
  </si>
  <si>
    <t>Højsø</t>
  </si>
  <si>
    <t>21.02.2010</t>
  </si>
  <si>
    <t>Brynhøjvænget 57</t>
  </si>
  <si>
    <t>Hoejsoe@webspeed.dk</t>
  </si>
  <si>
    <t>Nikoline</t>
  </si>
  <si>
    <t>01.09.2005</t>
  </si>
  <si>
    <t>10.03.1997</t>
  </si>
  <si>
    <t>Algade 21</t>
  </si>
  <si>
    <t>nikolineglud@hotmail.com</t>
  </si>
  <si>
    <t>Bøttern pedersen</t>
  </si>
  <si>
    <t>22.03.2004</t>
  </si>
  <si>
    <t>Kastrup alle 6</t>
  </si>
  <si>
    <t>Bottern@webspeed.dk</t>
  </si>
  <si>
    <t>Nikolas</t>
  </si>
  <si>
    <t>09.03.1994</t>
  </si>
  <si>
    <t>Storegade 20, nr 6</t>
  </si>
  <si>
    <t>elvira.balslev@biology.au.dk</t>
  </si>
  <si>
    <t>Nikolaj Saaby</t>
  </si>
  <si>
    <t>03.10.2007</t>
  </si>
  <si>
    <t>Grønagervej 9, Søften</t>
  </si>
  <si>
    <t>Nikolaj Slejborg</t>
  </si>
  <si>
    <t>24.10.2003</t>
  </si>
  <si>
    <t>Enghaven 68 Nr Galten</t>
  </si>
  <si>
    <t>pink@c.dk</t>
  </si>
  <si>
    <t>Nikolaj Kim</t>
  </si>
  <si>
    <t>16.03.2005</t>
  </si>
  <si>
    <t>Humlehaven 88</t>
  </si>
  <si>
    <t>nikolaj.kim.johansen@gmail.com</t>
  </si>
  <si>
    <t>Nikolaj Helmer</t>
  </si>
  <si>
    <t>15.05.1999</t>
  </si>
  <si>
    <t>Højager 70</t>
  </si>
  <si>
    <t>steffen.helmer@youmail.dk</t>
  </si>
  <si>
    <t>Nikolaj Carwyn</t>
  </si>
  <si>
    <t>Sand Hill</t>
  </si>
  <si>
    <t>30.05.2003</t>
  </si>
  <si>
    <t>Damsbrovej 62</t>
  </si>
  <si>
    <t>sandhill@os.dk</t>
  </si>
  <si>
    <t>Nikolaj</t>
  </si>
  <si>
    <t>Naldal</t>
  </si>
  <si>
    <t>29.06.2004</t>
  </si>
  <si>
    <t>Tranevej 57</t>
  </si>
  <si>
    <t>naldal@youseepost.dk</t>
  </si>
  <si>
    <t>Steffen.helmer@youmail.dk</t>
  </si>
  <si>
    <t>nikolaj</t>
  </si>
  <si>
    <t>jensen</t>
  </si>
  <si>
    <t>04.02.2203</t>
  </si>
  <si>
    <t>rødtjørnevej 4</t>
  </si>
  <si>
    <t>langå</t>
  </si>
  <si>
    <t>nedergaard@jensen.mail.dk</t>
  </si>
  <si>
    <t>07.09.1974</t>
  </si>
  <si>
    <t>Møllebakken 20a</t>
  </si>
  <si>
    <t>nish74@webspeed.dk</t>
  </si>
  <si>
    <t>15.11.2005</t>
  </si>
  <si>
    <t>Viborgvej 861</t>
  </si>
  <si>
    <t>hellebay@jubii.dk</t>
  </si>
  <si>
    <t>10.07.2009</t>
  </si>
  <si>
    <t>Hammelvej 45</t>
  </si>
  <si>
    <t>Erfort</t>
  </si>
  <si>
    <t>27.03.2007</t>
  </si>
  <si>
    <t>Hirsevænget 28</t>
  </si>
  <si>
    <t>christinadalsgaarderfort@gmail.com</t>
  </si>
  <si>
    <t>Nikolai Weilby</t>
  </si>
  <si>
    <t>27.02.2007</t>
  </si>
  <si>
    <t>Nikolai</t>
  </si>
  <si>
    <t>04.06.2004</t>
  </si>
  <si>
    <t>Jernaldervej 69</t>
  </si>
  <si>
    <t>rikke_p_75@hotmail.com</t>
  </si>
  <si>
    <t>27.07.2001</t>
  </si>
  <si>
    <t>mno@nykredit.dk</t>
  </si>
  <si>
    <t>Niklas Skallebæk</t>
  </si>
  <si>
    <t>13.03.2005</t>
  </si>
  <si>
    <t>Storegade 14, tv.</t>
  </si>
  <si>
    <t>pjuulmadsen@gmail.com</t>
  </si>
  <si>
    <t>Niklas</t>
  </si>
  <si>
    <t>07.02.2007</t>
  </si>
  <si>
    <t>Niels-Jørgen</t>
  </si>
  <si>
    <t>Ulstrup</t>
  </si>
  <si>
    <t>10.06.1957</t>
  </si>
  <si>
    <t>Århusvej 57</t>
  </si>
  <si>
    <t>nju@live.dk</t>
  </si>
  <si>
    <t>Niels-J</t>
  </si>
  <si>
    <t>nju@ive.dk</t>
  </si>
  <si>
    <t>Niels Ole</t>
  </si>
  <si>
    <t>17.04.1963</t>
  </si>
  <si>
    <t>Kildevangen 75</t>
  </si>
  <si>
    <t>noc@ok.dk</t>
  </si>
  <si>
    <t>Niels Anton</t>
  </si>
  <si>
    <t>Bundgaard Rasmussen</t>
  </si>
  <si>
    <t>30.09.2008</t>
  </si>
  <si>
    <t>Lyngåvej 91</t>
  </si>
  <si>
    <t>him@mail.tele.dk</t>
  </si>
  <si>
    <t>Him@mail.tele.dk</t>
  </si>
  <si>
    <t>Niels</t>
  </si>
  <si>
    <t>Schleimann</t>
  </si>
  <si>
    <t>14.03.1979</t>
  </si>
  <si>
    <t>Bogfinkevej 14</t>
  </si>
  <si>
    <t>post@nielsschleimann.dk</t>
  </si>
  <si>
    <t>15.08.1963</t>
  </si>
  <si>
    <t>Tranevej 6</t>
  </si>
  <si>
    <t>muurholm@webspeed.dk</t>
  </si>
  <si>
    <t>Hoffmeyer</t>
  </si>
  <si>
    <t>18.08.2005</t>
  </si>
  <si>
    <t>Haardalen 2</t>
  </si>
  <si>
    <t>haardalen@gmail.com</t>
  </si>
  <si>
    <t>Have</t>
  </si>
  <si>
    <t>24.06.1958</t>
  </si>
  <si>
    <t>Birkhøjen 50</t>
  </si>
  <si>
    <t>Fam.have.Hinn@mail.tele.dk</t>
  </si>
  <si>
    <t>Elbek</t>
  </si>
  <si>
    <t>23.01.1966</t>
  </si>
  <si>
    <t>Birkhøjen 30</t>
  </si>
  <si>
    <t>nielselbek@hotmail.com</t>
  </si>
  <si>
    <t>Nicoline Worsøe</t>
  </si>
  <si>
    <t>Fejer</t>
  </si>
  <si>
    <t>10.07.2003</t>
  </si>
  <si>
    <t>Rønvangen 36</t>
  </si>
  <si>
    <t>worsoefejer@webspeed.dk</t>
  </si>
  <si>
    <t>Nicoline</t>
  </si>
  <si>
    <t>Tøttrup Hansen</t>
  </si>
  <si>
    <t>05.11.2003</t>
  </si>
  <si>
    <t>Stjerneparken 2</t>
  </si>
  <si>
    <t>susan_cgt@hotmail.com</t>
  </si>
  <si>
    <t>Skou Eliassen</t>
  </si>
  <si>
    <t>25.06.2002</t>
  </si>
  <si>
    <t>Møllevangen 14</t>
  </si>
  <si>
    <t>ann-britt@gefiber.dk</t>
  </si>
  <si>
    <t>Nicolas</t>
  </si>
  <si>
    <t>Isak</t>
  </si>
  <si>
    <t>31.07.2001</t>
  </si>
  <si>
    <t>Birkhøjen 79</t>
  </si>
  <si>
    <t>marianne.isak@hotmail.com</t>
  </si>
  <si>
    <t>Nicolaj</t>
  </si>
  <si>
    <t>Kannegård Pedersen</t>
  </si>
  <si>
    <t>29.11.2005</t>
  </si>
  <si>
    <t>Læsøvej 1</t>
  </si>
  <si>
    <t>Ibenkannegaard@hotmail.com</t>
  </si>
  <si>
    <t>05.04.2006</t>
  </si>
  <si>
    <t>Rødkælkevej 22</t>
  </si>
  <si>
    <t>nicolaj@jnmp.dk</t>
  </si>
  <si>
    <t>Nicolai Koldby</t>
  </si>
  <si>
    <t>Nørregade 66b</t>
  </si>
  <si>
    <t>koldby@sol.dk</t>
  </si>
  <si>
    <t>Nicolai Glud</t>
  </si>
  <si>
    <t>21.02.2002</t>
  </si>
  <si>
    <t>Nicolai</t>
  </si>
  <si>
    <t>12.01.1999</t>
  </si>
  <si>
    <t>Præstevangen 30</t>
  </si>
  <si>
    <t>michael@voldum.com</t>
  </si>
  <si>
    <t>Prang</t>
  </si>
  <si>
    <t>24.06.2005</t>
  </si>
  <si>
    <t>Drejøvej 11</t>
  </si>
  <si>
    <t>famprang@webspeed.dk</t>
  </si>
  <si>
    <t>Lykke</t>
  </si>
  <si>
    <t>13.02.1997</t>
  </si>
  <si>
    <t>Trige møllevej 122</t>
  </si>
  <si>
    <t>j.lykke@pc.dk</t>
  </si>
  <si>
    <t>27.07.2000</t>
  </si>
  <si>
    <t>Højager 80</t>
  </si>
  <si>
    <t>lars-rikke@mail.dk</t>
  </si>
  <si>
    <t>Boje Pedersen</t>
  </si>
  <si>
    <t>11.11.2006</t>
  </si>
  <si>
    <t>Kløvervej 28 c</t>
  </si>
  <si>
    <t>k.boje@hotmail.com</t>
  </si>
  <si>
    <t>Nico B.</t>
  </si>
  <si>
    <t>Bigum</t>
  </si>
  <si>
    <t>24.12.1998</t>
  </si>
  <si>
    <t>Æbleparken 13</t>
  </si>
  <si>
    <t>Hinnerup, Søften</t>
  </si>
  <si>
    <t>zerozap@gmail.com</t>
  </si>
  <si>
    <t>Højagerparken 22</t>
  </si>
  <si>
    <t>frank.seerup@gmail.com</t>
  </si>
  <si>
    <t>Nicklas Hyltoft</t>
  </si>
  <si>
    <t>Dalgaard</t>
  </si>
  <si>
    <t>24.09.2008</t>
  </si>
  <si>
    <t>Rødkælkevej 11</t>
  </si>
  <si>
    <t>jesper.dalgaard@gmail.com</t>
  </si>
  <si>
    <t>24.09.2012</t>
  </si>
  <si>
    <t>maria_hyltoft@mailme.dk</t>
  </si>
  <si>
    <t>Nicklas Holmes</t>
  </si>
  <si>
    <t>29.06.1999</t>
  </si>
  <si>
    <t>Tingvej 2</t>
  </si>
  <si>
    <t>holmes@teliamail.dk</t>
  </si>
  <si>
    <t>Nicklas Dupont</t>
  </si>
  <si>
    <t>28.09.2008</t>
  </si>
  <si>
    <t>Nørrevangen 1</t>
  </si>
  <si>
    <t>jacodupont@hotmail.com</t>
  </si>
  <si>
    <t>Nicklas</t>
  </si>
  <si>
    <t>Faarup</t>
  </si>
  <si>
    <t>06.07.2006</t>
  </si>
  <si>
    <t>Thiesensvej 6</t>
  </si>
  <si>
    <t>faarup@os.dk</t>
  </si>
  <si>
    <t>Nicki</t>
  </si>
  <si>
    <t>Warrer</t>
  </si>
  <si>
    <t>16.01.2004</t>
  </si>
  <si>
    <t>Smoven 11</t>
  </si>
  <si>
    <t>Aarhus n</t>
  </si>
  <si>
    <t>louisewarrer@gmail.com</t>
  </si>
  <si>
    <t>nick</t>
  </si>
  <si>
    <t>08.04.1978</t>
  </si>
  <si>
    <t>gedingvej 13</t>
  </si>
  <si>
    <t>nick@infojensen.dk</t>
  </si>
  <si>
    <t>Neo</t>
  </si>
  <si>
    <t>Yeung</t>
  </si>
  <si>
    <t>16.05.2007</t>
  </si>
  <si>
    <t>Blåmejsevej 1</t>
  </si>
  <si>
    <t>yinyin_yeung@yahoo.com.hk</t>
  </si>
  <si>
    <t>Nela</t>
  </si>
  <si>
    <t>Damtoft</t>
  </si>
  <si>
    <t>24.08.2010</t>
  </si>
  <si>
    <t>janni@damtoft.dk</t>
  </si>
  <si>
    <t>Nazanin</t>
  </si>
  <si>
    <t>05.08.2006</t>
  </si>
  <si>
    <t>Nørreskovvej 21, 01 tv</t>
  </si>
  <si>
    <t>nathali</t>
  </si>
  <si>
    <t>kingo vium frederiksen</t>
  </si>
  <si>
    <t>15.07.2004</t>
  </si>
  <si>
    <t>bakken 58</t>
  </si>
  <si>
    <t>misse292@hotmail.com</t>
  </si>
  <si>
    <t>Natasja Shania</t>
  </si>
  <si>
    <t>Sloth Adamsen</t>
  </si>
  <si>
    <t>Vesterskovvej 3</t>
  </si>
  <si>
    <t>Katjagugu@live.dk</t>
  </si>
  <si>
    <t>Natasja Nørrevang</t>
  </si>
  <si>
    <t>21.09.2000</t>
  </si>
  <si>
    <t>nnl00@hotmail.com</t>
  </si>
  <si>
    <t>Natasja</t>
  </si>
  <si>
    <t>Enevoldsen</t>
  </si>
  <si>
    <t>09.01.2001</t>
  </si>
  <si>
    <t>Birkhøjen 69</t>
  </si>
  <si>
    <t>birgitteoglars@tdcadsl.dk</t>
  </si>
  <si>
    <t>Natalia</t>
  </si>
  <si>
    <t>30.06.1956</t>
  </si>
  <si>
    <t>Mosevænget 22</t>
  </si>
  <si>
    <t>nateri.consulting@mail.tele.dk</t>
  </si>
  <si>
    <t>Glargaard</t>
  </si>
  <si>
    <t>19.01.1993</t>
  </si>
  <si>
    <t>Storegade 29</t>
  </si>
  <si>
    <t>nataliaglargaard@gmail.com</t>
  </si>
  <si>
    <t>Nashaat</t>
  </si>
  <si>
    <t>Sulaiman</t>
  </si>
  <si>
    <t>06.06.1986</t>
  </si>
  <si>
    <t>Toftevænget 58</t>
  </si>
  <si>
    <t>ferhat_isso@hotmail.com</t>
  </si>
  <si>
    <t>Nanna Worsøe</t>
  </si>
  <si>
    <t>Mundt</t>
  </si>
  <si>
    <t>22.05.2007</t>
  </si>
  <si>
    <t>Rønvangen 46</t>
  </si>
  <si>
    <t>jwmhm@mail.dk</t>
  </si>
  <si>
    <t>Nanna Tasia</t>
  </si>
  <si>
    <t>27.07.1992</t>
  </si>
  <si>
    <t>nannatasiarisom@hotmail.com</t>
  </si>
  <si>
    <t>Nanna Felsager</t>
  </si>
  <si>
    <t>21.09.1976</t>
  </si>
  <si>
    <t>Overdrevet 10</t>
  </si>
  <si>
    <t>nfelsager8@hotmail.com</t>
  </si>
  <si>
    <t>Nanna</t>
  </si>
  <si>
    <t>07.01.2008</t>
  </si>
  <si>
    <t>02.12.2008</t>
  </si>
  <si>
    <t>Skræddergyden 11</t>
  </si>
  <si>
    <t>kisser83@gmail.com</t>
  </si>
  <si>
    <t>Kløvervej 18</t>
  </si>
  <si>
    <t>muumi@webspeed.dk</t>
  </si>
  <si>
    <t>10.06.2007</t>
  </si>
  <si>
    <t>10.04.2004</t>
  </si>
  <si>
    <t>Teglhøjen 6</t>
  </si>
  <si>
    <t>marianne.kh@webspeed.dk</t>
  </si>
  <si>
    <t>Felsager Jakobsen</t>
  </si>
  <si>
    <t>Ehlers Thorsen</t>
  </si>
  <si>
    <t>11.04.2002</t>
  </si>
  <si>
    <t>Spovevej 10</t>
  </si>
  <si>
    <t>bente@ehlersthorsen.dk</t>
  </si>
  <si>
    <t>01.08.2008</t>
  </si>
  <si>
    <t>Kløvervej 31</t>
  </si>
  <si>
    <t>feodora4@hotmail.com</t>
  </si>
  <si>
    <t>Nana</t>
  </si>
  <si>
    <t>Glavind</t>
  </si>
  <si>
    <t>03.08.1999</t>
  </si>
  <si>
    <t>Søndergade 28</t>
  </si>
  <si>
    <t>leneglavind@hotmail.com</t>
  </si>
  <si>
    <t>17.10.2000</t>
  </si>
  <si>
    <t>Anemmonevej 5, laurbjerg</t>
  </si>
  <si>
    <t>kattebach@hotmail.com</t>
  </si>
  <si>
    <t>Naja Sofie</t>
  </si>
  <si>
    <t>Dr. Larsensvej 48A</t>
  </si>
  <si>
    <t>-</t>
  </si>
  <si>
    <t>post@jacoblindholm.dk</t>
  </si>
  <si>
    <t>Naja Rathje</t>
  </si>
  <si>
    <t>Lennert</t>
  </si>
  <si>
    <t>08.05.1997</t>
  </si>
  <si>
    <t>Banegårdsplads 7</t>
  </si>
  <si>
    <t>mail@birgitterathje.dk</t>
  </si>
  <si>
    <t>Naja Aiko</t>
  </si>
  <si>
    <t>21.06.2007</t>
  </si>
  <si>
    <t>Naja</t>
  </si>
  <si>
    <t>20.12.2008</t>
  </si>
  <si>
    <t>Navervej 17</t>
  </si>
  <si>
    <t>eva_mik_june_neja@msn.com</t>
  </si>
  <si>
    <t>Naia</t>
  </si>
  <si>
    <t>07.05.2007</t>
  </si>
  <si>
    <t>Elgårdsminde 110</t>
  </si>
  <si>
    <t>maria.hansen@tdcadsl.dk</t>
  </si>
  <si>
    <t>nadia</t>
  </si>
  <si>
    <t>karvonen</t>
  </si>
  <si>
    <t>19.11.1999</t>
  </si>
  <si>
    <t>marienlystvej 22</t>
  </si>
  <si>
    <t>århus N</t>
  </si>
  <si>
    <t>tk@gefiber.dk</t>
  </si>
  <si>
    <t>Nadia</t>
  </si>
  <si>
    <t>Hasager Lindhof</t>
  </si>
  <si>
    <t>04.12.2007</t>
  </si>
  <si>
    <t>Krogsvej 1</t>
  </si>
  <si>
    <t>amhasager@mail.dk</t>
  </si>
  <si>
    <t>Morten</t>
  </si>
  <si>
    <t>Velling</t>
  </si>
  <si>
    <t>16.04.1981</t>
  </si>
  <si>
    <t>Lisbjergbkken 10</t>
  </si>
  <si>
    <t>Morten@lundgaardvelling.dk</t>
  </si>
  <si>
    <t>03.03.1970</t>
  </si>
  <si>
    <t>20.07.1972</t>
  </si>
  <si>
    <t>Borumtoften 4</t>
  </si>
  <si>
    <t>mortenkl@gmail.com</t>
  </si>
  <si>
    <t>Andresen</t>
  </si>
  <si>
    <t>11.10.1967</t>
  </si>
  <si>
    <t>Vinterslevvej 8a</t>
  </si>
  <si>
    <t>reg@3mogs.dk</t>
  </si>
  <si>
    <t>Mona</t>
  </si>
  <si>
    <t>Gudjonsson</t>
  </si>
  <si>
    <t>20.02.1963</t>
  </si>
  <si>
    <t>Kløvervej 4</t>
  </si>
  <si>
    <t>mona.gudjonsson@gmail.com</t>
  </si>
  <si>
    <t>Mollie Winther</t>
  </si>
  <si>
    <t>Haastrup</t>
  </si>
  <si>
    <t>05.10.2008</t>
  </si>
  <si>
    <t>Smedebakken 38</t>
  </si>
  <si>
    <t>Hellejan19@gmail.com</t>
  </si>
  <si>
    <t>Mohammad</t>
  </si>
  <si>
    <t>Morad</t>
  </si>
  <si>
    <t>02.04.2000</t>
  </si>
  <si>
    <t>Kappelsdal,54</t>
  </si>
  <si>
    <t>volcan50@hotmail.com</t>
  </si>
  <si>
    <t>Mogens</t>
  </si>
  <si>
    <t>17.11.1967</t>
  </si>
  <si>
    <t>Bekkasinvej 7</t>
  </si>
  <si>
    <t>mogens.vestergaard@alm.au.dk</t>
  </si>
  <si>
    <t>12.06.1947</t>
  </si>
  <si>
    <t>Rønvangen 157</t>
  </si>
  <si>
    <t>mkr@oncable.dk</t>
  </si>
  <si>
    <t>01.02.1969</t>
  </si>
  <si>
    <t>Johannsenmogens@gmail.com</t>
  </si>
  <si>
    <t>01.10.1969</t>
  </si>
  <si>
    <t>johannsenmogens@gmail.com</t>
  </si>
  <si>
    <t>Miv Anita</t>
  </si>
  <si>
    <t>Damgaard Jensen</t>
  </si>
  <si>
    <t>06.07.1971</t>
  </si>
  <si>
    <t>Hvidbjergvej 20 Ølsted</t>
  </si>
  <si>
    <t>blenstrup@mail.tele.dk</t>
  </si>
  <si>
    <t>Mille</t>
  </si>
  <si>
    <t>Schriver</t>
  </si>
  <si>
    <t>Milla Sofia Dalgas</t>
  </si>
  <si>
    <t>24.03.2008</t>
  </si>
  <si>
    <t>Milla</t>
  </si>
  <si>
    <t>21.09.2006</t>
  </si>
  <si>
    <t>Østergade 41 A</t>
  </si>
  <si>
    <t>sachaogjimmy@hotmail.com</t>
  </si>
  <si>
    <t>Mikkel Lund</t>
  </si>
  <si>
    <t>23.01.2008</t>
  </si>
  <si>
    <t>Mikkel Lolholm</t>
  </si>
  <si>
    <t>20.05.1993</t>
  </si>
  <si>
    <t>storegade 35b</t>
  </si>
  <si>
    <t>raket.mikkel@gmail.com</t>
  </si>
  <si>
    <t>Mikkel Laursen</t>
  </si>
  <si>
    <t>Vig</t>
  </si>
  <si>
    <t>23.08.2008</t>
  </si>
  <si>
    <t>Lavritsdalsvej 32</t>
  </si>
  <si>
    <t>Majbrittlv@yahoo.dk</t>
  </si>
  <si>
    <t>Mikkel Krogh</t>
  </si>
  <si>
    <t>Dinesen</t>
  </si>
  <si>
    <t>02.07.2004</t>
  </si>
  <si>
    <t>Bøgevej 11</t>
  </si>
  <si>
    <t>Michael.Krogh.Dinesen@mail.dk</t>
  </si>
  <si>
    <t>Mikkel Holm</t>
  </si>
  <si>
    <t>Malmros</t>
  </si>
  <si>
    <t>06.02.2008</t>
  </si>
  <si>
    <t>Mølbækvej 6</t>
  </si>
  <si>
    <t>hmalmros@mail.tele.dk</t>
  </si>
  <si>
    <t>Mikkel Hemmeløff</t>
  </si>
  <si>
    <t>09.03.2002</t>
  </si>
  <si>
    <t>Mikkel Bjerglund</t>
  </si>
  <si>
    <t>26.03.2001</t>
  </si>
  <si>
    <t>Vælddalen 3</t>
  </si>
  <si>
    <t>fam.bjerglund.jensen@mail.dk</t>
  </si>
  <si>
    <t>Mikkel Abildgaard</t>
  </si>
  <si>
    <t>Neble</t>
  </si>
  <si>
    <t>14.05.2007</t>
  </si>
  <si>
    <t>Fuglebakken 46</t>
  </si>
  <si>
    <t>riab@favrskov.dk</t>
  </si>
  <si>
    <t>Mikkel</t>
  </si>
  <si>
    <t>Thomassen</t>
  </si>
  <si>
    <t>21.04.2004</t>
  </si>
  <si>
    <t>Saturnvej 7</t>
  </si>
  <si>
    <t>tildeamalie@hotmail.com</t>
  </si>
  <si>
    <t>Stryhn</t>
  </si>
  <si>
    <t>Ranunkelvej</t>
  </si>
  <si>
    <t>famstryhn@live.dk</t>
  </si>
  <si>
    <t>Rebsdorf</t>
  </si>
  <si>
    <t>17.08.1998</t>
  </si>
  <si>
    <t>Birkevænget 5</t>
  </si>
  <si>
    <t>karenrebsdorf@gmail.com</t>
  </si>
  <si>
    <t>Bekkasinvej 18</t>
  </si>
  <si>
    <t>lsonne@rasmussen.mail.dk</t>
  </si>
  <si>
    <t>28.11.2005</t>
  </si>
  <si>
    <t>Bekkasinvej 16</t>
  </si>
  <si>
    <t>stine@poulsenhald.dk</t>
  </si>
  <si>
    <t>13.11.2003</t>
  </si>
  <si>
    <t>Skovsangervej 17</t>
  </si>
  <si>
    <t>heidi.keld@mail.dk</t>
  </si>
  <si>
    <t>Irisvej 1</t>
  </si>
  <si>
    <t>medo@adepi.dk</t>
  </si>
  <si>
    <t>07.08.2004</t>
  </si>
  <si>
    <t>Kaae Gravgaard</t>
  </si>
  <si>
    <t>01.04.2006</t>
  </si>
  <si>
    <t>Nygårdsvænget 11</t>
  </si>
  <si>
    <t>nille_kaae@mail.dk</t>
  </si>
  <si>
    <t>Kragelund</t>
  </si>
  <si>
    <t>16.12.2009</t>
  </si>
  <si>
    <t>Ravskærvej</t>
  </si>
  <si>
    <t>christian.kragelund@gmail.com</t>
  </si>
  <si>
    <t>Klitgaard</t>
  </si>
  <si>
    <t>16.03.1995</t>
  </si>
  <si>
    <t>jernaldervej 87</t>
  </si>
  <si>
    <t>mikkel_rk@hotmail.com</t>
  </si>
  <si>
    <t>16.12.2000</t>
  </si>
  <si>
    <t>Birkhøjen</t>
  </si>
  <si>
    <t>chrishoffmann720@gmail.com</t>
  </si>
  <si>
    <t>20.07.2004</t>
  </si>
  <si>
    <t>langelinie 42</t>
  </si>
  <si>
    <t>jandorthe@gefibermail.dk</t>
  </si>
  <si>
    <t>mikkel</t>
  </si>
  <si>
    <t>glarbo</t>
  </si>
  <si>
    <t>07.03.1993</t>
  </si>
  <si>
    <t>mikkel_glarbo@hotmail.com</t>
  </si>
  <si>
    <t>Ehrenreich</t>
  </si>
  <si>
    <t>blaase</t>
  </si>
  <si>
    <t>15.08.2001</t>
  </si>
  <si>
    <t>lupinvej 1</t>
  </si>
  <si>
    <t>mette@blaase.dk</t>
  </si>
  <si>
    <t>22.03.2006</t>
  </si>
  <si>
    <t>Abildgaard Neble</t>
  </si>
  <si>
    <t>Mikkek</t>
  </si>
  <si>
    <t>Bødker Sørensen</t>
  </si>
  <si>
    <t>Blåmejsevej 7</t>
  </si>
  <si>
    <t>Peter@bjarsoe.dk</t>
  </si>
  <si>
    <t>Mike</t>
  </si>
  <si>
    <t>12.11.2006</t>
  </si>
  <si>
    <t>Mikael</t>
  </si>
  <si>
    <t>25.08.1983</t>
  </si>
  <si>
    <t>Miia</t>
  </si>
  <si>
    <t>Skjøde</t>
  </si>
  <si>
    <t>06.05.2003</t>
  </si>
  <si>
    <t>Søndermarken 7</t>
  </si>
  <si>
    <t>freelancegrafic@yahoo.dk</t>
  </si>
  <si>
    <t>Mie Søndergaard</t>
  </si>
  <si>
    <t>Meiner</t>
  </si>
  <si>
    <t>06.03.2003</t>
  </si>
  <si>
    <t>Skoletoften 14</t>
  </si>
  <si>
    <t>im.meiner@mail.dk</t>
  </si>
  <si>
    <t>Mie Strømgaard</t>
  </si>
  <si>
    <t>02.03.1997</t>
  </si>
  <si>
    <t>Lavritsdalsvej 2, Søften</t>
  </si>
  <si>
    <t>pia.stromgaard@mail.dk</t>
  </si>
  <si>
    <t>Mie Otilie</t>
  </si>
  <si>
    <t>Klemmensen</t>
  </si>
  <si>
    <t>26.05.2008</t>
  </si>
  <si>
    <t>thomas.klemmensen@gmail.com</t>
  </si>
  <si>
    <t>Mie</t>
  </si>
  <si>
    <t>25.10.2003</t>
  </si>
  <si>
    <t>Andreas Gadebergs Vej 48</t>
  </si>
  <si>
    <t>mie@spektre.dk</t>
  </si>
  <si>
    <t>Moseholt</t>
  </si>
  <si>
    <t>22.06.1975</t>
  </si>
  <si>
    <t>Hjortevej33</t>
  </si>
  <si>
    <t>minisig@live.dk</t>
  </si>
  <si>
    <t>Mie Strømgaard Jensen</t>
  </si>
  <si>
    <t>Lavritsdalscvej 2</t>
  </si>
  <si>
    <t>mie-mou@hotmail.com</t>
  </si>
  <si>
    <t>11.02.2010</t>
  </si>
  <si>
    <t>07.03.1978</t>
  </si>
  <si>
    <t>Skovsangervej 41</t>
  </si>
  <si>
    <t>miehjort@hotmail.com</t>
  </si>
  <si>
    <t>Mico</t>
  </si>
  <si>
    <t>Bøje</t>
  </si>
  <si>
    <t>12.07.1995</t>
  </si>
  <si>
    <t>Storkevej 40</t>
  </si>
  <si>
    <t>Mico-boje@live.dk</t>
  </si>
  <si>
    <t>Michelle</t>
  </si>
  <si>
    <t>Wheler Danielsen</t>
  </si>
  <si>
    <t>01.08.1997</t>
  </si>
  <si>
    <t>Miravej 8</t>
  </si>
  <si>
    <t>wheler14@hotmail.dk</t>
  </si>
  <si>
    <t>Kusk</t>
  </si>
  <si>
    <t>21.09.2007</t>
  </si>
  <si>
    <t>Rødtjørnvej 39</t>
  </si>
  <si>
    <t>jennynbrian@gmail.com</t>
  </si>
  <si>
    <t>22.06.1988</t>
  </si>
  <si>
    <t>Søndergade 1a, 1th</t>
  </si>
  <si>
    <t>Shelle_j@msn.com</t>
  </si>
  <si>
    <t>Michael Brund</t>
  </si>
  <si>
    <t>25.05.1996</t>
  </si>
  <si>
    <t>Michael Bak</t>
  </si>
  <si>
    <t>11.02.1973</t>
  </si>
  <si>
    <t>Humlehaven 85</t>
  </si>
  <si>
    <t>mbc@klog.dk</t>
  </si>
  <si>
    <t>Michael</t>
  </si>
  <si>
    <t>Plauborg</t>
  </si>
  <si>
    <t>14.09.1972</t>
  </si>
  <si>
    <t>Falkevænget 5</t>
  </si>
  <si>
    <t>Michael.pl@uborg.dk</t>
  </si>
  <si>
    <t>Palm</t>
  </si>
  <si>
    <t>01.05.1966</t>
  </si>
  <si>
    <t>Højgårdsparken 19</t>
  </si>
  <si>
    <t>michaelpalm@os.dk</t>
  </si>
  <si>
    <t>22.06.2007</t>
  </si>
  <si>
    <t>Michael_Wede@hotmail.com</t>
  </si>
  <si>
    <t>michael@hejza.dk</t>
  </si>
  <si>
    <t>19.07.1963</t>
  </si>
  <si>
    <t>michaelhouen@gmail.com</t>
  </si>
  <si>
    <t>Etzerodt</t>
  </si>
  <si>
    <t>03.07.1955</t>
  </si>
  <si>
    <t>Teglhøjen 18</t>
  </si>
  <si>
    <t>kirstenkrejbjerg@hotmail.com</t>
  </si>
  <si>
    <t>Dybdal</t>
  </si>
  <si>
    <t>19.08.1968</t>
  </si>
  <si>
    <t>Bøgevej 3</t>
  </si>
  <si>
    <t>dybbs@live.dk</t>
  </si>
  <si>
    <t>Mia-Maja</t>
  </si>
  <si>
    <t>Wulf</t>
  </si>
  <si>
    <t>26.02.2010</t>
  </si>
  <si>
    <t>nhw@terma.com</t>
  </si>
  <si>
    <t>Mia Lund</t>
  </si>
  <si>
    <t>22.01.2008</t>
  </si>
  <si>
    <t>Nørrevangen 78</t>
  </si>
  <si>
    <t>heidild@mail.dk</t>
  </si>
  <si>
    <t>Mia Katrine</t>
  </si>
  <si>
    <t>08.03.2004</t>
  </si>
  <si>
    <t>Merkurvej 6</t>
  </si>
  <si>
    <t>lonekatrine@youmail.dk</t>
  </si>
  <si>
    <t>Mia Horn</t>
  </si>
  <si>
    <t>Bjerring</t>
  </si>
  <si>
    <t>02.03.1992</t>
  </si>
  <si>
    <t>Islandsvej 21</t>
  </si>
  <si>
    <t>mia_bjerring@hotmail.com</t>
  </si>
  <si>
    <t>Mia Elisabeth Vorre</t>
  </si>
  <si>
    <t>26.10.2003</t>
  </si>
  <si>
    <t>twestergaard@gmail.com</t>
  </si>
  <si>
    <t>Mia</t>
  </si>
  <si>
    <t>tvorres@mail.tele.dk</t>
  </si>
  <si>
    <t>Taustrup</t>
  </si>
  <si>
    <t>Kildevangen</t>
  </si>
  <si>
    <t>Hinnehinneruprup</t>
  </si>
  <si>
    <t>stitau@rm.dk</t>
  </si>
  <si>
    <t>Schou</t>
  </si>
  <si>
    <t>13.08.1966</t>
  </si>
  <si>
    <t>Nedergårdsvej 20</t>
  </si>
  <si>
    <t>riisschou@stofanet.dk</t>
  </si>
  <si>
    <t>Normann Frandsen</t>
  </si>
  <si>
    <t>22.10.2005</t>
  </si>
  <si>
    <t>Vittenvej 96</t>
  </si>
  <si>
    <t>normannfrandsen@skylinemail.dk</t>
  </si>
  <si>
    <t>20.01.2012</t>
  </si>
  <si>
    <t>Edouard suensons gade</t>
  </si>
  <si>
    <t>Archimides@hotmail.com</t>
  </si>
  <si>
    <t>Møller Lindhard</t>
  </si>
  <si>
    <t>06.12.2008</t>
  </si>
  <si>
    <t>Lyøvej 31</t>
  </si>
  <si>
    <t>mia@mollind.dk</t>
  </si>
  <si>
    <t>Ramsøvej 18</t>
  </si>
  <si>
    <t>aneogbenny@gmail.com</t>
  </si>
  <si>
    <t>Gaardsted</t>
  </si>
  <si>
    <t>13.06.2001</t>
  </si>
  <si>
    <t>Borum Landevej 14</t>
  </si>
  <si>
    <t>lene@gaardsted.org</t>
  </si>
  <si>
    <t>Mette-line</t>
  </si>
  <si>
    <t>16.10.1983</t>
  </si>
  <si>
    <t>Nørreskovvej 211</t>
  </si>
  <si>
    <t>Mette-line@hotmail.dk</t>
  </si>
  <si>
    <t>Mette Work</t>
  </si>
  <si>
    <t>22.03.1973</t>
  </si>
  <si>
    <t>Rønvangen 196</t>
  </si>
  <si>
    <t>workjespersen@privat.dk</t>
  </si>
  <si>
    <t>Mette Slott</t>
  </si>
  <si>
    <t>12.12.1991</t>
  </si>
  <si>
    <t>Vinterslevvej 8F</t>
  </si>
  <si>
    <t>metter@live.dk</t>
  </si>
  <si>
    <t>Mette Møller</t>
  </si>
  <si>
    <t>Westerdahl</t>
  </si>
  <si>
    <t>07.02.1971</t>
  </si>
  <si>
    <t>Bogfinkevej 12</t>
  </si>
  <si>
    <t>mettewesterdahl@me.com</t>
  </si>
  <si>
    <t>Mette Kryger</t>
  </si>
  <si>
    <t>Ahrentsen</t>
  </si>
  <si>
    <t>12.11.1977</t>
  </si>
  <si>
    <t>Rødkælkevej 53</t>
  </si>
  <si>
    <t>mettekryger@hotmail.com</t>
  </si>
  <si>
    <t>Mette Katrine</t>
  </si>
  <si>
    <t>Gam Husted</t>
  </si>
  <si>
    <t>04.06.2003</t>
  </si>
  <si>
    <t>Jernaldervej 36</t>
  </si>
  <si>
    <t>lisebhusted@hotmail.com</t>
  </si>
  <si>
    <t>Mette Fabricius</t>
  </si>
  <si>
    <t>Dorby</t>
  </si>
  <si>
    <t>19.06.1982</t>
  </si>
  <si>
    <t>Lyøvej 58B</t>
  </si>
  <si>
    <t>ms.fabricius@gmail.com</t>
  </si>
  <si>
    <t>Mette</t>
  </si>
  <si>
    <t>Rømer</t>
  </si>
  <si>
    <t>20.08.1976</t>
  </si>
  <si>
    <t>Nørrevangen 47</t>
  </si>
  <si>
    <t>mette-romer@hotmail.com</t>
  </si>
  <si>
    <t>Rodil</t>
  </si>
  <si>
    <t>17.04.1967</t>
  </si>
  <si>
    <t>Rønvangen 92</t>
  </si>
  <si>
    <t>rodil@mail.tele.dk</t>
  </si>
  <si>
    <t>Nørgård</t>
  </si>
  <si>
    <t>31.01.1963</t>
  </si>
  <si>
    <t>Jagtvej 54</t>
  </si>
  <si>
    <t>mettenoergaard@live.dk</t>
  </si>
  <si>
    <t>Nymark</t>
  </si>
  <si>
    <t>12.12.1982</t>
  </si>
  <si>
    <t>Fredensgade 18</t>
  </si>
  <si>
    <t>mettemnh@gmail.com</t>
  </si>
  <si>
    <t>08.09.1978</t>
  </si>
  <si>
    <t>Nørreskovvej 55</t>
  </si>
  <si>
    <t>mette@vriborg.dk</t>
  </si>
  <si>
    <t>24.03.1995</t>
  </si>
  <si>
    <t>Søhøjen 9</t>
  </si>
  <si>
    <t>rexbn@live.dk</t>
  </si>
  <si>
    <t>Munk</t>
  </si>
  <si>
    <t>08.01.1962</t>
  </si>
  <si>
    <t>Skelagervej 440</t>
  </si>
  <si>
    <t>Århus</t>
  </si>
  <si>
    <t>mettemunkmail@gmail.com</t>
  </si>
  <si>
    <t>mette</t>
  </si>
  <si>
    <t>mikkelsen</t>
  </si>
  <si>
    <t>30.05.2002</t>
  </si>
  <si>
    <t>Holmkærvej 49</t>
  </si>
  <si>
    <t>annmikkelsen3@hotmail.com</t>
  </si>
  <si>
    <t>01.07.1966</t>
  </si>
  <si>
    <t>Højager 72</t>
  </si>
  <si>
    <t>Mette.jensen@martin.dk</t>
  </si>
  <si>
    <t>11.01.1972</t>
  </si>
  <si>
    <t>Rørsangervej 50</t>
  </si>
  <si>
    <t>mette@hinnerupbadet.dk</t>
  </si>
  <si>
    <t>Eskildsen</t>
  </si>
  <si>
    <t>16.02.1988</t>
  </si>
  <si>
    <t>Olof Palmes 31b 2.1.</t>
  </si>
  <si>
    <t>mette_w_e@hotmail.com</t>
  </si>
  <si>
    <t>Eibye</t>
  </si>
  <si>
    <t>20.05.1977</t>
  </si>
  <si>
    <t>Vestergade 26</t>
  </si>
  <si>
    <t>metteeibye@hotmail.com</t>
  </si>
  <si>
    <t>22.06.1973</t>
  </si>
  <si>
    <t>Elsted Skolevej 17</t>
  </si>
  <si>
    <t>mette_msc@hotmail.com</t>
  </si>
  <si>
    <t>Boberg</t>
  </si>
  <si>
    <t>30.01.1993</t>
  </si>
  <si>
    <t>Mejlbyvej 33</t>
  </si>
  <si>
    <t>mcnuser@hotmail.com</t>
  </si>
  <si>
    <t>Balle</t>
  </si>
  <si>
    <t>01.06.1976</t>
  </si>
  <si>
    <t>Gråstenvej 18</t>
  </si>
  <si>
    <t>madid@mail.dk</t>
  </si>
  <si>
    <t>Bai Andersen</t>
  </si>
  <si>
    <t>28.03.1968</t>
  </si>
  <si>
    <t>Frijsenborgvej 155</t>
  </si>
  <si>
    <t>mettebai01@gmail.com</t>
  </si>
  <si>
    <t>Mett Marri</t>
  </si>
  <si>
    <t>Lægsgaard</t>
  </si>
  <si>
    <t>12.01.1970</t>
  </si>
  <si>
    <t>Højgårdsvej 7, Grundfør</t>
  </si>
  <si>
    <t>mettmarri@gmail.com</t>
  </si>
  <si>
    <t>Merle</t>
  </si>
  <si>
    <t>Samsøe Ellerup</t>
  </si>
  <si>
    <t>03.05.2005</t>
  </si>
  <si>
    <t>Rønbækvej 11</t>
  </si>
  <si>
    <t>dorthe@ellerup.dk</t>
  </si>
  <si>
    <t>03.09.2006</t>
  </si>
  <si>
    <t>Rørsangervej 3</t>
  </si>
  <si>
    <t>buchvedel.anja@hairtools.dk</t>
  </si>
  <si>
    <t>07.08.2008</t>
  </si>
  <si>
    <t>merete cathrine</t>
  </si>
  <si>
    <t>26.09.1963</t>
  </si>
  <si>
    <t>ågade 5</t>
  </si>
  <si>
    <t>meretehinnerup@hotmail.com</t>
  </si>
  <si>
    <t>Merete</t>
  </si>
  <si>
    <t>25.11.1965</t>
  </si>
  <si>
    <t>Ramsøvej 12</t>
  </si>
  <si>
    <t>mpo@poulsen.mail.dk</t>
  </si>
  <si>
    <t>Porup</t>
  </si>
  <si>
    <t>12.08.1957</t>
  </si>
  <si>
    <t>Hjortevej 9, Søften</t>
  </si>
  <si>
    <t>merete@porup.dk</t>
  </si>
  <si>
    <t>merete</t>
  </si>
  <si>
    <t>Krarup</t>
  </si>
  <si>
    <t>20.04.1975</t>
  </si>
  <si>
    <t>Lavritsdalsvej 11</t>
  </si>
  <si>
    <t>meretekrarup@gmail.com</t>
  </si>
  <si>
    <t>Koefoed</t>
  </si>
  <si>
    <t>20.02.1971</t>
  </si>
  <si>
    <t>merete_koefoed@hotmail.com</t>
  </si>
  <si>
    <t>Foged</t>
  </si>
  <si>
    <t>22.01.1959</t>
  </si>
  <si>
    <t>Søndermarken 114</t>
  </si>
  <si>
    <t>merete@foged.dk</t>
  </si>
  <si>
    <t>29.04.1965</t>
  </si>
  <si>
    <t>Højager 134</t>
  </si>
  <si>
    <t>ma@granititalia.dk</t>
  </si>
  <si>
    <t>Meqdad</t>
  </si>
  <si>
    <t>Sheikh Kilo</t>
  </si>
  <si>
    <t>21.04.1985</t>
  </si>
  <si>
    <t>Ellemosevej 32, E. 1 -10</t>
  </si>
  <si>
    <t>makdadkilo@hotmail.com</t>
  </si>
  <si>
    <t>Kilo</t>
  </si>
  <si>
    <t>Ellemosevej 32 D - 2</t>
  </si>
  <si>
    <t>makdadkilo@gmail.com</t>
  </si>
  <si>
    <t>Melissa</t>
  </si>
  <si>
    <t>Stoltenborg</t>
  </si>
  <si>
    <t>Vinkelvej 8</t>
  </si>
  <si>
    <t>allanwindsurfer@gmail.com</t>
  </si>
  <si>
    <t>Gögenur</t>
  </si>
  <si>
    <t>06.09.2000</t>
  </si>
  <si>
    <t>Engelstoft 36</t>
  </si>
  <si>
    <t>ig@vuc-djursland.dk</t>
  </si>
  <si>
    <t>Melina Vogelius</t>
  </si>
  <si>
    <t>Sødequist</t>
  </si>
  <si>
    <t>28.04.2004</t>
  </si>
  <si>
    <t>Lyøvej 7</t>
  </si>
  <si>
    <t>mettekims@gmail.com</t>
  </si>
  <si>
    <t>Maya Nørgård</t>
  </si>
  <si>
    <t>30.06.2004</t>
  </si>
  <si>
    <t>Maya</t>
  </si>
  <si>
    <t>15.02.2006</t>
  </si>
  <si>
    <t>taubee@mail.dk</t>
  </si>
  <si>
    <t>Roelshøj</t>
  </si>
  <si>
    <t>26.02.2002</t>
  </si>
  <si>
    <t>Hvidbjergvej 1A, Ølsted</t>
  </si>
  <si>
    <t>mayaroelshoej@hotmail.com</t>
  </si>
  <si>
    <t>29.09.2008</t>
  </si>
  <si>
    <t>Skejbyvej 301</t>
  </si>
  <si>
    <t>Risskovrisskov</t>
  </si>
  <si>
    <t>Malenehn@hotmail.com</t>
  </si>
  <si>
    <t>08.08.2007</t>
  </si>
  <si>
    <t>May</t>
  </si>
  <si>
    <t>05.08.1965</t>
  </si>
  <si>
    <t>Kvottrupvej 85</t>
  </si>
  <si>
    <t>kbtilst@gmail.com</t>
  </si>
  <si>
    <t>may</t>
  </si>
  <si>
    <t>teglhøjen 12</t>
  </si>
  <si>
    <t>bc@youmail.dk</t>
  </si>
  <si>
    <t>Max</t>
  </si>
  <si>
    <t>Holm</t>
  </si>
  <si>
    <t>29.04.1952</t>
  </si>
  <si>
    <t>Møllebakken 10</t>
  </si>
  <si>
    <t>max.holm@webspeed.dk</t>
  </si>
  <si>
    <t>27.08.2002</t>
  </si>
  <si>
    <t>30.12.2007</t>
  </si>
  <si>
    <t>Korsagervej 9</t>
  </si>
  <si>
    <t>aadj@aarhusakademi.dk</t>
  </si>
  <si>
    <t>Mattias</t>
  </si>
  <si>
    <t>Bang Rasmussen</t>
  </si>
  <si>
    <t>07.11.2003</t>
  </si>
  <si>
    <t>Højager 74</t>
  </si>
  <si>
    <t>morten@mxbang.dk</t>
  </si>
  <si>
    <t>Matilde Work</t>
  </si>
  <si>
    <t>10.01.2006</t>
  </si>
  <si>
    <t>Matilde Ryom</t>
  </si>
  <si>
    <t>16.09.2004</t>
  </si>
  <si>
    <t>Herredsvej 2, Grundfør</t>
  </si>
  <si>
    <t>ryom76@hotmail.dk</t>
  </si>
  <si>
    <t>Matilde</t>
  </si>
  <si>
    <t>Østergaard Ward</t>
  </si>
  <si>
    <t>09.12.2004</t>
  </si>
  <si>
    <t>Høgevænget 4</t>
  </si>
  <si>
    <t>sarahward@hotmail.com</t>
  </si>
  <si>
    <t>Mathiesen</t>
  </si>
  <si>
    <t>02.05.1996</t>
  </si>
  <si>
    <t>Østergade 24 Laurbjerg</t>
  </si>
  <si>
    <t>Matilde.Mathiesen@hotmail.com</t>
  </si>
  <si>
    <t>Hedelund</t>
  </si>
  <si>
    <t>Dalvej 14</t>
  </si>
  <si>
    <t>Skanderborg</t>
  </si>
  <si>
    <t>Anitarosvig@yahoo.com</t>
  </si>
  <si>
    <t>Freiheit</t>
  </si>
  <si>
    <t>Hejrevej 13</t>
  </si>
  <si>
    <t>freiheit1972@gmail.com</t>
  </si>
  <si>
    <t>Matilda Kræmer</t>
  </si>
  <si>
    <t>Schmidt</t>
  </si>
  <si>
    <t>17.08.2007</t>
  </si>
  <si>
    <t>Teglhøjen 34</t>
  </si>
  <si>
    <t>rikke@kraemerschmidt.dk</t>
  </si>
  <si>
    <t>Matias Work</t>
  </si>
  <si>
    <t>11.08.2002</t>
  </si>
  <si>
    <t>Matias</t>
  </si>
  <si>
    <t>Ligaard</t>
  </si>
  <si>
    <t>13.06.2005</t>
  </si>
  <si>
    <t>Lyngbygårdsvej 37D</t>
  </si>
  <si>
    <t>kjertan@yahoo.dk</t>
  </si>
  <si>
    <t>Mathilde Werge</t>
  </si>
  <si>
    <t>Skall</t>
  </si>
  <si>
    <t>20.10.2003</t>
  </si>
  <si>
    <t>Ågade 9, Spørring</t>
  </si>
  <si>
    <t>rasmusskall@gmail.com</t>
  </si>
  <si>
    <t>Mathilde Mai</t>
  </si>
  <si>
    <t>28.11.2006</t>
  </si>
  <si>
    <t>Rønvangen 77</t>
  </si>
  <si>
    <t>ronvangen77@webspeed.dk</t>
  </si>
  <si>
    <t>Mathilde Kjær</t>
  </si>
  <si>
    <t>16.11.2002</t>
  </si>
  <si>
    <t>Klirevej 13</t>
  </si>
  <si>
    <t>klirevej13@gmail.com</t>
  </si>
  <si>
    <t>Mathilde Gade</t>
  </si>
  <si>
    <t>Steinmetz</t>
  </si>
  <si>
    <t>Højager 111</t>
  </si>
  <si>
    <t>msteinmetz@deloitte.dk</t>
  </si>
  <si>
    <t>mathilde bonde</t>
  </si>
  <si>
    <t>Vammen</t>
  </si>
  <si>
    <t>01.10.2004</t>
  </si>
  <si>
    <t>Randersvej 531</t>
  </si>
  <si>
    <t>bonde@bondemaler.dk</t>
  </si>
  <si>
    <t>Mathilde</t>
  </si>
  <si>
    <t>Winter</t>
  </si>
  <si>
    <t>17.02.2006</t>
  </si>
  <si>
    <t>Jernaldervej 10</t>
  </si>
  <si>
    <t>tina.winter@hotmail.dk</t>
  </si>
  <si>
    <t>Taulbjerg Ibsen</t>
  </si>
  <si>
    <t>30.08.2010</t>
  </si>
  <si>
    <t>Tranevej 45</t>
  </si>
  <si>
    <t>lindaibsen28@hotmail.com</t>
  </si>
  <si>
    <t>28.06.2004</t>
  </si>
  <si>
    <t>Møldrup Lynggaard</t>
  </si>
  <si>
    <t>23.12.2000</t>
  </si>
  <si>
    <t>Per Kjals Vej 47</t>
  </si>
  <si>
    <t>lynggaard.stc@hotmail.com</t>
  </si>
  <si>
    <t>Løwe Eriksen</t>
  </si>
  <si>
    <t>14.07.2008</t>
  </si>
  <si>
    <t>Elgårdsminde 55</t>
  </si>
  <si>
    <t>sofie_loewe50@hotmail.com</t>
  </si>
  <si>
    <t>Kønig</t>
  </si>
  <si>
    <t>19.07.2003</t>
  </si>
  <si>
    <t>Ærøvej 21</t>
  </si>
  <si>
    <t>mdk@samegro.dk</t>
  </si>
  <si>
    <t>Hemmingsen</t>
  </si>
  <si>
    <t>03.10.2003</t>
  </si>
  <si>
    <t>Præstevangen 9</t>
  </si>
  <si>
    <t>hemmingsen9@mail.dk</t>
  </si>
  <si>
    <t>31.01.1991</t>
  </si>
  <si>
    <t>mathilde_have@hotmail.com</t>
  </si>
  <si>
    <t>14.09.2008</t>
  </si>
  <si>
    <t>kim_c_eriksen@hotmail.com</t>
  </si>
  <si>
    <t>Elgaard</t>
  </si>
  <si>
    <t>Vinterslevvej 2</t>
  </si>
  <si>
    <t>aselgaard@hotmail.com</t>
  </si>
  <si>
    <t>Cohen</t>
  </si>
  <si>
    <t>20.05.2003</t>
  </si>
  <si>
    <t>Pannerupvej 2</t>
  </si>
  <si>
    <t>ydc@hotmail.dk</t>
  </si>
  <si>
    <t>14.09.2002</t>
  </si>
  <si>
    <t>Flinthøjen 60</t>
  </si>
  <si>
    <t>j3j@post.dk</t>
  </si>
  <si>
    <t>Ramsøvej 2</t>
  </si>
  <si>
    <t>tinaskovrup@hotmail.com</t>
  </si>
  <si>
    <t>08.08.2003</t>
  </si>
  <si>
    <t>Mathies</t>
  </si>
  <si>
    <t>08.06.1983</t>
  </si>
  <si>
    <t>mathis_mail@hotmail.com</t>
  </si>
  <si>
    <t>Mathias Thode</t>
  </si>
  <si>
    <t>17.09.2000</t>
  </si>
  <si>
    <t>Teglhøjen 76</t>
  </si>
  <si>
    <t>Mathias8421@gmail.com</t>
  </si>
  <si>
    <t>Mathias Skallebæk</t>
  </si>
  <si>
    <t>28.05.2005</t>
  </si>
  <si>
    <t>Mathias Haslev</t>
  </si>
  <si>
    <t>16.02.2009</t>
  </si>
  <si>
    <t>Mathias</t>
  </si>
  <si>
    <t>Aaby Friis</t>
  </si>
  <si>
    <t>Bøgevej 9</t>
  </si>
  <si>
    <t>kfr@carl-ras.dk</t>
  </si>
  <si>
    <t>Terndrup</t>
  </si>
  <si>
    <t>05.05.2000</t>
  </si>
  <si>
    <t>Højager 91</t>
  </si>
  <si>
    <t>fam.terndrup@webspeed.dk</t>
  </si>
  <si>
    <t>22.07.2007</t>
  </si>
  <si>
    <t>25.11.2005</t>
  </si>
  <si>
    <t>Rohde</t>
  </si>
  <si>
    <t>26.03.2007</t>
  </si>
  <si>
    <t>Nørrevangen 5</t>
  </si>
  <si>
    <t>irohde@privat.dk</t>
  </si>
  <si>
    <t>Pagel Frederiksen</t>
  </si>
  <si>
    <t>28.02.2010</t>
  </si>
  <si>
    <t>Toftkærvej 2</t>
  </si>
  <si>
    <t>mathias@pagel-frederiksen.dk</t>
  </si>
  <si>
    <t>08.12.1998</t>
  </si>
  <si>
    <t>mette.jensen@martin.dk</t>
  </si>
  <si>
    <t>Enghaven 66</t>
  </si>
  <si>
    <t>Olesmoller@gmail.com</t>
  </si>
  <si>
    <t>21.01.1999</t>
  </si>
  <si>
    <t>Riisbakken 3</t>
  </si>
  <si>
    <t>jens-vm@os.dk</t>
  </si>
  <si>
    <t>La Cour</t>
  </si>
  <si>
    <t>07.01.2005</t>
  </si>
  <si>
    <t>Sønder alle 28</t>
  </si>
  <si>
    <t>downhill76@gmail.com</t>
  </si>
  <si>
    <t>Holmen Lund</t>
  </si>
  <si>
    <t>01.05.2009</t>
  </si>
  <si>
    <t>Gartnervænget 78</t>
  </si>
  <si>
    <t>Holmenlotte@hotmail.com</t>
  </si>
  <si>
    <t>13.11.1993</t>
  </si>
  <si>
    <t>Gudhjemsvej 12</t>
  </si>
  <si>
    <t>mathiasholm@finnebyen.dk</t>
  </si>
  <si>
    <t>11.11.2000</t>
  </si>
  <si>
    <t>Skovsangervej 1</t>
  </si>
  <si>
    <t>mathias@kierulf.dk</t>
  </si>
  <si>
    <t>Hardam</t>
  </si>
  <si>
    <t>28.10.2005</t>
  </si>
  <si>
    <t>Selling hedevej 4</t>
  </si>
  <si>
    <t>mathiasnicklas@yahoo.dk</t>
  </si>
  <si>
    <t>Godtfred-Rasmussen</t>
  </si>
  <si>
    <t>09.07.2001</t>
  </si>
  <si>
    <t>Fogsgaard</t>
  </si>
  <si>
    <t>08.07.2005</t>
  </si>
  <si>
    <t>Solkærvej 33</t>
  </si>
  <si>
    <t>j_f_jensen@yahoo.dk</t>
  </si>
  <si>
    <t>Dyekjær</t>
  </si>
  <si>
    <t>30.11.2008</t>
  </si>
  <si>
    <t>Søndermarken 85</t>
  </si>
  <si>
    <t>thomas_kryger@hotmail.com</t>
  </si>
  <si>
    <t>Blohm</t>
  </si>
  <si>
    <t>15.11.2004</t>
  </si>
  <si>
    <t>Højager 107</t>
  </si>
  <si>
    <t>annegrethe@blohm.dk</t>
  </si>
  <si>
    <t>Arensbach</t>
  </si>
  <si>
    <t>18.06.2004</t>
  </si>
  <si>
    <t>Engdalsvej 71A, ST TV</t>
  </si>
  <si>
    <t>simon@sarensbach.dk</t>
  </si>
  <si>
    <t>11.09.2006</t>
  </si>
  <si>
    <t>Martin</t>
  </si>
  <si>
    <t>24.02.2003</t>
  </si>
  <si>
    <t>Præstevangen 24</t>
  </si>
  <si>
    <t>r@sser.dk</t>
  </si>
  <si>
    <t>Strunge Henriksen</t>
  </si>
  <si>
    <t>08.06.2006</t>
  </si>
  <si>
    <t>Voldum-Rud Vej 121</t>
  </si>
  <si>
    <t>helene@strunge.nu</t>
  </si>
  <si>
    <t>13.08.1974</t>
  </si>
  <si>
    <t>martinolesen74@gmail.com</t>
  </si>
  <si>
    <t>mega_mao@ofir.dk</t>
  </si>
  <si>
    <t>04.02.2002</t>
  </si>
  <si>
    <t>tingvej 3</t>
  </si>
  <si>
    <t>arne.kjaer@electrolux.dk</t>
  </si>
  <si>
    <t>24.02.2005</t>
  </si>
  <si>
    <t>Storegade 26</t>
  </si>
  <si>
    <t>storegade26@mail.dk</t>
  </si>
  <si>
    <t>Martha Aundal</t>
  </si>
  <si>
    <t>Bartholomæussen</t>
  </si>
  <si>
    <t>03.06.2007</t>
  </si>
  <si>
    <t>Kløvervej 16</t>
  </si>
  <si>
    <t>ataundal@gmail.com</t>
  </si>
  <si>
    <t>Martha</t>
  </si>
  <si>
    <t>Vaaben Dahl</t>
  </si>
  <si>
    <t>04.11.2007</t>
  </si>
  <si>
    <t>Violvej 3</t>
  </si>
  <si>
    <t>majbritt2448@hotmail.com</t>
  </si>
  <si>
    <t>Marlene</t>
  </si>
  <si>
    <t>04.04.1988</t>
  </si>
  <si>
    <t>Hvalløsvej 37</t>
  </si>
  <si>
    <t>marlenekristensen04@hotmail.com</t>
  </si>
  <si>
    <t>Markus Løgstrup</t>
  </si>
  <si>
    <t>Kyvsgaard</t>
  </si>
  <si>
    <t>15.10.2002</t>
  </si>
  <si>
    <t>Egernvej 7</t>
  </si>
  <si>
    <t>lotte_kyvsgaard@yahoo.dk</t>
  </si>
  <si>
    <t>Markus</t>
  </si>
  <si>
    <t>Godiksen</t>
  </si>
  <si>
    <t>Rønvangen 228</t>
  </si>
  <si>
    <t>henrik_godiksen@yahoo.dk</t>
  </si>
  <si>
    <t>Fredenslund Trampedach</t>
  </si>
  <si>
    <t>06.09.2004</t>
  </si>
  <si>
    <t>Mark</t>
  </si>
  <si>
    <t>Hughes</t>
  </si>
  <si>
    <t>15.03.1971</t>
  </si>
  <si>
    <t>Rønbækvej 14</t>
  </si>
  <si>
    <t>hugme@live.dk</t>
  </si>
  <si>
    <t>Marius Aundal</t>
  </si>
  <si>
    <t>28.08.2010</t>
  </si>
  <si>
    <t>Marius</t>
  </si>
  <si>
    <t>stephan.stoltze@gmail.com</t>
  </si>
  <si>
    <t>03.02.2003</t>
  </si>
  <si>
    <t>Løkke</t>
  </si>
  <si>
    <t>03.07.2010</t>
  </si>
  <si>
    <t>Højager 131</t>
  </si>
  <si>
    <t>linehedam@mail.dk</t>
  </si>
  <si>
    <t>13.12.2001</t>
  </si>
  <si>
    <t>Bølvadsvej 12</t>
  </si>
  <si>
    <t>heidikjaer@mail.dk</t>
  </si>
  <si>
    <t>Marie-Louise</t>
  </si>
  <si>
    <t>30.07.2003</t>
  </si>
  <si>
    <t>Teglhøjen 38</t>
  </si>
  <si>
    <t>amv@mail.tele.dk</t>
  </si>
  <si>
    <t>19.05.2004</t>
  </si>
  <si>
    <t>rønvangen196</t>
  </si>
  <si>
    <t>Marie Vilsbæk Lautru</t>
  </si>
  <si>
    <t>06.05.2002</t>
  </si>
  <si>
    <t>Fredensgade 26</t>
  </si>
  <si>
    <t>schm1dt@anarki.dk</t>
  </si>
  <si>
    <t>Marie Rosenlund</t>
  </si>
  <si>
    <t>01.12.2006</t>
  </si>
  <si>
    <t>Thomas@thesbjerg.com</t>
  </si>
  <si>
    <t>Marie Pilgaard</t>
  </si>
  <si>
    <t>Gartnerparken</t>
  </si>
  <si>
    <t>Fynsgade@privat.dk</t>
  </si>
  <si>
    <t>Marie Louise</t>
  </si>
  <si>
    <t>Englyst</t>
  </si>
  <si>
    <t>13.10.2005</t>
  </si>
  <si>
    <t>Kildevangen 73</t>
  </si>
  <si>
    <t>lindaenglyst@gmail.com</t>
  </si>
  <si>
    <t>Marie Lau</t>
  </si>
  <si>
    <t>Malling</t>
  </si>
  <si>
    <t>12.10.2005</t>
  </si>
  <si>
    <t>Elgårdsminde 53</t>
  </si>
  <si>
    <t>dorte@laumalling.dk</t>
  </si>
  <si>
    <t>søndermarken 85</t>
  </si>
  <si>
    <t>Marie Kabus</t>
  </si>
  <si>
    <t>23.05.2003</t>
  </si>
  <si>
    <t>Marie Greve</t>
  </si>
  <si>
    <t>Tolbøl</t>
  </si>
  <si>
    <t>04.09.2007</t>
  </si>
  <si>
    <t>Araliavej 59</t>
  </si>
  <si>
    <t>Harlev J</t>
  </si>
  <si>
    <t>charlotte@tolboel.net</t>
  </si>
  <si>
    <t>Marie Gottlieb</t>
  </si>
  <si>
    <t>11.06.2007</t>
  </si>
  <si>
    <t>Bærmosevej 13</t>
  </si>
  <si>
    <t>86156869@post2me.dk</t>
  </si>
  <si>
    <t>Marie Glerup</t>
  </si>
  <si>
    <t>19.08.2006</t>
  </si>
  <si>
    <t>Egernvej 9</t>
  </si>
  <si>
    <t>fam.glerup@webspeed.dk</t>
  </si>
  <si>
    <t>Marie Cæsar Mørck</t>
  </si>
  <si>
    <t>26.02.2008</t>
  </si>
  <si>
    <t>Vinterslevvej 64</t>
  </si>
  <si>
    <t>henrikoglise@mail.dk</t>
  </si>
  <si>
    <t>Marie Christine</t>
  </si>
  <si>
    <t>Berg</t>
  </si>
  <si>
    <t>31.10.2001</t>
  </si>
  <si>
    <t>Ramsøvej 24</t>
  </si>
  <si>
    <t>helle.nissen.berg@gmail.com</t>
  </si>
  <si>
    <t>Marie Attermann</t>
  </si>
  <si>
    <t>09.05.2007</t>
  </si>
  <si>
    <t>Filippavej 3</t>
  </si>
  <si>
    <t>sal@privat.dk</t>
  </si>
  <si>
    <t>Marie</t>
  </si>
  <si>
    <t>Aaby friis</t>
  </si>
  <si>
    <t>23.10.2007</t>
  </si>
  <si>
    <t>ktfriis@hotmail.com</t>
  </si>
  <si>
    <t>Charlotte@tolboel.net</t>
  </si>
  <si>
    <t>Thorhauge-Ravnholt</t>
  </si>
  <si>
    <t>20.07.2006</t>
  </si>
  <si>
    <t>Ørnevænget 41</t>
  </si>
  <si>
    <t>christina.thorhauge@gmail.com</t>
  </si>
  <si>
    <t>marie</t>
  </si>
  <si>
    <t>sørensen</t>
  </si>
  <si>
    <t>05.08.2004</t>
  </si>
  <si>
    <t>flintevænget 15</t>
  </si>
  <si>
    <t>galten</t>
  </si>
  <si>
    <t>13.10.2006</t>
  </si>
  <si>
    <t>rønvangen 286</t>
  </si>
  <si>
    <t>Schrøder</t>
  </si>
  <si>
    <t>24.06.1981</t>
  </si>
  <si>
    <t>Hindhøjen 5</t>
  </si>
  <si>
    <t>my_schroder@hotmail.com</t>
  </si>
  <si>
    <t>29.11.2010</t>
  </si>
  <si>
    <t>mhogsbjerg@hotmail.com</t>
  </si>
  <si>
    <t>Hedam</t>
  </si>
  <si>
    <t>16.12.2004</t>
  </si>
  <si>
    <t>Nørreskovvej 39</t>
  </si>
  <si>
    <t>guk@pc.dk</t>
  </si>
  <si>
    <t>Frølund vestergaard</t>
  </si>
  <si>
    <t>23.12.2007</t>
  </si>
  <si>
    <t>Haarvadbro 5</t>
  </si>
  <si>
    <t>gismomm@hotmail.com</t>
  </si>
  <si>
    <t>25.04.2007</t>
  </si>
  <si>
    <t>Toustrupvej 80</t>
  </si>
  <si>
    <t>Sporup</t>
  </si>
  <si>
    <t>tinegsalomonsen@gmail.com</t>
  </si>
  <si>
    <t>Bundgaard</t>
  </si>
  <si>
    <t>16.08.2002</t>
  </si>
  <si>
    <t>Solsortevej 5</t>
  </si>
  <si>
    <t>tom@ehlersthorsen.dk</t>
  </si>
  <si>
    <t>06.02.2004</t>
  </si>
  <si>
    <t>Marianne</t>
  </si>
  <si>
    <t>Ørum</t>
  </si>
  <si>
    <t>03.06.1979</t>
  </si>
  <si>
    <t>Aldersrovej 3 st th</t>
  </si>
  <si>
    <t>marianneorum@gmail.com</t>
  </si>
  <si>
    <t>Pløn</t>
  </si>
  <si>
    <t>15.03.1982</t>
  </si>
  <si>
    <t>Holmkærvej 96</t>
  </si>
  <si>
    <t>marianneploen@gmail.com</t>
  </si>
  <si>
    <t>03.05.1973</t>
  </si>
  <si>
    <t>10.07.1973</t>
  </si>
  <si>
    <t>marianne.HOG@gmail.com</t>
  </si>
  <si>
    <t>Brix</t>
  </si>
  <si>
    <t>10.04.1954</t>
  </si>
  <si>
    <t>Vestergade 94</t>
  </si>
  <si>
    <t>mabr.vg94@gmail.com</t>
  </si>
  <si>
    <t>Mariane</t>
  </si>
  <si>
    <t>04.07.1981</t>
  </si>
  <si>
    <t>Mhogsbjerg@hotmail.com</t>
  </si>
  <si>
    <t>Maria Vang</t>
  </si>
  <si>
    <t>17.09.2004</t>
  </si>
  <si>
    <t>Rørsangervej 42</t>
  </si>
  <si>
    <t>hannevaja@hotmail.com</t>
  </si>
  <si>
    <t>Maria Juel Krog</t>
  </si>
  <si>
    <t>23.04.2007</t>
  </si>
  <si>
    <t>Maria Fenger</t>
  </si>
  <si>
    <t>20.12.1978</t>
  </si>
  <si>
    <t>HinnerupHinnerup</t>
  </si>
  <si>
    <t>Maria</t>
  </si>
  <si>
    <t>02.03.2006</t>
  </si>
  <si>
    <t>birgitte@schaft.dk</t>
  </si>
  <si>
    <t>22.05.1998</t>
  </si>
  <si>
    <t>fredenslundmaria@hotmail.com</t>
  </si>
  <si>
    <t>Sandberg Thomsen</t>
  </si>
  <si>
    <t>14.09.2005</t>
  </si>
  <si>
    <t>14.01.1991</t>
  </si>
  <si>
    <t>Hindhøjen 16</t>
  </si>
  <si>
    <t>maria_mortensen14@hotmail.com</t>
  </si>
  <si>
    <t>04.07.1998</t>
  </si>
  <si>
    <t>maria.lemming@hotmail.com</t>
  </si>
  <si>
    <t>29.02.2004</t>
  </si>
  <si>
    <t>Højager 123</t>
  </si>
  <si>
    <t>maria@holm4.dk</t>
  </si>
  <si>
    <t>17.09.1980</t>
  </si>
  <si>
    <t>Bøgevej 41</t>
  </si>
  <si>
    <t>popp1980@hotmail.com</t>
  </si>
  <si>
    <t>Friis</t>
  </si>
  <si>
    <t>26.10.1986</t>
  </si>
  <si>
    <t>Helgenæsgade 4, st. th.</t>
  </si>
  <si>
    <t>mariafriis9@hotmail.com</t>
  </si>
  <si>
    <t>Engsig</t>
  </si>
  <si>
    <t>15.07.2005</t>
  </si>
  <si>
    <t>Hoelvej</t>
  </si>
  <si>
    <t>jacob_engsig@hotmail.com</t>
  </si>
  <si>
    <t>24.07.1972</t>
  </si>
  <si>
    <t>m.engelrud@gmail.com</t>
  </si>
  <si>
    <t>Margit Kjær</t>
  </si>
  <si>
    <t>28.05.1958</t>
  </si>
  <si>
    <t>Bogfinkevej 33</t>
  </si>
  <si>
    <t>margit.kjaer@gmail.com</t>
  </si>
  <si>
    <t>Margit</t>
  </si>
  <si>
    <t>Gregersen</t>
  </si>
  <si>
    <t>08.05.1972</t>
  </si>
  <si>
    <t>missmargit@yahoo.com</t>
  </si>
  <si>
    <t>Marcus Kjær</t>
  </si>
  <si>
    <t>29.07.2001</t>
  </si>
  <si>
    <t>Marcus Harding Tarp</t>
  </si>
  <si>
    <t>26.10.2006</t>
  </si>
  <si>
    <t>Vinterslevvej 56</t>
  </si>
  <si>
    <t>Marcus Dalsgaard</t>
  </si>
  <si>
    <t>Simonsen</t>
  </si>
  <si>
    <t>26.04.2001</t>
  </si>
  <si>
    <t>Algade 8</t>
  </si>
  <si>
    <t>niels.dalsgaard@mail.dk</t>
  </si>
  <si>
    <t>Marcus</t>
  </si>
  <si>
    <t>21.07.2002</t>
  </si>
  <si>
    <t>bjarne@jysk-legepladssikkerhed.dk</t>
  </si>
  <si>
    <t>marcus</t>
  </si>
  <si>
    <t>skødt</t>
  </si>
  <si>
    <t>21.11.2000</t>
  </si>
  <si>
    <t>brushøjvej 6b</t>
  </si>
  <si>
    <t>atm@jensen.mail.dk</t>
  </si>
  <si>
    <t>21.10.2003</t>
  </si>
  <si>
    <t>Priess-Sørensen</t>
  </si>
  <si>
    <t>Højager 103</t>
  </si>
  <si>
    <t>Mads@Priess.it</t>
  </si>
  <si>
    <t>Huss</t>
  </si>
  <si>
    <t>15.03.2009</t>
  </si>
  <si>
    <t>Teglhøjen 42</t>
  </si>
  <si>
    <t>Jette@huss.dk</t>
  </si>
  <si>
    <t>07.08.2005</t>
  </si>
  <si>
    <t>Marco Malthe</t>
  </si>
  <si>
    <t>Malthe Selchau</t>
  </si>
  <si>
    <t>08.06.2008</t>
  </si>
  <si>
    <t>Vittenvej 81</t>
  </si>
  <si>
    <t>lsskjellerup@gmail.com</t>
  </si>
  <si>
    <t>Malthe M.</t>
  </si>
  <si>
    <t>Søndermarken 60, Søften</t>
  </si>
  <si>
    <t>mette@sterup5.dk</t>
  </si>
  <si>
    <t>Malthe Ladegaard</t>
  </si>
  <si>
    <t>02.05.2007</t>
  </si>
  <si>
    <t>Humlehaven 86</t>
  </si>
  <si>
    <t>jlp@aol.dk</t>
  </si>
  <si>
    <t>Malthe Kristian</t>
  </si>
  <si>
    <t>Buchhave</t>
  </si>
  <si>
    <t>01.05.2007</t>
  </si>
  <si>
    <t>Thiesensvej 2</t>
  </si>
  <si>
    <t>nikolajbuchhave@gmail.com</t>
  </si>
  <si>
    <t>Malthe Kjærgaard</t>
  </si>
  <si>
    <t>16.05.2009</t>
  </si>
  <si>
    <t>Malthe K.</t>
  </si>
  <si>
    <t>Skovbrynet 121</t>
  </si>
  <si>
    <t>Malthe Emil Reippuer</t>
  </si>
  <si>
    <t>29.08.2000</t>
  </si>
  <si>
    <t>Malthe Eg</t>
  </si>
  <si>
    <t>Malthe Attermann</t>
  </si>
  <si>
    <t>08.07.2003</t>
  </si>
  <si>
    <t>Malthe</t>
  </si>
  <si>
    <t>Tøth Jensen</t>
  </si>
  <si>
    <t>09.12.2006</t>
  </si>
  <si>
    <t>Ravskærvej 38</t>
  </si>
  <si>
    <t>havalder@mail.dk</t>
  </si>
  <si>
    <t>Kristian Bjerg Knudsen</t>
  </si>
  <si>
    <t>Korshøj</t>
  </si>
  <si>
    <t>03.03.2006</t>
  </si>
  <si>
    <t>Ramsvej 43</t>
  </si>
  <si>
    <t>camilla.korshoej@gmail.com</t>
  </si>
  <si>
    <t>Kjærgaard Christensen</t>
  </si>
  <si>
    <t>Malte William Høi</t>
  </si>
  <si>
    <t>02.09.2007</t>
  </si>
  <si>
    <t>Rønvangen 4</t>
  </si>
  <si>
    <t>malte@hoimadsen.dk</t>
  </si>
  <si>
    <t>Malte Riber</t>
  </si>
  <si>
    <t>Brandstrup</t>
  </si>
  <si>
    <t>Adeline Genée Vej 3B</t>
  </si>
  <si>
    <t>camillabrandstrup@hotmail.com</t>
  </si>
  <si>
    <t>Malte Martin</t>
  </si>
  <si>
    <t>Dahl</t>
  </si>
  <si>
    <t>25.07.2008</t>
  </si>
  <si>
    <t>Ternevej 14</t>
  </si>
  <si>
    <t>Lenedlene@gmail.com</t>
  </si>
  <si>
    <t>Malte</t>
  </si>
  <si>
    <t>Lange</t>
  </si>
  <si>
    <t>06.07.2008</t>
  </si>
  <si>
    <t>Hindhøjen 118</t>
  </si>
  <si>
    <t>Jeppelange@hotmail.com</t>
  </si>
  <si>
    <t>Familie@hoimadsen.dk</t>
  </si>
  <si>
    <t>Heesgaard Johannesen</t>
  </si>
  <si>
    <t>06.05.2007</t>
  </si>
  <si>
    <t>Vestergade 31</t>
  </si>
  <si>
    <t>lonejohannesen@gmail.com</t>
  </si>
  <si>
    <t>05.10.1993</t>
  </si>
  <si>
    <t>Vestervej 5, Grundfør</t>
  </si>
  <si>
    <t>mallefroe@hotmail.com</t>
  </si>
  <si>
    <t>Malou kristine</t>
  </si>
  <si>
    <t>08.02.2005</t>
  </si>
  <si>
    <t>Malou Isabel</t>
  </si>
  <si>
    <t>Steenfeldt-Møller</t>
  </si>
  <si>
    <t>21.06.2008</t>
  </si>
  <si>
    <t>Torvet 2, Skjoldelev</t>
  </si>
  <si>
    <t>minette@steenfeldt-moeller.dk</t>
  </si>
  <si>
    <t>Malou Hvam</t>
  </si>
  <si>
    <t>15.04.2008</t>
  </si>
  <si>
    <t>Ravskærvej 45</t>
  </si>
  <si>
    <t>heidiloekke@hotmail.com</t>
  </si>
  <si>
    <t>Malou</t>
  </si>
  <si>
    <t>15.07.2006</t>
  </si>
  <si>
    <t>Malina</t>
  </si>
  <si>
    <t>Morsø</t>
  </si>
  <si>
    <t>06.06.2007</t>
  </si>
  <si>
    <t>Teglhøjen 4</t>
  </si>
  <si>
    <t>tvmorsoe@oncable.dk</t>
  </si>
  <si>
    <t>Malik</t>
  </si>
  <si>
    <t>Smitt</t>
  </si>
  <si>
    <t>08.04.2008</t>
  </si>
  <si>
    <t>Orionsvej 7</t>
  </si>
  <si>
    <t>ksmitt8@hotmail.com</t>
  </si>
  <si>
    <t>Malene</t>
  </si>
  <si>
    <t>13.01.1972</t>
  </si>
  <si>
    <t>20.10.2007</t>
  </si>
  <si>
    <t>Kongpetsak</t>
  </si>
  <si>
    <t>01.02.1972</t>
  </si>
  <si>
    <t>Overdrevet 4</t>
  </si>
  <si>
    <t>malene@kongpetsak.dk</t>
  </si>
  <si>
    <t>Ilsøe</t>
  </si>
  <si>
    <t>07.01.1978</t>
  </si>
  <si>
    <t>Engparken 30</t>
  </si>
  <si>
    <t>Ilsoe78@hotmail.com</t>
  </si>
  <si>
    <t>17.02.1972</t>
  </si>
  <si>
    <t>28.07.1972</t>
  </si>
  <si>
    <t>Ladefogedvej 63</t>
  </si>
  <si>
    <t>10.03.1967</t>
  </si>
  <si>
    <t>andresen@3mogs.dk</t>
  </si>
  <si>
    <t>Majken</t>
  </si>
  <si>
    <t>17.12.1974</t>
  </si>
  <si>
    <t>Rønvangen 294</t>
  </si>
  <si>
    <t>majkenpedersen@yahoo.dk</t>
  </si>
  <si>
    <t>Meller</t>
  </si>
  <si>
    <t>24.09.1976</t>
  </si>
  <si>
    <t>Tinningvej 7</t>
  </si>
  <si>
    <t>Majken@miga.dk</t>
  </si>
  <si>
    <t>majken</t>
  </si>
  <si>
    <t>andreasen</t>
  </si>
  <si>
    <t>08.08.1984</t>
  </si>
  <si>
    <t>trigecentervej 16 2 tv</t>
  </si>
  <si>
    <t>majken_yoyo_hey@hotmail.com</t>
  </si>
  <si>
    <t>Majbritt Laursen</t>
  </si>
  <si>
    <t>16.11.1979</t>
  </si>
  <si>
    <t>Hinneruerupp</t>
  </si>
  <si>
    <t>Maj-Britt</t>
  </si>
  <si>
    <t>Böwadt</t>
  </si>
  <si>
    <t>03.10.1965</t>
  </si>
  <si>
    <t>mab@r-m.com</t>
  </si>
  <si>
    <t>Majbritt</t>
  </si>
  <si>
    <t>21.05.1978</t>
  </si>
  <si>
    <t>Egevænget 52</t>
  </si>
  <si>
    <t>majbritt.andersen@hotmail.com</t>
  </si>
  <si>
    <t>Maja Maarup</t>
  </si>
  <si>
    <t>Kærsvinget 6</t>
  </si>
  <si>
    <t>Maja@maarup.info</t>
  </si>
  <si>
    <t>25.11.2009</t>
  </si>
  <si>
    <t>Nørregade 63</t>
  </si>
  <si>
    <t>Sandhoej@hotmail.com</t>
  </si>
  <si>
    <t>Maja Gesina</t>
  </si>
  <si>
    <t>27.06.2007</t>
  </si>
  <si>
    <t>Ramsøvej 31</t>
  </si>
  <si>
    <t>gesinamina@gmail.com</t>
  </si>
  <si>
    <t>Maja Denice</t>
  </si>
  <si>
    <t>Kolby</t>
  </si>
  <si>
    <t>13.09.2008</t>
  </si>
  <si>
    <t>Rønvangen 296</t>
  </si>
  <si>
    <t>helle_musen@hotmail.com</t>
  </si>
  <si>
    <t>Maja Brun</t>
  </si>
  <si>
    <t>20.08.2007</t>
  </si>
  <si>
    <t>Maja</t>
  </si>
  <si>
    <t>16.09.2007</t>
  </si>
  <si>
    <t>thomas@wester.dk</t>
  </si>
  <si>
    <t>11.09.2001</t>
  </si>
  <si>
    <t>maja</t>
  </si>
  <si>
    <t>rønvnagen 286</t>
  </si>
  <si>
    <t>11.04.2005</t>
  </si>
  <si>
    <t>Stjærvej 27</t>
  </si>
  <si>
    <t>lq@os.dk</t>
  </si>
  <si>
    <t>Kjellerup</t>
  </si>
  <si>
    <t>15.12.1979</t>
  </si>
  <si>
    <t>Kløvervej 28 b</t>
  </si>
  <si>
    <t>Hedemand</t>
  </si>
  <si>
    <t>Jupitervej 8</t>
  </si>
  <si>
    <t>hedemand@post.tele.dk</t>
  </si>
  <si>
    <t>15.12.2005</t>
  </si>
  <si>
    <t>Bøgevej 51</t>
  </si>
  <si>
    <t>anjaelgaard@hotmail.com</t>
  </si>
  <si>
    <t>Grouleff</t>
  </si>
  <si>
    <t>31.03.2007</t>
  </si>
  <si>
    <t>Ravskærvej 11, Søften</t>
  </si>
  <si>
    <t>lisettegrouleff@hotmail.com</t>
  </si>
  <si>
    <t>02.12.2004</t>
  </si>
  <si>
    <t>frikke</t>
  </si>
  <si>
    <t>25.09.2002</t>
  </si>
  <si>
    <t>ølstedvej 106</t>
  </si>
  <si>
    <t>lonefrikke@hotmail.com</t>
  </si>
  <si>
    <t>Fegge</t>
  </si>
  <si>
    <t>08.11.2007</t>
  </si>
  <si>
    <t>Elverhøjen 54</t>
  </si>
  <si>
    <t>Smette1@live.dk</t>
  </si>
  <si>
    <t>Engström Larsen</t>
  </si>
  <si>
    <t>07.02.2006</t>
  </si>
  <si>
    <t>Hjulby Hegn 56</t>
  </si>
  <si>
    <t>evaeng@hotmail.com</t>
  </si>
  <si>
    <t>25.01.2002</t>
  </si>
  <si>
    <t>H. C. Andersens Vej 4 Selling</t>
  </si>
  <si>
    <t>mettenorby@hotmail.com</t>
  </si>
  <si>
    <t>31.08.2009</t>
  </si>
  <si>
    <t>Maj</t>
  </si>
  <si>
    <t>01.05.2005</t>
  </si>
  <si>
    <t>Maiken Rabøl</t>
  </si>
  <si>
    <t>12.09.1983</t>
  </si>
  <si>
    <t>Damsbrovej 54</t>
  </si>
  <si>
    <t>raboel@chem.au.dk</t>
  </si>
  <si>
    <t>Maiken Høgh</t>
  </si>
  <si>
    <t>08.12.1988</t>
  </si>
  <si>
    <t>Stenagerbakken 4</t>
  </si>
  <si>
    <t>maiken_hoegh@hotmail.com</t>
  </si>
  <si>
    <t>Maibrit</t>
  </si>
  <si>
    <t>Bossow</t>
  </si>
  <si>
    <t>07.03.1994</t>
  </si>
  <si>
    <t>Ådalsvej 4 C</t>
  </si>
  <si>
    <t>maibritbossow@hotmail.com</t>
  </si>
  <si>
    <t>Benndahl</t>
  </si>
  <si>
    <t>Ådalsvej 4c</t>
  </si>
  <si>
    <t>slikbutikken@gmail.com</t>
  </si>
  <si>
    <t>Mai Miho</t>
  </si>
  <si>
    <t>10.12.2003</t>
  </si>
  <si>
    <t>Mai Kornum</t>
  </si>
  <si>
    <t>08.03.2003</t>
  </si>
  <si>
    <t>Andreas Gadebergsvej 56</t>
  </si>
  <si>
    <t>mlp@c.dk</t>
  </si>
  <si>
    <t>Mai</t>
  </si>
  <si>
    <t>06.06.2006</t>
  </si>
  <si>
    <t>Høtoft</t>
  </si>
  <si>
    <t>08.12.2004</t>
  </si>
  <si>
    <t>Haarvej 19, Sandby</t>
  </si>
  <si>
    <t>piark@live.dk</t>
  </si>
  <si>
    <t>Magnus Vistoft</t>
  </si>
  <si>
    <t>Hornbek</t>
  </si>
  <si>
    <t>10.07.2001</t>
  </si>
  <si>
    <t>Astrupvej 3</t>
  </si>
  <si>
    <t>hellehornbek@hotmail.com</t>
  </si>
  <si>
    <t>Magnus Visti</t>
  </si>
  <si>
    <t>14.02.2009</t>
  </si>
  <si>
    <t>Østermøllevej 21</t>
  </si>
  <si>
    <t>jannivisti@gmail.com</t>
  </si>
  <si>
    <t>Magnus Linaa</t>
  </si>
  <si>
    <t>Dirdal</t>
  </si>
  <si>
    <t>20.09.2005</t>
  </si>
  <si>
    <t>Højager 94</t>
  </si>
  <si>
    <t>linaa_dirdal@hotmail.com</t>
  </si>
  <si>
    <t>Magnus Friis</t>
  </si>
  <si>
    <t>20.03.2004</t>
  </si>
  <si>
    <t>Saturnvej 8</t>
  </si>
  <si>
    <t>ksimonsen@mail.dk</t>
  </si>
  <si>
    <t>Magnus Emil Stabel</t>
  </si>
  <si>
    <t>23.08.2007</t>
  </si>
  <si>
    <t>MAGNUS EMIL</t>
  </si>
  <si>
    <t>STABEL GRAABEK</t>
  </si>
  <si>
    <t>28.08.2007</t>
  </si>
  <si>
    <t>FAURSKOVVEJ 12</t>
  </si>
  <si>
    <t>SUSANNE-STABEL@HOTMAIL.COM</t>
  </si>
  <si>
    <t>Magnus Bak</t>
  </si>
  <si>
    <t>27.05.2004</t>
  </si>
  <si>
    <t>Humehaven 85</t>
  </si>
  <si>
    <t>magnus</t>
  </si>
  <si>
    <t>Wortmann</t>
  </si>
  <si>
    <t>25.05.2002</t>
  </si>
  <si>
    <t>Thiesensvej 1</t>
  </si>
  <si>
    <t>boris.wortmann@gmail.com</t>
  </si>
  <si>
    <t>Magnus</t>
  </si>
  <si>
    <t>Wortman</t>
  </si>
  <si>
    <t>bulowduus@mail.dk</t>
  </si>
  <si>
    <t>Vistoft hornbek</t>
  </si>
  <si>
    <t>Hellehornbek@hotmail.com</t>
  </si>
  <si>
    <t>Skau Rasmussen</t>
  </si>
  <si>
    <t>15.06.2006</t>
  </si>
  <si>
    <t>Svinget 37</t>
  </si>
  <si>
    <t>skau@live.dk</t>
  </si>
  <si>
    <t>krisdk@gmail.com</t>
  </si>
  <si>
    <t>Sejersen</t>
  </si>
  <si>
    <t>08.11.2006</t>
  </si>
  <si>
    <t>Elgårdsminde 32</t>
  </si>
  <si>
    <t>helle_sejersen@hotmail.com</t>
  </si>
  <si>
    <t>helle@vvscomfort.dk</t>
  </si>
  <si>
    <t>Schwartz-Bjerregaard</t>
  </si>
  <si>
    <t>27.06.2002</t>
  </si>
  <si>
    <t>Fasanlunden 10</t>
  </si>
  <si>
    <t>22 432462</t>
  </si>
  <si>
    <t>kira.schwartz@webspeed.dk</t>
  </si>
  <si>
    <t>Pilgaard</t>
  </si>
  <si>
    <t>24.03.2002</t>
  </si>
  <si>
    <t>Byvænget 27</t>
  </si>
  <si>
    <t>gittepilgaard@privat.dk</t>
  </si>
  <si>
    <t>11.12.2006</t>
  </si>
  <si>
    <t>Skanderborgvej 20</t>
  </si>
  <si>
    <t>Jsmm@mail.dk</t>
  </si>
  <si>
    <t>05.04.1949</t>
  </si>
  <si>
    <t>Møllevangen 10</t>
  </si>
  <si>
    <t>mni@hog-hinnerup.dk</t>
  </si>
  <si>
    <t>14.02.2003</t>
  </si>
  <si>
    <t>Milert Hansen</t>
  </si>
  <si>
    <t>17.06.2004</t>
  </si>
  <si>
    <t>Rådyrvej 12</t>
  </si>
  <si>
    <t>milert@webspeed.dk</t>
  </si>
  <si>
    <t>15.03.2005</t>
  </si>
  <si>
    <t>Krøger Pedersen</t>
  </si>
  <si>
    <t>02.01.2005</t>
  </si>
  <si>
    <t>Skovsangervej 49</t>
  </si>
  <si>
    <t>gramkow@webnetmail.dk</t>
  </si>
  <si>
    <t>Damsgaard</t>
  </si>
  <si>
    <t>23.04.2009</t>
  </si>
  <si>
    <t>Rødkælkevej</t>
  </si>
  <si>
    <t>Hadsthadstenen</t>
  </si>
  <si>
    <t>Wordupdk@yahoo.dk</t>
  </si>
  <si>
    <t>15.05.2008</t>
  </si>
  <si>
    <t>pedersen74@gmail.com</t>
  </si>
  <si>
    <t>Magne Abildgaard</t>
  </si>
  <si>
    <t>16.04.2009</t>
  </si>
  <si>
    <t>Elverhøjen 118</t>
  </si>
  <si>
    <t>hanneabildgaard@hotmail.com</t>
  </si>
  <si>
    <t>Maggie</t>
  </si>
  <si>
    <t>Strømberg</t>
  </si>
  <si>
    <t>07.06.1999</t>
  </si>
  <si>
    <t>Skovvej 11</t>
  </si>
  <si>
    <t>ingrid.stroemberg@skolekom.dk</t>
  </si>
  <si>
    <t>Mads løcke</t>
  </si>
  <si>
    <t>18.03.2001</t>
  </si>
  <si>
    <t>Damsbrovej 5</t>
  </si>
  <si>
    <t>www.loeckejensen@mail.dk</t>
  </si>
  <si>
    <t>Mads Klug</t>
  </si>
  <si>
    <t>Albertsen</t>
  </si>
  <si>
    <t>22.11.2004</t>
  </si>
  <si>
    <t>Birkhøjen 42</t>
  </si>
  <si>
    <t>biralber@rm.dk</t>
  </si>
  <si>
    <t>Mads Juel</t>
  </si>
  <si>
    <t>16.01.2003</t>
  </si>
  <si>
    <t>Mads Jacob Kragh</t>
  </si>
  <si>
    <t>13.10.2002</t>
  </si>
  <si>
    <t>Skovsangervej 39</t>
  </si>
  <si>
    <t>mkt@dadlnet.dk</t>
  </si>
  <si>
    <t>Mads</t>
  </si>
  <si>
    <t>Ålborg</t>
  </si>
  <si>
    <t>20.10.2005</t>
  </si>
  <si>
    <t>Thomsensvej 9</t>
  </si>
  <si>
    <t>Susaalborg@mail.dk</t>
  </si>
  <si>
    <t>Vindelev Elstrøm</t>
  </si>
  <si>
    <t>10.07.2005</t>
  </si>
  <si>
    <t>Skovsangervej 11</t>
  </si>
  <si>
    <t>vindelev@webspeed.dk</t>
  </si>
  <si>
    <t>Villekjær</t>
  </si>
  <si>
    <t>21.05.2005</t>
  </si>
  <si>
    <t>Højgårdsvangen 11</t>
  </si>
  <si>
    <t>bvn@youmail.dk</t>
  </si>
  <si>
    <t>Søndergaard Rump</t>
  </si>
  <si>
    <t>11.07.2000</t>
  </si>
  <si>
    <t>Svalevej 12</t>
  </si>
  <si>
    <t>mettebouet@gmail.com</t>
  </si>
  <si>
    <t>Skovly</t>
  </si>
  <si>
    <t>Humlehaven 122</t>
  </si>
  <si>
    <t>katrine.skovly@gmail.com</t>
  </si>
  <si>
    <t>17.01.1979</t>
  </si>
  <si>
    <t>Mads@priess.it</t>
  </si>
  <si>
    <t>Kirkevej 22</t>
  </si>
  <si>
    <t>kimmielaursen@youmail.dk</t>
  </si>
  <si>
    <t>Milert</t>
  </si>
  <si>
    <t>29.05.2007</t>
  </si>
  <si>
    <t>linemilert6@gmail.com</t>
  </si>
  <si>
    <t>22.10.2003</t>
  </si>
  <si>
    <t>Lassen</t>
  </si>
  <si>
    <t>Ranunkelvej 127</t>
  </si>
  <si>
    <t>kathe-mads@mail.dk</t>
  </si>
  <si>
    <t>Højgaard</t>
  </si>
  <si>
    <t>20.11.2008</t>
  </si>
  <si>
    <t>Rønvangen 284</t>
  </si>
  <si>
    <t>mho@vfl.dk</t>
  </si>
  <si>
    <t>mads</t>
  </si>
  <si>
    <t>24.02.2002</t>
  </si>
  <si>
    <t>17.06.2006</t>
  </si>
  <si>
    <t>Fusagervej 41</t>
  </si>
  <si>
    <t>Famwdam@hotmail.com</t>
  </si>
  <si>
    <t>Lærke Top</t>
  </si>
  <si>
    <t>Kunckel</t>
  </si>
  <si>
    <t>29.09.2002</t>
  </si>
  <si>
    <t>Egevænget 55</t>
  </si>
  <si>
    <t>hent@fvst.dk</t>
  </si>
  <si>
    <t>Lærke Munkholt</t>
  </si>
  <si>
    <t>03.08.2008</t>
  </si>
  <si>
    <t>Lærke Kirstine</t>
  </si>
  <si>
    <t>Lærke Ibsen</t>
  </si>
  <si>
    <t>09.07.2004</t>
  </si>
  <si>
    <t>Siøvej 63</t>
  </si>
  <si>
    <t>loneibsen@hotmail.com</t>
  </si>
  <si>
    <t>Lærke Brandt</t>
  </si>
  <si>
    <t>17.04.2001</t>
  </si>
  <si>
    <t>Mølballe 16</t>
  </si>
  <si>
    <t>lotteogtino@privat.dk</t>
  </si>
  <si>
    <t>Lærke</t>
  </si>
  <si>
    <t>Ramsøvej 43</t>
  </si>
  <si>
    <t>08.01.2006</t>
  </si>
  <si>
    <t>Engbakken 18, Lading</t>
  </si>
  <si>
    <t>giang@vietnamtravels.dk</t>
  </si>
  <si>
    <t>Hagelskjær</t>
  </si>
  <si>
    <t>15.11.2009</t>
  </si>
  <si>
    <t>Bekkasinvej 20</t>
  </si>
  <si>
    <t>mariehagels@gmail.com</t>
  </si>
  <si>
    <t>Lut</t>
  </si>
  <si>
    <t>Hvidkjær</t>
  </si>
  <si>
    <t>28.11.1961</t>
  </si>
  <si>
    <t>Solbakken 72</t>
  </si>
  <si>
    <t>Hvidkjar@gmail.com</t>
  </si>
  <si>
    <t>Luna Wølch</t>
  </si>
  <si>
    <t>Øgelund</t>
  </si>
  <si>
    <t>Vittenvej 62</t>
  </si>
  <si>
    <t>swj-1979@hotmail.com</t>
  </si>
  <si>
    <t>Luna w.</t>
  </si>
  <si>
    <t>Lullu</t>
  </si>
  <si>
    <t>04.08.1999</t>
  </si>
  <si>
    <t>søndergade 28</t>
  </si>
  <si>
    <t>Lukas</t>
  </si>
  <si>
    <t>Vedstesen</t>
  </si>
  <si>
    <t>15.08.2006</t>
  </si>
  <si>
    <t>Vermundsvej 34</t>
  </si>
  <si>
    <t>jakob@vedstesen.net</t>
  </si>
  <si>
    <t>Skovgaard Golczyk</t>
  </si>
  <si>
    <t>13.05.2008</t>
  </si>
  <si>
    <t>Gyvelhøjvej 2</t>
  </si>
  <si>
    <t>jbgolczyk@surfmail.dk</t>
  </si>
  <si>
    <t>Golczyk</t>
  </si>
  <si>
    <t>GYVELHØJVEJ 2 SØBALLE</t>
  </si>
  <si>
    <t>Jbgolczyk@gmail.com</t>
  </si>
  <si>
    <t>Lucia</t>
  </si>
  <si>
    <t>Victoria Albæk Nielsen</t>
  </si>
  <si>
    <t>10.12.2004</t>
  </si>
  <si>
    <t>Nørreskovvej 121</t>
  </si>
  <si>
    <t>dianalindebaek@live.dk</t>
  </si>
  <si>
    <t>Lucca Emilia</t>
  </si>
  <si>
    <t>28.05.2003</t>
  </si>
  <si>
    <t>Lucca</t>
  </si>
  <si>
    <t>Lucas Vestergaard</t>
  </si>
  <si>
    <t>Roest</t>
  </si>
  <si>
    <t>18.01.2001</t>
  </si>
  <si>
    <t>Damsbrovej 59</t>
  </si>
  <si>
    <t>rove@vip.cybercity.dk</t>
  </si>
  <si>
    <t>Lucas Sebastian</t>
  </si>
  <si>
    <t>28.08.2003</t>
  </si>
  <si>
    <t>Lucas Kornum</t>
  </si>
  <si>
    <t>04.12.2004</t>
  </si>
  <si>
    <t>Lucas Christian Gjer</t>
  </si>
  <si>
    <t>Clemmensen</t>
  </si>
  <si>
    <t>31.01.2006</t>
  </si>
  <si>
    <t>Rønvangen 186</t>
  </si>
  <si>
    <t>dctg@oncable.dk</t>
  </si>
  <si>
    <t>Lucas Bang</t>
  </si>
  <si>
    <t>02.04.2004</t>
  </si>
  <si>
    <t>Fuglebakken 114</t>
  </si>
  <si>
    <t>mariannethomassen@hotmail.com</t>
  </si>
  <si>
    <t>Lucas August</t>
  </si>
  <si>
    <t>18.08.2009</t>
  </si>
  <si>
    <t>Hammelvej 288b</t>
  </si>
  <si>
    <t>Børstup, Langå</t>
  </si>
  <si>
    <t>Lucas</t>
  </si>
  <si>
    <t>Thorup</t>
  </si>
  <si>
    <t>Rønvangen 28</t>
  </si>
  <si>
    <t>jeanettemthorup@hotmail.com</t>
  </si>
  <si>
    <t>29.05.2009</t>
  </si>
  <si>
    <t>Troldtjørnevej 6</t>
  </si>
  <si>
    <t>heidi77ras@hotmail.com</t>
  </si>
  <si>
    <t>25.11.2000</t>
  </si>
  <si>
    <t>Hroarsvej 3</t>
  </si>
  <si>
    <t>kg2809@gmail.com</t>
  </si>
  <si>
    <t>Lorens Albæk Nielsen</t>
  </si>
  <si>
    <t>16.12.2003</t>
  </si>
  <si>
    <t>15.03.2004</t>
  </si>
  <si>
    <t>Kollerup@gmail.com</t>
  </si>
  <si>
    <t>07.09.2001</t>
  </si>
  <si>
    <t>marianne@favrskov-saeberi.dk</t>
  </si>
  <si>
    <t>Helleskov Toftlund</t>
  </si>
  <si>
    <t>C.mikkelsen@gefiber.dk</t>
  </si>
  <si>
    <t>24.08.2009</t>
  </si>
  <si>
    <t>Vestermøllervej 40</t>
  </si>
  <si>
    <t>Super@firma.tele.dk</t>
  </si>
  <si>
    <t>Gjerulff</t>
  </si>
  <si>
    <t>Feldborg Rise</t>
  </si>
  <si>
    <t>28.06.2009</t>
  </si>
  <si>
    <t>Lynghøjvej 7</t>
  </si>
  <si>
    <t>cfj999@hotmail.com</t>
  </si>
  <si>
    <t>Louise Riis</t>
  </si>
  <si>
    <t>14.07.2006</t>
  </si>
  <si>
    <t>Louise Marie</t>
  </si>
  <si>
    <t>10.08.2005</t>
  </si>
  <si>
    <t>Flinthøjen 63</t>
  </si>
  <si>
    <t>rikkec@humgen.au.dk</t>
  </si>
  <si>
    <t>Louise Lading</t>
  </si>
  <si>
    <t>Trillingsgaard</t>
  </si>
  <si>
    <t>22.03.2005</t>
  </si>
  <si>
    <t>Siøvej 8</t>
  </si>
  <si>
    <t>annettelading@hotmail.com</t>
  </si>
  <si>
    <t>Louise Juel</t>
  </si>
  <si>
    <t>01.06.1981</t>
  </si>
  <si>
    <t>Louise</t>
  </si>
  <si>
    <t>Schou jeppesen</t>
  </si>
  <si>
    <t>07.01.2007</t>
  </si>
  <si>
    <t>Birkhøjen 14 B</t>
  </si>
  <si>
    <t>ams@lerhojen.dk</t>
  </si>
  <si>
    <t>louise</t>
  </si>
  <si>
    <t>nørgaard</t>
  </si>
  <si>
    <t>20.04.1981</t>
  </si>
  <si>
    <t>ølstvej 1</t>
  </si>
  <si>
    <t>noergaard81@hotmail.com</t>
  </si>
  <si>
    <t>04.11.1982</t>
  </si>
  <si>
    <t>Ålykkevej 19a</t>
  </si>
  <si>
    <t>louisefrisk@yahoo.dk</t>
  </si>
  <si>
    <t>11.02.1982</t>
  </si>
  <si>
    <t>Ådalsvej 6b</t>
  </si>
  <si>
    <t>luludensmukke@hotmail.com</t>
  </si>
  <si>
    <t>Kjellerup Nysten</t>
  </si>
  <si>
    <t>14.08.2006</t>
  </si>
  <si>
    <t>30.07.1984</t>
  </si>
  <si>
    <t>Svalevej 19</t>
  </si>
  <si>
    <t>louisehave@yahoo.com</t>
  </si>
  <si>
    <t>Gottliebsen</t>
  </si>
  <si>
    <t>17.11.1981</t>
  </si>
  <si>
    <t>Vestermøllevej 62</t>
  </si>
  <si>
    <t>frk.sejl@gmail.com</t>
  </si>
  <si>
    <t>Erneberg</t>
  </si>
  <si>
    <t>12.03.1982</t>
  </si>
  <si>
    <t>Korsagervej 1</t>
  </si>
  <si>
    <t>lne@holst-law.com</t>
  </si>
  <si>
    <t>During</t>
  </si>
  <si>
    <t>17.03.2007</t>
  </si>
  <si>
    <t>Hoskærvej 7</t>
  </si>
  <si>
    <t>anitaduring1@hotmail.com</t>
  </si>
  <si>
    <t>Carlqvist</t>
  </si>
  <si>
    <t>02.04.2008</t>
  </si>
  <si>
    <t>Ravskærvej 46</t>
  </si>
  <si>
    <t>lone_carlqvist@hotmail.com</t>
  </si>
  <si>
    <t>Andreasen</t>
  </si>
  <si>
    <t>23.09.1978</t>
  </si>
  <si>
    <t>Søndermarken 129</t>
  </si>
  <si>
    <t>andreasenlouise@hotmail.com</t>
  </si>
  <si>
    <t>Louisa</t>
  </si>
  <si>
    <t>11.03.2000</t>
  </si>
  <si>
    <t>Vinterslevvej 59, st</t>
  </si>
  <si>
    <t>info@kristofferj.dk</t>
  </si>
  <si>
    <t>Loui</t>
  </si>
  <si>
    <t>31.08.2010</t>
  </si>
  <si>
    <t>Lotte Stabel</t>
  </si>
  <si>
    <t>Henriksen</t>
  </si>
  <si>
    <t>26.07.1971</t>
  </si>
  <si>
    <t>Kollens Møllevej 32</t>
  </si>
  <si>
    <t>stabelhenriksen@gmail.com</t>
  </si>
  <si>
    <t>Lotte</t>
  </si>
  <si>
    <t>03.06.1962</t>
  </si>
  <si>
    <t>03.05.1969</t>
  </si>
  <si>
    <t>Flinthøjen 56</t>
  </si>
  <si>
    <t>fam.rowedder@jubii.dk</t>
  </si>
  <si>
    <t>08.12.1969</t>
  </si>
  <si>
    <t>Teglhøjen 48</t>
  </si>
  <si>
    <t>lottehougaard@hotmail.com</t>
  </si>
  <si>
    <t>Graae</t>
  </si>
  <si>
    <t>17.08.1960</t>
  </si>
  <si>
    <t>Korsvangen 4</t>
  </si>
  <si>
    <t>l.graae@gmail.com</t>
  </si>
  <si>
    <t>18.11.1973</t>
  </si>
  <si>
    <t>Graven 7</t>
  </si>
  <si>
    <t>lottefriisholm@gmail.com</t>
  </si>
  <si>
    <t>Bai</t>
  </si>
  <si>
    <t>27.10.1981</t>
  </si>
  <si>
    <t>Assensgade 3, St. Th.</t>
  </si>
  <si>
    <t>Aarhus</t>
  </si>
  <si>
    <t>Lottebai@hotmail.com</t>
  </si>
  <si>
    <t>Lone Vibæk</t>
  </si>
  <si>
    <t>01.12.1970</t>
  </si>
  <si>
    <t>Sandbyvej 17</t>
  </si>
  <si>
    <t>lonevibaek@gmail.com</t>
  </si>
  <si>
    <t>Lone Leth</t>
  </si>
  <si>
    <t>Fischer</t>
  </si>
  <si>
    <t>18.09.1966</t>
  </si>
  <si>
    <t>lone@zikzakzebra.dk</t>
  </si>
  <si>
    <t>Lone Krogh</t>
  </si>
  <si>
    <t>03.02.1961</t>
  </si>
  <si>
    <t>Skovsangervej 25</t>
  </si>
  <si>
    <t>kjaer@oncable.dk</t>
  </si>
  <si>
    <t>Lone Irring</t>
  </si>
  <si>
    <t>08.12.1974</t>
  </si>
  <si>
    <t>loneirringpedersen@hotmail.com</t>
  </si>
  <si>
    <t>Lone Eggert</t>
  </si>
  <si>
    <t>02.03.1962</t>
  </si>
  <si>
    <t>eggert.jensen@dadlnet.dk</t>
  </si>
  <si>
    <t>Lone Dykjær</t>
  </si>
  <si>
    <t>Jessen</t>
  </si>
  <si>
    <t>06.11.1970</t>
  </si>
  <si>
    <t>Norgesvej 12</t>
  </si>
  <si>
    <t>dykjaer@hotmail.com</t>
  </si>
  <si>
    <t>Lone Bergmann</t>
  </si>
  <si>
    <t>Winkler</t>
  </si>
  <si>
    <t>20.03.1976</t>
  </si>
  <si>
    <t>Vestervangen 4</t>
  </si>
  <si>
    <t>winkler@cool.dk</t>
  </si>
  <si>
    <t>lone</t>
  </si>
  <si>
    <t>winkler</t>
  </si>
  <si>
    <t>vestervangen 4</t>
  </si>
  <si>
    <t>Lone</t>
  </si>
  <si>
    <t>Mørk</t>
  </si>
  <si>
    <t>30.11.1972</t>
  </si>
  <si>
    <t>Tilst vestervej 25</t>
  </si>
  <si>
    <t>Lone.moerk@stemniels.dk</t>
  </si>
  <si>
    <t>Krak</t>
  </si>
  <si>
    <t>19.08.1966</t>
  </si>
  <si>
    <t>Tranevej 33</t>
  </si>
  <si>
    <t>lone.krak@hotmail.com</t>
  </si>
  <si>
    <t>14.05.1976</t>
  </si>
  <si>
    <t>Lonejohannesen@gmail.com</t>
  </si>
  <si>
    <t>25.05.1960</t>
  </si>
  <si>
    <t>familienglargaard@gmail.com</t>
  </si>
  <si>
    <t>07.09.1953</t>
  </si>
  <si>
    <t>Trige Møllevej 260</t>
  </si>
  <si>
    <t>lchr@mail.tdcadsl.dk</t>
  </si>
  <si>
    <t>bejder</t>
  </si>
  <si>
    <t>20.03.1962</t>
  </si>
  <si>
    <t>grønhøjvej 4</t>
  </si>
  <si>
    <t>lb@favrskovforsyning.dk</t>
  </si>
  <si>
    <t>08.07.1972</t>
  </si>
  <si>
    <t>Mosegårdsparken 66, Spørring</t>
  </si>
  <si>
    <t>bang@tdc.dk</t>
  </si>
  <si>
    <t>Lloyd</t>
  </si>
  <si>
    <t>Revald</t>
  </si>
  <si>
    <t>07.07.1994</t>
  </si>
  <si>
    <t>lloydrevald@gmail.com</t>
  </si>
  <si>
    <t>Liva Jasmine</t>
  </si>
  <si>
    <t>25.11.2001</t>
  </si>
  <si>
    <t>Liva</t>
  </si>
  <si>
    <t>Vissing</t>
  </si>
  <si>
    <t>27.10.2002</t>
  </si>
  <si>
    <t>Duevej 5</t>
  </si>
  <si>
    <t>minojesten@live.dk</t>
  </si>
  <si>
    <t>Stougaard Nielsen</t>
  </si>
  <si>
    <t>20.04.2007</t>
  </si>
  <si>
    <t>Snerlevej 9</t>
  </si>
  <si>
    <t>aarhusparadis@hotmail.com</t>
  </si>
  <si>
    <t>04.06.2006</t>
  </si>
  <si>
    <t>kroghbalslev@mail.dk</t>
  </si>
  <si>
    <t>Liv Tian</t>
  </si>
  <si>
    <t>07.09.2003</t>
  </si>
  <si>
    <t>Liv</t>
  </si>
  <si>
    <t>Frølund</t>
  </si>
  <si>
    <t>01.03.2007</t>
  </si>
  <si>
    <t>Lissy</t>
  </si>
  <si>
    <t>Buch</t>
  </si>
  <si>
    <t>03.10.1947</t>
  </si>
  <si>
    <t>Højager 2</t>
  </si>
  <si>
    <t>lissybuch@gmail.com</t>
  </si>
  <si>
    <t>Lissi Kokman</t>
  </si>
  <si>
    <t>15.12.1954</t>
  </si>
  <si>
    <t>Trige Møllevej 16</t>
  </si>
  <si>
    <t>tm16@mail.dk</t>
  </si>
  <si>
    <t>Lissi</t>
  </si>
  <si>
    <t>29.06.1946</t>
  </si>
  <si>
    <t>Gartnervænget 20</t>
  </si>
  <si>
    <t>ljhmj@youmail.dk</t>
  </si>
  <si>
    <t>Lise Lotte Dorn</t>
  </si>
  <si>
    <t>Brodersen</t>
  </si>
  <si>
    <t>06.06.1969</t>
  </si>
  <si>
    <t>Birkhøjen 25</t>
  </si>
  <si>
    <t>liselottebrodersen@gmail.com</t>
  </si>
  <si>
    <t>Lise</t>
  </si>
  <si>
    <t>25.08.1952</t>
  </si>
  <si>
    <t>Præsteager 249</t>
  </si>
  <si>
    <t>lise.g@pedersen.tdcadsl.dk</t>
  </si>
  <si>
    <t>Kaa</t>
  </si>
  <si>
    <t>17.01.1963</t>
  </si>
  <si>
    <t>svoem@kaa-staehr.dk</t>
  </si>
  <si>
    <t>Lisbeth Fabricius</t>
  </si>
  <si>
    <t>18.08.1958</t>
  </si>
  <si>
    <t>Hindhøjen 80</t>
  </si>
  <si>
    <t>f.thomsen@webspeed.dk</t>
  </si>
  <si>
    <t>Lisbeth</t>
  </si>
  <si>
    <t>14.05.1965</t>
  </si>
  <si>
    <t>26.05.1972</t>
  </si>
  <si>
    <t>Plutovej 29</t>
  </si>
  <si>
    <t>cirkelisbeth@gmail.com</t>
  </si>
  <si>
    <t>Lis</t>
  </si>
  <si>
    <t>12.09.1963</t>
  </si>
  <si>
    <t>Kastrupvej 31</t>
  </si>
  <si>
    <t>Mørke</t>
  </si>
  <si>
    <t>lisbb@mail.tele.dk</t>
  </si>
  <si>
    <t>Linus</t>
  </si>
  <si>
    <t>Vanlerberghe</t>
  </si>
  <si>
    <t>13.06.2007</t>
  </si>
  <si>
    <t>Trige Møllevej 180</t>
  </si>
  <si>
    <t>joostina@hotmail.com</t>
  </si>
  <si>
    <t>28.07.2008</t>
  </si>
  <si>
    <t>21.03.2009</t>
  </si>
  <si>
    <t>Humlehaven 69</t>
  </si>
  <si>
    <t>Shila_ks@hotmail.com</t>
  </si>
  <si>
    <t>Linnea</t>
  </si>
  <si>
    <t>08.01.2004</t>
  </si>
  <si>
    <t>Linea</t>
  </si>
  <si>
    <t>04.03.2003</t>
  </si>
  <si>
    <t>Højgårdsvangen 13</t>
  </si>
  <si>
    <t>jette@jetprint.dk</t>
  </si>
  <si>
    <t>Flugt</t>
  </si>
  <si>
    <t>16.01.2000</t>
  </si>
  <si>
    <t>Drejøvej 6</t>
  </si>
  <si>
    <t>lone-flugt@email.dk</t>
  </si>
  <si>
    <t>Line Vang</t>
  </si>
  <si>
    <t>18.05.2002</t>
  </si>
  <si>
    <t>Line Ulrikka</t>
  </si>
  <si>
    <t>01.01.2011</t>
  </si>
  <si>
    <t>Samsøgade 80 2tv</t>
  </si>
  <si>
    <t>stinelarke@hotmail.com</t>
  </si>
  <si>
    <t>Line Siegumfeldt</t>
  </si>
  <si>
    <t>Bobjerg</t>
  </si>
  <si>
    <t>29.10.2004</t>
  </si>
  <si>
    <t>Teglhøjen 58</t>
  </si>
  <si>
    <t>bobjerg@privat.dk</t>
  </si>
  <si>
    <t>Line</t>
  </si>
  <si>
    <t>Rønde</t>
  </si>
  <si>
    <t>01.11.2007</t>
  </si>
  <si>
    <t>Østervangsvej 42</t>
  </si>
  <si>
    <t>helleronde@hotmail.com</t>
  </si>
  <si>
    <t>03.08.2003</t>
  </si>
  <si>
    <t>Rosenlund</t>
  </si>
  <si>
    <t>26.08.1976</t>
  </si>
  <si>
    <t>Erik Bøghs Vej 6P</t>
  </si>
  <si>
    <t>line@rosenlundnielsen.dk</t>
  </si>
  <si>
    <t>Lanstorp</t>
  </si>
  <si>
    <t>23.01.1974</t>
  </si>
  <si>
    <t>Lavritsdalsvej 20</t>
  </si>
  <si>
    <t>Line@lanstorp.com</t>
  </si>
  <si>
    <t>Folkmann</t>
  </si>
  <si>
    <t>22.07.1984</t>
  </si>
  <si>
    <t>Humlehaven 100</t>
  </si>
  <si>
    <t>Linenielsen84@hotmail.com</t>
  </si>
  <si>
    <t>Brøchner</t>
  </si>
  <si>
    <t>04.09.1996</t>
  </si>
  <si>
    <t>Rønbækvej 5</t>
  </si>
  <si>
    <t>Brochner96@gmail.com</t>
  </si>
  <si>
    <t>Linda Jøsendal</t>
  </si>
  <si>
    <t>Kjeldbjerg</t>
  </si>
  <si>
    <t>10.03.1973</t>
  </si>
  <si>
    <t>Andreas Gadebergs vej 6</t>
  </si>
  <si>
    <t>allanoglinda@gmail.com</t>
  </si>
  <si>
    <t>Linda Juul</t>
  </si>
  <si>
    <t>02.10.1954</t>
  </si>
  <si>
    <t>Linda</t>
  </si>
  <si>
    <t>Vester</t>
  </si>
  <si>
    <t>08.11.1965</t>
  </si>
  <si>
    <t>Vibevej 2</t>
  </si>
  <si>
    <t>kvester@webspeed.dk</t>
  </si>
  <si>
    <t>Skorstengaard</t>
  </si>
  <si>
    <t>14.03.1960</t>
  </si>
  <si>
    <t>Lavritsdalsvej 8, Søften</t>
  </si>
  <si>
    <t>lindaejner@gmail.com</t>
  </si>
  <si>
    <t>11.03.1950</t>
  </si>
  <si>
    <t>Galten Hedevej 10</t>
  </si>
  <si>
    <t>om1618@mail.dk</t>
  </si>
  <si>
    <t>Lauritsen</t>
  </si>
  <si>
    <t>20.07.1952</t>
  </si>
  <si>
    <t>Vestermøllevej 236</t>
  </si>
  <si>
    <t>lindaslauritsen@gmail.com</t>
  </si>
  <si>
    <t>Klingenberg</t>
  </si>
  <si>
    <t>10.05.1978</t>
  </si>
  <si>
    <t>Birkhøjen 3a</t>
  </si>
  <si>
    <t>Lindaklingenberg@mail.dk</t>
  </si>
  <si>
    <t>10.05.1977</t>
  </si>
  <si>
    <t>lindaklingenberg@mail.dk</t>
  </si>
  <si>
    <t>09.11.1951</t>
  </si>
  <si>
    <t>Teglhøjen 44</t>
  </si>
  <si>
    <t>La.akuzone@gmail.com</t>
  </si>
  <si>
    <t>Lina Lund</t>
  </si>
  <si>
    <t>09.11.2004</t>
  </si>
  <si>
    <t>Lillian</t>
  </si>
  <si>
    <t>01.05.1973</t>
  </si>
  <si>
    <t>Joh. Baunes Plads 6 2 tv</t>
  </si>
  <si>
    <t>lt@djurssommerland.dk</t>
  </si>
  <si>
    <t>Lene Lykke</t>
  </si>
  <si>
    <t>Toftdahl</t>
  </si>
  <si>
    <t>14.06.1964</t>
  </si>
  <si>
    <t>Søndermarken 151</t>
  </si>
  <si>
    <t>lene@toftdahl.org</t>
  </si>
  <si>
    <t>Lene Hededal</t>
  </si>
  <si>
    <t>18.09.1969</t>
  </si>
  <si>
    <t>Nørrevænget 168</t>
  </si>
  <si>
    <t>Tranbjerg</t>
  </si>
  <si>
    <t>lenebang@webspeed.dk</t>
  </si>
  <si>
    <t>Lene Damm</t>
  </si>
  <si>
    <t>15.12.1961</t>
  </si>
  <si>
    <t>Anvilean@yahoo.dk</t>
  </si>
  <si>
    <t>Lene Arevad</t>
  </si>
  <si>
    <t>02.09.1970</t>
  </si>
  <si>
    <t>Lene@christensen5.dk</t>
  </si>
  <si>
    <t>Lene</t>
  </si>
  <si>
    <t>Thøgersen</t>
  </si>
  <si>
    <t>27.02.1971</t>
  </si>
  <si>
    <t>Præstevangen 18</t>
  </si>
  <si>
    <t>mtls@post.tele.dk</t>
  </si>
  <si>
    <t>09.03.1947</t>
  </si>
  <si>
    <t>lk@oncable.dk</t>
  </si>
  <si>
    <t>Kloch</t>
  </si>
  <si>
    <t>10.03.2010</t>
  </si>
  <si>
    <t>Vestergade 44 st.tv</t>
  </si>
  <si>
    <t>4027 3786</t>
  </si>
  <si>
    <t>lenekloch@gmail.com</t>
  </si>
  <si>
    <t>lene</t>
  </si>
  <si>
    <t>johansen</t>
  </si>
  <si>
    <t>21.08.1958</t>
  </si>
  <si>
    <t>egevænget 50</t>
  </si>
  <si>
    <t>lenejohansen58@gmail.com</t>
  </si>
  <si>
    <t>02.06.1969</t>
  </si>
  <si>
    <t>Bagge Jensen</t>
  </si>
  <si>
    <t>09.06.1959</t>
  </si>
  <si>
    <t>Algade 27</t>
  </si>
  <si>
    <t>lenebaggejensen@gmail.com</t>
  </si>
  <si>
    <t>Bagge Hvid</t>
  </si>
  <si>
    <t>14.04.1963</t>
  </si>
  <si>
    <t>Lena</t>
  </si>
  <si>
    <t>Udesen</t>
  </si>
  <si>
    <t>06.07.1951</t>
  </si>
  <si>
    <t>Højgårdshaven 6</t>
  </si>
  <si>
    <t>lenaudesen@live.dk</t>
  </si>
  <si>
    <t>Leila</t>
  </si>
  <si>
    <t>Ostenfeldt</t>
  </si>
  <si>
    <t>17.11.1943</t>
  </si>
  <si>
    <t>Højager 8</t>
  </si>
  <si>
    <t>leilaostenfeldt@webspeed.dk</t>
  </si>
  <si>
    <t>Leif Carpentier</t>
  </si>
  <si>
    <t>23.01.1946</t>
  </si>
  <si>
    <t>Højager 125</t>
  </si>
  <si>
    <t>leif.carpentier.pedersen@privat.dk</t>
  </si>
  <si>
    <t>Leif</t>
  </si>
  <si>
    <t>Ravn</t>
  </si>
  <si>
    <t>07.01.1957</t>
  </si>
  <si>
    <t>Bøgevej 28</t>
  </si>
  <si>
    <t>raabyravn@youmail.dk</t>
  </si>
  <si>
    <t>Leana</t>
  </si>
  <si>
    <t>01.07.2006</t>
  </si>
  <si>
    <t>Leah</t>
  </si>
  <si>
    <t>Lea Emilie Espersen</t>
  </si>
  <si>
    <t>Glasius</t>
  </si>
  <si>
    <t>02.10.2006</t>
  </si>
  <si>
    <t>Ærøvej 7</t>
  </si>
  <si>
    <t>dorteogklaus@gmail.com</t>
  </si>
  <si>
    <t>Lea Dykjær</t>
  </si>
  <si>
    <t>12.04.2009</t>
  </si>
  <si>
    <t>Lea Amalie</t>
  </si>
  <si>
    <t>Fjeldgaard Märcher</t>
  </si>
  <si>
    <t>Skovvej 9</t>
  </si>
  <si>
    <t>anne@undreland.dk</t>
  </si>
  <si>
    <t>Lea</t>
  </si>
  <si>
    <t>22.05.2005</t>
  </si>
  <si>
    <t>Sarastyver@hotmail.com</t>
  </si>
  <si>
    <t>Brandsen</t>
  </si>
  <si>
    <t>31.08.2007</t>
  </si>
  <si>
    <t>Marienlystvej 28</t>
  </si>
  <si>
    <t>ninapb@hotmail.com</t>
  </si>
  <si>
    <t>Lauritz Rahr</t>
  </si>
  <si>
    <t>Wagner</t>
  </si>
  <si>
    <t>10.04.2005</t>
  </si>
  <si>
    <t>Overdrevet 2</t>
  </si>
  <si>
    <t>lenerahr@yahoo.com</t>
  </si>
  <si>
    <t>lauritz</t>
  </si>
  <si>
    <t>13.07.2001</t>
  </si>
  <si>
    <t>Laurits Bøje</t>
  </si>
  <si>
    <t>Borup-Hansen</t>
  </si>
  <si>
    <t>Bjerget 8</t>
  </si>
  <si>
    <t>lauritsboje@mail.dk</t>
  </si>
  <si>
    <t>Laurits</t>
  </si>
  <si>
    <t>Hooge</t>
  </si>
  <si>
    <t>24.09.2006</t>
  </si>
  <si>
    <t>Ålykkevej 9</t>
  </si>
  <si>
    <t>hooge@hotmail.dk</t>
  </si>
  <si>
    <t>Laurids</t>
  </si>
  <si>
    <t>Baggesen</t>
  </si>
  <si>
    <t>Præstevangen 20 Søften</t>
  </si>
  <si>
    <t>anderschristians@hotmail.com</t>
  </si>
  <si>
    <t>Laura Sophie</t>
  </si>
  <si>
    <t>Ebbesen Hokland</t>
  </si>
  <si>
    <t>18.08.2004</t>
  </si>
  <si>
    <t>Elgårdsminde 122 Søften</t>
  </si>
  <si>
    <t>ebbesen@youseepost.dk</t>
  </si>
  <si>
    <t>Laura Skouboe</t>
  </si>
  <si>
    <t>Bjerg</t>
  </si>
  <si>
    <t>Højager 132</t>
  </si>
  <si>
    <t>louisesb@gmail.com</t>
  </si>
  <si>
    <t>Laura Skjødeberg</t>
  </si>
  <si>
    <t>Almind</t>
  </si>
  <si>
    <t>Neder Hadstenvej 28</t>
  </si>
  <si>
    <t>helle.almind@apmterminals.com</t>
  </si>
  <si>
    <t>Laura Rømer</t>
  </si>
  <si>
    <t>Gabriel</t>
  </si>
  <si>
    <t>30.04.2006</t>
  </si>
  <si>
    <t>Kildevangen 63</t>
  </si>
  <si>
    <t>fam_gabriel@hotmail.com</t>
  </si>
  <si>
    <t>Laura My</t>
  </si>
  <si>
    <t>15.04.2006</t>
  </si>
  <si>
    <t>Laura Marie</t>
  </si>
  <si>
    <t>Povlsen</t>
  </si>
  <si>
    <t>22.10.1999</t>
  </si>
  <si>
    <t>Æbleparken 7</t>
  </si>
  <si>
    <t>stineoghenrik@hotmail.com</t>
  </si>
  <si>
    <t>Laura Langmack</t>
  </si>
  <si>
    <t>06.08.2008</t>
  </si>
  <si>
    <t>Ravskærvej 50</t>
  </si>
  <si>
    <t>langmack@privat.dk</t>
  </si>
  <si>
    <t>Laura Kaldahl</t>
  </si>
  <si>
    <t>Ringshøj</t>
  </si>
  <si>
    <t>laura@fambach.dk</t>
  </si>
  <si>
    <t>Laura Hampen</t>
  </si>
  <si>
    <t>Storgaard</t>
  </si>
  <si>
    <t>26.08.2001</t>
  </si>
  <si>
    <t>Gyvelparken 34</t>
  </si>
  <si>
    <t>ahampen@youmail.dk</t>
  </si>
  <si>
    <t>Laura Emilie</t>
  </si>
  <si>
    <t>20.10.2006</t>
  </si>
  <si>
    <t>Højager80</t>
  </si>
  <si>
    <t>lars-rikke@webspeed.dk</t>
  </si>
  <si>
    <t>Laura Dorn</t>
  </si>
  <si>
    <t>19.09.2001</t>
  </si>
  <si>
    <t>lauradbrodersen@gmail.com</t>
  </si>
  <si>
    <t>Laura Brønnum Due</t>
  </si>
  <si>
    <t>19.02.2006</t>
  </si>
  <si>
    <t>Ramsøvej 38</t>
  </si>
  <si>
    <t>annemettebr@gmail.com</t>
  </si>
  <si>
    <t>Laura Amalie</t>
  </si>
  <si>
    <t>04.07.2006</t>
  </si>
  <si>
    <t>Laura</t>
  </si>
  <si>
    <t>19.03.2005</t>
  </si>
  <si>
    <t>jakobwesterdahl@me.com</t>
  </si>
  <si>
    <t>Tybjerg Hansen</t>
  </si>
  <si>
    <t>15.09.1998</t>
  </si>
  <si>
    <t>Rensdyrvej 10, Søften</t>
  </si>
  <si>
    <t>tybjerg@hansen.mail.dk</t>
  </si>
  <si>
    <t>Sejr Simonsen</t>
  </si>
  <si>
    <t>15.07.2003</t>
  </si>
  <si>
    <t>Nørreriisvej 8</t>
  </si>
  <si>
    <t>norringlund@mail.dk</t>
  </si>
  <si>
    <t>Raunsø</t>
  </si>
  <si>
    <t>04.07.2004</t>
  </si>
  <si>
    <t>Elgårdsminde 13</t>
  </si>
  <si>
    <t>l_raunsoe@hotmail.com</t>
  </si>
  <si>
    <t>L_raunsoe@hotmail.com</t>
  </si>
  <si>
    <t>05.02.2007</t>
  </si>
  <si>
    <t>Kirkevej 2</t>
  </si>
  <si>
    <t>harmuth@mail.dk</t>
  </si>
  <si>
    <t>19.08.2008</t>
  </si>
  <si>
    <t>Melchior</t>
  </si>
  <si>
    <t>19.01.1991</t>
  </si>
  <si>
    <t>Fredensgade 17</t>
  </si>
  <si>
    <t>laura.melchior@webspeed.dk</t>
  </si>
  <si>
    <t>12.03.2002</t>
  </si>
  <si>
    <t>Trige Møllevej 242</t>
  </si>
  <si>
    <t>Trigem242@gmail.com</t>
  </si>
  <si>
    <t>LAURA</t>
  </si>
  <si>
    <t>KNUDSEN</t>
  </si>
  <si>
    <t>26.10.1999</t>
  </si>
  <si>
    <t>HAARVEJ 24</t>
  </si>
  <si>
    <t>IDAIRA.FLEMMING@GMAIL.COM</t>
  </si>
  <si>
    <t>Klixbüll</t>
  </si>
  <si>
    <t>17.02.2004</t>
  </si>
  <si>
    <t>Vittenvej 80a</t>
  </si>
  <si>
    <t>katklix@gmail.com</t>
  </si>
  <si>
    <t>15.09.2006</t>
  </si>
  <si>
    <t>sus@holm4.dk</t>
  </si>
  <si>
    <t>Ejlersen</t>
  </si>
  <si>
    <t>12.02.2004</t>
  </si>
  <si>
    <t>Hindhøjen 108</t>
  </si>
  <si>
    <t>ejlersen@mail.dk</t>
  </si>
  <si>
    <t>Egeblad</t>
  </si>
  <si>
    <t>Lyøvej 35</t>
  </si>
  <si>
    <t>Egeblad@os.dk</t>
  </si>
  <si>
    <t>12.06.2006</t>
  </si>
  <si>
    <t>Hjortevej 26</t>
  </si>
  <si>
    <t>mettehc@gmail.com</t>
  </si>
  <si>
    <t>Lasse Funder</t>
  </si>
  <si>
    <t>17.03.2000</t>
  </si>
  <si>
    <t>Højager 86</t>
  </si>
  <si>
    <t>jfb@visiolink.com</t>
  </si>
  <si>
    <t>Lasse</t>
  </si>
  <si>
    <t>Toft Falden</t>
  </si>
  <si>
    <t>20.01.2007</t>
  </si>
  <si>
    <t>Kildevangen 16</t>
  </si>
  <si>
    <t>linekryger@ofir.dk</t>
  </si>
  <si>
    <t>Kjærsgaard</t>
  </si>
  <si>
    <t>26.05.2006</t>
  </si>
  <si>
    <t>Lyøvej 9</t>
  </si>
  <si>
    <t>henriettelj@yahoo.dk</t>
  </si>
  <si>
    <t>12.05.2005</t>
  </si>
  <si>
    <t>Højager 89</t>
  </si>
  <si>
    <t>heidinymand@hotmail.com</t>
  </si>
  <si>
    <t>20.06.1999</t>
  </si>
  <si>
    <t>Hindhøjen 82</t>
  </si>
  <si>
    <t>anette@contika.dk</t>
  </si>
  <si>
    <t>28.09.2000</t>
  </si>
  <si>
    <t>ejlersen@email.dk</t>
  </si>
  <si>
    <t>Lass</t>
  </si>
  <si>
    <t>17.11.2001</t>
  </si>
  <si>
    <t>Alstrupgårdvej 2</t>
  </si>
  <si>
    <t>pia-larsen@forum.dk</t>
  </si>
  <si>
    <t>Lars Ulrik</t>
  </si>
  <si>
    <t>Hune</t>
  </si>
  <si>
    <t>06.01.1973</t>
  </si>
  <si>
    <t>Tåstrupvej 48</t>
  </si>
  <si>
    <t>hune@hotmail.com</t>
  </si>
  <si>
    <t>Lars Dam</t>
  </si>
  <si>
    <t>01.03.1975</t>
  </si>
  <si>
    <t>Godfred Hansen vej 36</t>
  </si>
  <si>
    <t>Larsdamj@gmail.com</t>
  </si>
  <si>
    <t>Bülow</t>
  </si>
  <si>
    <t>26.11.1970</t>
  </si>
  <si>
    <t>Præstevangen 4</t>
  </si>
  <si>
    <t>lars@dam-bulow.dk</t>
  </si>
  <si>
    <t>Lars</t>
  </si>
  <si>
    <t>Thierry</t>
  </si>
  <si>
    <t>05.04.1969</t>
  </si>
  <si>
    <t>Rønvangen 108</t>
  </si>
  <si>
    <t>de5@it.dk</t>
  </si>
  <si>
    <t>06.04.1974</t>
  </si>
  <si>
    <t>Voldbyvej 3. 1 sal</t>
  </si>
  <si>
    <t>lsj74@forum.dk</t>
  </si>
  <si>
    <t>Banegårdsplads 1</t>
  </si>
  <si>
    <t>23.11.1964</t>
  </si>
  <si>
    <t>Højager 113</t>
  </si>
  <si>
    <t>lp@hog-hinnerup.dk</t>
  </si>
  <si>
    <t>03.10.1974</t>
  </si>
  <si>
    <t>Kløvervej 28B</t>
  </si>
  <si>
    <t>kjellerupnysten@me.com</t>
  </si>
  <si>
    <t>02.05.1966</t>
  </si>
  <si>
    <t>lars@mersh.dk</t>
  </si>
  <si>
    <t>21.06.1969</t>
  </si>
  <si>
    <t>Lars@blohm.dk</t>
  </si>
  <si>
    <t>Laila</t>
  </si>
  <si>
    <t>25.07.1971</t>
  </si>
  <si>
    <t>Hiunnerup</t>
  </si>
  <si>
    <t>Møldrup</t>
  </si>
  <si>
    <t>20.08.1945</t>
  </si>
  <si>
    <t>Søndermarken 32, Søften</t>
  </si>
  <si>
    <t>senioridraet@gmail.com</t>
  </si>
  <si>
    <t>laila</t>
  </si>
  <si>
    <t>12.10.1981</t>
  </si>
  <si>
    <t>rødlundvej 222</t>
  </si>
  <si>
    <t>harlev</t>
  </si>
  <si>
    <t>blackie_laila@msn.com</t>
  </si>
  <si>
    <t>21.07.1985</t>
  </si>
  <si>
    <t>græsvangen 36E</t>
  </si>
  <si>
    <t>laila.va85@gmail.com</t>
  </si>
  <si>
    <t>Kåre</t>
  </si>
  <si>
    <t>Stougård Miller</t>
  </si>
  <si>
    <t>10.09.2002</t>
  </si>
  <si>
    <t>Damsbrovej 47</t>
  </si>
  <si>
    <t>gst@sam.au.dk</t>
  </si>
  <si>
    <t>27.04.1974</t>
  </si>
  <si>
    <t>kaare@kirkegaard.org</t>
  </si>
  <si>
    <t>Kurt</t>
  </si>
  <si>
    <t>Quist Nielsen</t>
  </si>
  <si>
    <t>17.10.1942</t>
  </si>
  <si>
    <t>Venusvej 21</t>
  </si>
  <si>
    <t>quistn@gmail.com</t>
  </si>
  <si>
    <t>Kristoffer</t>
  </si>
  <si>
    <t>Schjønning Eriksen</t>
  </si>
  <si>
    <t>25.08.2009</t>
  </si>
  <si>
    <t>Hadbjergvej 135</t>
  </si>
  <si>
    <t>Aschjoen@hotmail.com</t>
  </si>
  <si>
    <t>20.12.1999</t>
  </si>
  <si>
    <t>Lisbjerg vænge 2</t>
  </si>
  <si>
    <t>TopperHolm@gmail.com</t>
  </si>
  <si>
    <t>29.05.2006</t>
  </si>
  <si>
    <t>Nørregade 19</t>
  </si>
  <si>
    <t>norregade19@gmail.com</t>
  </si>
  <si>
    <t>Kristine</t>
  </si>
  <si>
    <t>11.11.2005</t>
  </si>
  <si>
    <t>03.01.2010</t>
  </si>
  <si>
    <t>Hjelmager</t>
  </si>
  <si>
    <t>Tjørnevej 8</t>
  </si>
  <si>
    <t>l-aagaard@hotmail.com</t>
  </si>
  <si>
    <t>28.09.2002</t>
  </si>
  <si>
    <t>Damsbrovej 57</t>
  </si>
  <si>
    <t>troels.agerbo@gmail.com</t>
  </si>
  <si>
    <t>Kristina</t>
  </si>
  <si>
    <t>05.03.1977</t>
  </si>
  <si>
    <t>Randersvej 510B</t>
  </si>
  <si>
    <t>Kristina@ravnbroch.dk</t>
  </si>
  <si>
    <t>Kristian Nørgaard</t>
  </si>
  <si>
    <t>Klausen</t>
  </si>
  <si>
    <t>05.01.2009</t>
  </si>
  <si>
    <t>Bjerget 1</t>
  </si>
  <si>
    <t>Tanja-klausen@webspeed.dk</t>
  </si>
  <si>
    <t>Kristian Grenaa</t>
  </si>
  <si>
    <t>21.04.2007</t>
  </si>
  <si>
    <t>Sognevej 29, Granslev</t>
  </si>
  <si>
    <t>Langaa</t>
  </si>
  <si>
    <t>camilla@grenaajensen.dk</t>
  </si>
  <si>
    <t>Kristian Fisker</t>
  </si>
  <si>
    <t>05.12.2007</t>
  </si>
  <si>
    <t>Højager 85</t>
  </si>
  <si>
    <t>jotte99@hotmail.com</t>
  </si>
  <si>
    <t>Kristian</t>
  </si>
  <si>
    <t>16.04.2006</t>
  </si>
  <si>
    <t>17.07.1974</t>
  </si>
  <si>
    <t>Storkevej 29</t>
  </si>
  <si>
    <t>kyllekylle@hotmail.com</t>
  </si>
  <si>
    <t>07.07.1972</t>
  </si>
  <si>
    <t>henneberghasager@gmail.com</t>
  </si>
  <si>
    <t>Braad Rasmussen</t>
  </si>
  <si>
    <t>01.05.2002</t>
  </si>
  <si>
    <t>Præstevangen 2</t>
  </si>
  <si>
    <t>kristian@braadrasmussen.dk</t>
  </si>
  <si>
    <t>Kontor</t>
  </si>
  <si>
    <t>hog</t>
  </si>
  <si>
    <t>12.12.1988</t>
  </si>
  <si>
    <t>Benny</t>
  </si>
  <si>
    <t>.</t>
  </si>
  <si>
    <t>Konrad Isak</t>
  </si>
  <si>
    <t>Damgaard Lorenzen</t>
  </si>
  <si>
    <t>10.10.2003</t>
  </si>
  <si>
    <t>Enøvænget 14</t>
  </si>
  <si>
    <t>ha_mik@hotmail.com</t>
  </si>
  <si>
    <t>Konrad Amdi</t>
  </si>
  <si>
    <t>Belli</t>
  </si>
  <si>
    <t>29.06.2006</t>
  </si>
  <si>
    <t>Æblehaven 23</t>
  </si>
  <si>
    <t>stine.amdi@gmail.com</t>
  </si>
  <si>
    <t>Klaus Mahler</t>
  </si>
  <si>
    <t>Dideriksen</t>
  </si>
  <si>
    <t>06.08.1998</t>
  </si>
  <si>
    <t>Lupinvej 3</t>
  </si>
  <si>
    <t>sulejma27@gmail.com</t>
  </si>
  <si>
    <t>Klaus</t>
  </si>
  <si>
    <t>Lisberg</t>
  </si>
  <si>
    <t>06.12.1968</t>
  </si>
  <si>
    <t>Kildevangen 7</t>
  </si>
  <si>
    <t>klaus.lisberg@gmail.com</t>
  </si>
  <si>
    <t>Klara</t>
  </si>
  <si>
    <t>05.07.2003</t>
  </si>
  <si>
    <t>Kirstine Louise</t>
  </si>
  <si>
    <t>Huulgaard</t>
  </si>
  <si>
    <t>16.08.2006</t>
  </si>
  <si>
    <t>Sverigesvej 45</t>
  </si>
  <si>
    <t>hohuulgaard@hotmail.dk</t>
  </si>
  <si>
    <t>Kirstine Amstrup</t>
  </si>
  <si>
    <t>Funder</t>
  </si>
  <si>
    <t>Flinthøjen 79</t>
  </si>
  <si>
    <t>trine.funder@mail.dk</t>
  </si>
  <si>
    <t>Kirstine</t>
  </si>
  <si>
    <t>24.02.1999</t>
  </si>
  <si>
    <t>Anneksvej 8</t>
  </si>
  <si>
    <t>marian.kaspersen@gmail.com</t>
  </si>
  <si>
    <t>Kirsten Birgitte</t>
  </si>
  <si>
    <t>Reseke Andersen</t>
  </si>
  <si>
    <t>22.11.1964</t>
  </si>
  <si>
    <t>Østergade 59D, lejl. 14</t>
  </si>
  <si>
    <t>kibirean@gmail.com</t>
  </si>
  <si>
    <t>Kirsten</t>
  </si>
  <si>
    <t>23.01.1961</t>
  </si>
  <si>
    <t>kirstenrisom@gmail.com</t>
  </si>
  <si>
    <t>24.12.1953</t>
  </si>
  <si>
    <t>Smøgen 6</t>
  </si>
  <si>
    <t>kikipd6@yahoo.dk</t>
  </si>
  <si>
    <t>Melchior Jørgensen</t>
  </si>
  <si>
    <t>21.04.1953</t>
  </si>
  <si>
    <t>kirstenmelchior@webspeed.dk</t>
  </si>
  <si>
    <t>Laier</t>
  </si>
  <si>
    <t>29.05.1967</t>
  </si>
  <si>
    <t>Søndermarken 157</t>
  </si>
  <si>
    <t>kirstenlaier@hotmail.com</t>
  </si>
  <si>
    <t>Krejbjerg</t>
  </si>
  <si>
    <t>22.08.1953</t>
  </si>
  <si>
    <t>Teglhøen 18</t>
  </si>
  <si>
    <t>kirsten</t>
  </si>
  <si>
    <t>jønby</t>
  </si>
  <si>
    <t>28.01.1952</t>
  </si>
  <si>
    <t>blåmejsevej 8</t>
  </si>
  <si>
    <t>kirsten.joenby@gmail.com</t>
  </si>
  <si>
    <t>17.04.1950</t>
  </si>
  <si>
    <t>Rønvangen 326</t>
  </si>
  <si>
    <t>86 98706</t>
  </si>
  <si>
    <t>kgolczyk@hotmail.com</t>
  </si>
  <si>
    <t>boje</t>
  </si>
  <si>
    <t>kløvervej 28 c</t>
  </si>
  <si>
    <t>26.11.1963</t>
  </si>
  <si>
    <t>Fårupvej 154</t>
  </si>
  <si>
    <t>Kandersen154@gmail.com</t>
  </si>
  <si>
    <t>Kimmy Pham</t>
  </si>
  <si>
    <t>06.12.2009</t>
  </si>
  <si>
    <t>Mølagervej 59</t>
  </si>
  <si>
    <t>kkp.poulsen@gmail.com</t>
  </si>
  <si>
    <t>Kimmie</t>
  </si>
  <si>
    <t>17.11.1973</t>
  </si>
  <si>
    <t>Kim</t>
  </si>
  <si>
    <t>27.05.1970</t>
  </si>
  <si>
    <t>vestergaard.kim@gmail.com</t>
  </si>
  <si>
    <t>Kevin Balleby</t>
  </si>
  <si>
    <t>10.06.2008</t>
  </si>
  <si>
    <t>Kevin</t>
  </si>
  <si>
    <t>15.08.2008</t>
  </si>
  <si>
    <t>Randersvej 51 a</t>
  </si>
  <si>
    <t>Trinelchr@hotmail.com</t>
  </si>
  <si>
    <t>Ketty</t>
  </si>
  <si>
    <t>24.03.1941</t>
  </si>
  <si>
    <t>Brendstrupvej 49</t>
  </si>
  <si>
    <t>fbm@stofanet.dk</t>
  </si>
  <si>
    <t>Kenwin</t>
  </si>
  <si>
    <t>24.09.1982</t>
  </si>
  <si>
    <t>Vesterbrogade 6a 3th</t>
  </si>
  <si>
    <t>Kenwinfriis@gmail.com</t>
  </si>
  <si>
    <t>Kenneth</t>
  </si>
  <si>
    <t>11.02.2007</t>
  </si>
  <si>
    <t>Islandsvej 36</t>
  </si>
  <si>
    <t>6080 971</t>
  </si>
  <si>
    <t>Lemog2@gmail.com</t>
  </si>
  <si>
    <t>19.12.1971</t>
  </si>
  <si>
    <t>Rolighedsvej 17</t>
  </si>
  <si>
    <t>kenneth@gonk.dk</t>
  </si>
  <si>
    <t>Kenn</t>
  </si>
  <si>
    <t>Hjørringgaard</t>
  </si>
  <si>
    <t>25.01.1972</t>
  </si>
  <si>
    <t>Ramsøvej 28</t>
  </si>
  <si>
    <t>kenn@hjoerringgaard.net</t>
  </si>
  <si>
    <t>Keld</t>
  </si>
  <si>
    <t>19.07.1968</t>
  </si>
  <si>
    <t>Kecia</t>
  </si>
  <si>
    <t>13.09.2005</t>
  </si>
  <si>
    <t>Kaya</t>
  </si>
  <si>
    <t>Æbleparken 14</t>
  </si>
  <si>
    <t>Gallerivestergaard@gmail.com</t>
  </si>
  <si>
    <t>Katrine Weilby</t>
  </si>
  <si>
    <t>27.07.2002</t>
  </si>
  <si>
    <t>Katrine Harboe</t>
  </si>
  <si>
    <t>15.12.1997</t>
  </si>
  <si>
    <t>Tranevej 10</t>
  </si>
  <si>
    <t>rikke.harboe.jensen@skolekom.dk</t>
  </si>
  <si>
    <t>Katrine Bang</t>
  </si>
  <si>
    <t>Michelsen</t>
  </si>
  <si>
    <t>21.12.2004</t>
  </si>
  <si>
    <t>Lærkevej 20</t>
  </si>
  <si>
    <t>e.michelsen@dlgmail.dk</t>
  </si>
  <si>
    <t>Katrine</t>
  </si>
  <si>
    <t>11.03.2006</t>
  </si>
  <si>
    <t>Vesterskovvej 53</t>
  </si>
  <si>
    <t>Hadstehadstenn</t>
  </si>
  <si>
    <t>lisabock1@gmail.com</t>
  </si>
  <si>
    <t>04.07.1975</t>
  </si>
  <si>
    <t>Gammel Landevej 73</t>
  </si>
  <si>
    <t>KatrineNielsen73@hotmail.com</t>
  </si>
  <si>
    <t>06.08.2000</t>
  </si>
  <si>
    <t>Randersvej 43</t>
  </si>
  <si>
    <t>hfah@tdc.dk</t>
  </si>
  <si>
    <t>Lundby Boldt</t>
  </si>
  <si>
    <t>11.06.2005</t>
  </si>
  <si>
    <t>Fasanlunden 15</t>
  </si>
  <si>
    <t>fasanlunden@email.dk</t>
  </si>
  <si>
    <t>katrine</t>
  </si>
  <si>
    <t>kristiansen</t>
  </si>
  <si>
    <t>03.03.2005</t>
  </si>
  <si>
    <t>flinthøjen 24</t>
  </si>
  <si>
    <t>pedahlen1@hotmail.com</t>
  </si>
  <si>
    <t>13.09.2002</t>
  </si>
  <si>
    <t>Haarvej 19</t>
  </si>
  <si>
    <t>Bomholt</t>
  </si>
  <si>
    <t>02.11.1993</t>
  </si>
  <si>
    <t>hindhøjen 116</t>
  </si>
  <si>
    <t>hinnrup</t>
  </si>
  <si>
    <t>margalo133@hotmail.com</t>
  </si>
  <si>
    <t>Boldt</t>
  </si>
  <si>
    <t>Katja</t>
  </si>
  <si>
    <t>02.06.2004</t>
  </si>
  <si>
    <t>Kathrine Winther</t>
  </si>
  <si>
    <t>29.01.2011</t>
  </si>
  <si>
    <t>Kathrine Hauge</t>
  </si>
  <si>
    <t>04.04.1962</t>
  </si>
  <si>
    <t>Kildevangen 10</t>
  </si>
  <si>
    <t>kathrine.h.madsen@gmail.com</t>
  </si>
  <si>
    <t>Kathrine</t>
  </si>
  <si>
    <t>11.11.2003</t>
  </si>
  <si>
    <t>Hvolboel Bjerre</t>
  </si>
  <si>
    <t>11.05.2004</t>
  </si>
  <si>
    <t>dorte.an@gmail.com</t>
  </si>
  <si>
    <t>kathrine</t>
  </si>
  <si>
    <t>hjorth hansen</t>
  </si>
  <si>
    <t>02.10.2002</t>
  </si>
  <si>
    <t>Rensdyrvej 38</t>
  </si>
  <si>
    <t>tekmic@webspeed.dk</t>
  </si>
  <si>
    <t>Fihl</t>
  </si>
  <si>
    <t>06.05.1975</t>
  </si>
  <si>
    <t>Bogfinkevej 6</t>
  </si>
  <si>
    <t>kathrinedige@gmail.com</t>
  </si>
  <si>
    <t>Bjeld Trap</t>
  </si>
  <si>
    <t>08.05.2007</t>
  </si>
  <si>
    <t>Ravskærvej 54</t>
  </si>
  <si>
    <t>sbjeld@hotmail.com</t>
  </si>
  <si>
    <t>Kate</t>
  </si>
  <si>
    <t>O. Jensen</t>
  </si>
  <si>
    <t>Rønvangen 316</t>
  </si>
  <si>
    <t>kate@kroghjensen.dk</t>
  </si>
  <si>
    <t>Kasper Reinholt</t>
  </si>
  <si>
    <t>13.11.1998</t>
  </si>
  <si>
    <t>Rønvangen 35</t>
  </si>
  <si>
    <t>35kork@city.dk</t>
  </si>
  <si>
    <t>Kasper Kabus</t>
  </si>
  <si>
    <t>29.07.2005</t>
  </si>
  <si>
    <t>Kasper Emil Høi</t>
  </si>
  <si>
    <t>25.12.2005</t>
  </si>
  <si>
    <t>kasper@hoimadsen.dk</t>
  </si>
  <si>
    <t>Kasper Bonde</t>
  </si>
  <si>
    <t>Krupsdahl</t>
  </si>
  <si>
    <t>17.12.2000</t>
  </si>
  <si>
    <t>Fuglebakken 82</t>
  </si>
  <si>
    <t>ghenriksen@btopenworld.com</t>
  </si>
  <si>
    <t>Kasper</t>
  </si>
  <si>
    <t>Wissendorf</t>
  </si>
  <si>
    <t>20.11.2000</t>
  </si>
  <si>
    <t>mosevænget 2</t>
  </si>
  <si>
    <t>f.wissendorf@gmail.com</t>
  </si>
  <si>
    <t>Risager</t>
  </si>
  <si>
    <t>17.09.2009</t>
  </si>
  <si>
    <t>Højager 177</t>
  </si>
  <si>
    <t>livse@hotmail.com</t>
  </si>
  <si>
    <t>kasper</t>
  </si>
  <si>
    <t>Randsbæk</t>
  </si>
  <si>
    <t>16.03.2000</t>
  </si>
  <si>
    <t>Haardalen 9</t>
  </si>
  <si>
    <t>tina.randsbaek@skolekom.dk</t>
  </si>
  <si>
    <t>Nørhøj Jespersen</t>
  </si>
  <si>
    <t>15.12.2001</t>
  </si>
  <si>
    <t>norhoj@familie.tdcadsl.dk</t>
  </si>
  <si>
    <t>17.04.2006</t>
  </si>
  <si>
    <t>reni@skylinemail.dk</t>
  </si>
  <si>
    <t>Langhoff Timmermann</t>
  </si>
  <si>
    <t>06.08.2001</t>
  </si>
  <si>
    <t>Bogfinkevej 8</t>
  </si>
  <si>
    <t>helle@tocool.dk</t>
  </si>
  <si>
    <t>Høi Madsen</t>
  </si>
  <si>
    <t>04.06.2002</t>
  </si>
  <si>
    <t>Glud Melgaard</t>
  </si>
  <si>
    <t>09.03.2000</t>
  </si>
  <si>
    <t>Rosenvej 8</t>
  </si>
  <si>
    <t>gludmelgaard@gmail.com</t>
  </si>
  <si>
    <t>gissel</t>
  </si>
  <si>
    <t>20.07.2003</t>
  </si>
  <si>
    <t>erslevvej 87</t>
  </si>
  <si>
    <t>tinajust@mail.dk</t>
  </si>
  <si>
    <t>Funch Dubery</t>
  </si>
  <si>
    <t>13.10.1999</t>
  </si>
  <si>
    <t>Flinthøjen 47</t>
  </si>
  <si>
    <t>kdubery@gmail.com</t>
  </si>
  <si>
    <t>Baagø fjorback</t>
  </si>
  <si>
    <t>20.02.2004</t>
  </si>
  <si>
    <t>Gartnerparken 49</t>
  </si>
  <si>
    <t>larsfj@youmail.dk</t>
  </si>
  <si>
    <t>Braad</t>
  </si>
  <si>
    <t>Hummeluhevej 27a</t>
  </si>
  <si>
    <t>braad@aarhus.dk</t>
  </si>
  <si>
    <t>Kaspar</t>
  </si>
  <si>
    <t>Ginnerup Knudsen</t>
  </si>
  <si>
    <t>25.06.1974</t>
  </si>
  <si>
    <t>Balskærvej 48</t>
  </si>
  <si>
    <t>kalbas74@hotmail.com</t>
  </si>
  <si>
    <t>Karsten</t>
  </si>
  <si>
    <t>Frerks</t>
  </si>
  <si>
    <t>14.11.1972</t>
  </si>
  <si>
    <t>Duevej 4</t>
  </si>
  <si>
    <t>frerks@hotmail.com</t>
  </si>
  <si>
    <t>09.09.1968</t>
  </si>
  <si>
    <t>Rønvangen 130</t>
  </si>
  <si>
    <t>karsten@egeblad.dk</t>
  </si>
  <si>
    <t>Karoline Steinhauer</t>
  </si>
  <si>
    <t>19.01.2005</t>
  </si>
  <si>
    <t>mettehojen@gmail.com</t>
  </si>
  <si>
    <t>Karoline Marie</t>
  </si>
  <si>
    <t>Dalsgård</t>
  </si>
  <si>
    <t>15.01.2004</t>
  </si>
  <si>
    <t>Svalevej 14</t>
  </si>
  <si>
    <t>ka_vest@hotmail.com</t>
  </si>
  <si>
    <t>Karoline juel</t>
  </si>
  <si>
    <t>25.08.2006</t>
  </si>
  <si>
    <t>Vesterskovvej 4</t>
  </si>
  <si>
    <t>Karoline Hald</t>
  </si>
  <si>
    <t>07.06.2000</t>
  </si>
  <si>
    <t>Vælddalen 13</t>
  </si>
  <si>
    <t>perogtina@mail.tele.dk</t>
  </si>
  <si>
    <t>Karoline Gilling</t>
  </si>
  <si>
    <t>Lehnert</t>
  </si>
  <si>
    <t>13.03.2007</t>
  </si>
  <si>
    <t>Rønvangen 5</t>
  </si>
  <si>
    <t>karoline.gilling@lehnert.dk</t>
  </si>
  <si>
    <t>Karoline</t>
  </si>
  <si>
    <t>Steen Holmboe</t>
  </si>
  <si>
    <t>15.04.2005</t>
  </si>
  <si>
    <t>Skousgaard</t>
  </si>
  <si>
    <t>10.09.2009</t>
  </si>
  <si>
    <t>Vinterslevvej 17A</t>
  </si>
  <si>
    <t>vinterslevvej17a@gmail.com</t>
  </si>
  <si>
    <t>Sahl</t>
  </si>
  <si>
    <t>13.11.2005</t>
  </si>
  <si>
    <t>Elgårdsminde 19</t>
  </si>
  <si>
    <t>anne.kathrine.sahl@gmail.com</t>
  </si>
  <si>
    <t>Rendbæk</t>
  </si>
  <si>
    <t>14.09.2009</t>
  </si>
  <si>
    <t>Rønvangen 254</t>
  </si>
  <si>
    <t>rendbeck@sol.dk</t>
  </si>
  <si>
    <t>Rask Kristoffersen</t>
  </si>
  <si>
    <t>13.02.2003</t>
  </si>
  <si>
    <t>elgårdsminde 120</t>
  </si>
  <si>
    <t>pernille.casper@webspeed.dk</t>
  </si>
  <si>
    <t>Birkhøjen 63</t>
  </si>
  <si>
    <t>Susannejeppesen47@gmail.com</t>
  </si>
  <si>
    <t>03.04.2002</t>
  </si>
  <si>
    <t>ingen</t>
  </si>
  <si>
    <t>Bodenskjold</t>
  </si>
  <si>
    <t>05.12.2008</t>
  </si>
  <si>
    <t>Lyøvej 56</t>
  </si>
  <si>
    <t>karen.b.bodenskjold@dssmith.eu</t>
  </si>
  <si>
    <t>Karla Provst</t>
  </si>
  <si>
    <t>Bladt</t>
  </si>
  <si>
    <t>Møllevangen 2a</t>
  </si>
  <si>
    <t>maikenprovst@hotmail.com</t>
  </si>
  <si>
    <t>Karla Helene</t>
  </si>
  <si>
    <t>08.04.2006</t>
  </si>
  <si>
    <t>anette.pedersen15@gmail.com</t>
  </si>
  <si>
    <t>Karla</t>
  </si>
  <si>
    <t>30.01.2005</t>
  </si>
  <si>
    <t>Hinneruphimmerup</t>
  </si>
  <si>
    <t>Karl Johan Felsager</t>
  </si>
  <si>
    <t>28.01.2005</t>
  </si>
  <si>
    <t>mads.leth@live.dk</t>
  </si>
  <si>
    <t>Karl Johan</t>
  </si>
  <si>
    <t>Karl Emil</t>
  </si>
  <si>
    <t>13.04.2008</t>
  </si>
  <si>
    <t>Karl</t>
  </si>
  <si>
    <t>26.11.2006</t>
  </si>
  <si>
    <t>Fuglebakken 63, st</t>
  </si>
  <si>
    <t>ida_popp@hotmail.com</t>
  </si>
  <si>
    <t>Karina</t>
  </si>
  <si>
    <t>Vang Glud</t>
  </si>
  <si>
    <t>09.04.1979</t>
  </si>
  <si>
    <t>Bakken 60</t>
  </si>
  <si>
    <t>Karin Hvidberg</t>
  </si>
  <si>
    <t>Nilsson</t>
  </si>
  <si>
    <t>01.05.1960</t>
  </si>
  <si>
    <t>Birkhøjen 55</t>
  </si>
  <si>
    <t>karin_hvidberg@hotmail.com</t>
  </si>
  <si>
    <t>Karin</t>
  </si>
  <si>
    <t>Wiborg</t>
  </si>
  <si>
    <t>15.09.1975</t>
  </si>
  <si>
    <t>Andreas Gadebergs Vej</t>
  </si>
  <si>
    <t>karinwiborg@get2net.dk</t>
  </si>
  <si>
    <t>04.05.1972</t>
  </si>
  <si>
    <t>23.05.1965</t>
  </si>
  <si>
    <t>Ramsøvej 49</t>
  </si>
  <si>
    <t>karin.lambert@hotmail.com</t>
  </si>
  <si>
    <t>25.06.1960</t>
  </si>
  <si>
    <t>Viborgvej 715</t>
  </si>
  <si>
    <t>karinkristensen@mail.dk</t>
  </si>
  <si>
    <t>14.11.1958</t>
  </si>
  <si>
    <t>Gadekæret 10</t>
  </si>
  <si>
    <t>karintand@hotmail.com</t>
  </si>
  <si>
    <t>23.09.1971</t>
  </si>
  <si>
    <t>khe@favrskov.dk</t>
  </si>
  <si>
    <t>Karen-Marie</t>
  </si>
  <si>
    <t>Fredgaard</t>
  </si>
  <si>
    <t>17.08.1979</t>
  </si>
  <si>
    <t>Porsevænget 123</t>
  </si>
  <si>
    <t>Hasselager</t>
  </si>
  <si>
    <t>karenmariefredgaard@hotmail.com</t>
  </si>
  <si>
    <t>Karen Midtgaard</t>
  </si>
  <si>
    <t>03.04.1956</t>
  </si>
  <si>
    <t>Lærkevej 14</t>
  </si>
  <si>
    <t>k_midtgaard@yahoo.dk</t>
  </si>
  <si>
    <t>Karen Bagge</t>
  </si>
  <si>
    <t>09.06.2005</t>
  </si>
  <si>
    <t>Karen</t>
  </si>
  <si>
    <t>Philipsen</t>
  </si>
  <si>
    <t>05.06.1961</t>
  </si>
  <si>
    <t>Højager 90</t>
  </si>
  <si>
    <t>karen-philipsen@hotmail.com</t>
  </si>
  <si>
    <t>10.05.1943</t>
  </si>
  <si>
    <t>Jernaldervej 5</t>
  </si>
  <si>
    <t>karen.ravn@al2mail.dk</t>
  </si>
  <si>
    <t>29.04.1961</t>
  </si>
  <si>
    <t>karenmaigaard@mail.dk</t>
  </si>
  <si>
    <t>karen</t>
  </si>
  <si>
    <t>hvidbak</t>
  </si>
  <si>
    <t>19.05.1966</t>
  </si>
  <si>
    <t>karenhvidbakgerkens@hotmail.com</t>
  </si>
  <si>
    <t>Brun-Rasmussen</t>
  </si>
  <si>
    <t>19.05.1960</t>
  </si>
  <si>
    <t>Vestergade 86</t>
  </si>
  <si>
    <t>kabrun@rm.dk</t>
  </si>
  <si>
    <t>29.05.1960</t>
  </si>
  <si>
    <t>brunras@brun-rasmussen.dk</t>
  </si>
  <si>
    <t>Kamma</t>
  </si>
  <si>
    <t>30.03.2009</t>
  </si>
  <si>
    <t>morten.tropp@gmail.com</t>
  </si>
  <si>
    <t>Kamille Sofie</t>
  </si>
  <si>
    <t>24.04.2008</t>
  </si>
  <si>
    <t>Lavritsdalsvej 29</t>
  </si>
  <si>
    <t>tink@atea.dk</t>
  </si>
  <si>
    <t>Kamille Askholm</t>
  </si>
  <si>
    <t>Zeerow</t>
  </si>
  <si>
    <t>Vistoftvej 60</t>
  </si>
  <si>
    <t>Zeerow.sabro@privat.dk</t>
  </si>
  <si>
    <t>Kamille</t>
  </si>
  <si>
    <t>kalle</t>
  </si>
  <si>
    <t>seerup</t>
  </si>
  <si>
    <t>01.02.2005</t>
  </si>
  <si>
    <t>præstevangen 14</t>
  </si>
  <si>
    <t>hendor@youmail.dk</t>
  </si>
  <si>
    <t>Kairi</t>
  </si>
  <si>
    <t>Kivilaid</t>
  </si>
  <si>
    <t>09.11.1974</t>
  </si>
  <si>
    <t>Sognevejen 18</t>
  </si>
  <si>
    <t>kairi@mangu.dk</t>
  </si>
  <si>
    <t>Jytte</t>
  </si>
  <si>
    <t>28.02.1954</t>
  </si>
  <si>
    <t>Lupinvej 18</t>
  </si>
  <si>
    <t>jytte.henrik@hotmail.com</t>
  </si>
  <si>
    <t>Jwan</t>
  </si>
  <si>
    <t>Issa</t>
  </si>
  <si>
    <t>04.05.1985</t>
  </si>
  <si>
    <t>Svinget 89, 1</t>
  </si>
  <si>
    <t>ciwano1985@hotmail.com</t>
  </si>
  <si>
    <t>Just</t>
  </si>
  <si>
    <t>June</t>
  </si>
  <si>
    <t>02.04.2006</t>
  </si>
  <si>
    <t>Julius Hertz</t>
  </si>
  <si>
    <t>trillehertz@hotmail.com</t>
  </si>
  <si>
    <t>Julius</t>
  </si>
  <si>
    <t>03.02.2009</t>
  </si>
  <si>
    <t>Engbakken 18</t>
  </si>
  <si>
    <t>giangjensen@yahoo.dk</t>
  </si>
  <si>
    <t>22.10.2002</t>
  </si>
  <si>
    <t>julius@egeblad.dk</t>
  </si>
  <si>
    <t>Duch</t>
  </si>
  <si>
    <t>10.10.2005</t>
  </si>
  <si>
    <t>Skovvej 7</t>
  </si>
  <si>
    <t>Rikkegyde@gmail.com</t>
  </si>
  <si>
    <t>Julie Liao</t>
  </si>
  <si>
    <t>Wienke</t>
  </si>
  <si>
    <t>23.04.2003</t>
  </si>
  <si>
    <t>Flinthøjen 59</t>
  </si>
  <si>
    <t>julie@wienke.dk</t>
  </si>
  <si>
    <t>Julie Højsgaard</t>
  </si>
  <si>
    <t>Julie Eg</t>
  </si>
  <si>
    <t>24.10.2002</t>
  </si>
  <si>
    <t>Julie Blauenfeldt</t>
  </si>
  <si>
    <t>19.02.2010</t>
  </si>
  <si>
    <t>Skelagervej 434</t>
  </si>
  <si>
    <t>lblauenfeldt@hotmail.com</t>
  </si>
  <si>
    <t>Julie Bjerre</t>
  </si>
  <si>
    <t>Brauner</t>
  </si>
  <si>
    <t>Hindhøjen 72</t>
  </si>
  <si>
    <t>trine-bjerre@mail.dk</t>
  </si>
  <si>
    <t>Julie</t>
  </si>
  <si>
    <t>27.10.2006</t>
  </si>
  <si>
    <t>Elgårdsminde 40</t>
  </si>
  <si>
    <t>mt@mcemballage.dk</t>
  </si>
  <si>
    <t>julie</t>
  </si>
  <si>
    <t>wissendorf</t>
  </si>
  <si>
    <t>14.01.2003</t>
  </si>
  <si>
    <t>f.wissendorf@hotmail.com</t>
  </si>
  <si>
    <t>Waldstrøm</t>
  </si>
  <si>
    <t>Herstvej 28</t>
  </si>
  <si>
    <t>jettepagaard@hotmail.com</t>
  </si>
  <si>
    <t>Strange</t>
  </si>
  <si>
    <t>21.11.1997</t>
  </si>
  <si>
    <t>jbs-dk@hotmail.com</t>
  </si>
  <si>
    <t>24.09.1998</t>
  </si>
  <si>
    <t>julieroelshoej@hotmail.com</t>
  </si>
  <si>
    <t>Nørby Andersen</t>
  </si>
  <si>
    <t>13.07.2004</t>
  </si>
  <si>
    <t>H C Andersensvej 4</t>
  </si>
  <si>
    <t>Myhlendorph Larsen</t>
  </si>
  <si>
    <t>28.12.2003</t>
  </si>
  <si>
    <t>Vestergade 43</t>
  </si>
  <si>
    <t>rikkemlarsen@msn.com</t>
  </si>
  <si>
    <t>Monrad</t>
  </si>
  <si>
    <t>Humlehaven 75</t>
  </si>
  <si>
    <t>lise.fangel@gmail.com</t>
  </si>
  <si>
    <t>22.08.2006</t>
  </si>
  <si>
    <t>Holst Kristensen</t>
  </si>
  <si>
    <t>14.01.1987</t>
  </si>
  <si>
    <t>Falstersgade 16, 1.</t>
  </si>
  <si>
    <t>Aalborg</t>
  </si>
  <si>
    <t>julie_hk87@hotmail.com</t>
  </si>
  <si>
    <t>Hjorth Hansen</t>
  </si>
  <si>
    <t>19.11.2000</t>
  </si>
  <si>
    <t>07.03.2001</t>
  </si>
  <si>
    <t>18.02.1991</t>
  </si>
  <si>
    <t>Århusvej 55</t>
  </si>
  <si>
    <t>julieglarbo13@hotmail.com</t>
  </si>
  <si>
    <t>30.11.2006</t>
  </si>
  <si>
    <t>Buhelt Johansen</t>
  </si>
  <si>
    <t>12.01.2005</t>
  </si>
  <si>
    <t>Brandi</t>
  </si>
  <si>
    <t>Ternevej 12</t>
  </si>
  <si>
    <t>kontakt@ren-velvaere.dk</t>
  </si>
  <si>
    <t>Binderup</t>
  </si>
  <si>
    <t>09.04.2005</t>
  </si>
  <si>
    <t>Hjaltesvej 19</t>
  </si>
  <si>
    <t>rd-binderup@hotmail.com</t>
  </si>
  <si>
    <t>Judith</t>
  </si>
  <si>
    <t>Kløvermarksvej 11</t>
  </si>
  <si>
    <t>judith-andersen@mail.dk</t>
  </si>
  <si>
    <t>Josephine</t>
  </si>
  <si>
    <t>Heegaard</t>
  </si>
  <si>
    <t>H.C. Andersensvej 25</t>
  </si>
  <si>
    <t>tahhan@post8.tele.dk</t>
  </si>
  <si>
    <t>Josephina</t>
  </si>
  <si>
    <t>18.10.2002</t>
  </si>
  <si>
    <t>Josefine Aarris</t>
  </si>
  <si>
    <t>Josefine Rømer</t>
  </si>
  <si>
    <t>08.10.1997</t>
  </si>
  <si>
    <t>Josefine Agnete</t>
  </si>
  <si>
    <t>19.03.2004</t>
  </si>
  <si>
    <t>Skovsangervej 37</t>
  </si>
  <si>
    <t>mogf@oncable.dk</t>
  </si>
  <si>
    <t>Josefine</t>
  </si>
  <si>
    <t>Wittrup</t>
  </si>
  <si>
    <t>30.06.2009</t>
  </si>
  <si>
    <t>Skoletoften 10</t>
  </si>
  <si>
    <t>ewit@tdcadsl.dk</t>
  </si>
  <si>
    <t>Nørgaard thomsen</t>
  </si>
  <si>
    <t>Ølstvej 1</t>
  </si>
  <si>
    <t>20.01.2006</t>
  </si>
  <si>
    <t>Højager 28</t>
  </si>
  <si>
    <t>Jonna Raaby</t>
  </si>
  <si>
    <t>28.02.1949</t>
  </si>
  <si>
    <t>Kvottrupvej 10 Søften</t>
  </si>
  <si>
    <t>raaby_andersen@webspeed.dk</t>
  </si>
  <si>
    <t>Jonna Hedelund</t>
  </si>
  <si>
    <t>07.11.1958</t>
  </si>
  <si>
    <t>Ringshøj 1</t>
  </si>
  <si>
    <t>Phronesis@mail.tele.dk</t>
  </si>
  <si>
    <t>Jonna</t>
  </si>
  <si>
    <t>Bohlbro</t>
  </si>
  <si>
    <t>06.09.1957</t>
  </si>
  <si>
    <t>Højager 25</t>
  </si>
  <si>
    <t>bohlbro@webspeed.dk</t>
  </si>
  <si>
    <t>Jonathan M.</t>
  </si>
  <si>
    <t>04.02.2005</t>
  </si>
  <si>
    <t>Jonathan Fisker</t>
  </si>
  <si>
    <t>04.06.2010</t>
  </si>
  <si>
    <t>Jonathan Bitsch</t>
  </si>
  <si>
    <t>27.12.1994</t>
  </si>
  <si>
    <t>Lisbjerg Vænge 2</t>
  </si>
  <si>
    <t>jonathan_bitsch@hotmail.com</t>
  </si>
  <si>
    <t>Jonathan</t>
  </si>
  <si>
    <t>Tranevej 12</t>
  </si>
  <si>
    <t>Rehmeier Stender</t>
  </si>
  <si>
    <t>16.07.2009</t>
  </si>
  <si>
    <t>Nørregade 74</t>
  </si>
  <si>
    <t>bas@dr.dk</t>
  </si>
  <si>
    <t>Ladegaard Petersen</t>
  </si>
  <si>
    <t>23.06.2010</t>
  </si>
  <si>
    <t>Krogsager</t>
  </si>
  <si>
    <t>13.02.1994</t>
  </si>
  <si>
    <t>Brovejen 15</t>
  </si>
  <si>
    <t>Silkeborg</t>
  </si>
  <si>
    <t>jonathankrogsager@gmail.com</t>
  </si>
  <si>
    <t>19.01.2006</t>
  </si>
  <si>
    <t>Randersvej 51a</t>
  </si>
  <si>
    <t>Hannestad</t>
  </si>
  <si>
    <t>14.09.2007</t>
  </si>
  <si>
    <t>Grønningen</t>
  </si>
  <si>
    <t>Mette@hannestad.dk</t>
  </si>
  <si>
    <t>Jonas Moth</t>
  </si>
  <si>
    <t>jonas morten</t>
  </si>
  <si>
    <t>rasmussen</t>
  </si>
  <si>
    <t>07.08.1999</t>
  </si>
  <si>
    <t>egevænget 39</t>
  </si>
  <si>
    <t>mette-rasmussen@mail.dk</t>
  </si>
  <si>
    <t>Jonas Lehn</t>
  </si>
  <si>
    <t>07.06.2001</t>
  </si>
  <si>
    <t>Jonas Dykjær</t>
  </si>
  <si>
    <t>10.06.2006</t>
  </si>
  <si>
    <t>Kirkevej 14</t>
  </si>
  <si>
    <t>lene@hjemmezone.dk</t>
  </si>
  <si>
    <t>Jonas Beyer</t>
  </si>
  <si>
    <t>beyerstrange@webspeed.dk</t>
  </si>
  <si>
    <t>Jonas</t>
  </si>
  <si>
    <t>10.06.2005</t>
  </si>
  <si>
    <t>19.05.2005</t>
  </si>
  <si>
    <t>18.06.2008</t>
  </si>
  <si>
    <t>Rudbjergvej 4</t>
  </si>
  <si>
    <t>24.05.2008</t>
  </si>
  <si>
    <t>12.03.1994</t>
  </si>
  <si>
    <t>Ramsøvej 44</t>
  </si>
  <si>
    <t>Jones_doog@yahoo.dk</t>
  </si>
  <si>
    <t>27.12.1995</t>
  </si>
  <si>
    <t>Birkhøjen 9b</t>
  </si>
  <si>
    <t>jrennum14@gmail.com</t>
  </si>
  <si>
    <t>Jonah</t>
  </si>
  <si>
    <t>Kristiansen</t>
  </si>
  <si>
    <t>20.10.2010</t>
  </si>
  <si>
    <t>Sønderholmvej 110</t>
  </si>
  <si>
    <t>Helle.Kristiansen@gmail.com</t>
  </si>
  <si>
    <t>Johs</t>
  </si>
  <si>
    <t>John</t>
  </si>
  <si>
    <t>22.09.1946</t>
  </si>
  <si>
    <t>Tåstrupvej 38</t>
  </si>
  <si>
    <t>btho@privat.dk</t>
  </si>
  <si>
    <t>Clausen</t>
  </si>
  <si>
    <t>27.05.1950</t>
  </si>
  <si>
    <t>I.p.jacobsensvej 46</t>
  </si>
  <si>
    <t>johnclausen@stofanet.dk</t>
  </si>
  <si>
    <t>Johannes</t>
  </si>
  <si>
    <t>11.11.1998</t>
  </si>
  <si>
    <t>Johannes.kjaergaard@gmail.com</t>
  </si>
  <si>
    <t>Johanne V</t>
  </si>
  <si>
    <t>Futtrup</t>
  </si>
  <si>
    <t>16.08.2005</t>
  </si>
  <si>
    <t>Aarhus V</t>
  </si>
  <si>
    <t>erik@futtrup.name</t>
  </si>
  <si>
    <t>Johanne Leth</t>
  </si>
  <si>
    <t>21.07.2006</t>
  </si>
  <si>
    <t>Johanne kirstine</t>
  </si>
  <si>
    <t>27.06.2009</t>
  </si>
  <si>
    <t>keldbirk@mail.dk</t>
  </si>
  <si>
    <t>Johanne Berndt</t>
  </si>
  <si>
    <t>Schjødt-Pedersen</t>
  </si>
  <si>
    <t>02.12.2006</t>
  </si>
  <si>
    <t>Højager 73</t>
  </si>
  <si>
    <t>schjoedt.p@gmail.com</t>
  </si>
  <si>
    <t>Johanne Albæk</t>
  </si>
  <si>
    <t>Johanne</t>
  </si>
  <si>
    <t>Vejby Lauritsen</t>
  </si>
  <si>
    <t>09.10.2006</t>
  </si>
  <si>
    <t>Elverhøjen 52</t>
  </si>
  <si>
    <t>Johanne@vejbylauritsen.dk</t>
  </si>
  <si>
    <t>Schulin-Zeuthen</t>
  </si>
  <si>
    <t>27.11.2006</t>
  </si>
  <si>
    <t>Mandhusvej 12</t>
  </si>
  <si>
    <t>birchris@hotmail.com</t>
  </si>
  <si>
    <t>16.04.2007</t>
  </si>
  <si>
    <t>lonelethfischer@gmail.com</t>
  </si>
  <si>
    <t>07.04.2003</t>
  </si>
  <si>
    <t>06.05.2005</t>
  </si>
  <si>
    <t>ch@auff.au.dk</t>
  </si>
  <si>
    <t>20.03.2007</t>
  </si>
  <si>
    <t>Skyttevænget 11</t>
  </si>
  <si>
    <t>lone1607@gmail.com</t>
  </si>
  <si>
    <t>07.12.2006</t>
  </si>
  <si>
    <t>Bjerg Andersen</t>
  </si>
  <si>
    <t>23.11.2008</t>
  </si>
  <si>
    <t>Bjarkesvej 10</t>
  </si>
  <si>
    <t>Mettebjerg@hotmail.com</t>
  </si>
  <si>
    <t>Ask Olesen</t>
  </si>
  <si>
    <t>02.06.2008</t>
  </si>
  <si>
    <t>Skovsangervej 31</t>
  </si>
  <si>
    <t>Xevaxo@hotmail.com</t>
  </si>
  <si>
    <t>Johanna</t>
  </si>
  <si>
    <t>Ladekær Böwadt</t>
  </si>
  <si>
    <t>02.09.1999</t>
  </si>
  <si>
    <t>Johan Schærff</t>
  </si>
  <si>
    <t>Bluhm</t>
  </si>
  <si>
    <t>10.02.2002</t>
  </si>
  <si>
    <t>Kirkevej 5.Laurbjerg</t>
  </si>
  <si>
    <t>piablomst@privat.dk</t>
  </si>
  <si>
    <t>Johan Bomholt</t>
  </si>
  <si>
    <t>13.04.2001</t>
  </si>
  <si>
    <t>Toftkærvej 4, Vitten</t>
  </si>
  <si>
    <t>lassen.vitten@mail.tele.dk</t>
  </si>
  <si>
    <t>Johan</t>
  </si>
  <si>
    <t>12.11.2002</t>
  </si>
  <si>
    <t>peter.d.sahl@gmail.com</t>
  </si>
  <si>
    <t>28.02.2008</t>
  </si>
  <si>
    <t>Grøntoften 30</t>
  </si>
  <si>
    <t>larschristina@gmail.com</t>
  </si>
  <si>
    <t>28.04.2001</t>
  </si>
  <si>
    <t>Bekkasinvej 17</t>
  </si>
  <si>
    <t>ulla.kjer@gmail.com</t>
  </si>
  <si>
    <t>Buhrmann Søgaard</t>
  </si>
  <si>
    <t>18.03.2002</t>
  </si>
  <si>
    <t>Birkhøjen 10D</t>
  </si>
  <si>
    <t>chrbuhrmann@gmail.com</t>
  </si>
  <si>
    <t>Joan</t>
  </si>
  <si>
    <t>Husted</t>
  </si>
  <si>
    <t>07.08.1968</t>
  </si>
  <si>
    <t>Rensdyrvej 50</t>
  </si>
  <si>
    <t>hus@privat.tele.dk</t>
  </si>
  <si>
    <t>Giversen</t>
  </si>
  <si>
    <t>27.05.1962</t>
  </si>
  <si>
    <t>Bygvangen 23</t>
  </si>
  <si>
    <t>jcg@dlg.dk</t>
  </si>
  <si>
    <t>Frislev Rønde</t>
  </si>
  <si>
    <t>24.08.1964</t>
  </si>
  <si>
    <t>Ladefogedvej 138</t>
  </si>
  <si>
    <t>joan.frislev@youmail.dk</t>
  </si>
  <si>
    <t>Joachim Worsøe</t>
  </si>
  <si>
    <t>Jette Pagaard</t>
  </si>
  <si>
    <t>24.02.1974</t>
  </si>
  <si>
    <t>Jette</t>
  </si>
  <si>
    <t>Tolstrup</t>
  </si>
  <si>
    <t>27.01.1963</t>
  </si>
  <si>
    <t>Damvej 88</t>
  </si>
  <si>
    <t>tolstrup@lite.dk</t>
  </si>
  <si>
    <t>Stentoft</t>
  </si>
  <si>
    <t>24.06.1953</t>
  </si>
  <si>
    <t>Birkebakken</t>
  </si>
  <si>
    <t>jettebs@live.dk</t>
  </si>
  <si>
    <t>Sandbæk</t>
  </si>
  <si>
    <t>04.12.1974</t>
  </si>
  <si>
    <t>Terosevej 30</t>
  </si>
  <si>
    <t>jetthe74@gmail.com</t>
  </si>
  <si>
    <t>jette</t>
  </si>
  <si>
    <t>olsson</t>
  </si>
  <si>
    <t>15.07.1964</t>
  </si>
  <si>
    <t>Mosevænget 20</t>
  </si>
  <si>
    <t>olsson@youmail.dk</t>
  </si>
  <si>
    <t>13.08.1978</t>
  </si>
  <si>
    <t>Fogelberg</t>
  </si>
  <si>
    <t>30.06.1987</t>
  </si>
  <si>
    <t>Chr. Wærums gade 9, 3th</t>
  </si>
  <si>
    <t>jette_fogelberg@hotmail.com</t>
  </si>
  <si>
    <t>Jessica</t>
  </si>
  <si>
    <t>01.06.2003</t>
  </si>
  <si>
    <t>Jesper Stendrup</t>
  </si>
  <si>
    <t>28.04.1973</t>
  </si>
  <si>
    <t>Højgårdshaven 11</t>
  </si>
  <si>
    <t>stendrup@gmail.com</t>
  </si>
  <si>
    <t>Jesper</t>
  </si>
  <si>
    <t>Schjødt</t>
  </si>
  <si>
    <t>14.08.1965</t>
  </si>
  <si>
    <t>Storegade 33</t>
  </si>
  <si>
    <t>jesper.schjodt@3.dk</t>
  </si>
  <si>
    <t>20.07.1970</t>
  </si>
  <si>
    <t>nørrevangen 16</t>
  </si>
  <si>
    <t>j.rasmussen@oncable.dk</t>
  </si>
  <si>
    <t>04.01.1976</t>
  </si>
  <si>
    <t>Storkevej 7</t>
  </si>
  <si>
    <t>Jespmo@gmail.com</t>
  </si>
  <si>
    <t>Kjærskov</t>
  </si>
  <si>
    <t>26.07.1972</t>
  </si>
  <si>
    <t>Tranevej 34</t>
  </si>
  <si>
    <t>Jesperkjaersi@gmail.com</t>
  </si>
  <si>
    <t>11.09.1969</t>
  </si>
  <si>
    <t>jgabriel@grundfos.com</t>
  </si>
  <si>
    <t>Børsting</t>
  </si>
  <si>
    <t>25.05.1967</t>
  </si>
  <si>
    <t>Møllevangen 3</t>
  </si>
  <si>
    <t>jborsting@c.dk</t>
  </si>
  <si>
    <t>25.05.2012</t>
  </si>
  <si>
    <t>borsting@jesper-karen.dk</t>
  </si>
  <si>
    <t>18.07.1974</t>
  </si>
  <si>
    <t>04.08.1969</t>
  </si>
  <si>
    <t>Svalevej 11</t>
  </si>
  <si>
    <t>jbrandi@jubii.dk</t>
  </si>
  <si>
    <t>Blak</t>
  </si>
  <si>
    <t>Sverigesvej 10</t>
  </si>
  <si>
    <t>jb@super1rent.dk</t>
  </si>
  <si>
    <t>Jes</t>
  </si>
  <si>
    <t>Grandt Nielsen</t>
  </si>
  <si>
    <t>18.08.1968</t>
  </si>
  <si>
    <t>Tybjergvej 20</t>
  </si>
  <si>
    <t>H</t>
  </si>
  <si>
    <t>grandtnielsen@gmail.com</t>
  </si>
  <si>
    <t>Jeppe</t>
  </si>
  <si>
    <t>18.12.2008</t>
  </si>
  <si>
    <t>Lillesø</t>
  </si>
  <si>
    <t>14.10.2006</t>
  </si>
  <si>
    <t>Voldbyvej 4</t>
  </si>
  <si>
    <t>erika.brandt@gmail.com</t>
  </si>
  <si>
    <t>Krogsgaard Mortensen</t>
  </si>
  <si>
    <t>20.01.2005</t>
  </si>
  <si>
    <t>Sverigesvej 29</t>
  </si>
  <si>
    <t>henrikmortens71@hotmail.com</t>
  </si>
  <si>
    <t>jeppe</t>
  </si>
  <si>
    <t>21.04.2005</t>
  </si>
  <si>
    <t>28.09.2001</t>
  </si>
  <si>
    <t>b.godiksen@yahoo.dk</t>
  </si>
  <si>
    <t>Elmose</t>
  </si>
  <si>
    <t>10.12.2006</t>
  </si>
  <si>
    <t>Byvej 25, Selling</t>
  </si>
  <si>
    <t>elmose@sellingnet.dk</t>
  </si>
  <si>
    <t>Burchhardt</t>
  </si>
  <si>
    <t>02.12.1966</t>
  </si>
  <si>
    <t>Egevænget 62</t>
  </si>
  <si>
    <t>jburchhardt@gmail.com</t>
  </si>
  <si>
    <t>Jens Nørgaard</t>
  </si>
  <si>
    <t>06.11.1974</t>
  </si>
  <si>
    <t>Jens-n-nielsen@youmail.dk</t>
  </si>
  <si>
    <t>Jens Gustav</t>
  </si>
  <si>
    <t>Jens Funder</t>
  </si>
  <si>
    <t>13.08.1968</t>
  </si>
  <si>
    <t>Jens</t>
  </si>
  <si>
    <t>01.07.1998</t>
  </si>
  <si>
    <t>jens</t>
  </si>
  <si>
    <t>lind jensen</t>
  </si>
  <si>
    <t>11.02.1936</t>
  </si>
  <si>
    <t>kildevangen 29</t>
  </si>
  <si>
    <t>jensogjytte@kabelmail.dk</t>
  </si>
  <si>
    <t>Boesen</t>
  </si>
  <si>
    <t>21.04.1944</t>
  </si>
  <si>
    <t>Tybjergvej 36</t>
  </si>
  <si>
    <t>senioridraet-jb@live.dk</t>
  </si>
  <si>
    <t>Jeanne Rømer</t>
  </si>
  <si>
    <t>Fam_gabriel@hotmail.com</t>
  </si>
  <si>
    <t>Jeanette</t>
  </si>
  <si>
    <t>09.08.1975</t>
  </si>
  <si>
    <t>skjoldfru@gmail.com</t>
  </si>
  <si>
    <t>Karulf</t>
  </si>
  <si>
    <t>22.06.1972</t>
  </si>
  <si>
    <t>Hjortevej 23</t>
  </si>
  <si>
    <t>karulf@live.dk</t>
  </si>
  <si>
    <t>Jean Filip Nyborg</t>
  </si>
  <si>
    <t>Chielens</t>
  </si>
  <si>
    <t>Lerbjergvej 39</t>
  </si>
  <si>
    <t>brittchielens@gmail.com</t>
  </si>
  <si>
    <t>Jasmin Minds</t>
  </si>
  <si>
    <t>Ladegaard</t>
  </si>
  <si>
    <t>01.05.2001</t>
  </si>
  <si>
    <t>Højager 82</t>
  </si>
  <si>
    <t>charlotte@minds.cc</t>
  </si>
  <si>
    <t>Jasmin</t>
  </si>
  <si>
    <t>Pilevej 40</t>
  </si>
  <si>
    <t>sannebrokholm@yahoo.dk</t>
  </si>
  <si>
    <t>heegaard Thomassen</t>
  </si>
  <si>
    <t>Jannie</t>
  </si>
  <si>
    <t>27.10.1975</t>
  </si>
  <si>
    <t>Tycho Brahes Alle 7</t>
  </si>
  <si>
    <t>jannie.l.stryhn@hotmail.com</t>
  </si>
  <si>
    <t>Jannick Rask</t>
  </si>
  <si>
    <t>Lyng</t>
  </si>
  <si>
    <t>09.11.2005</t>
  </si>
  <si>
    <t>Højagerparken 14</t>
  </si>
  <si>
    <t>lene14lyng@gmail.com</t>
  </si>
  <si>
    <t>Jannick</t>
  </si>
  <si>
    <t>Rask Lyng</t>
  </si>
  <si>
    <t>rasklyng@jubii.dk</t>
  </si>
  <si>
    <t>Janni Mai</t>
  </si>
  <si>
    <t>13.09.1988</t>
  </si>
  <si>
    <t>Bramstrupvej 33</t>
  </si>
  <si>
    <t>Janni-mai@hotmail.com</t>
  </si>
  <si>
    <t>Janni</t>
  </si>
  <si>
    <t>24.10.1980</t>
  </si>
  <si>
    <t>Jani</t>
  </si>
  <si>
    <t>Haugaard</t>
  </si>
  <si>
    <t>04.05.1982</t>
  </si>
  <si>
    <t>Rødlundvej 371</t>
  </si>
  <si>
    <t>simon@jani.dk</t>
  </si>
  <si>
    <t>Jane</t>
  </si>
  <si>
    <t>14.08.1975</t>
  </si>
  <si>
    <t>Tåstrupvej 18</t>
  </si>
  <si>
    <t>jane@nielsen-home.dk</t>
  </si>
  <si>
    <t>03.04.1967</t>
  </si>
  <si>
    <t>Elsted Skolevej 7</t>
  </si>
  <si>
    <t>janemikkelsen0304@gmail.com</t>
  </si>
  <si>
    <t>Jan Ole</t>
  </si>
  <si>
    <t>23.10.1959</t>
  </si>
  <si>
    <t>janole@brun-rasmussen.dk</t>
  </si>
  <si>
    <t>Jan Eg</t>
  </si>
  <si>
    <t>24.03.1970</t>
  </si>
  <si>
    <t>Jan</t>
  </si>
  <si>
    <t>Mathiasen</t>
  </si>
  <si>
    <t>26.10.1958</t>
  </si>
  <si>
    <t>Hjortevej 14</t>
  </si>
  <si>
    <t>jmathias2610@gmail.com</t>
  </si>
  <si>
    <t>Isso</t>
  </si>
  <si>
    <t>01.01.1987</t>
  </si>
  <si>
    <t>Hadbjergvej 42, 1</t>
  </si>
  <si>
    <t>Borch Mogensen</t>
  </si>
  <si>
    <t>12.08.1970</t>
  </si>
  <si>
    <t>Fuglsøvej 33</t>
  </si>
  <si>
    <t>jan@azm.dk</t>
  </si>
  <si>
    <t>Jakob Vestergaard</t>
  </si>
  <si>
    <t>24.02.1997</t>
  </si>
  <si>
    <t>Jakob Terney</t>
  </si>
  <si>
    <t>03.03.2004</t>
  </si>
  <si>
    <t>Skolevej 14</t>
  </si>
  <si>
    <t>skolevej14@jubii.dk</t>
  </si>
  <si>
    <t>Jakob Kaa</t>
  </si>
  <si>
    <t>26.08.1991</t>
  </si>
  <si>
    <t>jakob@kaa-staehr.dk</t>
  </si>
  <si>
    <t>Jakob Birk</t>
  </si>
  <si>
    <t>10.10.1995</t>
  </si>
  <si>
    <t>Rolighedsvej 7</t>
  </si>
  <si>
    <t>jenle@webspeed.dk</t>
  </si>
  <si>
    <t>Jakob</t>
  </si>
  <si>
    <t>Sølundsvej 1</t>
  </si>
  <si>
    <t>ullavestergaardj@gmail.com</t>
  </si>
  <si>
    <t>Skipper</t>
  </si>
  <si>
    <t>18.07.2010</t>
  </si>
  <si>
    <t>Sanggaard</t>
  </si>
  <si>
    <t>02.05.2000</t>
  </si>
  <si>
    <t>Hindhøjen 112</t>
  </si>
  <si>
    <t>jorn@sanggaard.com</t>
  </si>
  <si>
    <t>19.05.1974</t>
  </si>
  <si>
    <t>j.salling@live.dk</t>
  </si>
  <si>
    <t>Raun Larsen</t>
  </si>
  <si>
    <t>06.01.2009</t>
  </si>
  <si>
    <t>Birkhøjen 28</t>
  </si>
  <si>
    <t>anneogkristian@email.dk</t>
  </si>
  <si>
    <t>Lykken</t>
  </si>
  <si>
    <t>16.05.1998</t>
  </si>
  <si>
    <t>Præstevangen 3</t>
  </si>
  <si>
    <t>malene.lykken@mail.dk</t>
  </si>
  <si>
    <t>Ljungberg</t>
  </si>
  <si>
    <t>02.08.1974</t>
  </si>
  <si>
    <t>Spovevej 12</t>
  </si>
  <si>
    <t>jakob@ljungberg.dk</t>
  </si>
  <si>
    <t>03.04.2004</t>
  </si>
  <si>
    <t>Hinneruphinnerup</t>
  </si>
  <si>
    <t>01.07.1979</t>
  </si>
  <si>
    <t>Klostervej 31</t>
  </si>
  <si>
    <t>Ry</t>
  </si>
  <si>
    <t>Jakobkriegbaum@gmail.com</t>
  </si>
  <si>
    <t>07.02.2008</t>
  </si>
  <si>
    <t>07.08.2006</t>
  </si>
  <si>
    <t>Holmkærvej 130C</t>
  </si>
  <si>
    <t>louisedyhrman@hotmail.com</t>
  </si>
  <si>
    <t>22.08.2005</t>
  </si>
  <si>
    <t>Jacob Lehn</t>
  </si>
  <si>
    <t>12.05.1998</t>
  </si>
  <si>
    <t>Jacob Brinch</t>
  </si>
  <si>
    <t>Jepsen</t>
  </si>
  <si>
    <t>01.06.1998</t>
  </si>
  <si>
    <t>Damsbrovej 53</t>
  </si>
  <si>
    <t>louise@queen.dk</t>
  </si>
  <si>
    <t>Jacob Bertram</t>
  </si>
  <si>
    <t>01.09.2009</t>
  </si>
  <si>
    <t>Jacob</t>
  </si>
  <si>
    <t>09.11.2007</t>
  </si>
  <si>
    <t>03.04.1979</t>
  </si>
  <si>
    <t>jacob23321484@yahoo.dk</t>
  </si>
  <si>
    <t>09.08.2001</t>
  </si>
  <si>
    <t>Ljunggren Nielsen</t>
  </si>
  <si>
    <t>22.11.1994</t>
  </si>
  <si>
    <t>Bogfinkevej 19</t>
  </si>
  <si>
    <t>ljunggren10@live.dk</t>
  </si>
  <si>
    <t>Krog</t>
  </si>
  <si>
    <t>30.10.1979</t>
  </si>
  <si>
    <t>Nørregade 5</t>
  </si>
  <si>
    <t>krog@pc.dk</t>
  </si>
  <si>
    <t>michael@net-net.dk</t>
  </si>
  <si>
    <t>30.01.1998</t>
  </si>
  <si>
    <t>Hindhøjen 116</t>
  </si>
  <si>
    <t>Jacob@Bomholts.dk</t>
  </si>
  <si>
    <t>Isak Amdi</t>
  </si>
  <si>
    <t>16.03.2009</t>
  </si>
  <si>
    <t>Isabella Sofie</t>
  </si>
  <si>
    <t>04.02.2004</t>
  </si>
  <si>
    <t>Isabella Kjær</t>
  </si>
  <si>
    <t>Østberg</t>
  </si>
  <si>
    <t>22.09.2009</t>
  </si>
  <si>
    <t>Elgårdsminde 104</t>
  </si>
  <si>
    <t>jakob_oestberg@tdcadsl.dk</t>
  </si>
  <si>
    <t>Isabella</t>
  </si>
  <si>
    <t>Rubow</t>
  </si>
  <si>
    <t>20.11.2009</t>
  </si>
  <si>
    <t>Sandballevej 30</t>
  </si>
  <si>
    <t>Michellehusum@hotmail.com</t>
  </si>
  <si>
    <t>17.05.2006</t>
  </si>
  <si>
    <t>Boutrup Andersen</t>
  </si>
  <si>
    <t>25.06.2003</t>
  </si>
  <si>
    <t>Elhøjvej 12, Fajstrup</t>
  </si>
  <si>
    <t>biri@privat.dk</t>
  </si>
  <si>
    <t>Isa</t>
  </si>
  <si>
    <t>Iris</t>
  </si>
  <si>
    <t>Torsdottir</t>
  </si>
  <si>
    <t>03.10.1999</t>
  </si>
  <si>
    <t>Solkærvej 7</t>
  </si>
  <si>
    <t>thorro@mail.dk</t>
  </si>
  <si>
    <t>Irina</t>
  </si>
  <si>
    <t>09.10.1975</t>
  </si>
  <si>
    <t>Banegårdsplads 5B</t>
  </si>
  <si>
    <t>ibjerg@ofir.dk</t>
  </si>
  <si>
    <t>Ingrid</t>
  </si>
  <si>
    <t>Overbye</t>
  </si>
  <si>
    <t>22.02.1957</t>
  </si>
  <si>
    <t>Lupinvej 7</t>
  </si>
  <si>
    <t>overbye@oncable.dk</t>
  </si>
  <si>
    <t>12.07.1950</t>
  </si>
  <si>
    <t>Ådalen 27</t>
  </si>
  <si>
    <t>mikkelsen@hadbjergtomrerfirma.dk</t>
  </si>
  <si>
    <t>Arp</t>
  </si>
  <si>
    <t>03.07.1956</t>
  </si>
  <si>
    <t>Søndermarken 44</t>
  </si>
  <si>
    <t>ingarp@rm.dk</t>
  </si>
  <si>
    <t>Ingerlise</t>
  </si>
  <si>
    <t>28.11.1974</t>
  </si>
  <si>
    <t>Inger</t>
  </si>
  <si>
    <t>06.04.1958</t>
  </si>
  <si>
    <t>B-S. Marthinsen</t>
  </si>
  <si>
    <t>05.11.1976</t>
  </si>
  <si>
    <t>Kildeagervej 33, Foldby</t>
  </si>
  <si>
    <t>marthinsen.inger@gmail.com</t>
  </si>
  <si>
    <t>Ingelise</t>
  </si>
  <si>
    <t>Muurholm</t>
  </si>
  <si>
    <t>18.07.1959</t>
  </si>
  <si>
    <t>Inge</t>
  </si>
  <si>
    <t>Vahl-Jensen</t>
  </si>
  <si>
    <t>25.12.1968</t>
  </si>
  <si>
    <t>vahl-jensen@get2net.dk</t>
  </si>
  <si>
    <t>03.01.1959</t>
  </si>
  <si>
    <t>Holmelundsvej 31</t>
  </si>
  <si>
    <t>gabel_o@mail.dk</t>
  </si>
  <si>
    <t>Idun</t>
  </si>
  <si>
    <t>Ida-Marie Cassøe</t>
  </si>
  <si>
    <t>11.06.2003</t>
  </si>
  <si>
    <t>Lyøvej 60</t>
  </si>
  <si>
    <t>riecassoe@gmail.com</t>
  </si>
  <si>
    <t>Ida-Marie</t>
  </si>
  <si>
    <t>Ida Rømer</t>
  </si>
  <si>
    <t>19.05.2000</t>
  </si>
  <si>
    <t>Ida Munkholt</t>
  </si>
  <si>
    <t>Ida Marie</t>
  </si>
  <si>
    <t>18.08.2007</t>
  </si>
  <si>
    <t>Elgårdminde 45</t>
  </si>
  <si>
    <t>petercnissen@gmail.com</t>
  </si>
  <si>
    <t>Moesgaard</t>
  </si>
  <si>
    <t>27.09.2009</t>
  </si>
  <si>
    <t>Vinterslevvej 58</t>
  </si>
  <si>
    <t>flottejan@gmail.com</t>
  </si>
  <si>
    <t>30.05.2001</t>
  </si>
  <si>
    <t>Ida Lisberg</t>
  </si>
  <si>
    <t>Kelsen</t>
  </si>
  <si>
    <t>marianne_kelsen@hotmail.com</t>
  </si>
  <si>
    <t>Ida la Cour</t>
  </si>
  <si>
    <t>Jupitervej 18</t>
  </si>
  <si>
    <t>dlacour@email.dk</t>
  </si>
  <si>
    <t>Jupitervej 28, Søften</t>
  </si>
  <si>
    <t>Ida Kaldah</t>
  </si>
  <si>
    <t>08.01.2001</t>
  </si>
  <si>
    <t>ida@fambach.dk</t>
  </si>
  <si>
    <t>Ida Juel</t>
  </si>
  <si>
    <t>18.11.2010</t>
  </si>
  <si>
    <t>Lavritsdalsvej 15</t>
  </si>
  <si>
    <t>Lavritsdalsvej15@me.com</t>
  </si>
  <si>
    <t>Ida Ask</t>
  </si>
  <si>
    <t>11.08.2004</t>
  </si>
  <si>
    <t>xevaxo@hotmail.com</t>
  </si>
  <si>
    <t>Ida Knakkergaard</t>
  </si>
  <si>
    <t>09.01.2000</t>
  </si>
  <si>
    <t>Ida</t>
  </si>
  <si>
    <t>Weihrauch</t>
  </si>
  <si>
    <t>30.08.2008</t>
  </si>
  <si>
    <t>Gartnervænget 48</t>
  </si>
  <si>
    <t>andersweihrauch@hotmail.com</t>
  </si>
  <si>
    <t>01.01.2007</t>
  </si>
  <si>
    <t>30.09.2007</t>
  </si>
  <si>
    <t>Landevejen 233</t>
  </si>
  <si>
    <t>malr@danishcrown.dk</t>
  </si>
  <si>
    <t>IDA</t>
  </si>
  <si>
    <t>Robdrupbyvej 14</t>
  </si>
  <si>
    <t>Randers</t>
  </si>
  <si>
    <t>ida@spektre.dk</t>
  </si>
  <si>
    <t>04.03.2009</t>
  </si>
  <si>
    <t>07.04.2006</t>
  </si>
  <si>
    <t>ida@mollind.dk</t>
  </si>
  <si>
    <t>31.01.2005</t>
  </si>
  <si>
    <t>Hjortevej 33</t>
  </si>
  <si>
    <t>minili@webspeed.dk</t>
  </si>
  <si>
    <t>Moldaschl-Hansen</t>
  </si>
  <si>
    <t>23.05.2007</t>
  </si>
  <si>
    <t>Kløvermarksvej 34</t>
  </si>
  <si>
    <t>jmoldaschldkg@hotmail.com</t>
  </si>
  <si>
    <t>Stine_P_98@yahoo.com</t>
  </si>
  <si>
    <t>07.04.2009</t>
  </si>
  <si>
    <t>Elgårdsminde 3, Søften</t>
  </si>
  <si>
    <t>Jesper.karin@webspeed.dk</t>
  </si>
  <si>
    <t>30.11.2011</t>
  </si>
  <si>
    <t>Jacob Adelborgs Alle 35</t>
  </si>
  <si>
    <t>opj@worlddesign.dk</t>
  </si>
  <si>
    <t>Knakkergaard Boye-Nielsen</t>
  </si>
  <si>
    <t>knakboye@hotmail.com</t>
  </si>
  <si>
    <t>18.04.2008</t>
  </si>
  <si>
    <t>Drejøvej 15</t>
  </si>
  <si>
    <t>Lyberth.holm@gmail.com</t>
  </si>
  <si>
    <t>Glasdam Mikkelsen</t>
  </si>
  <si>
    <t>22.03.2008</t>
  </si>
  <si>
    <t>Lyøvej 8</t>
  </si>
  <si>
    <t>sly@post.tele.dk</t>
  </si>
  <si>
    <t>30.09.2009</t>
  </si>
  <si>
    <t>Trine.funder@mail.dk</t>
  </si>
  <si>
    <t>Brølling</t>
  </si>
  <si>
    <t>10.10.2001</t>
  </si>
  <si>
    <t>Mågevej 5</t>
  </si>
  <si>
    <t>ge@bytomreren.dk</t>
  </si>
  <si>
    <t>Brøchner Hansen</t>
  </si>
  <si>
    <t>05.01.1995</t>
  </si>
  <si>
    <t>Ida.broechner@gmail.com</t>
  </si>
  <si>
    <t>Albers</t>
  </si>
  <si>
    <t>06.11.2005</t>
  </si>
  <si>
    <t>Norgersvej 69</t>
  </si>
  <si>
    <t>rikkealbers@gmail.com</t>
  </si>
  <si>
    <t>Iben Lisberg</t>
  </si>
  <si>
    <t>Iben</t>
  </si>
  <si>
    <t>09.03.1977</t>
  </si>
  <si>
    <t>Nyvang</t>
  </si>
  <si>
    <t>10.11.2000</t>
  </si>
  <si>
    <t>Damsbrovej 24, Norring</t>
  </si>
  <si>
    <t>brittanyvang@hotmail.com</t>
  </si>
  <si>
    <t>29.11.1970</t>
  </si>
  <si>
    <t>iben@krogshave.dk</t>
  </si>
  <si>
    <t>11.06.2010</t>
  </si>
  <si>
    <t>ssha1981@gmail.com</t>
  </si>
  <si>
    <t>Hossein</t>
  </si>
  <si>
    <t>Damreyhan</t>
  </si>
  <si>
    <t>11.02.1964</t>
  </si>
  <si>
    <t>Kløvervej 40</t>
  </si>
  <si>
    <t>damreyhan86@yahoo.dk</t>
  </si>
  <si>
    <t>Holger</t>
  </si>
  <si>
    <t>30.05.2005</t>
  </si>
  <si>
    <t>Kruse</t>
  </si>
  <si>
    <t>25.09.1997</t>
  </si>
  <si>
    <t>vinterslevvej 19</t>
  </si>
  <si>
    <t>vinterslev@hotmail.com</t>
  </si>
  <si>
    <t>17.12.2001</t>
  </si>
  <si>
    <t>Hvidbjergvej 3</t>
  </si>
  <si>
    <t>johansenoelsted@hotmail.com</t>
  </si>
  <si>
    <t>Hjalte Løvlund</t>
  </si>
  <si>
    <t>Nørrevangen 82</t>
  </si>
  <si>
    <t>lovlund.lisbet@gmail.com</t>
  </si>
  <si>
    <t>Hjalte Brahe</t>
  </si>
  <si>
    <t>Aarestrup</t>
  </si>
  <si>
    <t>20.10.1997</t>
  </si>
  <si>
    <t>Urevej 2, Norring</t>
  </si>
  <si>
    <t>kaa@difres.dk</t>
  </si>
  <si>
    <t>Hjalte</t>
  </si>
  <si>
    <t>23.12.2005</t>
  </si>
  <si>
    <t>lenerehmeier@yahoo.dk</t>
  </si>
  <si>
    <t>18.08.2008</t>
  </si>
  <si>
    <t>Algade 24</t>
  </si>
  <si>
    <t>susanne@rasmusb.dk</t>
  </si>
  <si>
    <t>Henrik</t>
  </si>
  <si>
    <t>Litrup</t>
  </si>
  <si>
    <t>31.03.1970</t>
  </si>
  <si>
    <t>Elgårdsminde 11, søften</t>
  </si>
  <si>
    <t>henrik@litrup.dk</t>
  </si>
  <si>
    <t>kjærgaard</t>
  </si>
  <si>
    <t>12.08.1964</t>
  </si>
  <si>
    <t>kjgaard.henrik@jubii.dk</t>
  </si>
  <si>
    <t>11.06.1960</t>
  </si>
  <si>
    <t>Rønvangen 272</t>
  </si>
  <si>
    <t>henrikjensen@nypost.dk</t>
  </si>
  <si>
    <t>22.01.1972</t>
  </si>
  <si>
    <t>hhe@hog-hinnerup.dk</t>
  </si>
  <si>
    <t>25.04.1976</t>
  </si>
  <si>
    <t>henrik@retsborg.com</t>
  </si>
  <si>
    <t>Henriette</t>
  </si>
  <si>
    <t>06.05.1970</t>
  </si>
  <si>
    <t>Højager 104</t>
  </si>
  <si>
    <t>henriette@fredeandersen.dk</t>
  </si>
  <si>
    <t>Friberg Sørensen</t>
  </si>
  <si>
    <t>16.02.1984</t>
  </si>
  <si>
    <t>Stillingvej 108</t>
  </si>
  <si>
    <t>SabroSabro</t>
  </si>
  <si>
    <t>henriettemadsen@mail.dk</t>
  </si>
  <si>
    <t>Henning</t>
  </si>
  <si>
    <t>05.11.1977</t>
  </si>
  <si>
    <t>Rødkælkevej 47, hadbjerg</t>
  </si>
  <si>
    <t>henning.s1977@gmail.com</t>
  </si>
  <si>
    <t>Helle Nissen</t>
  </si>
  <si>
    <t>26.06.1970</t>
  </si>
  <si>
    <t>Helle Møller</t>
  </si>
  <si>
    <t>16.06.1975</t>
  </si>
  <si>
    <t>Grøndalsvej 60</t>
  </si>
  <si>
    <t>moller.jensen@hotmail.com</t>
  </si>
  <si>
    <t>Helle Highland</t>
  </si>
  <si>
    <t>Nygaard</t>
  </si>
  <si>
    <t>16.05.1977</t>
  </si>
  <si>
    <t>Ananasvej 16</t>
  </si>
  <si>
    <t>helle_buch@hotmail.com</t>
  </si>
  <si>
    <t>Helle</t>
  </si>
  <si>
    <t>Torp</t>
  </si>
  <si>
    <t>27.02.1948</t>
  </si>
  <si>
    <t>Gartnervænget 36</t>
  </si>
  <si>
    <t>stp1@webspeed.dk</t>
  </si>
  <si>
    <t>Timmermann</t>
  </si>
  <si>
    <t>31.07.1971</t>
  </si>
  <si>
    <t>Miltersen</t>
  </si>
  <si>
    <t>03.09.1967</t>
  </si>
  <si>
    <t>Bogfinkevej 22</t>
  </si>
  <si>
    <t>laigaard.Miltersen@Youmail.dk</t>
  </si>
  <si>
    <t>Kurup</t>
  </si>
  <si>
    <t>13.03.1982</t>
  </si>
  <si>
    <t>Gl. Landevej 49C</t>
  </si>
  <si>
    <t>heku@foa.dk</t>
  </si>
  <si>
    <t>19.02.1981</t>
  </si>
  <si>
    <t>27.05.1983</t>
  </si>
  <si>
    <t>Birkhøjen 4a</t>
  </si>
  <si>
    <t>hellj83@hotmail.com</t>
  </si>
  <si>
    <t>Graff</t>
  </si>
  <si>
    <t>23.03.1964</t>
  </si>
  <si>
    <t>office@graff.dk</t>
  </si>
  <si>
    <t>Blaase</t>
  </si>
  <si>
    <t>20.09.1970</t>
  </si>
  <si>
    <t>Nørrevangen 49</t>
  </si>
  <si>
    <t>helle@blaase.dk</t>
  </si>
  <si>
    <t>Helene Marie</t>
  </si>
  <si>
    <t>line@lanstorp.com</t>
  </si>
  <si>
    <t>Helene Grenaa</t>
  </si>
  <si>
    <t>05.11.2004</t>
  </si>
  <si>
    <t>Helene</t>
  </si>
  <si>
    <t>29.08.1965</t>
  </si>
  <si>
    <t>09.03.1969</t>
  </si>
  <si>
    <t>helene.lemming@hotmail.com</t>
  </si>
  <si>
    <t>03.10.2004</t>
  </si>
  <si>
    <t>01.02.1980</t>
  </si>
  <si>
    <t>Helone5@hotmail.com</t>
  </si>
  <si>
    <t>Helena Naldal</t>
  </si>
  <si>
    <t>Helena</t>
  </si>
  <si>
    <t>Heike</t>
  </si>
  <si>
    <t>06.02.1966</t>
  </si>
  <si>
    <t>Nørrevangen 20</t>
  </si>
  <si>
    <t>heike.b.j@gmail.com</t>
  </si>
  <si>
    <t>Heidi Lund</t>
  </si>
  <si>
    <t>25.06.1977</t>
  </si>
  <si>
    <t>Rørsangervej 96</t>
  </si>
  <si>
    <t>heidi77lund@gmail.com</t>
  </si>
  <si>
    <t>heidi</t>
  </si>
  <si>
    <t>olesen</t>
  </si>
  <si>
    <t>18.03.1971</t>
  </si>
  <si>
    <t>søndermarken 38, søften</t>
  </si>
  <si>
    <t>famolesen@hotmail.com</t>
  </si>
  <si>
    <t>Heidi</t>
  </si>
  <si>
    <t>herskind@privat.dk</t>
  </si>
  <si>
    <t>29.12.1972</t>
  </si>
  <si>
    <t>hbroder123@gmail.com</t>
  </si>
  <si>
    <t>Hasna Benallal</t>
  </si>
  <si>
    <t>Kjærulf-Møller</t>
  </si>
  <si>
    <t>11.06.1968</t>
  </si>
  <si>
    <t>Bøgevej 2</t>
  </si>
  <si>
    <t>elsebil@hotmail.com</t>
  </si>
  <si>
    <t>Hariraj</t>
  </si>
  <si>
    <t>Gajendran</t>
  </si>
  <si>
    <t>22.09.2000</t>
  </si>
  <si>
    <t>Bærmosehøjen 39</t>
  </si>
  <si>
    <t>tharsinigajendran@gmail.com</t>
  </si>
  <si>
    <t>Hans Peter</t>
  </si>
  <si>
    <t>11.10.1945</t>
  </si>
  <si>
    <t>Rønvangen 12</t>
  </si>
  <si>
    <t>krupsdahl@nypost.dk</t>
  </si>
  <si>
    <t>Hans Christian</t>
  </si>
  <si>
    <t>Christensen-Larsen</t>
  </si>
  <si>
    <t>22.04.2002</t>
  </si>
  <si>
    <t>Fuglebakken 8</t>
  </si>
  <si>
    <t>hanserik.larsen@jubii.dk</t>
  </si>
  <si>
    <t>22.09.1994</t>
  </si>
  <si>
    <t>Th. Nielsensvej 16</t>
  </si>
  <si>
    <t>hanschristian.bertelsen@gmail.com</t>
  </si>
  <si>
    <t>Hanne Lynghøj</t>
  </si>
  <si>
    <t>27.12.1981</t>
  </si>
  <si>
    <t>Rådyrvej 21 Søften</t>
  </si>
  <si>
    <t>hannelynghoej@gmail.com</t>
  </si>
  <si>
    <t>Hanne Birk</t>
  </si>
  <si>
    <t>14.11.1967</t>
  </si>
  <si>
    <t>aptenia1967@hotmail.com</t>
  </si>
  <si>
    <t>Hanne</t>
  </si>
  <si>
    <t>11.05.1966</t>
  </si>
  <si>
    <t>Højager 110</t>
  </si>
  <si>
    <t>sondergaards@mail.dk</t>
  </si>
  <si>
    <t>Skov</t>
  </si>
  <si>
    <t>15.04.1966</t>
  </si>
  <si>
    <t>Østervangsvej 43</t>
  </si>
  <si>
    <t>hanne_skov16@hotmail.com</t>
  </si>
  <si>
    <t>Rungø</t>
  </si>
  <si>
    <t>09.03.1960</t>
  </si>
  <si>
    <t>Ågade 87, st.</t>
  </si>
  <si>
    <t>hanne.rungo@privat.dk</t>
  </si>
  <si>
    <t>19.03.1970</t>
  </si>
  <si>
    <t>Rønvangen 322</t>
  </si>
  <si>
    <t>hanne.munch.kristiansen@ps.rm.dk</t>
  </si>
  <si>
    <t>Jønsson</t>
  </si>
  <si>
    <t>26.09.1973</t>
  </si>
  <si>
    <t>Højager 106</t>
  </si>
  <si>
    <t>hanne@joenssons.dk</t>
  </si>
  <si>
    <t>Johnsen</t>
  </si>
  <si>
    <t>30.07.1959</t>
  </si>
  <si>
    <t>Kløvervej 42</t>
  </si>
  <si>
    <t>haj@def.dk</t>
  </si>
  <si>
    <t>06.02.1961</t>
  </si>
  <si>
    <t>Kileparken 26</t>
  </si>
  <si>
    <t>hoejsoe@webspeed.dk</t>
  </si>
  <si>
    <t>07.07.1964</t>
  </si>
  <si>
    <t>Jernaldervej 28</t>
  </si>
  <si>
    <t>1964hanne@gmail.com</t>
  </si>
  <si>
    <t>19.04.1966</t>
  </si>
  <si>
    <t>Hannah-saida</t>
  </si>
  <si>
    <t>Wiesner</t>
  </si>
  <si>
    <t>03.09.2005</t>
  </si>
  <si>
    <t>Solkærvej 29</t>
  </si>
  <si>
    <t>fanarki@hotmail.com</t>
  </si>
  <si>
    <t>Hannah</t>
  </si>
  <si>
    <t>Rochat</t>
  </si>
  <si>
    <t>22.02.2008</t>
  </si>
  <si>
    <t>rixrochat@gmail.com</t>
  </si>
  <si>
    <t>Lunde Bruun</t>
  </si>
  <si>
    <t>Ravskærvej 48</t>
  </si>
  <si>
    <t>Bruunhilde@live.dk</t>
  </si>
  <si>
    <t>18.08.2003</t>
  </si>
  <si>
    <t>Hanna</t>
  </si>
  <si>
    <t>22.12.1958</t>
  </si>
  <si>
    <t>hannamathiasen@gmail.com</t>
  </si>
  <si>
    <t>Kaas</t>
  </si>
  <si>
    <t>21.06.2001</t>
  </si>
  <si>
    <t>Vestermøllevej</t>
  </si>
  <si>
    <t>dbhfkaas@gmail.com</t>
  </si>
  <si>
    <t>Haissam</t>
  </si>
  <si>
    <t>14.11.1966</t>
  </si>
  <si>
    <t>htaubee@live.dk</t>
  </si>
  <si>
    <t>Gyda</t>
  </si>
  <si>
    <t>Spanner</t>
  </si>
  <si>
    <t>24.10.1960</t>
  </si>
  <si>
    <t>Runevej 97</t>
  </si>
  <si>
    <t>spanner@mail.dk</t>
  </si>
  <si>
    <t>Gustav Niclas</t>
  </si>
  <si>
    <t>Gustav Irring</t>
  </si>
  <si>
    <t>04.09.2008</t>
  </si>
  <si>
    <t>Gustav Højsgaard</t>
  </si>
  <si>
    <t>23.01.2009</t>
  </si>
  <si>
    <t>Gustav Hald</t>
  </si>
  <si>
    <t>19.10.2005</t>
  </si>
  <si>
    <t>plutovej29@gmail.com</t>
  </si>
  <si>
    <t>Gustav Felsager</t>
  </si>
  <si>
    <t>24.11.2007</t>
  </si>
  <si>
    <t>Gustav Buch</t>
  </si>
  <si>
    <t>30.09.2004</t>
  </si>
  <si>
    <t>Vælddalen 30</t>
  </si>
  <si>
    <t>buch.kristensen@vip.cybercity.dk</t>
  </si>
  <si>
    <t>Gustav Bruun</t>
  </si>
  <si>
    <t>28.01.2009</t>
  </si>
  <si>
    <t>Rønvangen 248</t>
  </si>
  <si>
    <t>Gustav Amstrup</t>
  </si>
  <si>
    <t>28.05.2007</t>
  </si>
  <si>
    <t>Gustav</t>
  </si>
  <si>
    <t>Spejlborg</t>
  </si>
  <si>
    <t>08.09.2004</t>
  </si>
  <si>
    <t>Jette.spejlborg@gmail.com</t>
  </si>
  <si>
    <t>22.06.2008</t>
  </si>
  <si>
    <t>30.01.2010</t>
  </si>
  <si>
    <t>25.03.2004</t>
  </si>
  <si>
    <t>Holmkærvej 136a</t>
  </si>
  <si>
    <t>hejo69@hotmail.com</t>
  </si>
  <si>
    <t>23.05.2006</t>
  </si>
  <si>
    <t>Syrenvej 1</t>
  </si>
  <si>
    <t>henriette_christensen@yahoo.dk</t>
  </si>
  <si>
    <t>Hilmer</t>
  </si>
  <si>
    <t>28.07.2009</t>
  </si>
  <si>
    <t>Granatvænget 13</t>
  </si>
  <si>
    <t>Galtengalten</t>
  </si>
  <si>
    <t>Spjetmet2@hotmail.com</t>
  </si>
  <si>
    <t>10.05.2008</t>
  </si>
  <si>
    <t>21.12.2006</t>
  </si>
  <si>
    <t>Ravskærvej 58</t>
  </si>
  <si>
    <t>Gvsh@live.dk</t>
  </si>
  <si>
    <t>29.04.1996</t>
  </si>
  <si>
    <t>gustav@egeblad.dk</t>
  </si>
  <si>
    <t>Bøgelund Friis</t>
  </si>
  <si>
    <t>24.09.2010</t>
  </si>
  <si>
    <t>Rønnevangen 57</t>
  </si>
  <si>
    <t>af@bfh.dk</t>
  </si>
  <si>
    <t>Bundgaard Petersen</t>
  </si>
  <si>
    <t>20.02.2006</t>
  </si>
  <si>
    <t>Gammel Landevej 82</t>
  </si>
  <si>
    <t>elsebundgaard@hotmail.com</t>
  </si>
  <si>
    <t>Buch Kristensen</t>
  </si>
  <si>
    <t>anne.mette.kristensen@dssmith.eu</t>
  </si>
  <si>
    <t>Brogner</t>
  </si>
  <si>
    <t>Nørrevangen 35</t>
  </si>
  <si>
    <t>heidimarie@brogner.dk</t>
  </si>
  <si>
    <t>Gry</t>
  </si>
  <si>
    <t>Guldager</t>
  </si>
  <si>
    <t>29.09.2006</t>
  </si>
  <si>
    <t>Klapskovvej 8, vitten</t>
  </si>
  <si>
    <t>henriettesh@hotmail.com</t>
  </si>
  <si>
    <t>Gro Dahl</t>
  </si>
  <si>
    <t>14.10.2003</t>
  </si>
  <si>
    <t>Gro</t>
  </si>
  <si>
    <t>Dahl Larsen</t>
  </si>
  <si>
    <t>pialarsen8370@gmail.com</t>
  </si>
  <si>
    <t>Grethe</t>
  </si>
  <si>
    <t>09.12.1948</t>
  </si>
  <si>
    <t>Venusvej 12</t>
  </si>
  <si>
    <t>venusvej12@mail.dk</t>
  </si>
  <si>
    <t>Gorm</t>
  </si>
  <si>
    <t>Thillemann</t>
  </si>
  <si>
    <t>23.02.2006</t>
  </si>
  <si>
    <t>Elgårdsminde 14</t>
  </si>
  <si>
    <t>janethillemann@hotmail.com</t>
  </si>
  <si>
    <t>Gitte Ray</t>
  </si>
  <si>
    <t>01.12.1977</t>
  </si>
  <si>
    <t>Solbærvej 12</t>
  </si>
  <si>
    <t>gitte@mbit.dk</t>
  </si>
  <si>
    <t>Gitte Bonde</t>
  </si>
  <si>
    <t>30.09.1969</t>
  </si>
  <si>
    <t>Gitte Bomholt</t>
  </si>
  <si>
    <t>26.04.1972</t>
  </si>
  <si>
    <t>Strynøvænget 20</t>
  </si>
  <si>
    <t>gittebomholt@yahoo.dk</t>
  </si>
  <si>
    <t>Gitte</t>
  </si>
  <si>
    <t>23.10.1973</t>
  </si>
  <si>
    <t>Homann-pilgaard@mail.tele.dk</t>
  </si>
  <si>
    <t>06.11.1951</t>
  </si>
  <si>
    <t>Rønvangen 47</t>
  </si>
  <si>
    <t>pape@webspeed.dk</t>
  </si>
  <si>
    <t>30.01.1972</t>
  </si>
  <si>
    <t>Svinget 39</t>
  </si>
  <si>
    <t>gittemadsen72@gmail.com</t>
  </si>
  <si>
    <t>Løwenstein</t>
  </si>
  <si>
    <t>14.09.1959</t>
  </si>
  <si>
    <t>Hindhøjen 37</t>
  </si>
  <si>
    <t>gtlowenstein@gmail.com</t>
  </si>
  <si>
    <t>Holmslykke</t>
  </si>
  <si>
    <t>16.10.1964</t>
  </si>
  <si>
    <t>Birkhøjen 12 A</t>
  </si>
  <si>
    <t>githolms@rm.dk</t>
  </si>
  <si>
    <t>17.12.1963</t>
  </si>
  <si>
    <t>Norgesvej 58</t>
  </si>
  <si>
    <t>norgesvej58@gmail.com</t>
  </si>
  <si>
    <t>03.11.1966</t>
  </si>
  <si>
    <t>Bruhn</t>
  </si>
  <si>
    <t>04.01.1974</t>
  </si>
  <si>
    <t>Holmsgaardsvej 2a</t>
  </si>
  <si>
    <t>Randers SØ</t>
  </si>
  <si>
    <t>Gitte.bruhn@gmail.com</t>
  </si>
  <si>
    <t>Anemark Barrett</t>
  </si>
  <si>
    <t>21.12.1980</t>
  </si>
  <si>
    <t>Finlandsvej 9</t>
  </si>
  <si>
    <t>gitte@anemark.dk</t>
  </si>
  <si>
    <t>Gertrud</t>
  </si>
  <si>
    <t>01.03.2001</t>
  </si>
  <si>
    <t>Æbleparken</t>
  </si>
  <si>
    <t>tl@egaa-gym.dk</t>
  </si>
  <si>
    <t>Lynge</t>
  </si>
  <si>
    <t>Æblehaven 16</t>
  </si>
  <si>
    <t>Tl@egaa-gym.dk</t>
  </si>
  <si>
    <t>Gerda</t>
  </si>
  <si>
    <t>29.01.1950</t>
  </si>
  <si>
    <t>Rådyrvej 15, Søften</t>
  </si>
  <si>
    <t>hjh@hjh-revisor.dk</t>
  </si>
  <si>
    <t>Gerd</t>
  </si>
  <si>
    <t>Gadegaard</t>
  </si>
  <si>
    <t>23.12.1958</t>
  </si>
  <si>
    <t>Ladefogedvej 13</t>
  </si>
  <si>
    <t>Gerd_gadegaard@hotmail.com</t>
  </si>
  <si>
    <t>Galat</t>
  </si>
  <si>
    <t>A. Farah</t>
  </si>
  <si>
    <t>27.05.2003</t>
  </si>
  <si>
    <t>Vælddalen 25</t>
  </si>
  <si>
    <t>Gittekristensen@privat.dk</t>
  </si>
  <si>
    <t>Gabrielle</t>
  </si>
  <si>
    <t>Williams</t>
  </si>
  <si>
    <t>05.08.1997</t>
  </si>
  <si>
    <t>Fredensgade 4</t>
  </si>
  <si>
    <t>liselotte.nielsen8@gmail.com</t>
  </si>
  <si>
    <t>Frode</t>
  </si>
  <si>
    <t>28.09.2010</t>
  </si>
  <si>
    <t>Østervænget 41</t>
  </si>
  <si>
    <t>TilstT</t>
  </si>
  <si>
    <t>torben.nielsen@live.com</t>
  </si>
  <si>
    <t>Frida Kaae</t>
  </si>
  <si>
    <t>04.06.2007</t>
  </si>
  <si>
    <t>Savværksvej 1</t>
  </si>
  <si>
    <t>lkh@paustian.dk</t>
  </si>
  <si>
    <t>Frida Kudahl</t>
  </si>
  <si>
    <t>Uffesvej 7</t>
  </si>
  <si>
    <t>mbk@city.dk</t>
  </si>
  <si>
    <t>Frida Hald</t>
  </si>
  <si>
    <t>Bæk Jensen</t>
  </si>
  <si>
    <t>Saturnvej 10</t>
  </si>
  <si>
    <t>ph@djhhadsten.dk</t>
  </si>
  <si>
    <t>Frida Bruun</t>
  </si>
  <si>
    <t>Kløvervænget 8</t>
  </si>
  <si>
    <t>jussebruun@hotmail.com</t>
  </si>
  <si>
    <t>Frida</t>
  </si>
  <si>
    <t>Wollesen</t>
  </si>
  <si>
    <t>31.01.2007</t>
  </si>
  <si>
    <t>Humlehaven 83</t>
  </si>
  <si>
    <t>anitawollesen@hotmail.com</t>
  </si>
  <si>
    <t>Seerup</t>
  </si>
  <si>
    <t>14.05.2008</t>
  </si>
  <si>
    <t>Præstevangen 14</t>
  </si>
  <si>
    <t>Søften</t>
  </si>
  <si>
    <t>Fredensgade 22</t>
  </si>
  <si>
    <t>bakmette@hotmail.com</t>
  </si>
  <si>
    <t>29.11.2002</t>
  </si>
  <si>
    <t>Drejøvej 20</t>
  </si>
  <si>
    <t>Viv@city.dk</t>
  </si>
  <si>
    <t>12.08.2008</t>
  </si>
  <si>
    <t>Daugaard Andreasen</t>
  </si>
  <si>
    <t>26.04.2004</t>
  </si>
  <si>
    <t>Egeveænget 75</t>
  </si>
  <si>
    <t>Bræmer</t>
  </si>
  <si>
    <t>11.08.2008</t>
  </si>
  <si>
    <t>Ravskærvej 9</t>
  </si>
  <si>
    <t>mortenbraemer@gmail.com</t>
  </si>
  <si>
    <t>bakmette@webspeed.dk</t>
  </si>
  <si>
    <t>Asp Mikkelsen</t>
  </si>
  <si>
    <t>24.10.2008</t>
  </si>
  <si>
    <t>Lavritsdalsvej 2</t>
  </si>
  <si>
    <t>lotteaspmikkelsen@gmail.com</t>
  </si>
  <si>
    <t>Frial</t>
  </si>
  <si>
    <t>Salah Jylak</t>
  </si>
  <si>
    <t>13.09.2003</t>
  </si>
  <si>
    <t>Nørreskovvej 3 03 th</t>
  </si>
  <si>
    <t>Freya Filippa</t>
  </si>
  <si>
    <t>Freya</t>
  </si>
  <si>
    <t>22.06.2003</t>
  </si>
  <si>
    <t>Grønagervej 7</t>
  </si>
  <si>
    <t>Bendorf</t>
  </si>
  <si>
    <t>06.01.2007</t>
  </si>
  <si>
    <t>Andreas Gadebergsvej 11</t>
  </si>
  <si>
    <t>bettinaoksen@hotmail.com</t>
  </si>
  <si>
    <t>Freja Vestergaard</t>
  </si>
  <si>
    <t>28.03.2002</t>
  </si>
  <si>
    <t>Freja Lykke</t>
  </si>
  <si>
    <t>Hvid Frandsen</t>
  </si>
  <si>
    <t>27.03.2006</t>
  </si>
  <si>
    <t>Byvænget 13</t>
  </si>
  <si>
    <t>hvidfrandsen@gmail.com</t>
  </si>
  <si>
    <t>Freja Højsgaard</t>
  </si>
  <si>
    <t>01.08.2006</t>
  </si>
  <si>
    <t>Freja Eirby</t>
  </si>
  <si>
    <t>05.06.2004</t>
  </si>
  <si>
    <t>Freja</t>
  </si>
  <si>
    <t>Wissendorff</t>
  </si>
  <si>
    <t>24.09.2004</t>
  </si>
  <si>
    <t>Norgesvej 16</t>
  </si>
  <si>
    <t>pwissendorff@gmail.com</t>
  </si>
  <si>
    <t>Volkert Møller</t>
  </si>
  <si>
    <t>15.05.2004</t>
  </si>
  <si>
    <t>Ranunkelvej 7</t>
  </si>
  <si>
    <t>Lena76@live.dk</t>
  </si>
  <si>
    <t>Sundahl Andersen</t>
  </si>
  <si>
    <t>Birkevej 9</t>
  </si>
  <si>
    <t>anne_marie_a@hotmail.com</t>
  </si>
  <si>
    <t>Ranch Olsen</t>
  </si>
  <si>
    <t>12.06.2012</t>
  </si>
  <si>
    <t>Lyøvej 13</t>
  </si>
  <si>
    <t>Metteogkim@gmail.com</t>
  </si>
  <si>
    <t>12.06.2003</t>
  </si>
  <si>
    <t>kimrancholsen@gmail.com</t>
  </si>
  <si>
    <t>26.06.2006</t>
  </si>
  <si>
    <t>lykkepredstrup@gmail.com</t>
  </si>
  <si>
    <t>Lind Buchhave</t>
  </si>
  <si>
    <t>19.11.2005</t>
  </si>
  <si>
    <t>Rævsagervej 6</t>
  </si>
  <si>
    <t>buchhave@hus.dk</t>
  </si>
  <si>
    <t>Liccardi Ammentorp</t>
  </si>
  <si>
    <t>22.06.2004</t>
  </si>
  <si>
    <t>Falkevænget 69</t>
  </si>
  <si>
    <t>liccardi@hotmail.com</t>
  </si>
  <si>
    <t>Klibo Wissendorff</t>
  </si>
  <si>
    <t>johnny@redder.dk</t>
  </si>
  <si>
    <t>01.04.2005</t>
  </si>
  <si>
    <t>20.11.2005</t>
  </si>
  <si>
    <t>27.03.2005</t>
  </si>
  <si>
    <t>Vestergade 11</t>
  </si>
  <si>
    <t>Metteholm@newmail.dk</t>
  </si>
  <si>
    <t>Hindkjær</t>
  </si>
  <si>
    <t>02.12.2009</t>
  </si>
  <si>
    <t>Rønvangen 38</t>
  </si>
  <si>
    <t>lene@hindkjaer.net</t>
  </si>
  <si>
    <t>08.11.2000</t>
  </si>
  <si>
    <t>Fuglsang</t>
  </si>
  <si>
    <t>06.07.2009</t>
  </si>
  <si>
    <t>Bøgevej 43</t>
  </si>
  <si>
    <t>Mette148@hotmail.com</t>
  </si>
  <si>
    <t>Eirby Olesen</t>
  </si>
  <si>
    <t>31.05.2006</t>
  </si>
  <si>
    <t>vicki_mads@mail.dk</t>
  </si>
  <si>
    <t>07.12.2003</t>
  </si>
  <si>
    <t>Frej</t>
  </si>
  <si>
    <t>22.08.2009</t>
  </si>
  <si>
    <t>Frederikke Søndergaa</t>
  </si>
  <si>
    <t>19.12.2004</t>
  </si>
  <si>
    <t>Bjerget 9</t>
  </si>
  <si>
    <t>ibenspoulsen@gmail.com</t>
  </si>
  <si>
    <t>Frederikke</t>
  </si>
  <si>
    <t>27.06.2006</t>
  </si>
  <si>
    <t>Juel</t>
  </si>
  <si>
    <t>27.12.2007</t>
  </si>
  <si>
    <t>Elgårdsminde 97</t>
  </si>
  <si>
    <t>schacht.juel@gmail.com</t>
  </si>
  <si>
    <t>Iversen</t>
  </si>
  <si>
    <t>Damsbrovej 51a</t>
  </si>
  <si>
    <t>dorteiversen71@gmail.com</t>
  </si>
  <si>
    <t>Flintholm</t>
  </si>
  <si>
    <t>Ladegårdsbakken 24</t>
  </si>
  <si>
    <t>pia@splus.dk</t>
  </si>
  <si>
    <t>24.10.2006</t>
  </si>
  <si>
    <t>Madid@mail.dk</t>
  </si>
  <si>
    <t>A. W. Jacobsen</t>
  </si>
  <si>
    <t>04.01.2002</t>
  </si>
  <si>
    <t>Svalevej 37</t>
  </si>
  <si>
    <t>svalevej@anarki.dk</t>
  </si>
  <si>
    <t>Frederik Rohde</t>
  </si>
  <si>
    <t>Riis</t>
  </si>
  <si>
    <t>rohde_pedersen@hotmail.com</t>
  </si>
  <si>
    <t>Frederik Langmack</t>
  </si>
  <si>
    <t>03.02.2005</t>
  </si>
  <si>
    <t>Frederik Bastrup</t>
  </si>
  <si>
    <t>Neve</t>
  </si>
  <si>
    <t>27.11.2004</t>
  </si>
  <si>
    <t>Venusvej 9, Søften</t>
  </si>
  <si>
    <t>jette.neve@mail.dk</t>
  </si>
  <si>
    <t>Frederik Asger</t>
  </si>
  <si>
    <t>03.09.2001</t>
  </si>
  <si>
    <t>Frederik</t>
  </si>
  <si>
    <t>Thellufsen</t>
  </si>
  <si>
    <t>15.04.1999</t>
  </si>
  <si>
    <t>Rønvangen 330</t>
  </si>
  <si>
    <t>FrederikThellufsen@live.dk</t>
  </si>
  <si>
    <t>Steenberg</t>
  </si>
  <si>
    <t>20.11.2003</t>
  </si>
  <si>
    <t>Schacksen</t>
  </si>
  <si>
    <t>04.07.2002</t>
  </si>
  <si>
    <t>Bondagervej 5, Foldby</t>
  </si>
  <si>
    <t>jette.schacksen@gmail.com</t>
  </si>
  <si>
    <t>20.06.2007</t>
  </si>
  <si>
    <t>Skjoldborgs Vej 12</t>
  </si>
  <si>
    <t>henrik@dahl-rasmussen.dk</t>
  </si>
  <si>
    <t>11.06.2006</t>
  </si>
  <si>
    <t>Ravskærvej 62, Søften</t>
  </si>
  <si>
    <t>07.03.2005</t>
  </si>
  <si>
    <t>Ravskaervej 10</t>
  </si>
  <si>
    <t>Lenk@hansen.mail.dk</t>
  </si>
  <si>
    <t>Kragh Jeppesen</t>
  </si>
  <si>
    <t>02.05.2006</t>
  </si>
  <si>
    <t>susannejeppesen47@gmail.com</t>
  </si>
  <si>
    <t>Kiehl</t>
  </si>
  <si>
    <t>Teglhøjen 8</t>
  </si>
  <si>
    <t>kiehl@webspeed.dk</t>
  </si>
  <si>
    <t>22.06.2005</t>
  </si>
  <si>
    <t>Østervangsvej 178</t>
  </si>
  <si>
    <t>dsl171808@vip.cybercity.dk</t>
  </si>
  <si>
    <t>02.03.2007</t>
  </si>
  <si>
    <t>jacob@hindkjaer.net</t>
  </si>
  <si>
    <t>Hauge</t>
  </si>
  <si>
    <t>29.01.2000</t>
  </si>
  <si>
    <t>Vagtelvej 6</t>
  </si>
  <si>
    <t>hauge@mail.tele.dk</t>
  </si>
  <si>
    <t>31.03.2005</t>
  </si>
  <si>
    <t>Grønningen 9</t>
  </si>
  <si>
    <t>Bjerre Andersen</t>
  </si>
  <si>
    <t>20.03.1996</t>
  </si>
  <si>
    <t>Rønvangen 230</t>
  </si>
  <si>
    <t>HinneHinneruprup</t>
  </si>
  <si>
    <t>fba2003961217@gmail.com</t>
  </si>
  <si>
    <t>venusvej 9 søften</t>
  </si>
  <si>
    <t>jette.neve@youmail.dk</t>
  </si>
  <si>
    <t>Frea</t>
  </si>
  <si>
    <t>Exe</t>
  </si>
  <si>
    <t>Algade 15</t>
  </si>
  <si>
    <t>sstochholm@yahoo.dk</t>
  </si>
  <si>
    <t>Frank Hasling</t>
  </si>
  <si>
    <t>Rønvangen 86</t>
  </si>
  <si>
    <t>effe05@gmail.com</t>
  </si>
  <si>
    <t>Frank</t>
  </si>
  <si>
    <t>09.03.1953</t>
  </si>
  <si>
    <t>Korsvangen 18 Norring</t>
  </si>
  <si>
    <t>franklund53@gmail.com</t>
  </si>
  <si>
    <t>Linger</t>
  </si>
  <si>
    <t>fl@k-a.dk</t>
  </si>
  <si>
    <t>Flemming</t>
  </si>
  <si>
    <t>23.09.1961</t>
  </si>
  <si>
    <t>Finn Møller</t>
  </si>
  <si>
    <t>30.08.1959</t>
  </si>
  <si>
    <t>Østergade 12</t>
  </si>
  <si>
    <t>finn.m.andreasen@tiscali.dk</t>
  </si>
  <si>
    <t>Filippa</t>
  </si>
  <si>
    <t>Elgaard Balle</t>
  </si>
  <si>
    <t>03.07.2007</t>
  </si>
  <si>
    <t>Busk</t>
  </si>
  <si>
    <t>13.11.2008</t>
  </si>
  <si>
    <t>Johannes Grosens Vej 2</t>
  </si>
  <si>
    <t>louisebusk@yahoo.dk</t>
  </si>
  <si>
    <t>Filip</t>
  </si>
  <si>
    <t>Lund Madsen</t>
  </si>
  <si>
    <t>27.03.2003</t>
  </si>
  <si>
    <t>Poppelvej 5</t>
  </si>
  <si>
    <t>poppelvej5@youmail.dk</t>
  </si>
  <si>
    <t>05.10.2002</t>
  </si>
  <si>
    <t>filip@kierulf.dk</t>
  </si>
  <si>
    <t>Fie</t>
  </si>
  <si>
    <t>23.06.2005</t>
  </si>
  <si>
    <t>Overgårdsvænget 7</t>
  </si>
  <si>
    <t>tinaclauspedersen@gmail.com</t>
  </si>
  <si>
    <t>16.08.1955</t>
  </si>
  <si>
    <t>Hovhedevej 24</t>
  </si>
  <si>
    <t>Hovhede24@live.dk</t>
  </si>
  <si>
    <t>16.02.2007</t>
  </si>
  <si>
    <t>Hadshadstenten</t>
  </si>
  <si>
    <t>Felix Juul</t>
  </si>
  <si>
    <t>02.10.2007</t>
  </si>
  <si>
    <t>Felix</t>
  </si>
  <si>
    <t>07.03.2007</t>
  </si>
  <si>
    <t>Ravskærvej 12</t>
  </si>
  <si>
    <t>Info@andersen-Byggefirma.dk</t>
  </si>
  <si>
    <t>Fatna</t>
  </si>
  <si>
    <t>Benallal</t>
  </si>
  <si>
    <t>05.06.1966</t>
  </si>
  <si>
    <t>Ågade 45</t>
  </si>
  <si>
    <t>rajaa_52@hotmail.com</t>
  </si>
  <si>
    <t>hasnadk@hotmail.com</t>
  </si>
  <si>
    <t>Eva Marie</t>
  </si>
  <si>
    <t>kk@jasen.dk</t>
  </si>
  <si>
    <t>Eva</t>
  </si>
  <si>
    <t>26.03.1972</t>
  </si>
  <si>
    <t>02.09.1976</t>
  </si>
  <si>
    <t>04.03.2007</t>
  </si>
  <si>
    <t>Sverigesvej 31</t>
  </si>
  <si>
    <t>eva</t>
  </si>
  <si>
    <t>27.12.1983</t>
  </si>
  <si>
    <t>gl. hadsundvej 6, 3 tv</t>
  </si>
  <si>
    <t>randers</t>
  </si>
  <si>
    <t>evadjensen@gmail.com</t>
  </si>
  <si>
    <t>02.08.1990</t>
  </si>
  <si>
    <t>30.06.1978</t>
  </si>
  <si>
    <t>Dalvænget 21</t>
  </si>
  <si>
    <t>Eva_mik_june_neja@msn.com</t>
  </si>
  <si>
    <t>Abbani</t>
  </si>
  <si>
    <t>22.01.2004</t>
  </si>
  <si>
    <t>Trige centervej 62 1th</t>
  </si>
  <si>
    <t>roooy_1@hotmail.com</t>
  </si>
  <si>
    <t>Eugenia</t>
  </si>
  <si>
    <t>28.04.1959</t>
  </si>
  <si>
    <t>Lindjkærvej 9</t>
  </si>
  <si>
    <t>eugenia0912@hotmail.com</t>
  </si>
  <si>
    <t>Ester</t>
  </si>
  <si>
    <t>Juhl Haunstrup</t>
  </si>
  <si>
    <t>Solbakken 2</t>
  </si>
  <si>
    <t>Annejuhl@hotmail.com</t>
  </si>
  <si>
    <t>Eskild Læssøe</t>
  </si>
  <si>
    <t>16.06.2009</t>
  </si>
  <si>
    <t>Eskild Friis</t>
  </si>
  <si>
    <t>Lodberg</t>
  </si>
  <si>
    <t>02.03.2010</t>
  </si>
  <si>
    <t>Rønbækvej 10</t>
  </si>
  <si>
    <t>astridfriis@yahoo.dk</t>
  </si>
  <si>
    <t>Eskil</t>
  </si>
  <si>
    <t>10.07.2010</t>
  </si>
  <si>
    <t>moj75@hotmail.com</t>
  </si>
  <si>
    <t>24.06.2010</t>
  </si>
  <si>
    <t>Esben Skov</t>
  </si>
  <si>
    <t>30.08.1976</t>
  </si>
  <si>
    <t>esben.skov@lehnert.dk</t>
  </si>
  <si>
    <t>Esben Andsbjerg</t>
  </si>
  <si>
    <t>06.07.2005</t>
  </si>
  <si>
    <t>Mølbækvej 2</t>
  </si>
  <si>
    <t>gunner@queen.dk</t>
  </si>
  <si>
    <t>Esben</t>
  </si>
  <si>
    <t>Laustrup</t>
  </si>
  <si>
    <t>12.11.1979</t>
  </si>
  <si>
    <t>Humlehaven 81</t>
  </si>
  <si>
    <t>Mail@ezben.dk</t>
  </si>
  <si>
    <t>19.09.2004</t>
  </si>
  <si>
    <t>Haarvej 24</t>
  </si>
  <si>
    <t>mh.christ@mail.dk</t>
  </si>
  <si>
    <t>23.08.2003</t>
  </si>
  <si>
    <t>Vegavej 10</t>
  </si>
  <si>
    <t>Helle@boelskifte-Andersen.dk</t>
  </si>
  <si>
    <t>Erika</t>
  </si>
  <si>
    <t>01.04.1975</t>
  </si>
  <si>
    <t>Erik Boskov</t>
  </si>
  <si>
    <t>19.12.1965</t>
  </si>
  <si>
    <t>Søndermarken 3</t>
  </si>
  <si>
    <t>erikboskovhansen@gmail.com</t>
  </si>
  <si>
    <t>Erik Bjørnholdt</t>
  </si>
  <si>
    <t>06.09.2002</t>
  </si>
  <si>
    <t>Multebærvej 23</t>
  </si>
  <si>
    <t>bjarkekruse@anarki.dk</t>
  </si>
  <si>
    <t>Erik</t>
  </si>
  <si>
    <t>15.06.2003</t>
  </si>
  <si>
    <t>19.10.1999</t>
  </si>
  <si>
    <t>Vinterslevvej 19</t>
  </si>
  <si>
    <t>21.06.1964</t>
  </si>
  <si>
    <t>erik_jacobsen@live.dk</t>
  </si>
  <si>
    <t>30.10.1997</t>
  </si>
  <si>
    <t>ebroelling@hotmail.com</t>
  </si>
  <si>
    <t>17.03.1970</t>
  </si>
  <si>
    <t>Adeline Gennevej 3A</t>
  </si>
  <si>
    <t>tobachs@hotmail.com</t>
  </si>
  <si>
    <t>Enya Chiu</t>
  </si>
  <si>
    <t>12.03.2008</t>
  </si>
  <si>
    <t>Tybjergvej 4</t>
  </si>
  <si>
    <t>jens_chr_niel@hotmail.com</t>
  </si>
  <si>
    <t>emre can</t>
  </si>
  <si>
    <t>29.12.1999</t>
  </si>
  <si>
    <t>trige møllevej 26</t>
  </si>
  <si>
    <t>Emmelie</t>
  </si>
  <si>
    <t>03.08.2002</t>
  </si>
  <si>
    <t>rp@favrskov.dk</t>
  </si>
  <si>
    <t>Emma-Marie</t>
  </si>
  <si>
    <t>jeppelange@hotmail.com</t>
  </si>
  <si>
    <t>Emma Sofie</t>
  </si>
  <si>
    <t>16.04.2003</t>
  </si>
  <si>
    <t>Emma Norengaard</t>
  </si>
  <si>
    <t>Emma Louise Juel</t>
  </si>
  <si>
    <t>13.12.2007</t>
  </si>
  <si>
    <t>Emma Laursen</t>
  </si>
  <si>
    <t>29.06.2010</t>
  </si>
  <si>
    <t>Lavritsdalsvej32</t>
  </si>
  <si>
    <t>Emma Kjær</t>
  </si>
  <si>
    <t>Jerking</t>
  </si>
  <si>
    <t>22.02.2002</t>
  </si>
  <si>
    <t>Hadbjergvej 1</t>
  </si>
  <si>
    <t>jerking@mail.dk</t>
  </si>
  <si>
    <t>Emma Hemmeløff</t>
  </si>
  <si>
    <t>Emma Elisabeth Mylun</t>
  </si>
  <si>
    <t>Christoffersen</t>
  </si>
  <si>
    <t>19.10.2006</t>
  </si>
  <si>
    <t>Høgevænget 31</t>
  </si>
  <si>
    <t>karenmette@gmail.com</t>
  </si>
  <si>
    <t>Emma Bisballe</t>
  </si>
  <si>
    <t>Egelund</t>
  </si>
  <si>
    <t>02.10.2010</t>
  </si>
  <si>
    <t>Hovedvejen 82</t>
  </si>
  <si>
    <t>Egelund77@gmail.com</t>
  </si>
  <si>
    <t>Emma</t>
  </si>
  <si>
    <t>22.08.2000</t>
  </si>
  <si>
    <t>Præstevangen</t>
  </si>
  <si>
    <t>Trpriis@hotmail.com</t>
  </si>
  <si>
    <t>04.11.2002</t>
  </si>
  <si>
    <t>Holch Møller</t>
  </si>
  <si>
    <t>06.07.2001</t>
  </si>
  <si>
    <t>Århusvej 2, Haldum</t>
  </si>
  <si>
    <t>www.info@new-style.dk</t>
  </si>
  <si>
    <t>25.01.2006</t>
  </si>
  <si>
    <t>hebsebo@vip.cybercity.dk</t>
  </si>
  <si>
    <t>Hindhøjen 165</t>
  </si>
  <si>
    <t>emma</t>
  </si>
  <si>
    <t>frederiksen</t>
  </si>
  <si>
    <t>09.02.2003</t>
  </si>
  <si>
    <t>haraldsmarkvej 6</t>
  </si>
  <si>
    <t>apf@teea.dk</t>
  </si>
  <si>
    <t>Falbe-Hansen</t>
  </si>
  <si>
    <t>28.08.2001</t>
  </si>
  <si>
    <t>Bundgårdsvej 45</t>
  </si>
  <si>
    <t>familienfalbe@hotmail.com</t>
  </si>
  <si>
    <t>Emilie Riis</t>
  </si>
  <si>
    <t>17.12.2008</t>
  </si>
  <si>
    <t>Emilie</t>
  </si>
  <si>
    <t>Ørskov</t>
  </si>
  <si>
    <t>Rønnevangen 53</t>
  </si>
  <si>
    <t>badabum@gefiber.dk</t>
  </si>
  <si>
    <t>21.02.2000</t>
  </si>
  <si>
    <t>Mundt Mikkelsen</t>
  </si>
  <si>
    <t>02.05.2004</t>
  </si>
  <si>
    <t>Tranevej 37</t>
  </si>
  <si>
    <t>mundtmikkelsen@mail.dk</t>
  </si>
  <si>
    <t>Holst Nielsen</t>
  </si>
  <si>
    <t>27.02.2004</t>
  </si>
  <si>
    <t>Rønvangen 19</t>
  </si>
  <si>
    <t>lhn79@live.dk</t>
  </si>
  <si>
    <t>Fuglsang Olsen</t>
  </si>
  <si>
    <t>27.08.2010</t>
  </si>
  <si>
    <t>21.03.2006</t>
  </si>
  <si>
    <t>Emilia Thiel Schwarz</t>
  </si>
  <si>
    <t>26.03.2006</t>
  </si>
  <si>
    <t>Tybjergvej 8</t>
  </si>
  <si>
    <t>Tybjergvej8@msn.com</t>
  </si>
  <si>
    <t>Emil Ryom</t>
  </si>
  <si>
    <t>ryom76@hotmail.com</t>
  </si>
  <si>
    <t>Emil Möller</t>
  </si>
  <si>
    <t>Bjerregaard</t>
  </si>
  <si>
    <t>Elverhøjen 90</t>
  </si>
  <si>
    <t>Allan_bjerregaard@hotmail.com</t>
  </si>
  <si>
    <t>Emil Ingi</t>
  </si>
  <si>
    <t>Gunnlaugsson</t>
  </si>
  <si>
    <t>19.06.2006</t>
  </si>
  <si>
    <t>Postvej 24</t>
  </si>
  <si>
    <t>kristbjorglilja@gmail.com</t>
  </si>
  <si>
    <t>Emil Funder</t>
  </si>
  <si>
    <t>15.01.2005</t>
  </si>
  <si>
    <t>Emil Friis</t>
  </si>
  <si>
    <t>16.09.2005</t>
  </si>
  <si>
    <t>Ly gåvej 20</t>
  </si>
  <si>
    <t>kfpe@live.dk</t>
  </si>
  <si>
    <t>Emil Elkjær</t>
  </si>
  <si>
    <t>21.08.2003</t>
  </si>
  <si>
    <t>Rønbækvej 1</t>
  </si>
  <si>
    <t>tbelaursen@gmail.com</t>
  </si>
  <si>
    <t>Emil Christian</t>
  </si>
  <si>
    <t>26.02.2006</t>
  </si>
  <si>
    <t>Emil Bülow</t>
  </si>
  <si>
    <t>Duus</t>
  </si>
  <si>
    <t>Toftegårdsvej 4</t>
  </si>
  <si>
    <t>Emil Broe</t>
  </si>
  <si>
    <t>15.10.2000</t>
  </si>
  <si>
    <t>Nørrevangen 2</t>
  </si>
  <si>
    <t>Emil Bjerg</t>
  </si>
  <si>
    <t>Wemmelund</t>
  </si>
  <si>
    <t>05.10.2005</t>
  </si>
  <si>
    <t>Tranevej 30</t>
  </si>
  <si>
    <t>annekim@mail.dk</t>
  </si>
  <si>
    <t>Emil Bastrup</t>
  </si>
  <si>
    <t>23.10.2002</t>
  </si>
  <si>
    <t>Venusvej 9</t>
  </si>
  <si>
    <t>Emil</t>
  </si>
  <si>
    <t>emil@jet-andersen.dk</t>
  </si>
  <si>
    <t>30.01.2002</t>
  </si>
  <si>
    <t>Veckenberg</t>
  </si>
  <si>
    <t>Postvej 82</t>
  </si>
  <si>
    <t>veckenberg@mail.tele.dk</t>
  </si>
  <si>
    <t>Rohde Sangers</t>
  </si>
  <si>
    <t>19.11.2008</t>
  </si>
  <si>
    <t>Hallingvej 2</t>
  </si>
  <si>
    <t>anco.sangers@yahoo.dk</t>
  </si>
  <si>
    <t>Glavind Fischer Jacobsen</t>
  </si>
  <si>
    <t>17.12.2006</t>
  </si>
  <si>
    <t>Søftenvej 11</t>
  </si>
  <si>
    <t>janniefischer@gmail.com</t>
  </si>
  <si>
    <t>emil</t>
  </si>
  <si>
    <t>24.04.1999</t>
  </si>
  <si>
    <t>Bjerg Wemmelund</t>
  </si>
  <si>
    <t>bjergwemmelund@gmail.com</t>
  </si>
  <si>
    <t>Bastrup Neve</t>
  </si>
  <si>
    <t>Venusvej 9, søften</t>
  </si>
  <si>
    <t>peter.bastrup@mail.dk</t>
  </si>
  <si>
    <t>Elsebet</t>
  </si>
  <si>
    <t>15.02.1971</t>
  </si>
  <si>
    <t>elsebet@post9.tele.dk</t>
  </si>
  <si>
    <t>Else marie</t>
  </si>
  <si>
    <t>17.03.1947</t>
  </si>
  <si>
    <t>rieclausen@stofanet.dk</t>
  </si>
  <si>
    <t>Else</t>
  </si>
  <si>
    <t>17.12.1967</t>
  </si>
  <si>
    <t>else@egeblad.dk</t>
  </si>
  <si>
    <t>Attermann</t>
  </si>
  <si>
    <t>01.09.1970</t>
  </si>
  <si>
    <t>Tjørnevej 1</t>
  </si>
  <si>
    <t>else_attermann@yahoo.com</t>
  </si>
  <si>
    <t>Elliot Keller</t>
  </si>
  <si>
    <t>30.05.2009</t>
  </si>
  <si>
    <t>Østervangsvej 154</t>
  </si>
  <si>
    <t>johnrenelauritzen@gmail.com</t>
  </si>
  <si>
    <t>Ellen</t>
  </si>
  <si>
    <t>Stampe</t>
  </si>
  <si>
    <t>11.03.1976</t>
  </si>
  <si>
    <t>Ørnsøvej 5</t>
  </si>
  <si>
    <t>stampe@aof.dk</t>
  </si>
  <si>
    <t>12.08.1958</t>
  </si>
  <si>
    <t>Hvalløsvej 39, Hvalløs</t>
  </si>
  <si>
    <t>ehk@dlg.dk</t>
  </si>
  <si>
    <t>Ella</t>
  </si>
  <si>
    <t>01.11.2010</t>
  </si>
  <si>
    <t>Kløvermarksvej 23</t>
  </si>
  <si>
    <t>rikkehansen@gmx.de</t>
  </si>
  <si>
    <t>01.09.1942</t>
  </si>
  <si>
    <t>Elgårdsminde 92</t>
  </si>
  <si>
    <t>ella.mikkelsen@gmail.com</t>
  </si>
  <si>
    <t>Elize Maj Nyborg</t>
  </si>
  <si>
    <t>Elise</t>
  </si>
  <si>
    <t>Toftelund</t>
  </si>
  <si>
    <t>15.07.2008</t>
  </si>
  <si>
    <t>Hjortevej 7</t>
  </si>
  <si>
    <t>pernillebrasch@gmail.com</t>
  </si>
  <si>
    <t>28.04.1942</t>
  </si>
  <si>
    <t>Gartnervænget 6</t>
  </si>
  <si>
    <t>elipo@webspeed.dk</t>
  </si>
  <si>
    <t>Elisabeth</t>
  </si>
  <si>
    <t>Sønderholm</t>
  </si>
  <si>
    <t>28.03.1960</t>
  </si>
  <si>
    <t>Søndermarken 12</t>
  </si>
  <si>
    <t>sonderholm@hotmail.com</t>
  </si>
  <si>
    <t>Søndeholm</t>
  </si>
  <si>
    <t>10.08.1985</t>
  </si>
  <si>
    <t>Fenge</t>
  </si>
  <si>
    <t>30.04.1961</t>
  </si>
  <si>
    <t>Møllevangen 28</t>
  </si>
  <si>
    <t>famfenge@hotmail.com</t>
  </si>
  <si>
    <t>Eline</t>
  </si>
  <si>
    <t>Hyldager</t>
  </si>
  <si>
    <t>13.01.1973</t>
  </si>
  <si>
    <t>Smedetoften 2</t>
  </si>
  <si>
    <t>eline@hyldager.net</t>
  </si>
  <si>
    <t>Elin</t>
  </si>
  <si>
    <t>24.02.1948</t>
  </si>
  <si>
    <t>Kløvervej 46</t>
  </si>
  <si>
    <t>elinhinnerup@gmail.com</t>
  </si>
  <si>
    <t>Elias Johannes Gjeru</t>
  </si>
  <si>
    <t>Elias</t>
  </si>
  <si>
    <t>16.04.2010</t>
  </si>
  <si>
    <t>Lyøvej 4</t>
  </si>
  <si>
    <t>mbmogens@gmail.com</t>
  </si>
  <si>
    <t>29.07.2006</t>
  </si>
  <si>
    <t>Mosegårdsparken 59, Spørring</t>
  </si>
  <si>
    <t>Eleanor</t>
  </si>
  <si>
    <t>19.05.2007</t>
  </si>
  <si>
    <t>Eigil</t>
  </si>
  <si>
    <t>Steg</t>
  </si>
  <si>
    <t>Bøgevej 14</t>
  </si>
  <si>
    <t>tommysteg@hotmail.com</t>
  </si>
  <si>
    <t>Leonhard Dollerup</t>
  </si>
  <si>
    <t>Fuglebakken 62</t>
  </si>
  <si>
    <t>lykkeleonhard@hotmail.com</t>
  </si>
  <si>
    <t>Edith</t>
  </si>
  <si>
    <t>04.05.1963</t>
  </si>
  <si>
    <t>Birkhøjen 9B</t>
  </si>
  <si>
    <t>leoedith@email.dk</t>
  </si>
  <si>
    <t>Edin Bijedic</t>
  </si>
  <si>
    <t>20.07.2008</t>
  </si>
  <si>
    <t>Nørreskovvej 19, 2tv</t>
  </si>
  <si>
    <t>selma_banda@hotmail.com</t>
  </si>
  <si>
    <t>Ebbe Hauge</t>
  </si>
  <si>
    <t>24.05.1995</t>
  </si>
  <si>
    <t>ebbe.h.jensen@gmail.com</t>
  </si>
  <si>
    <t>Dorthe Dykjær</t>
  </si>
  <si>
    <t>Orionsvej 11</t>
  </si>
  <si>
    <t>dortheoghenrik123@gmail.com</t>
  </si>
  <si>
    <t>Dorthe Dahl</t>
  </si>
  <si>
    <t>17.09.1966</t>
  </si>
  <si>
    <t>Skovsangervej 21</t>
  </si>
  <si>
    <t>Dorthedc@gmail.com</t>
  </si>
  <si>
    <t>Dorthe</t>
  </si>
  <si>
    <t>17.01.1962</t>
  </si>
  <si>
    <t>Rødlundvej 166</t>
  </si>
  <si>
    <t>sdrn@stofanet.dk</t>
  </si>
  <si>
    <t>25.04.1946</t>
  </si>
  <si>
    <t>Birkhøjen 75</t>
  </si>
  <si>
    <t>lyngejensen@webspeed.dk</t>
  </si>
  <si>
    <t>22.03.1960</t>
  </si>
  <si>
    <t>Vagtelvej 1</t>
  </si>
  <si>
    <t>Vagtelvej@webspeed.dk</t>
  </si>
  <si>
    <t>Dorte</t>
  </si>
  <si>
    <t>09.08.1967</t>
  </si>
  <si>
    <t>Hindhøjen 86</t>
  </si>
  <si>
    <t>4xklitgaard@gmail.com</t>
  </si>
  <si>
    <t>Grønfeldt</t>
  </si>
  <si>
    <t>08.10.1968</t>
  </si>
  <si>
    <t>Nørregårdsvej 6</t>
  </si>
  <si>
    <t>dorte@nerdnez.dk</t>
  </si>
  <si>
    <t>Elleby</t>
  </si>
  <si>
    <t>28.06.1962</t>
  </si>
  <si>
    <t>Kildeagervej 10</t>
  </si>
  <si>
    <t>dhelleby@gmail.com</t>
  </si>
  <si>
    <t>Dlovan</t>
  </si>
  <si>
    <t>Rasho</t>
  </si>
  <si>
    <t>05.10.1987</t>
  </si>
  <si>
    <t>Hadbjergvej 46, st.</t>
  </si>
  <si>
    <t>dlovandk@hotmail.com</t>
  </si>
  <si>
    <t>Ditte</t>
  </si>
  <si>
    <t>Vuholm</t>
  </si>
  <si>
    <t>28.10.1980</t>
  </si>
  <si>
    <t>Rudbjergvej 14, Hadbjerg</t>
  </si>
  <si>
    <t>ditte@vuholm.dk</t>
  </si>
  <si>
    <t>Porse Sakskjær</t>
  </si>
  <si>
    <t>05.09.2006</t>
  </si>
  <si>
    <t>Engvej 8</t>
  </si>
  <si>
    <t>chanosport@gmail.com</t>
  </si>
  <si>
    <t>22.10.2008</t>
  </si>
  <si>
    <t>Ravskærvej 42</t>
  </si>
  <si>
    <t>ky@mailme.dk</t>
  </si>
  <si>
    <t>24.08.2001</t>
  </si>
  <si>
    <t>Bach Olesen</t>
  </si>
  <si>
    <t>01.07.2004</t>
  </si>
  <si>
    <t>Rødtjørnvej 14</t>
  </si>
  <si>
    <t>Charlotte.larsen@fiberhuset.dk</t>
  </si>
  <si>
    <t>Dina</t>
  </si>
  <si>
    <t>dicte hengenius</t>
  </si>
  <si>
    <t>kiielrich</t>
  </si>
  <si>
    <t>13.01.2007</t>
  </si>
  <si>
    <t>tranevej 35</t>
  </si>
  <si>
    <t>n.hengenius@pc.dk</t>
  </si>
  <si>
    <t>Dicte Due</t>
  </si>
  <si>
    <t>Bluhme</t>
  </si>
  <si>
    <t>10.08.2004</t>
  </si>
  <si>
    <t>Venusvej 12, Søften</t>
  </si>
  <si>
    <t>henrikbluhme@gmail.com</t>
  </si>
  <si>
    <t>Dicte</t>
  </si>
  <si>
    <t>Rønvangen 68</t>
  </si>
  <si>
    <t>runabpoulsen@hotmail.com</t>
  </si>
  <si>
    <t>21.08.2000</t>
  </si>
  <si>
    <t>Dennis</t>
  </si>
  <si>
    <t>02.10.1974</t>
  </si>
  <si>
    <t>10.02.1981</t>
  </si>
  <si>
    <t>Dea Dorthea Aagaard</t>
  </si>
  <si>
    <t>23.02.1987</t>
  </si>
  <si>
    <t>Hoelvej 12</t>
  </si>
  <si>
    <t>Dearasmussen@gmail.com</t>
  </si>
  <si>
    <t>David</t>
  </si>
  <si>
    <t>Yusupov</t>
  </si>
  <si>
    <t>20.08.2008</t>
  </si>
  <si>
    <t>Bærmosehøjen 87</t>
  </si>
  <si>
    <t>maruf.yusupov@gmail.com</t>
  </si>
  <si>
    <t>30.10.2005</t>
  </si>
  <si>
    <t>28.02.2002</t>
  </si>
  <si>
    <t>Ærøvej 15</t>
  </si>
  <si>
    <t>bj@mikkelsen.mail.dk</t>
  </si>
  <si>
    <t>Kusk Johansen</t>
  </si>
  <si>
    <t>20.05.2006</t>
  </si>
  <si>
    <t>16.03.2004</t>
  </si>
  <si>
    <t>Futuravej 22 stt</t>
  </si>
  <si>
    <t>carinahede@gmail.com</t>
  </si>
  <si>
    <t>21.03.2008</t>
  </si>
  <si>
    <t>Birkevænget 3</t>
  </si>
  <si>
    <t>david.ejlersen@gmail.com</t>
  </si>
  <si>
    <t>Beck</t>
  </si>
  <si>
    <t>24.07.1991</t>
  </si>
  <si>
    <t>jungle.david91@live.dk</t>
  </si>
  <si>
    <t>Danni Kjær</t>
  </si>
  <si>
    <t>Daniel Vogelius</t>
  </si>
  <si>
    <t>Daniel Smari</t>
  </si>
  <si>
    <t>18.10.2008</t>
  </si>
  <si>
    <t>Daniel Sejer</t>
  </si>
  <si>
    <t>28.09.2005</t>
  </si>
  <si>
    <t>Skyttevænget 2</t>
  </si>
  <si>
    <t>sejernissen@hotmail.com</t>
  </si>
  <si>
    <t>Daniel Min-wu</t>
  </si>
  <si>
    <t>Tarnow</t>
  </si>
  <si>
    <t>15.02.2007</t>
  </si>
  <si>
    <t>Højager 121</t>
  </si>
  <si>
    <t>maria.elisabeth.tarnow@gmail.com</t>
  </si>
  <si>
    <t>Daniel Juldal</t>
  </si>
  <si>
    <t>Østervangsvej 21</t>
  </si>
  <si>
    <t>juldal_jensen@hotmail.com</t>
  </si>
  <si>
    <t>Daniel Grønne</t>
  </si>
  <si>
    <t>14.05.1992</t>
  </si>
  <si>
    <t>Mølballe 1</t>
  </si>
  <si>
    <t>groennejensen@hotmail.com</t>
  </si>
  <si>
    <t>Daniel</t>
  </si>
  <si>
    <t>thomas.tarnow@gmail.com</t>
  </si>
  <si>
    <t>18.11.2009</t>
  </si>
  <si>
    <t>Høegh</t>
  </si>
  <si>
    <t>03.08.1990</t>
  </si>
  <si>
    <t>Fuglebakken 95</t>
  </si>
  <si>
    <t>Meierhedegaard@gmail.com</t>
  </si>
  <si>
    <t>Byfuglien</t>
  </si>
  <si>
    <t>08.05.2004</t>
  </si>
  <si>
    <t>Holbergsvej 7, Selling</t>
  </si>
  <si>
    <t>byfuglien@mail.dk</t>
  </si>
  <si>
    <t>Cornelius Nygaard</t>
  </si>
  <si>
    <t>Kofod</t>
  </si>
  <si>
    <t>26.02.2005</t>
  </si>
  <si>
    <t>Faurskovvej 25</t>
  </si>
  <si>
    <t>lotte.nygaard@mail.dk</t>
  </si>
  <si>
    <t>Conny</t>
  </si>
  <si>
    <t>Sønderskov</t>
  </si>
  <si>
    <t>04.07.1963</t>
  </si>
  <si>
    <t>connys.hansen@gmail.com</t>
  </si>
  <si>
    <t>Connie</t>
  </si>
  <si>
    <t>12.11.1946</t>
  </si>
  <si>
    <t>Bakken 14</t>
  </si>
  <si>
    <t>Conniedk@me.com</t>
  </si>
  <si>
    <t>Billeskov</t>
  </si>
  <si>
    <t>03.03.1959</t>
  </si>
  <si>
    <t>Korsvangen 18</t>
  </si>
  <si>
    <t>conniebilleskov@gmail.com</t>
  </si>
  <si>
    <t>Claus Severin</t>
  </si>
  <si>
    <t>16.08.1968</t>
  </si>
  <si>
    <t>jayko@get2net.dk</t>
  </si>
  <si>
    <t>Claus</t>
  </si>
  <si>
    <t>06.02.1972</t>
  </si>
  <si>
    <t>cho@post9.tele.dk</t>
  </si>
  <si>
    <t>08.01.1969</t>
  </si>
  <si>
    <t>Gadekæret 12, Haar</t>
  </si>
  <si>
    <t>clausesbensen@live.dk</t>
  </si>
  <si>
    <t>25.07.1969</t>
  </si>
  <si>
    <t>claus@duch.dk</t>
  </si>
  <si>
    <t>06.10.1966</t>
  </si>
  <si>
    <t>Clara Wiehl Bonne</t>
  </si>
  <si>
    <t>12.08.2005</t>
  </si>
  <si>
    <t>Trige Centervej 26, 2tv</t>
  </si>
  <si>
    <t>bonnerasmussen@gmail.com</t>
  </si>
  <si>
    <t>Clara Sofia Helles</t>
  </si>
  <si>
    <t>28.03.2009</t>
  </si>
  <si>
    <t>Ekkovej 2, lejl. 3 1 sal</t>
  </si>
  <si>
    <t>mia.helles@hotmail.dk</t>
  </si>
  <si>
    <t>Hroarsvej 10</t>
  </si>
  <si>
    <t>hanne@knudsen-nielsen.dk</t>
  </si>
  <si>
    <t>Clara Hother</t>
  </si>
  <si>
    <t>17.08.2002</t>
  </si>
  <si>
    <t>Clara Giraldo</t>
  </si>
  <si>
    <t>Damgaard</t>
  </si>
  <si>
    <t>19.11.2002</t>
  </si>
  <si>
    <t>Hovvej 90J</t>
  </si>
  <si>
    <t>hskd12@gmail.com</t>
  </si>
  <si>
    <t>Clara Englyst</t>
  </si>
  <si>
    <t>24.10.2007</t>
  </si>
  <si>
    <t>Clara</t>
  </si>
  <si>
    <t>19.10.2008</t>
  </si>
  <si>
    <t>Rossell Pedersen</t>
  </si>
  <si>
    <t>06.05.2004</t>
  </si>
  <si>
    <t>Vælddalen 21</t>
  </si>
  <si>
    <t>jannie.rossell.holst@gmail.com</t>
  </si>
  <si>
    <t>Møller Sørensen</t>
  </si>
  <si>
    <t>11.03.2003</t>
  </si>
  <si>
    <t>Rørsangervej 8</t>
  </si>
  <si>
    <t>Marynanse@gmail.com</t>
  </si>
  <si>
    <t>dahlmeng@yahoo.com</t>
  </si>
  <si>
    <t>08.05.2005</t>
  </si>
  <si>
    <t>11.05.2006</t>
  </si>
  <si>
    <t>Bech Pedersen</t>
  </si>
  <si>
    <t>06.02.1999</t>
  </si>
  <si>
    <t>Cirkeline</t>
  </si>
  <si>
    <t>Villekjær Døssing Millard</t>
  </si>
  <si>
    <t>05.10.2007</t>
  </si>
  <si>
    <t>Haarvej 20</t>
  </si>
  <si>
    <t>pvdossing@hotmail.com</t>
  </si>
  <si>
    <t>Cindie Mary Højgaard</t>
  </si>
  <si>
    <t>01.02.1990</t>
  </si>
  <si>
    <t>Mølagervej 67</t>
  </si>
  <si>
    <t>cindienielsen@forum.dk</t>
  </si>
  <si>
    <t>Cilja</t>
  </si>
  <si>
    <t>29.09.2007</t>
  </si>
  <si>
    <t>Falkevænget 61</t>
  </si>
  <si>
    <t>Chuang</t>
  </si>
  <si>
    <t>Sun</t>
  </si>
  <si>
    <t>27.04.1999</t>
  </si>
  <si>
    <t>H. C. Andersens Vej 7</t>
  </si>
  <si>
    <t>kellyffang@gmail.com</t>
  </si>
  <si>
    <t>Christoffer Slater</t>
  </si>
  <si>
    <t>02.09.2004</t>
  </si>
  <si>
    <t>Højgårdshaven 15</t>
  </si>
  <si>
    <t>rolf.slater@gmail.com</t>
  </si>
  <si>
    <t>Christoffer</t>
  </si>
  <si>
    <t>H.C. Andersens Vej 30</t>
  </si>
  <si>
    <t>Nørrevangen 16</t>
  </si>
  <si>
    <t>22.08.2002</t>
  </si>
  <si>
    <t>Ikke Aktiv</t>
  </si>
  <si>
    <t>29.08.2002</t>
  </si>
  <si>
    <t>Christine Kjær</t>
  </si>
  <si>
    <t>18.11.1998</t>
  </si>
  <si>
    <t>Ramsøvej 53</t>
  </si>
  <si>
    <t>soni@Q8.dk</t>
  </si>
  <si>
    <t>Christine Alenbæk</t>
  </si>
  <si>
    <t>24.08.1994</t>
  </si>
  <si>
    <t>Stjerneparken 21</t>
  </si>
  <si>
    <t>dhr@mailme.dk</t>
  </si>
  <si>
    <t>Christine</t>
  </si>
  <si>
    <t>18.07.1999</t>
  </si>
  <si>
    <t>Højager</t>
  </si>
  <si>
    <t>christine@hhcc.dk</t>
  </si>
  <si>
    <t>Guldborg Jensen</t>
  </si>
  <si>
    <t>03.07.2008</t>
  </si>
  <si>
    <t>Skovsangervej 29</t>
  </si>
  <si>
    <t>Frankogjannie@mail.dk</t>
  </si>
  <si>
    <t>Christina Lillelund</t>
  </si>
  <si>
    <t>11.12.1979</t>
  </si>
  <si>
    <t>Brogårdsvej 2</t>
  </si>
  <si>
    <t>c-lillelund@hotmail.com</t>
  </si>
  <si>
    <t>Christina</t>
  </si>
  <si>
    <t>Weinreich</t>
  </si>
  <si>
    <t>22.06.1991</t>
  </si>
  <si>
    <t>Glænøvænget 20</t>
  </si>
  <si>
    <t>christinaw.dk@hotmail.com</t>
  </si>
  <si>
    <t>15.12.1967</t>
  </si>
  <si>
    <t>ctizar@hotmail.com</t>
  </si>
  <si>
    <t>Thorhauge</t>
  </si>
  <si>
    <t>29.10.1973</t>
  </si>
  <si>
    <t>12.06.1975</t>
  </si>
  <si>
    <t>Bavnehøjvej 160</t>
  </si>
  <si>
    <t>28.03.1985</t>
  </si>
  <si>
    <t>Elgårdsminde 121</t>
  </si>
  <si>
    <t>chrislindgaard@hotmail.com</t>
  </si>
  <si>
    <t>Carøe</t>
  </si>
  <si>
    <t>28.03.1972</t>
  </si>
  <si>
    <t>Højmosevej 4</t>
  </si>
  <si>
    <t>christinacaroe@hotmail.dk</t>
  </si>
  <si>
    <t>Christian Stolzenbac</t>
  </si>
  <si>
    <t>Laulund</t>
  </si>
  <si>
    <t>08.03.2001</t>
  </si>
  <si>
    <t>Rørsangervej 40</t>
  </si>
  <si>
    <t>helle.stolzenbach@hotmail.com</t>
  </si>
  <si>
    <t>Christian Nørskov</t>
  </si>
  <si>
    <t>02.12.1971</t>
  </si>
  <si>
    <t>Elgårdsminde 27</t>
  </si>
  <si>
    <t>Christian N.</t>
  </si>
  <si>
    <t>chrnpo1@gmail.com</t>
  </si>
  <si>
    <t>Christian Magnus Kra</t>
  </si>
  <si>
    <t>24.01.1999</t>
  </si>
  <si>
    <t>Christian Lynge</t>
  </si>
  <si>
    <t>18.10.2005</t>
  </si>
  <si>
    <t>Søndermarken 125B</t>
  </si>
  <si>
    <t>tjen@favrskov.dk</t>
  </si>
  <si>
    <t>Christian Linaa</t>
  </si>
  <si>
    <t>11.01.2001</t>
  </si>
  <si>
    <t>Christian Hjørlund</t>
  </si>
  <si>
    <t>02.07.2007</t>
  </si>
  <si>
    <t>Højager 126</t>
  </si>
  <si>
    <t>mail@ezben.dk</t>
  </si>
  <si>
    <t>Christian Black</t>
  </si>
  <si>
    <t>Zielke</t>
  </si>
  <si>
    <t>Ravskærvej 20</t>
  </si>
  <si>
    <t>louise_zielke@hotmail.com</t>
  </si>
  <si>
    <t>Christian Berndt</t>
  </si>
  <si>
    <t>31.08.2003</t>
  </si>
  <si>
    <t>Christian</t>
  </si>
  <si>
    <t>Westh Stenbro</t>
  </si>
  <si>
    <t>20.08.1998</t>
  </si>
  <si>
    <t>Nørregade 10</t>
  </si>
  <si>
    <t>lars.christian.pedersen@gmail.com</t>
  </si>
  <si>
    <t>31.08.2008</t>
  </si>
  <si>
    <t>Lavritsdalsvej 7</t>
  </si>
  <si>
    <t>msthorup@hotmail.com</t>
  </si>
  <si>
    <t>22.07.1996</t>
  </si>
  <si>
    <t>fam.thellufsen@mail.dk</t>
  </si>
  <si>
    <t>20.05.2005</t>
  </si>
  <si>
    <t>Lyøvej 11</t>
  </si>
  <si>
    <t>dortheolsen@sol.dk</t>
  </si>
  <si>
    <t>stounny@hotmail.com</t>
  </si>
  <si>
    <t>30.06.2002</t>
  </si>
  <si>
    <t>10.05.1979</t>
  </si>
  <si>
    <t>christianlodberg@yahoo.com</t>
  </si>
  <si>
    <t>07.03.2008</t>
  </si>
  <si>
    <t>22.04.1996</t>
  </si>
  <si>
    <t>Jernaldervej25</t>
  </si>
  <si>
    <t>kojolarsen@live.dk</t>
  </si>
  <si>
    <t>Korsgaard</t>
  </si>
  <si>
    <t>Klapskovvej 15</t>
  </si>
  <si>
    <t>clk@otherwine.dk</t>
  </si>
  <si>
    <t>20.08.2010</t>
  </si>
  <si>
    <t>Idaira.flemming@gmail.com</t>
  </si>
  <si>
    <t>19.08.1995</t>
  </si>
  <si>
    <t>uglemann@jubii.dk</t>
  </si>
  <si>
    <t>Flinthlm</t>
  </si>
  <si>
    <t>26.10.2000</t>
  </si>
  <si>
    <t>Blangsted</t>
  </si>
  <si>
    <t>Harlev JHarlev</t>
  </si>
  <si>
    <t>Chris</t>
  </si>
  <si>
    <t>06.03.1970</t>
  </si>
  <si>
    <t>Kastanjevej 4, Grundfør</t>
  </si>
  <si>
    <t>chof@arlafoods.com</t>
  </si>
  <si>
    <t>Chillie Marie Hein</t>
  </si>
  <si>
    <t>Thorbjørnsen</t>
  </si>
  <si>
    <t>Elgårdsminde 43</t>
  </si>
  <si>
    <t>dorthehein@live.dk</t>
  </si>
  <si>
    <t>Charlotte</t>
  </si>
  <si>
    <t>13.06.1988</t>
  </si>
  <si>
    <t>Tørvevej 8</t>
  </si>
  <si>
    <t>Luffe1306@hotmail.com</t>
  </si>
  <si>
    <t>Minds Ladegaard</t>
  </si>
  <si>
    <t>07.12.1973</t>
  </si>
  <si>
    <t>Grøntoften 6</t>
  </si>
  <si>
    <t>logb@lindlarsen.net</t>
  </si>
  <si>
    <t>Krisine jørgensen</t>
  </si>
  <si>
    <t>06.03.1988</t>
  </si>
  <si>
    <t>Åvænget 54</t>
  </si>
  <si>
    <t>lottesweetie@hotmail.com</t>
  </si>
  <si>
    <t>24.06.1979</t>
  </si>
  <si>
    <t>Schacht.juel@gmail.com</t>
  </si>
  <si>
    <t>Holleufer</t>
  </si>
  <si>
    <t>23.03.1965</t>
  </si>
  <si>
    <t>20.05.1974</t>
  </si>
  <si>
    <t>charlottedam74@hotmail.com</t>
  </si>
  <si>
    <t>20.05.1967</t>
  </si>
  <si>
    <t>Nedergårdsvej 6</t>
  </si>
  <si>
    <t>cramer.charlotte@gmail.com</t>
  </si>
  <si>
    <t>Chano</t>
  </si>
  <si>
    <t>24.01.1974</t>
  </si>
  <si>
    <t>Celine B.</t>
  </si>
  <si>
    <t>Marquard</t>
  </si>
  <si>
    <t>03.04.2003</t>
  </si>
  <si>
    <t>Lyøvej 25</t>
  </si>
  <si>
    <t>marquard@pc.dk</t>
  </si>
  <si>
    <t>Celine B</t>
  </si>
  <si>
    <t>kathrine.b.marquard@gmail.com</t>
  </si>
  <si>
    <t>Celine</t>
  </si>
  <si>
    <t>11.05.2009</t>
  </si>
  <si>
    <t>Celina</t>
  </si>
  <si>
    <t>Overgaard Andersen</t>
  </si>
  <si>
    <t>02.02.2000</t>
  </si>
  <si>
    <t>Skovsangervej 23</t>
  </si>
  <si>
    <t>eva.overgaard@live.dk</t>
  </si>
  <si>
    <t>Celeste salo</t>
  </si>
  <si>
    <t>17.10.2008</t>
  </si>
  <si>
    <t>Cecillia Giselle</t>
  </si>
  <si>
    <t>Lee</t>
  </si>
  <si>
    <t>02.12.2001</t>
  </si>
  <si>
    <t>Mejlbyparken 41</t>
  </si>
  <si>
    <t>hph36@yahoo.com</t>
  </si>
  <si>
    <t>Cecilie Aabrik</t>
  </si>
  <si>
    <t>03.07.2002</t>
  </si>
  <si>
    <t>Irohde@privat.dk</t>
  </si>
  <si>
    <t>Cecilie Serup</t>
  </si>
  <si>
    <t>Mouridsen</t>
  </si>
  <si>
    <t>16.07.2006</t>
  </si>
  <si>
    <t>Grøntoften 28</t>
  </si>
  <si>
    <t>jsm@palfinger.dk</t>
  </si>
  <si>
    <t>Cecilie Marie</t>
  </si>
  <si>
    <t>30.11.2010</t>
  </si>
  <si>
    <t>Kortsen</t>
  </si>
  <si>
    <t>Møllebakken 57</t>
  </si>
  <si>
    <t>puck57@gmail.com</t>
  </si>
  <si>
    <t>Cecilie Krogh</t>
  </si>
  <si>
    <t>31.01.2003</t>
  </si>
  <si>
    <t>Cecilie Elmose</t>
  </si>
  <si>
    <t>12.04.2010</t>
  </si>
  <si>
    <t>firkløvervej 54</t>
  </si>
  <si>
    <t>k_lund6@hotmail.com</t>
  </si>
  <si>
    <t>Cecilie Dahl</t>
  </si>
  <si>
    <t>26.06.1998</t>
  </si>
  <si>
    <t>Cecilie Bruun</t>
  </si>
  <si>
    <t>bruunjespersen@bruunweb.dk</t>
  </si>
  <si>
    <t>Cecilie</t>
  </si>
  <si>
    <t>Wetche</t>
  </si>
  <si>
    <t>18.05.2005</t>
  </si>
  <si>
    <t>Teglhøjen 22</t>
  </si>
  <si>
    <t>caw@mail.dk</t>
  </si>
  <si>
    <t>Stræde</t>
  </si>
  <si>
    <t>18.03.2000</t>
  </si>
  <si>
    <t>4xskejby@gmail.com</t>
  </si>
  <si>
    <t>Junovej 17</t>
  </si>
  <si>
    <t>Nørager</t>
  </si>
  <si>
    <t>12.04.2007</t>
  </si>
  <si>
    <t>Ravskærvej 18</t>
  </si>
  <si>
    <t>kennettina@cool.dk</t>
  </si>
  <si>
    <t>Birkevænget 15</t>
  </si>
  <si>
    <t>Nillemikkelsen@gmail.com</t>
  </si>
  <si>
    <t>Løwe Theil</t>
  </si>
  <si>
    <t>25.03.2000</t>
  </si>
  <si>
    <t>Snerlevej 13</t>
  </si>
  <si>
    <t>claustheil@hotmail.com</t>
  </si>
  <si>
    <t>Lysdal</t>
  </si>
  <si>
    <t>17.07.2006</t>
  </si>
  <si>
    <t>Lyøvej 29</t>
  </si>
  <si>
    <t>fam.lysdal@youmail.dk</t>
  </si>
  <si>
    <t>Lund Olsen</t>
  </si>
  <si>
    <t>09.06.2007</t>
  </si>
  <si>
    <t>Kirsebærvej 9</t>
  </si>
  <si>
    <t>mette.katrine.lund@gmail.com</t>
  </si>
  <si>
    <t>Rørsangervej 25</t>
  </si>
  <si>
    <t>camilla-k@ofir.dk</t>
  </si>
  <si>
    <t>Camilla-k@ofir.dk</t>
  </si>
  <si>
    <t>Cecilia</t>
  </si>
  <si>
    <t>Ditlev Poulsen</t>
  </si>
  <si>
    <t>23.05.2010</t>
  </si>
  <si>
    <t>Nørreskovvej 21 2 th.</t>
  </si>
  <si>
    <t>kamisja@hotmail.com</t>
  </si>
  <si>
    <t>Catrine</t>
  </si>
  <si>
    <t>31.05.2009</t>
  </si>
  <si>
    <t>Cathrine Damsgaard</t>
  </si>
  <si>
    <t>06.07.1991</t>
  </si>
  <si>
    <t>Møllebakken 5</t>
  </si>
  <si>
    <t>damsgaard33@hotmail.com</t>
  </si>
  <si>
    <t>Catharina</t>
  </si>
  <si>
    <t>26.11.1993</t>
  </si>
  <si>
    <t>Kløvervej 19</t>
  </si>
  <si>
    <t>catharinagschwartz@hotmail.com</t>
  </si>
  <si>
    <t>Cassandra</t>
  </si>
  <si>
    <t>17.07.2009</t>
  </si>
  <si>
    <t>Ravskærvej 56</t>
  </si>
  <si>
    <t>cassandra@diaz-riis.dk</t>
  </si>
  <si>
    <t>Casper Wiehl Bonne</t>
  </si>
  <si>
    <t>18.02.2009</t>
  </si>
  <si>
    <t>Casper Fries</t>
  </si>
  <si>
    <t>23.07.2005</t>
  </si>
  <si>
    <t>Postvej 96</t>
  </si>
  <si>
    <t>Jane@al2net.dk</t>
  </si>
  <si>
    <t>Casper</t>
  </si>
  <si>
    <t>Rudbjergvej 3</t>
  </si>
  <si>
    <t>Celina5dk@yahoo.dk</t>
  </si>
  <si>
    <t>henriette@hhcc.dk</t>
  </si>
  <si>
    <t>Carsten Morris</t>
  </si>
  <si>
    <t>20.08.1964</t>
  </si>
  <si>
    <t>morris@live.dk</t>
  </si>
  <si>
    <t>Carsten</t>
  </si>
  <si>
    <t>Thygesen</t>
  </si>
  <si>
    <t>16.10.1979</t>
  </si>
  <si>
    <t>Alpedalen 12 2. sal</t>
  </si>
  <si>
    <t>thyge23@hotmail.com</t>
  </si>
  <si>
    <t>Nymann</t>
  </si>
  <si>
    <t>18.10.1976</t>
  </si>
  <si>
    <t>cnymann@hotmail.com</t>
  </si>
  <si>
    <t>28.05.1975</t>
  </si>
  <si>
    <t>Grimsbrovej 3, Todbjerg</t>
  </si>
  <si>
    <t>cj.carstenjensen@gmail.com</t>
  </si>
  <si>
    <t>Caroline Werge</t>
  </si>
  <si>
    <t>Ågade 9</t>
  </si>
  <si>
    <t>Caroline Søndergaard</t>
  </si>
  <si>
    <t>27.11.2003</t>
  </si>
  <si>
    <t>jkl@danfoss.com</t>
  </si>
  <si>
    <t>Caroline Marie</t>
  </si>
  <si>
    <t>23.04.2008</t>
  </si>
  <si>
    <t>Caroline Løntoft</t>
  </si>
  <si>
    <t>05.11.1997</t>
  </si>
  <si>
    <t>Præstevangen 6</t>
  </si>
  <si>
    <t>carolinelm@hotmail.dk</t>
  </si>
  <si>
    <t>Caroline Bækmann</t>
  </si>
  <si>
    <t>06.09.1996</t>
  </si>
  <si>
    <t>Egevænget 10</t>
  </si>
  <si>
    <t>carolinebj@hotmail.com</t>
  </si>
  <si>
    <t>Caroline Buhl</t>
  </si>
  <si>
    <t>13.01.2003</t>
  </si>
  <si>
    <t>Caroline Agnete</t>
  </si>
  <si>
    <t>02.09.2006</t>
  </si>
  <si>
    <t>skovsangervej 37</t>
  </si>
  <si>
    <t>Caroline</t>
  </si>
  <si>
    <t>T.B. Johansen</t>
  </si>
  <si>
    <t>18.10.1999</t>
  </si>
  <si>
    <t>Vistoftparken 25</t>
  </si>
  <si>
    <t>Rise</t>
  </si>
  <si>
    <t>08.01.2005</t>
  </si>
  <si>
    <t>Pinholt Larsen</t>
  </si>
  <si>
    <t>19.08.2003</t>
  </si>
  <si>
    <t>Rønvangen 146</t>
  </si>
  <si>
    <t>pinholtlarsen@gmail.com</t>
  </si>
  <si>
    <t>Løntoft Mathiesen</t>
  </si>
  <si>
    <t>clm@pc.dk</t>
  </si>
  <si>
    <t>Juhl-Christensen</t>
  </si>
  <si>
    <t>19.07.1971</t>
  </si>
  <si>
    <t>Byvej 30</t>
  </si>
  <si>
    <t>fam.juhlchristensen@gmail.com</t>
  </si>
  <si>
    <t>30.09.2003</t>
  </si>
  <si>
    <t>hebsebo@gefiber.dk</t>
  </si>
  <si>
    <t>H. Mogensen</t>
  </si>
  <si>
    <t>Rolighedsvej 19</t>
  </si>
  <si>
    <t>annette.mogensen@yahoo.dk</t>
  </si>
  <si>
    <t>21.07.1994</t>
  </si>
  <si>
    <t>Viborgvej 717a</t>
  </si>
  <si>
    <t>gg@graff.dk</t>
  </si>
  <si>
    <t>04.08.2006</t>
  </si>
  <si>
    <t>Teglhøjen 12</t>
  </si>
  <si>
    <t>Bache Stendahl</t>
  </si>
  <si>
    <t>13.07.2007</t>
  </si>
  <si>
    <t>Torvet 14, Skjoldelev</t>
  </si>
  <si>
    <t>bachestendahl@hotmail.com</t>
  </si>
  <si>
    <t>Carlota</t>
  </si>
  <si>
    <t>Cardona Jaime</t>
  </si>
  <si>
    <t>07.04.2007</t>
  </si>
  <si>
    <t>Nørreskovvej,193tv</t>
  </si>
  <si>
    <t>mariadk@me.com</t>
  </si>
  <si>
    <t>Carl Emil</t>
  </si>
  <si>
    <t>14.08.2007</t>
  </si>
  <si>
    <t>Rådyrvej</t>
  </si>
  <si>
    <t>Carl</t>
  </si>
  <si>
    <t>Westmark</t>
  </si>
  <si>
    <t>09.04.2007</t>
  </si>
  <si>
    <t>Stenagerbakken 9</t>
  </si>
  <si>
    <t>Westmark@surfmail.dk</t>
  </si>
  <si>
    <t>01.03.2005</t>
  </si>
  <si>
    <t>Båstrupvej 1a</t>
  </si>
  <si>
    <t>baggesenk@hotmail.com</t>
  </si>
  <si>
    <t>Carina</t>
  </si>
  <si>
    <t>27.01.1977</t>
  </si>
  <si>
    <t>Futuravej 22 sttv</t>
  </si>
  <si>
    <t>Carstens</t>
  </si>
  <si>
    <t>02.12.1981</t>
  </si>
  <si>
    <t>Hornsbjergvej 6</t>
  </si>
  <si>
    <t>carina.cars@gmail.com</t>
  </si>
  <si>
    <t>Camille Groth</t>
  </si>
  <si>
    <t>Oddervej</t>
  </si>
  <si>
    <t>grotheriksen@gmail.com</t>
  </si>
  <si>
    <t>Camille</t>
  </si>
  <si>
    <t>22.02.2012</t>
  </si>
  <si>
    <t>22.02.2006</t>
  </si>
  <si>
    <t>24.08.2003</t>
  </si>
  <si>
    <t>Drejøvej 8</t>
  </si>
  <si>
    <t>rikke.ramsgaard@gmail.com</t>
  </si>
  <si>
    <t>Camilla Nymann</t>
  </si>
  <si>
    <t>Camilla Maj Kragh</t>
  </si>
  <si>
    <t>10.05.2006</t>
  </si>
  <si>
    <t>Camilla Liao</t>
  </si>
  <si>
    <t>jan-henrik@wienke.dk</t>
  </si>
  <si>
    <t>Camilla Ejgaard</t>
  </si>
  <si>
    <t>Brandt Madsen</t>
  </si>
  <si>
    <t>20.11.1996</t>
  </si>
  <si>
    <t>Rønvangen 131</t>
  </si>
  <si>
    <t>annelise.brandt@gmail.com</t>
  </si>
  <si>
    <t>Camilla Cæsar Mørck</t>
  </si>
  <si>
    <t>Camilla</t>
  </si>
  <si>
    <t>cathrine.dv@gmail.com</t>
  </si>
  <si>
    <t>camilla</t>
  </si>
  <si>
    <t>04.11.1970</t>
  </si>
  <si>
    <t>byvænget 6 grundfør</t>
  </si>
  <si>
    <t>steffenogmille@teliamail.dk</t>
  </si>
  <si>
    <t>15.09.1983</t>
  </si>
  <si>
    <t>Ny Munkegade 68, 2 th</t>
  </si>
  <si>
    <t>camilla@porup.dk</t>
  </si>
  <si>
    <t>13.01.2001</t>
  </si>
  <si>
    <t>Vagtelvej 3</t>
  </si>
  <si>
    <t>lk-nielsen@webspeed.dk</t>
  </si>
  <si>
    <t>13.05.2001</t>
  </si>
  <si>
    <t>kl-nielsen@webspeed.dk</t>
  </si>
  <si>
    <t>17.08.2003</t>
  </si>
  <si>
    <t>Tørnevej 8</t>
  </si>
  <si>
    <t>Fredenslund</t>
  </si>
  <si>
    <t>03.05.1978</t>
  </si>
  <si>
    <t>Tranevej 31</t>
  </si>
  <si>
    <t>tranevej31@mail.dk</t>
  </si>
  <si>
    <t>03.01.2002</t>
  </si>
  <si>
    <t>Buster</t>
  </si>
  <si>
    <t>Leth Dalsgaard</t>
  </si>
  <si>
    <t>04.12.2001</t>
  </si>
  <si>
    <t>Tybjergvej 6</t>
  </si>
  <si>
    <t>2ke@gefiber.dk</t>
  </si>
  <si>
    <t>Bror</t>
  </si>
  <si>
    <t>Britta</t>
  </si>
  <si>
    <t>07.03.1969</t>
  </si>
  <si>
    <t>britta-graff@live.dk</t>
  </si>
  <si>
    <t>Britt</t>
  </si>
  <si>
    <t>11.07.1961</t>
  </si>
  <si>
    <t>Brian</t>
  </si>
  <si>
    <t>08.11.1973</t>
  </si>
  <si>
    <t>Kimose</t>
  </si>
  <si>
    <t>21.10.1974</t>
  </si>
  <si>
    <t>Dalvænget 25</t>
  </si>
  <si>
    <t>Kimose3@gmail.com</t>
  </si>
  <si>
    <t>Bodil</t>
  </si>
  <si>
    <t>03.04.1959</t>
  </si>
  <si>
    <t>Vestergade 14</t>
  </si>
  <si>
    <t>bodilspc@hotmail.com</t>
  </si>
  <si>
    <t>Bo</t>
  </si>
  <si>
    <t>Woetmann</t>
  </si>
  <si>
    <t>26.12.1946</t>
  </si>
  <si>
    <t>Højager 34</t>
  </si>
  <si>
    <t>Bo@Woetmann.dk</t>
  </si>
  <si>
    <t>22.07.1952</t>
  </si>
  <si>
    <t>Hadbjergvej 14E</t>
  </si>
  <si>
    <t>boch@webspeed.dk</t>
  </si>
  <si>
    <t>Bjørn Abildgaard</t>
  </si>
  <si>
    <t>26.01.2007</t>
  </si>
  <si>
    <t>Bach Danielsen</t>
  </si>
  <si>
    <t>Bymandsvej 21</t>
  </si>
  <si>
    <t>anitadanielsen1@gmail.com</t>
  </si>
  <si>
    <t>Bitten Rugholm</t>
  </si>
  <si>
    <t>12.11.1943</t>
  </si>
  <si>
    <t>Byvej 29, Selling</t>
  </si>
  <si>
    <t>BRP_PMPrug@mail.tele.dk</t>
  </si>
  <si>
    <t>Bitten</t>
  </si>
  <si>
    <t>15.01.1964</t>
  </si>
  <si>
    <t>mejlbyvej@hotmail.com</t>
  </si>
  <si>
    <t>birthe</t>
  </si>
  <si>
    <t>06.08.1954</t>
  </si>
  <si>
    <t>brushøjvej 34, søften</t>
  </si>
  <si>
    <t>birthesoerensen@hotmail.com</t>
  </si>
  <si>
    <t>Birthe</t>
  </si>
  <si>
    <t>Strøm</t>
  </si>
  <si>
    <t>13.01.1964</t>
  </si>
  <si>
    <t>Birkhøjen 33</t>
  </si>
  <si>
    <t>birthe@stroem.name</t>
  </si>
  <si>
    <t>12.05.1952</t>
  </si>
  <si>
    <t>Rønvangen 258</t>
  </si>
  <si>
    <t>Bb8382@gmail.com</t>
  </si>
  <si>
    <t>Birgitte</t>
  </si>
  <si>
    <t>Hoffman</t>
  </si>
  <si>
    <t>20.09.1958</t>
  </si>
  <si>
    <t>Vagtelvej 7</t>
  </si>
  <si>
    <t>hoffman@webspeed.dk</t>
  </si>
  <si>
    <t>Amstrup Jeppesen</t>
  </si>
  <si>
    <t>09.07.1971</t>
  </si>
  <si>
    <t>Elgårdsminde 33</t>
  </si>
  <si>
    <t>amstrup.jeppesen@privat.dk</t>
  </si>
  <si>
    <t>Birgit</t>
  </si>
  <si>
    <t>08.03.1962</t>
  </si>
  <si>
    <t>birgit_th_jensen@hotmail.com</t>
  </si>
  <si>
    <t>15.10.1951</t>
  </si>
  <si>
    <t>Max.Holm@webspeed.dk</t>
  </si>
  <si>
    <t>03.06.1963</t>
  </si>
  <si>
    <t>Finlandsvej 20</t>
  </si>
  <si>
    <t>Bhansen26@csc.com</t>
  </si>
  <si>
    <t>07.08.1958</t>
  </si>
  <si>
    <t>Lupinvej 19</t>
  </si>
  <si>
    <t>franknbuch@gmail.com</t>
  </si>
  <si>
    <t>Bettina</t>
  </si>
  <si>
    <t>19.03.1964</t>
  </si>
  <si>
    <t>Jupitervej 20</t>
  </si>
  <si>
    <t>bfmogensen@pc.dk</t>
  </si>
  <si>
    <t>10.04.1974</t>
  </si>
  <si>
    <t>Bettina.eg@youmail.dk</t>
  </si>
  <si>
    <t>Langkærvej 30 st.tv</t>
  </si>
  <si>
    <t>b_hjortshoej@hotmail.com</t>
  </si>
  <si>
    <t>bettina</t>
  </si>
  <si>
    <t>behrens</t>
  </si>
  <si>
    <t>14.08.1962</t>
  </si>
  <si>
    <t>Norgesvej 67</t>
  </si>
  <si>
    <t>behrens.bettina@gmail.com</t>
  </si>
  <si>
    <t>Betinna</t>
  </si>
  <si>
    <t>22.02.1981</t>
  </si>
  <si>
    <t>Bundgård Fries</t>
  </si>
  <si>
    <t>betinna2107@hotmail.com</t>
  </si>
  <si>
    <t>Betina</t>
  </si>
  <si>
    <t>28.07.1967</t>
  </si>
  <si>
    <t>betinabruhn@live.dk</t>
  </si>
  <si>
    <t>Behrens</t>
  </si>
  <si>
    <t>norgesvej 67</t>
  </si>
  <si>
    <t>bub@frits-halvorsen.dk</t>
  </si>
  <si>
    <t>betina</t>
  </si>
  <si>
    <t>Bertram</t>
  </si>
  <si>
    <t>22.11.2008</t>
  </si>
  <si>
    <t>Ådalen</t>
  </si>
  <si>
    <t>miriam_102@hotmail.com</t>
  </si>
  <si>
    <t>Bertil Fredenslund</t>
  </si>
  <si>
    <t>Petri</t>
  </si>
  <si>
    <t>Tornballevej 3</t>
  </si>
  <si>
    <t>bendixfp@gmail.com</t>
  </si>
  <si>
    <t>Bertil</t>
  </si>
  <si>
    <t>18.04.2005</t>
  </si>
  <si>
    <t>Berkan</t>
  </si>
  <si>
    <t>28.10.1999</t>
  </si>
  <si>
    <t>ig@vucdjursland.dk</t>
  </si>
  <si>
    <t>Bente</t>
  </si>
  <si>
    <t>07.09.1950</t>
  </si>
  <si>
    <t>Ålykkevej 5</t>
  </si>
  <si>
    <t>olepind@webspeed.dk</t>
  </si>
  <si>
    <t>Bräuner</t>
  </si>
  <si>
    <t>14.06.1959</t>
  </si>
  <si>
    <t>Byvej 28</t>
  </si>
  <si>
    <t>pbbrauner@mail.dk</t>
  </si>
  <si>
    <t>Bent</t>
  </si>
  <si>
    <t>23.12.1957</t>
  </si>
  <si>
    <t>Benjamin Ruby</t>
  </si>
  <si>
    <t>27.04.2002</t>
  </si>
  <si>
    <t>benjamin@metteogfrede.dk</t>
  </si>
  <si>
    <t>Benjamin Norengaard</t>
  </si>
  <si>
    <t>29.05.2005</t>
  </si>
  <si>
    <t>Algade 14</t>
  </si>
  <si>
    <t>dortehusted@hotmail.com</t>
  </si>
  <si>
    <t>Benjamin Keller</t>
  </si>
  <si>
    <t>Benjamin</t>
  </si>
  <si>
    <t>12.09.2002</t>
  </si>
  <si>
    <t>Rose Faber</t>
  </si>
  <si>
    <t>17.06.2010</t>
  </si>
  <si>
    <t>rosefaber@gmail.com</t>
  </si>
  <si>
    <t>03.05.2001</t>
  </si>
  <si>
    <t>Lössl</t>
  </si>
  <si>
    <t>26.01.2003</t>
  </si>
  <si>
    <t>Oluf Rings Vej 22</t>
  </si>
  <si>
    <t>danasackett@yahoo.dk</t>
  </si>
  <si>
    <t>Langton</t>
  </si>
  <si>
    <t>25.12.2007</t>
  </si>
  <si>
    <t>Glentevej 10</t>
  </si>
  <si>
    <t>1lady.langton@gmail.com</t>
  </si>
  <si>
    <t>Bøtkjær</t>
  </si>
  <si>
    <t>Fuglebakken 103 st</t>
  </si>
  <si>
    <t>botkaj@jubiimail.dk</t>
  </si>
  <si>
    <t>Benedikte</t>
  </si>
  <si>
    <t>25.10.2006</t>
  </si>
  <si>
    <t>haldrup</t>
  </si>
  <si>
    <t>10.02.1998</t>
  </si>
  <si>
    <t>birkhøjen 21</t>
  </si>
  <si>
    <t>benedikte@frosig.dk</t>
  </si>
  <si>
    <t>Benedicte Bruun</t>
  </si>
  <si>
    <t>08.10.2003</t>
  </si>
  <si>
    <t>Benedicte</t>
  </si>
  <si>
    <t>12.05.1981</t>
  </si>
  <si>
    <t>Hasle Centervej 213, 2.tv</t>
  </si>
  <si>
    <t>bkrarup@gmail.com</t>
  </si>
  <si>
    <t>Bastian</t>
  </si>
  <si>
    <t>Lundorff</t>
  </si>
  <si>
    <t>27.09.2003</t>
  </si>
  <si>
    <t>Miravej 16</t>
  </si>
  <si>
    <t>tenna8382@gmail.com</t>
  </si>
  <si>
    <t>Johansen Estrup</t>
  </si>
  <si>
    <t>07.02.2004</t>
  </si>
  <si>
    <t>Højgårdsvej 2</t>
  </si>
  <si>
    <t>npestrup@mail.dk</t>
  </si>
  <si>
    <t>02.02.2004</t>
  </si>
  <si>
    <t>Hinnerup, Grundfør</t>
  </si>
  <si>
    <t>Azad</t>
  </si>
  <si>
    <t>Hamid</t>
  </si>
  <si>
    <t>10.09.1988</t>
  </si>
  <si>
    <t>Ellemosevej 32, F. 1 - 10</t>
  </si>
  <si>
    <t>Aymen</t>
  </si>
  <si>
    <t>Berrahou</t>
  </si>
  <si>
    <t>01.03.2004</t>
  </si>
  <si>
    <t>Elgårdsminde 124</t>
  </si>
  <si>
    <t>Hb@dantontrading.com</t>
  </si>
  <si>
    <t>Aya Maria</t>
  </si>
  <si>
    <t>Helles</t>
  </si>
  <si>
    <t>03.12.2010</t>
  </si>
  <si>
    <t>HHinnerup</t>
  </si>
  <si>
    <t>August Rahr</t>
  </si>
  <si>
    <t>Lenerahr@Yahoo.com</t>
  </si>
  <si>
    <t>August Etzerodt</t>
  </si>
  <si>
    <t>12.07.2005</t>
  </si>
  <si>
    <t>August Emil Skytteha</t>
  </si>
  <si>
    <t>27.03.2009</t>
  </si>
  <si>
    <t>Hejrevej 10</t>
  </si>
  <si>
    <t>Lindaskyttehave@gmail.com</t>
  </si>
  <si>
    <t>August Emil</t>
  </si>
  <si>
    <t>Skyttehave Mortensen</t>
  </si>
  <si>
    <t>27.03.2008</t>
  </si>
  <si>
    <t>lindaskyttehave@gmail.com</t>
  </si>
  <si>
    <t>August Albæk</t>
  </si>
  <si>
    <t>kristinaesbensen@live.dk</t>
  </si>
  <si>
    <t>August</t>
  </si>
  <si>
    <t>27.05.2005</t>
  </si>
  <si>
    <t>05.05.1999</t>
  </si>
  <si>
    <t>August.kirkeby@gmail.com</t>
  </si>
  <si>
    <t>dalvænget 25</t>
  </si>
  <si>
    <t>kimose3@gmail.com</t>
  </si>
  <si>
    <t>Astrid toft</t>
  </si>
  <si>
    <t>Spiele</t>
  </si>
  <si>
    <t>08.08.2010</t>
  </si>
  <si>
    <t>Venusvej 6</t>
  </si>
  <si>
    <t>mariannetoftpedersen@gmail.com</t>
  </si>
  <si>
    <t>Astrid Rohde</t>
  </si>
  <si>
    <t>Sangers</t>
  </si>
  <si>
    <t>Astrid Kristine</t>
  </si>
  <si>
    <t>13.03.2008</t>
  </si>
  <si>
    <t>H.C. Andersens Vej 26</t>
  </si>
  <si>
    <t>annemarieandersen@forum.dk</t>
  </si>
  <si>
    <t>Astrid</t>
  </si>
  <si>
    <t>08.03.2009</t>
  </si>
  <si>
    <t>astrid</t>
  </si>
  <si>
    <t>22.12.1999</t>
  </si>
  <si>
    <t>11.01.2009</t>
  </si>
  <si>
    <t>03.10.2001</t>
  </si>
  <si>
    <t>02.09.1980</t>
  </si>
  <si>
    <t>Rødtjørnvej 17</t>
  </si>
  <si>
    <t>astrid_mulle@hotmail.com</t>
  </si>
  <si>
    <t>Gylling Hougaard</t>
  </si>
  <si>
    <t>Skyttevænget 5</t>
  </si>
  <si>
    <t>ah@paradis.dk</t>
  </si>
  <si>
    <t>Givard Carstensen</t>
  </si>
  <si>
    <t>07.07.1980</t>
  </si>
  <si>
    <t>Vistoftvej 61b</t>
  </si>
  <si>
    <t>astridgivard@gmail.com</t>
  </si>
  <si>
    <t>Egekvist</t>
  </si>
  <si>
    <t>07.08.1998</t>
  </si>
  <si>
    <t>Bjerget 5</t>
  </si>
  <si>
    <t>hegekvist@dadlnet.dk</t>
  </si>
  <si>
    <t>12.10.2001</t>
  </si>
  <si>
    <t>Asta</t>
  </si>
  <si>
    <t>Sloth Nielsen</t>
  </si>
  <si>
    <t>25.10.2004</t>
  </si>
  <si>
    <t>Humlehaven 116</t>
  </si>
  <si>
    <t>lohs@dr.dk</t>
  </si>
  <si>
    <t>19.05.2009</t>
  </si>
  <si>
    <t>Svalevej 15</t>
  </si>
  <si>
    <t>Annefrank@live.dk</t>
  </si>
  <si>
    <t>Aske Bülow</t>
  </si>
  <si>
    <t>13.04.2002</t>
  </si>
  <si>
    <t>Ask</t>
  </si>
  <si>
    <t>Møller-Nielsen</t>
  </si>
  <si>
    <t>16.03.1985</t>
  </si>
  <si>
    <t>Skovstien 18</t>
  </si>
  <si>
    <t>askmollernielsen@gmail.com</t>
  </si>
  <si>
    <t>Asger Norengaard</t>
  </si>
  <si>
    <t>Asger Møller</t>
  </si>
  <si>
    <t>05.12.2006</t>
  </si>
  <si>
    <t>rogc@mail.dk</t>
  </si>
  <si>
    <t>Asger Eibye</t>
  </si>
  <si>
    <t>Thorø</t>
  </si>
  <si>
    <t>Kildevangen 53</t>
  </si>
  <si>
    <t>kildevangen53@mail.dk</t>
  </si>
  <si>
    <t>Asger</t>
  </si>
  <si>
    <t>Ziethen</t>
  </si>
  <si>
    <t>05.03.2008</t>
  </si>
  <si>
    <t>Lucernevej 3</t>
  </si>
  <si>
    <t>emuida@hotmail.com</t>
  </si>
  <si>
    <t>22.07.2009</t>
  </si>
  <si>
    <t>Vestervangen 1</t>
  </si>
  <si>
    <t>mholmgaard@hotmail.com</t>
  </si>
  <si>
    <t>Munch</t>
  </si>
  <si>
    <t>15.03.2001</t>
  </si>
  <si>
    <t>Rønvangen 129</t>
  </si>
  <si>
    <t>karenlouise4@gmail.com</t>
  </si>
  <si>
    <t>Lundtoft</t>
  </si>
  <si>
    <t>24.02.2010</t>
  </si>
  <si>
    <t>Lyøvej 33</t>
  </si>
  <si>
    <t>Helle_lundtoft@hotmail.com</t>
  </si>
  <si>
    <t>22.04.1999</t>
  </si>
  <si>
    <t>Asgergodiksen@yahoo.dk</t>
  </si>
  <si>
    <t>Brandt Ørberg</t>
  </si>
  <si>
    <t>31.01.2002</t>
  </si>
  <si>
    <t>Nørregade 24</t>
  </si>
  <si>
    <t>mbo@handelsgymnasiet.com</t>
  </si>
  <si>
    <t>Asbjørn Lodahl</t>
  </si>
  <si>
    <t>Ahle</t>
  </si>
  <si>
    <t>27.12.1999</t>
  </si>
  <si>
    <t>Møllebakken 31</t>
  </si>
  <si>
    <t>lise.ahle@skolekom.dk</t>
  </si>
  <si>
    <t>Asbjørn</t>
  </si>
  <si>
    <t>Kjærgaard-Pedersen</t>
  </si>
  <si>
    <t>21.03.1995</t>
  </si>
  <si>
    <t>Tinningvej 20</t>
  </si>
  <si>
    <t>dj.bork.dns@gmail.com</t>
  </si>
  <si>
    <t>Smedebakken 58</t>
  </si>
  <si>
    <t>jhe@post.tele.dk</t>
  </si>
  <si>
    <t>Bøcker</t>
  </si>
  <si>
    <t>26.06.1996</t>
  </si>
  <si>
    <t>Ellemosevej 4</t>
  </si>
  <si>
    <t>leb@favrskov.dk</t>
  </si>
  <si>
    <t>Arthur Skouboe</t>
  </si>
  <si>
    <t>Louisesb@gmail.com</t>
  </si>
  <si>
    <t>Arthur Lind</t>
  </si>
  <si>
    <t>05.01.2008</t>
  </si>
  <si>
    <t>Slk@krejser.dk</t>
  </si>
  <si>
    <t>Arne</t>
  </si>
  <si>
    <t>Grønkjær Hansen</t>
  </si>
  <si>
    <t>12.02.1964</t>
  </si>
  <si>
    <t>a.gronkj@gmail.com</t>
  </si>
  <si>
    <t>Anton Hertz</t>
  </si>
  <si>
    <t>09.10.2004</t>
  </si>
  <si>
    <t>Anton Emil</t>
  </si>
  <si>
    <t>18.06.2009</t>
  </si>
  <si>
    <t>Anton</t>
  </si>
  <si>
    <t>08.09.2007</t>
  </si>
  <si>
    <t>Thomsensvej</t>
  </si>
  <si>
    <t>29.04.2008</t>
  </si>
  <si>
    <t>Rørsangeren 37</t>
  </si>
  <si>
    <t>Buchvedel.anja@hairtools.dk</t>
  </si>
  <si>
    <t>08.12.2005</t>
  </si>
  <si>
    <t>Neptunvej 11</t>
  </si>
  <si>
    <t>lams@youmail.dk</t>
  </si>
  <si>
    <t>Møller Thing</t>
  </si>
  <si>
    <t>27.12.2005</t>
  </si>
  <si>
    <t>Søndermarken 118</t>
  </si>
  <si>
    <t>stp@things.dk</t>
  </si>
  <si>
    <t>Annika Christine</t>
  </si>
  <si>
    <t>Tobiasen</t>
  </si>
  <si>
    <t>12.05.2003</t>
  </si>
  <si>
    <t>Vestergade 37</t>
  </si>
  <si>
    <t>mpa37@mail.dk</t>
  </si>
  <si>
    <t>Annika</t>
  </si>
  <si>
    <t>Robertsen</t>
  </si>
  <si>
    <t>02.07.1982</t>
  </si>
  <si>
    <t>robertsen82@gmail.com</t>
  </si>
  <si>
    <t>18.09.2008</t>
  </si>
  <si>
    <t>Annie</t>
  </si>
  <si>
    <t>Hall</t>
  </si>
  <si>
    <t>29.03.1961</t>
  </si>
  <si>
    <t>Mejlbyvej 622</t>
  </si>
  <si>
    <t>hjortshøj</t>
  </si>
  <si>
    <t>annie@cityhall.dk</t>
  </si>
  <si>
    <t>Agerholm</t>
  </si>
  <si>
    <t>19.03.1962</t>
  </si>
  <si>
    <t>Birkhøjen 13 a</t>
  </si>
  <si>
    <t>annievagn@email.dk</t>
  </si>
  <si>
    <t>ANNI</t>
  </si>
  <si>
    <t>VALENTE</t>
  </si>
  <si>
    <t>01.05.1950</t>
  </si>
  <si>
    <t>BÆRMOSEHØJEN 8</t>
  </si>
  <si>
    <t>anni@dionvalente.dk</t>
  </si>
  <si>
    <t>Anni</t>
  </si>
  <si>
    <t>20.02.1958</t>
  </si>
  <si>
    <t>Kirsebærvej 38</t>
  </si>
  <si>
    <t>mpe@youseepost.dk</t>
  </si>
  <si>
    <t>Morsing</t>
  </si>
  <si>
    <t>23.10.1966</t>
  </si>
  <si>
    <t>Storegade 32D</t>
  </si>
  <si>
    <t>anni.morsing@dadlnet.dk</t>
  </si>
  <si>
    <t>Cheung</t>
  </si>
  <si>
    <t>25.07.2006</t>
  </si>
  <si>
    <t>Lergravvænget 16</t>
  </si>
  <si>
    <t>ypy@mail.dk</t>
  </si>
  <si>
    <t>Annette</t>
  </si>
  <si>
    <t>Secher</t>
  </si>
  <si>
    <t>28.04.1972</t>
  </si>
  <si>
    <t>Orionsvej 10</t>
  </si>
  <si>
    <t>Annettesecher@mail.dk</t>
  </si>
  <si>
    <t>25.02.1971</t>
  </si>
  <si>
    <t>26.12.1964</t>
  </si>
  <si>
    <t>annette.kjaergaard@jubii.dk</t>
  </si>
  <si>
    <t>23.01.1964</t>
  </si>
  <si>
    <t>Henneberg</t>
  </si>
  <si>
    <t>02.07.1972</t>
  </si>
  <si>
    <t>Anne-Sofie</t>
  </si>
  <si>
    <t>17.12.2002</t>
  </si>
  <si>
    <t>11.01.1988</t>
  </si>
  <si>
    <t>Brendstrupvej 17, 2.tv</t>
  </si>
  <si>
    <t>knudsen-88@hotmail.com</t>
  </si>
  <si>
    <t>Anne-Marie</t>
  </si>
  <si>
    <t>29.08.1999</t>
  </si>
  <si>
    <t>Anne-Line Kjær</t>
  </si>
  <si>
    <t>Anne-Line</t>
  </si>
  <si>
    <t>Kjær Nielsen</t>
  </si>
  <si>
    <t>Bogfinkevej 45</t>
  </si>
  <si>
    <t>vibeke_kjaer@outlook.dk</t>
  </si>
  <si>
    <t>Anne Wulff</t>
  </si>
  <si>
    <t>29.08.1961</t>
  </si>
  <si>
    <t>Fasanlunden 1</t>
  </si>
  <si>
    <t>awp@youmail.dk</t>
  </si>
  <si>
    <t>Anne Sofie</t>
  </si>
  <si>
    <t>Boutrup</t>
  </si>
  <si>
    <t>Svalevej 22</t>
  </si>
  <si>
    <t>allanoghenriette@hotmail.com</t>
  </si>
  <si>
    <t>Anne Sofia</t>
  </si>
  <si>
    <t>Guldager Lauridsen</t>
  </si>
  <si>
    <t>27.04.2003</t>
  </si>
  <si>
    <t>Elverhøjen 28</t>
  </si>
  <si>
    <t>anitalauridsen@webspeed.dk</t>
  </si>
  <si>
    <t>Anne Rosenvang</t>
  </si>
  <si>
    <t>25.04.2000</t>
  </si>
  <si>
    <t>Bogfinkevej 26</t>
  </si>
  <si>
    <t>anne.rosenvang@hotmail.com</t>
  </si>
  <si>
    <t>Anne Muurholm</t>
  </si>
  <si>
    <t>01.08.1998</t>
  </si>
  <si>
    <t>Anne Mette Vilsbæk L</t>
  </si>
  <si>
    <t>19.09.1999</t>
  </si>
  <si>
    <t>Anne Mette</t>
  </si>
  <si>
    <t>Sowinski</t>
  </si>
  <si>
    <t>22.08.1968</t>
  </si>
  <si>
    <t>Bærmosevej 4</t>
  </si>
  <si>
    <t>annesowi@rm.dk</t>
  </si>
  <si>
    <t>Anne mette</t>
  </si>
  <si>
    <t>Birkhøjen 14</t>
  </si>
  <si>
    <t>Casparsen</t>
  </si>
  <si>
    <t>13.08.1972</t>
  </si>
  <si>
    <t>Vesterskovvej 40</t>
  </si>
  <si>
    <t>casparsen@cool.dk</t>
  </si>
  <si>
    <t>Anne Marie</t>
  </si>
  <si>
    <t>20.03.1957</t>
  </si>
  <si>
    <t>Nørreskovvej 297</t>
  </si>
  <si>
    <t>annemariejensen@oncable.dk</t>
  </si>
  <si>
    <t>Anne Louise</t>
  </si>
  <si>
    <t>Thau</t>
  </si>
  <si>
    <t>rønbækvej 14</t>
  </si>
  <si>
    <t>Anne Kjær Vestbo</t>
  </si>
  <si>
    <t>17.05.2001</t>
  </si>
  <si>
    <t>Ravskærvej 26</t>
  </si>
  <si>
    <t>else.vestbo@dadlnet.dk</t>
  </si>
  <si>
    <t>Anne Kathrine</t>
  </si>
  <si>
    <t>31.12.1976</t>
  </si>
  <si>
    <t>Anne Juel</t>
  </si>
  <si>
    <t>24.12.2007</t>
  </si>
  <si>
    <t>Lavritsdalsvej15</t>
  </si>
  <si>
    <t>Anne Holm</t>
  </si>
  <si>
    <t>23.12.1995</t>
  </si>
  <si>
    <t>Tybjergvej 21</t>
  </si>
  <si>
    <t>holmlaursen@mail.dk</t>
  </si>
  <si>
    <t>Anne Grethe</t>
  </si>
  <si>
    <t>12.05.1959</t>
  </si>
  <si>
    <t>Toftevænget 3</t>
  </si>
  <si>
    <t>Anne-grethe.nielsen@hotmail.com</t>
  </si>
  <si>
    <t>04.03.1966</t>
  </si>
  <si>
    <t>Anne Cathrine</t>
  </si>
  <si>
    <t>03.03.1992</t>
  </si>
  <si>
    <t>annecathrinelp@hotmail.com</t>
  </si>
  <si>
    <t>Anne Bjerglund</t>
  </si>
  <si>
    <t>20.03.2005</t>
  </si>
  <si>
    <t>Anne Bjerg</t>
  </si>
  <si>
    <t>09.06.1979</t>
  </si>
  <si>
    <t>annewemme@hotmail.com</t>
  </si>
  <si>
    <t>Anne Bagge</t>
  </si>
  <si>
    <t>12.03.2003</t>
  </si>
  <si>
    <t>Anne</t>
  </si>
  <si>
    <t>29.10.2003</t>
  </si>
  <si>
    <t>Elmevej 24</t>
  </si>
  <si>
    <t>dorteaagaard@hotmail.com</t>
  </si>
  <si>
    <t>Trabolt</t>
  </si>
  <si>
    <t>20.12.1977</t>
  </si>
  <si>
    <t>Rædtjørnvej 33</t>
  </si>
  <si>
    <t>annemoner@gmail.com</t>
  </si>
  <si>
    <t>03.03.1954</t>
  </si>
  <si>
    <t>Jupitervej 27</t>
  </si>
  <si>
    <t>anne.sorensen@live.dk</t>
  </si>
  <si>
    <t>07.09.2002</t>
  </si>
  <si>
    <t>Ramlov</t>
  </si>
  <si>
    <t>29.07.1979</t>
  </si>
  <si>
    <t>Nedergårdsvej 75</t>
  </si>
  <si>
    <t>ramlov@gmail.com</t>
  </si>
  <si>
    <t>Langvad</t>
  </si>
  <si>
    <t>03.01.1957</t>
  </si>
  <si>
    <t>Saturnvej 1, Søften</t>
  </si>
  <si>
    <t>anla@musikkons.dk</t>
  </si>
  <si>
    <t>Krøger</t>
  </si>
  <si>
    <t>01.09.1976</t>
  </si>
  <si>
    <t>annekroeger@webspeed.dk</t>
  </si>
  <si>
    <t>Juel Dahl</t>
  </si>
  <si>
    <t>Lavritsdalsvej 15, Søften</t>
  </si>
  <si>
    <t>karstendahl@jyskebank.dk</t>
  </si>
  <si>
    <t>17.09.2001</t>
  </si>
  <si>
    <t>Stengaden 11</t>
  </si>
  <si>
    <t>cf@Lincofood.dk</t>
  </si>
  <si>
    <t>08.10.2005</t>
  </si>
  <si>
    <t>Anna-Maria S.</t>
  </si>
  <si>
    <t>Boel</t>
  </si>
  <si>
    <t>03.01.2006</t>
  </si>
  <si>
    <t>Ringshøj 26</t>
  </si>
  <si>
    <t>sorenboel@mail.dk</t>
  </si>
  <si>
    <t>Annagrethe</t>
  </si>
  <si>
    <t>17.12.1955</t>
  </si>
  <si>
    <t>Kløvervej 24</t>
  </si>
  <si>
    <t>annagrethe.have@privat.dk</t>
  </si>
  <si>
    <t>Annabell</t>
  </si>
  <si>
    <t>Groth Eriksen</t>
  </si>
  <si>
    <t>16.09.2006</t>
  </si>
  <si>
    <t>Grotheriksen@gmail.com</t>
  </si>
  <si>
    <t>Annabel</t>
  </si>
  <si>
    <t>23.01.2005</t>
  </si>
  <si>
    <t>Grøntoften 24a</t>
  </si>
  <si>
    <t>Julie.fuglholt@gmail.com</t>
  </si>
  <si>
    <t>Anna Aagaard</t>
  </si>
  <si>
    <t>Steiniche</t>
  </si>
  <si>
    <t>17.04.2004</t>
  </si>
  <si>
    <t>Helgesvej 8a</t>
  </si>
  <si>
    <t>steiniche@post.tele.dk</t>
  </si>
  <si>
    <t>Anna Søndergaard</t>
  </si>
  <si>
    <t>Anna Staack</t>
  </si>
  <si>
    <t>Staack Fuglsang-Nielsen</t>
  </si>
  <si>
    <t>Andreas Gadebergsvej 18</t>
  </si>
  <si>
    <t>lisbeth.staack2@skolekom.dk</t>
  </si>
  <si>
    <t>Anna Sofie</t>
  </si>
  <si>
    <t>26.06.2005</t>
  </si>
  <si>
    <t>Lucernevej 8</t>
  </si>
  <si>
    <t>rikkeogerik@gmail.com</t>
  </si>
  <si>
    <t>Anna Sloth</t>
  </si>
  <si>
    <t>Korstgård</t>
  </si>
  <si>
    <t>Anna Nørgård</t>
  </si>
  <si>
    <t>17.06.2000</t>
  </si>
  <si>
    <t>Anna Marie</t>
  </si>
  <si>
    <t>28.04.1957</t>
  </si>
  <si>
    <t>Engparken 26</t>
  </si>
  <si>
    <t>frankjensen@kabelmail.dk</t>
  </si>
  <si>
    <t>Anna Maria Bjerre</t>
  </si>
  <si>
    <t>bjerre@andersen.tdcadsl.dk</t>
  </si>
  <si>
    <t>Anna Maria</t>
  </si>
  <si>
    <t>Vinterslevvej 23</t>
  </si>
  <si>
    <t>yuliagrita@hotmail.com</t>
  </si>
  <si>
    <t>Anna Emilie</t>
  </si>
  <si>
    <t>Anna</t>
  </si>
  <si>
    <t>08.10.1998</t>
  </si>
  <si>
    <t>06.06.2003</t>
  </si>
  <si>
    <t>jakob@poulsenhald.dk</t>
  </si>
  <si>
    <t>04.04.2006</t>
  </si>
  <si>
    <t>04.05.2004</t>
  </si>
  <si>
    <t>Elgårdsminde 45</t>
  </si>
  <si>
    <t>peternissen@ofir.dk</t>
  </si>
  <si>
    <t>22.09.2004</t>
  </si>
  <si>
    <t>09.06.2003</t>
  </si>
  <si>
    <t>Hebsebo@gefiber.dk</t>
  </si>
  <si>
    <t>09.06.2008</t>
  </si>
  <si>
    <t>06.06.2005</t>
  </si>
  <si>
    <t>19.08.1999</t>
  </si>
  <si>
    <t>Højager 114</t>
  </si>
  <si>
    <t>kamillahc@gmail.com</t>
  </si>
  <si>
    <t>ANNA</t>
  </si>
  <si>
    <t>CARDONA JAIME</t>
  </si>
  <si>
    <t>NØRRESKOVVEJ,19 3tv</t>
  </si>
  <si>
    <t>14.12.2007</t>
  </si>
  <si>
    <t>holt christiansen</t>
  </si>
  <si>
    <t>Storegade 17</t>
  </si>
  <si>
    <t>kamilla@holtchristiansen.dk</t>
  </si>
  <si>
    <t>Ann Sophie</t>
  </si>
  <si>
    <t>05.07.1995</t>
  </si>
  <si>
    <t>Bondagervej 10</t>
  </si>
  <si>
    <t>annx1462@hotmail.com</t>
  </si>
  <si>
    <t>Ann Dorith</t>
  </si>
  <si>
    <t>Aaen Jensen</t>
  </si>
  <si>
    <t>19.12.1968</t>
  </si>
  <si>
    <t>Siriusvej 17</t>
  </si>
  <si>
    <t>anndorith@hotmail.com</t>
  </si>
  <si>
    <t>Ann</t>
  </si>
  <si>
    <t>Fortevej 70</t>
  </si>
  <si>
    <t>hpj-privat@mail.tele.dk</t>
  </si>
  <si>
    <t>Anja</t>
  </si>
  <si>
    <t>16.09.1964</t>
  </si>
  <si>
    <t>Avamberg@hotmail.com</t>
  </si>
  <si>
    <t>26.07.1979</t>
  </si>
  <si>
    <t>Vestermøllevej 92 C</t>
  </si>
  <si>
    <t>Anita</t>
  </si>
  <si>
    <t>17.01.1971</t>
  </si>
  <si>
    <t>Fuglevænget 99</t>
  </si>
  <si>
    <t>mail@anitaogjan.dk</t>
  </si>
  <si>
    <t>Hagelquist</t>
  </si>
  <si>
    <t>03.04.1958</t>
  </si>
  <si>
    <t>Tybjergvej 25</t>
  </si>
  <si>
    <t>anita.hagelquist@outlook.dk</t>
  </si>
  <si>
    <t>01.06.1968</t>
  </si>
  <si>
    <t>Jernaldervænget 103</t>
  </si>
  <si>
    <t>anita_christiansen@ofir.dk</t>
  </si>
  <si>
    <t>09.04.1973</t>
  </si>
  <si>
    <t>Anette Torp</t>
  </si>
  <si>
    <t>Aundal</t>
  </si>
  <si>
    <t>Ataundal@gmail.com</t>
  </si>
  <si>
    <t>Anette thiel</t>
  </si>
  <si>
    <t>13.07.1971</t>
  </si>
  <si>
    <t>tybjergvej8@msn.com</t>
  </si>
  <si>
    <t>Anette Salling</t>
  </si>
  <si>
    <t>Sjøgaard</t>
  </si>
  <si>
    <t>07.10.1974</t>
  </si>
  <si>
    <t>Primulavej 7</t>
  </si>
  <si>
    <t>sjogaard@youmail.dk</t>
  </si>
  <si>
    <t>Anette Hoe</t>
  </si>
  <si>
    <t>Jessing</t>
  </si>
  <si>
    <t>04.02.1967</t>
  </si>
  <si>
    <t>Ødumvej 27</t>
  </si>
  <si>
    <t>anettehoe@yahoo.dk</t>
  </si>
  <si>
    <t>Anette</t>
  </si>
  <si>
    <t>27.03.1969</t>
  </si>
  <si>
    <t>anette@re-l.dk</t>
  </si>
  <si>
    <t>Tybirk</t>
  </si>
  <si>
    <t>Birkhøjen 35</t>
  </si>
  <si>
    <t>anette@tybirk.dk</t>
  </si>
  <si>
    <t>13.01.1962</t>
  </si>
  <si>
    <t>Bakken 68</t>
  </si>
  <si>
    <t>a.spanner@hotmail.dk</t>
  </si>
  <si>
    <t>13.02.1959</t>
  </si>
  <si>
    <t>Båstrupvej 22</t>
  </si>
  <si>
    <t>renette@jubii.dk</t>
  </si>
  <si>
    <t>02.05.1961</t>
  </si>
  <si>
    <t>anetteogkaj@mail.dk</t>
  </si>
  <si>
    <t>Ane</t>
  </si>
  <si>
    <t>Ryborg</t>
  </si>
  <si>
    <t>16.02.1967</t>
  </si>
  <si>
    <t>Vejlby Toften 374</t>
  </si>
  <si>
    <t>aneryborg@dadlnet.dk</t>
  </si>
  <si>
    <t>Andreas Skovgaard</t>
  </si>
  <si>
    <t>04.01.2006</t>
  </si>
  <si>
    <t>Andreas Hjørlund</t>
  </si>
  <si>
    <t>26.08.2005</t>
  </si>
  <si>
    <t>lisbethgry@gmail.com</t>
  </si>
  <si>
    <t>Andreas G. F.</t>
  </si>
  <si>
    <t>11.07.2002</t>
  </si>
  <si>
    <t>andreas boll</t>
  </si>
  <si>
    <t>overgaard</t>
  </si>
  <si>
    <t>03.08.2004</t>
  </si>
  <si>
    <t>norgesvej 62</t>
  </si>
  <si>
    <t>henriette@overgaard.org</t>
  </si>
  <si>
    <t>Andreas Bach</t>
  </si>
  <si>
    <t>31.10.2002</t>
  </si>
  <si>
    <t>Andreas</t>
  </si>
  <si>
    <t>24.07.2001</t>
  </si>
  <si>
    <t>Thinggaard</t>
  </si>
  <si>
    <t>31.08.2006</t>
  </si>
  <si>
    <t>Byvænget 8</t>
  </si>
  <si>
    <t>Thinggaard2@hotmail.com</t>
  </si>
  <si>
    <t>Vinterslevvej 66</t>
  </si>
  <si>
    <t>mmp@post5.tele.dk</t>
  </si>
  <si>
    <t>ANDREAS</t>
  </si>
  <si>
    <t>FRANK PEDERSEN</t>
  </si>
  <si>
    <t>SVALEVEJ 15</t>
  </si>
  <si>
    <t>ANNEFRANK@LIVE.DK</t>
  </si>
  <si>
    <t>Andrea Rosenvang</t>
  </si>
  <si>
    <t>25.10.2001</t>
  </si>
  <si>
    <t>lone@rubinmedical.se</t>
  </si>
  <si>
    <t>andrea</t>
  </si>
  <si>
    <t>vammen</t>
  </si>
  <si>
    <t>randersvej 531</t>
  </si>
  <si>
    <t>mouridsen</t>
  </si>
  <si>
    <t>28.10.2001</t>
  </si>
  <si>
    <t>grøntoften 28</t>
  </si>
  <si>
    <t>mariahelenedk@yahoo.dk</t>
  </si>
  <si>
    <t>Andrea</t>
  </si>
  <si>
    <t>Lindgren Kjærskov</t>
  </si>
  <si>
    <t>22.11.2006</t>
  </si>
  <si>
    <t>Foss</t>
  </si>
  <si>
    <t>04.03.2006</t>
  </si>
  <si>
    <t>Jernaldervej 38</t>
  </si>
  <si>
    <t>jespernfoss@gmail.com</t>
  </si>
  <si>
    <t>André Bj.</t>
  </si>
  <si>
    <t>Vesterled 11, Laurbjerg</t>
  </si>
  <si>
    <t>afirlit_olesen@hotmail.com</t>
  </si>
  <si>
    <t>Anders V</t>
  </si>
  <si>
    <t>Anders Riis</t>
  </si>
  <si>
    <t>08.05.2002</t>
  </si>
  <si>
    <t>Anders Mølgaard</t>
  </si>
  <si>
    <t>Arve</t>
  </si>
  <si>
    <t>26.03.2002</t>
  </si>
  <si>
    <t>Krannestrup 1</t>
  </si>
  <si>
    <t>niels.aage@krannestrup.dk</t>
  </si>
  <si>
    <t>Anders Kodal</t>
  </si>
  <si>
    <t>Brincks</t>
  </si>
  <si>
    <t>04.01.2007</t>
  </si>
  <si>
    <t>Gartnerparken 79</t>
  </si>
  <si>
    <t>kodal.brincks@gmail.com</t>
  </si>
  <si>
    <t>Anders</t>
  </si>
  <si>
    <t>26.02.1983</t>
  </si>
  <si>
    <t>Toft</t>
  </si>
  <si>
    <t>26.02.1971</t>
  </si>
  <si>
    <t>Nørreskovvej 279</t>
  </si>
  <si>
    <t>Anderstoft@gmail.com</t>
  </si>
  <si>
    <t>12.06.2002</t>
  </si>
  <si>
    <t>Gardenervænget</t>
  </si>
  <si>
    <t>Pinholt Hansen</t>
  </si>
  <si>
    <t>21.05.1995</t>
  </si>
  <si>
    <t>Høgevænget 21</t>
  </si>
  <si>
    <t>andersph21@hotmail.com</t>
  </si>
  <si>
    <t>21.01.2009</t>
  </si>
  <si>
    <t>Meretekrarup@gmail.com</t>
  </si>
  <si>
    <t>29.05.1976</t>
  </si>
  <si>
    <t>anders@schoubang.dk</t>
  </si>
  <si>
    <t>Amrei</t>
  </si>
  <si>
    <t>19.05.1963</t>
  </si>
  <si>
    <t>Amilia</t>
  </si>
  <si>
    <t>Amanda</t>
  </si>
  <si>
    <t>Zafiri Kamronn</t>
  </si>
  <si>
    <t>28.06.2006</t>
  </si>
  <si>
    <t>Højagerparken 24</t>
  </si>
  <si>
    <t>v.z.kamronn@gmail.com</t>
  </si>
  <si>
    <t>Amalie Thode</t>
  </si>
  <si>
    <t>02.04.1999</t>
  </si>
  <si>
    <t>Amalie338@gmail.com</t>
  </si>
  <si>
    <t>Amalie Oline</t>
  </si>
  <si>
    <t>Brügge</t>
  </si>
  <si>
    <t>08.06.2010</t>
  </si>
  <si>
    <t>Snerlevej 10</t>
  </si>
  <si>
    <t>karinabrugge@gmail.dk</t>
  </si>
  <si>
    <t>Amalie Horn</t>
  </si>
  <si>
    <t>Laustsen</t>
  </si>
  <si>
    <t>18.05.2009</t>
  </si>
  <si>
    <t>Gråstenvej 15</t>
  </si>
  <si>
    <t>hehor@arlafoods.com</t>
  </si>
  <si>
    <t>Amalie Birk</t>
  </si>
  <si>
    <t>03.04.2006</t>
  </si>
  <si>
    <t>Skovstien 15</t>
  </si>
  <si>
    <t>karina_birknielsen@hotmail.com</t>
  </si>
  <si>
    <t>Amalie Berndt</t>
  </si>
  <si>
    <t>Mågevej 11 (pr 1/11-10: Højager 73)</t>
  </si>
  <si>
    <t>Amalie</t>
  </si>
  <si>
    <t>08.10.2001</t>
  </si>
  <si>
    <t>amalie</t>
  </si>
  <si>
    <t>31.12.2000</t>
  </si>
  <si>
    <t>26.11.2007</t>
  </si>
  <si>
    <t>19.03.2007</t>
  </si>
  <si>
    <t>familien@pagel-frederiksen.dk</t>
  </si>
  <si>
    <t>Oehlenschläger Stoltze</t>
  </si>
  <si>
    <t>15.11.2006</t>
  </si>
  <si>
    <t>christina@oehlenschlager.net</t>
  </si>
  <si>
    <t>06.08.2006</t>
  </si>
  <si>
    <t>nillemikkelsen@gmail.com</t>
  </si>
  <si>
    <t>25.12.1993</t>
  </si>
  <si>
    <t>amalie_stjernen@hotmail.com</t>
  </si>
  <si>
    <t>lund dalgaard</t>
  </si>
  <si>
    <t>08.02.2003</t>
  </si>
  <si>
    <t>drejøvej 31</t>
  </si>
  <si>
    <t>majersguld@gmail.com</t>
  </si>
  <si>
    <t>Elgårdsminde 69</t>
  </si>
  <si>
    <t>benteenevold@gmail.com</t>
  </si>
  <si>
    <t>22.11.2005</t>
  </si>
  <si>
    <t>flemmingelgaard@gmail.com</t>
  </si>
  <si>
    <t>Bøjstrup Kjærlund</t>
  </si>
  <si>
    <t>Mejlbyvej 638</t>
  </si>
  <si>
    <t>luffepost@mail.dk</t>
  </si>
  <si>
    <t>11.09.2007</t>
  </si>
  <si>
    <t>09.06.1999</t>
  </si>
  <si>
    <t>amalie@braadrasmussen.dk</t>
  </si>
  <si>
    <t>Alvilde</t>
  </si>
  <si>
    <t>Ehlers</t>
  </si>
  <si>
    <t>14.06.2009</t>
  </si>
  <si>
    <t>Anemonevej 15</t>
  </si>
  <si>
    <t>henrik@ehlers.dk</t>
  </si>
  <si>
    <t>Alvilda Berta</t>
  </si>
  <si>
    <t>Lorenzen</t>
  </si>
  <si>
    <t>Alva</t>
  </si>
  <si>
    <t>Sandau Christiansen</t>
  </si>
  <si>
    <t>03.05.2009</t>
  </si>
  <si>
    <t>Nørreskovvej 215</t>
  </si>
  <si>
    <t>Sandaumia@gmail.com</t>
  </si>
  <si>
    <t>Alma</t>
  </si>
  <si>
    <t>Forsberg</t>
  </si>
  <si>
    <t>04.10.2009</t>
  </si>
  <si>
    <t>Rønvangen 136</t>
  </si>
  <si>
    <t>Signeforsberg@yahoo.dk</t>
  </si>
  <si>
    <t>Allan</t>
  </si>
  <si>
    <t>27.11.1965</t>
  </si>
  <si>
    <t>28.08.1960</t>
  </si>
  <si>
    <t>ALG@hog-hinnerup.dk</t>
  </si>
  <si>
    <t>Alfrida</t>
  </si>
  <si>
    <t>Børgesen</t>
  </si>
  <si>
    <t>Søballevej 31</t>
  </si>
  <si>
    <t>groenlund1211@hotmail.com</t>
  </si>
  <si>
    <t>Alfred Hedam</t>
  </si>
  <si>
    <t>06.01.2008</t>
  </si>
  <si>
    <t>Alfred</t>
  </si>
  <si>
    <t>25.09.2007</t>
  </si>
  <si>
    <t>Højager 129</t>
  </si>
  <si>
    <t>bettebrammer@yahoo.dk</t>
  </si>
  <si>
    <t>Bjerggaard Thomsen</t>
  </si>
  <si>
    <t>28.11.2007</t>
  </si>
  <si>
    <t>Korsagervej 7</t>
  </si>
  <si>
    <t>mayer.thomsen@gmail.com</t>
  </si>
  <si>
    <t>bechsusanne@live.dk</t>
  </si>
  <si>
    <t>Alexander Nørrevang</t>
  </si>
  <si>
    <t>Alexander Meedom</t>
  </si>
  <si>
    <t>28.10.2006</t>
  </si>
  <si>
    <t>Skyttehusvej 7, skivholme</t>
  </si>
  <si>
    <t>Lottemeedom@msn.com</t>
  </si>
  <si>
    <t>Alexander</t>
  </si>
  <si>
    <t>30.04.1997</t>
  </si>
  <si>
    <t>25.01.2007</t>
  </si>
  <si>
    <t>Pind</t>
  </si>
  <si>
    <t>12.04.2008</t>
  </si>
  <si>
    <t>Birkhøjen 5b</t>
  </si>
  <si>
    <t>soren@pind.dk</t>
  </si>
  <si>
    <t>Nymark Hansen</t>
  </si>
  <si>
    <t>16.11.2008</t>
  </si>
  <si>
    <t>26.12.2002</t>
  </si>
  <si>
    <t>Hindhøjen 11</t>
  </si>
  <si>
    <t>Ladiges</t>
  </si>
  <si>
    <t>26.05.2005</t>
  </si>
  <si>
    <t>Fuglebakken 20</t>
  </si>
  <si>
    <t>Marieladiges@gmail.com</t>
  </si>
  <si>
    <t>Alex</t>
  </si>
  <si>
    <t>09.03.2007</t>
  </si>
  <si>
    <t>Aleksandar</t>
  </si>
  <si>
    <t>10.05.2001</t>
  </si>
  <si>
    <t>Alberte Mie</t>
  </si>
  <si>
    <t>14.10.2008</t>
  </si>
  <si>
    <t>Alberte Lisberg</t>
  </si>
  <si>
    <t>24.10.2004</t>
  </si>
  <si>
    <t>Alberte Broe</t>
  </si>
  <si>
    <t>24.04.2003</t>
  </si>
  <si>
    <t>Alberte Bisballe</t>
  </si>
  <si>
    <t>19.09.2007</t>
  </si>
  <si>
    <t>Malenegraugaard@hotmail.com</t>
  </si>
  <si>
    <t>Alberte Bach</t>
  </si>
  <si>
    <t>17.09.1999</t>
  </si>
  <si>
    <t>klaus.olesen@post.tele.dk</t>
  </si>
  <si>
    <t>Alberte</t>
  </si>
  <si>
    <t>Sejr Nielsen</t>
  </si>
  <si>
    <t>30.03.2010</t>
  </si>
  <si>
    <t>Postvej 14</t>
  </si>
  <si>
    <t>cillesejr@hotmail.com</t>
  </si>
  <si>
    <t>19.06.2007</t>
  </si>
  <si>
    <t>Rønne</t>
  </si>
  <si>
    <t>27.11.2005</t>
  </si>
  <si>
    <t>Højager 116</t>
  </si>
  <si>
    <t>roenne@post11.tele.dk</t>
  </si>
  <si>
    <t>10.12.2007</t>
  </si>
  <si>
    <t>19.07.2004</t>
  </si>
  <si>
    <t>Løbner</t>
  </si>
  <si>
    <t>11.04.2009</t>
  </si>
  <si>
    <t>Randersvej 7</t>
  </si>
  <si>
    <t>blsle@hotmail.com</t>
  </si>
  <si>
    <t>14.02.1993</t>
  </si>
  <si>
    <t>alberte@cityhall.dk</t>
  </si>
  <si>
    <t>20.07.2010</t>
  </si>
  <si>
    <t>Ambovbjerg@gmail.com</t>
  </si>
  <si>
    <t>Albert Wiboe</t>
  </si>
  <si>
    <t>Fejfer</t>
  </si>
  <si>
    <t>Elgårdsminde 51, Søften</t>
  </si>
  <si>
    <t>lindawiboe@dadlnet.dk</t>
  </si>
  <si>
    <t>Albert Gade</t>
  </si>
  <si>
    <t>12.10.2007</t>
  </si>
  <si>
    <t>Albert Bøje</t>
  </si>
  <si>
    <t>albertboje@mail.dk</t>
  </si>
  <si>
    <t>Albert</t>
  </si>
  <si>
    <t>11.04.2007</t>
  </si>
  <si>
    <t>Holmkærvej 135a</t>
  </si>
  <si>
    <t>Frank Rasmussen</t>
  </si>
  <si>
    <t>15.08.2010</t>
  </si>
  <si>
    <t>12.11.2003</t>
  </si>
  <si>
    <t>Aksel Helleskov</t>
  </si>
  <si>
    <t>Stendal</t>
  </si>
  <si>
    <t>01.02.2010</t>
  </si>
  <si>
    <t>Nordrevej 39</t>
  </si>
  <si>
    <t>heidiogsoren39@gmail.com</t>
  </si>
  <si>
    <t>Aksel Hardt</t>
  </si>
  <si>
    <t>08.05.2008</t>
  </si>
  <si>
    <t>Skolevej 20</t>
  </si>
  <si>
    <t>christinarosehardt@gmail.com</t>
  </si>
  <si>
    <t>Aksel Bagge</t>
  </si>
  <si>
    <t>Aksel</t>
  </si>
  <si>
    <t>05.11.2007</t>
  </si>
  <si>
    <t>05.03.2005</t>
  </si>
  <si>
    <t>17.09.2005</t>
  </si>
  <si>
    <t>Fuglsang-Nielsen</t>
  </si>
  <si>
    <t>07.11.2014</t>
  </si>
  <si>
    <t>Daugbjerg</t>
  </si>
  <si>
    <t>05.05.1942</t>
  </si>
  <si>
    <t>Nørrevangen 23</t>
  </si>
  <si>
    <t>aksel.daugbjerg@webspeed.dk</t>
  </si>
  <si>
    <t>Aja</t>
  </si>
  <si>
    <t>Ahmed</t>
  </si>
  <si>
    <t>10.01.2003</t>
  </si>
  <si>
    <t>Nørreskovvej 5, 1.th</t>
  </si>
  <si>
    <t>eliaselghayeb@hotmail.com</t>
  </si>
  <si>
    <t>Agnethe</t>
  </si>
  <si>
    <t>rbfrederiksen@gmail.com</t>
  </si>
  <si>
    <t>Agnete Degn</t>
  </si>
  <si>
    <t>26.12.2005</t>
  </si>
  <si>
    <t>Østervænget 26, Voldum</t>
  </si>
  <si>
    <t>dorte@aagaard-is.dk</t>
  </si>
  <si>
    <t>Agnete</t>
  </si>
  <si>
    <t>06.09.2007</t>
  </si>
  <si>
    <t>Etzerodt Lund</t>
  </si>
  <si>
    <t>06.08.1978</t>
  </si>
  <si>
    <t>agneteetzerodt@hotmail.com</t>
  </si>
  <si>
    <t>Søballe 31</t>
  </si>
  <si>
    <t>Agnes Læssøe</t>
  </si>
  <si>
    <t>Agnes</t>
  </si>
  <si>
    <t>12.03.2007</t>
  </si>
  <si>
    <t>Adam Mikael</t>
  </si>
  <si>
    <t>Degn</t>
  </si>
  <si>
    <t>25.10.2009</t>
  </si>
  <si>
    <t>Islandsvej 2</t>
  </si>
  <si>
    <t>Didde.degn@gmail.com</t>
  </si>
  <si>
    <t>Adam</t>
  </si>
  <si>
    <t>Stokholm christiansen</t>
  </si>
  <si>
    <t>19.02.2009</t>
  </si>
  <si>
    <t>Korsagervej 14</t>
  </si>
  <si>
    <t>berit@elektrisk.dk</t>
  </si>
  <si>
    <t>Ada Sofie</t>
  </si>
  <si>
    <t>14.03.2008</t>
  </si>
  <si>
    <t>Glentevej 12</t>
  </si>
  <si>
    <t>kimrhh@gmail.com</t>
  </si>
  <si>
    <t>Taubee@mail.dk</t>
  </si>
  <si>
    <t>Baner</t>
  </si>
  <si>
    <t>Meter</t>
  </si>
  <si>
    <t>Signe Møller</t>
  </si>
  <si>
    <t>Signe Birk</t>
  </si>
  <si>
    <t>10-1</t>
  </si>
  <si>
    <t>11-1</t>
  </si>
  <si>
    <t/>
  </si>
  <si>
    <t>2-2</t>
  </si>
  <si>
    <t>13-1</t>
  </si>
  <si>
    <t>1-3</t>
  </si>
  <si>
    <t>7-1</t>
  </si>
  <si>
    <t>1-4</t>
  </si>
  <si>
    <t>1-2</t>
  </si>
  <si>
    <t>1-11</t>
  </si>
  <si>
    <t>2-9</t>
  </si>
  <si>
    <t>2-4</t>
  </si>
  <si>
    <t>1-5</t>
  </si>
  <si>
    <t>1-9</t>
  </si>
  <si>
    <t>3-4</t>
  </si>
  <si>
    <t>6-2</t>
  </si>
  <si>
    <t>3-12</t>
  </si>
  <si>
    <t>4-5</t>
  </si>
  <si>
    <t>8-1</t>
  </si>
  <si>
    <t>9-1</t>
  </si>
  <si>
    <t>2-8</t>
  </si>
  <si>
    <t>3-5</t>
  </si>
  <si>
    <t>3-11</t>
  </si>
  <si>
    <t>3-7</t>
  </si>
  <si>
    <t>9-2</t>
  </si>
  <si>
    <t>1-7</t>
  </si>
  <si>
    <t>13-2</t>
  </si>
  <si>
    <t>14-1</t>
  </si>
  <si>
    <t>1-1</t>
  </si>
  <si>
    <t>3-1</t>
  </si>
  <si>
    <t>2-6</t>
  </si>
  <si>
    <t>1-6</t>
  </si>
  <si>
    <t>3-9</t>
  </si>
  <si>
    <t>10-2</t>
  </si>
  <si>
    <t>2-10</t>
  </si>
  <si>
    <t>4-2</t>
  </si>
  <si>
    <t>4-12</t>
  </si>
  <si>
    <t>1-12</t>
  </si>
  <si>
    <t>1-8</t>
  </si>
  <si>
    <t>2-3</t>
  </si>
  <si>
    <t>2-5</t>
  </si>
  <si>
    <t>6-1</t>
  </si>
  <si>
    <t>5-1</t>
  </si>
  <si>
    <t>3-6</t>
  </si>
  <si>
    <t>1-10</t>
  </si>
  <si>
    <t>4-7</t>
  </si>
  <si>
    <t>2-7</t>
  </si>
  <si>
    <t>2-12</t>
  </si>
  <si>
    <t>4-8</t>
  </si>
  <si>
    <t>4-11</t>
  </si>
  <si>
    <t>4-10</t>
  </si>
  <si>
    <t>5-3</t>
  </si>
  <si>
    <t>2-1</t>
  </si>
  <si>
    <t>3-8</t>
  </si>
  <si>
    <t>2-11</t>
  </si>
  <si>
    <t>5-4</t>
  </si>
  <si>
    <t>4-4</t>
  </si>
  <si>
    <t>3-3</t>
  </si>
  <si>
    <t>4-6</t>
  </si>
  <si>
    <t>9-3</t>
  </si>
  <si>
    <t>5-2</t>
  </si>
  <si>
    <t>12-1</t>
  </si>
  <si>
    <t>Hold</t>
  </si>
  <si>
    <t>Total</t>
  </si>
  <si>
    <t>km</t>
  </si>
  <si>
    <t>Dato</t>
  </si>
  <si>
    <t>Hjaltason</t>
  </si>
  <si>
    <t>Silas Juul</t>
  </si>
  <si>
    <t>20-04-2015 16:32:23</t>
  </si>
  <si>
    <t>20-04-2015 16:34:57</t>
  </si>
  <si>
    <t>20-04-2015 16:36:49</t>
  </si>
  <si>
    <t>20-04-2015 16:37:49</t>
  </si>
  <si>
    <t>20-04-2015 16:39:19</t>
  </si>
  <si>
    <t>20-04-2015 16:41:20</t>
  </si>
  <si>
    <t>20-04-2015 16:42:23</t>
  </si>
  <si>
    <t>20-04-2015 16:43:28</t>
  </si>
  <si>
    <t>20-04-2015 16:43:48</t>
  </si>
  <si>
    <t>20-04-2015 16:46:14</t>
  </si>
  <si>
    <t>20-04-2015 16:47:35</t>
  </si>
  <si>
    <t>20-04-2015 16:48:14</t>
  </si>
  <si>
    <t>20-04-2015 16:49:43</t>
  </si>
  <si>
    <t>20-04-2015 16:51:11</t>
  </si>
  <si>
    <t>20-04-2015 16:52:57</t>
  </si>
  <si>
    <t>Arthur</t>
  </si>
  <si>
    <t>Skouboe Bjerg</t>
  </si>
  <si>
    <t>20-04-2015 16:54:42</t>
  </si>
  <si>
    <t>20-04-2015 16:56:00</t>
  </si>
  <si>
    <t>20-04-2015 16:56:57</t>
  </si>
  <si>
    <t>20-04-2015 16:57:28</t>
  </si>
  <si>
    <t>20-04-2015 16:58:21</t>
  </si>
  <si>
    <t>20-04-2015 16:59:34</t>
  </si>
  <si>
    <t>20-04-2015 17:00:41</t>
  </si>
  <si>
    <t>Jonas Borrits</t>
  </si>
  <si>
    <t>20-04-2015 17:02:18</t>
  </si>
  <si>
    <t>20-04-2015 17:03:36</t>
  </si>
  <si>
    <t>20-04-2015 17:04:28</t>
  </si>
  <si>
    <t>20-04-2015 17:05:11</t>
  </si>
  <si>
    <t>20-04-2015 17:07:39</t>
  </si>
  <si>
    <t>20-04-2015 17:08:25</t>
  </si>
  <si>
    <t>20-04-2015 17:09:57</t>
  </si>
  <si>
    <t>Niclas Buhelt</t>
  </si>
  <si>
    <t>20-04-2015 17:11:17</t>
  </si>
  <si>
    <t>20-04-2015 17:12:19</t>
  </si>
  <si>
    <t>20-04-2015 17:14:18</t>
  </si>
  <si>
    <t>20-04-2015 17:15:32</t>
  </si>
  <si>
    <t>20-04-2015 17:18:38</t>
  </si>
  <si>
    <t>20-04-2015 17:19:16</t>
  </si>
  <si>
    <t>20-04-2015 17:20:36</t>
  </si>
  <si>
    <t>20-04-2015 17:25:07</t>
  </si>
  <si>
    <t>Andrea Serup</t>
  </si>
  <si>
    <t>20-04-2015 17:26:50</t>
  </si>
  <si>
    <t>20-04-2015 17:27:54</t>
  </si>
  <si>
    <t>Jens Nicolai Boje</t>
  </si>
  <si>
    <t>20-04-2015 17:31:49</t>
  </si>
  <si>
    <t>20-04-2015 17:33:23</t>
  </si>
  <si>
    <t>20-04-2015 17:34:35</t>
  </si>
  <si>
    <t>20-04-2015 17:36:23</t>
  </si>
  <si>
    <t>20-04-2015 17:42:29</t>
  </si>
  <si>
    <t>20-04-2015 17:43:00</t>
  </si>
  <si>
    <t>20-04-2015 17:43:45</t>
  </si>
  <si>
    <t>20-04-2015 17:45:33</t>
  </si>
  <si>
    <t>20-04-2015 17:46:01</t>
  </si>
  <si>
    <t>20-04-2015 17:46:30</t>
  </si>
  <si>
    <t>20-04-2015 17:47:26</t>
  </si>
  <si>
    <t>20-04-2015 17:48:04</t>
  </si>
  <si>
    <t>20-04-2015 17:49:14</t>
  </si>
  <si>
    <t>20-04-2015 17:49:54</t>
  </si>
  <si>
    <t>20-04-2015 17:50:36</t>
  </si>
  <si>
    <t>20-04-2015 17:51:20</t>
  </si>
  <si>
    <t>20-04-2015 17:52:04</t>
  </si>
  <si>
    <t>20-04-2015 17:52:30</t>
  </si>
  <si>
    <t>20-04-2015 17:53:15</t>
  </si>
  <si>
    <t>20-04-2015 17:55:58</t>
  </si>
  <si>
    <t>20-04-2015 17:56:25</t>
  </si>
  <si>
    <t>20-04-2015 17:57:31</t>
  </si>
  <si>
    <t>20-04-2015 17:58:34</t>
  </si>
  <si>
    <t>20-04-2015 17:59:44</t>
  </si>
  <si>
    <t>Marie Work</t>
  </si>
  <si>
    <t>20-04-2015 18:00:31</t>
  </si>
  <si>
    <t>20-04-2015 18:01:13</t>
  </si>
  <si>
    <t>20-04-2015 18:02:25</t>
  </si>
  <si>
    <t>20-04-2015 18:03:27</t>
  </si>
  <si>
    <t>20-04-2015 18:05:21</t>
  </si>
  <si>
    <t>20-04-2015 18:05:50</t>
  </si>
  <si>
    <t>20-04-2015 18:06:30</t>
  </si>
  <si>
    <t>20-04-2015 18:07:18</t>
  </si>
  <si>
    <t>20-04-2015 18:08:15</t>
  </si>
  <si>
    <t>20-04-2015 18:10:05</t>
  </si>
  <si>
    <t>20-04-2015 18:10:33</t>
  </si>
  <si>
    <t>20-04-2015 18:11:07</t>
  </si>
  <si>
    <t>20-04-2015 18:11:34</t>
  </si>
  <si>
    <t>20-04-2015 18:12:24</t>
  </si>
  <si>
    <t>20-04-2015 18:14:44</t>
  </si>
  <si>
    <t>20-04-2015 18:15:20</t>
  </si>
  <si>
    <t>20-04-2015 18:16:11</t>
  </si>
  <si>
    <t>20-04-2015 18:16:52</t>
  </si>
  <si>
    <t>20-04-2015 18:17:24</t>
  </si>
  <si>
    <t>Christoffer Sahl</t>
  </si>
  <si>
    <t>20-04-2015 18:18:26</t>
  </si>
  <si>
    <t>20-04-2015 18:20:45</t>
  </si>
  <si>
    <t>20-04-2015 18:21:14</t>
  </si>
  <si>
    <t>20-04-2015 18:22:56</t>
  </si>
  <si>
    <t>20-04-2015 18:24:57</t>
  </si>
  <si>
    <t>20-04-2015 18:28:04</t>
  </si>
  <si>
    <t>20-04-2015 18:30:27</t>
  </si>
  <si>
    <t>20-04-2015 18:31:26</t>
  </si>
  <si>
    <t>20-04-2015 18:42:13</t>
  </si>
  <si>
    <t>20-04-2015 18:44:14</t>
  </si>
  <si>
    <t>20-04-2015 18:45:27</t>
  </si>
  <si>
    <t>Sofie Steen</t>
  </si>
  <si>
    <t>20-04-2015 18:46:48</t>
  </si>
  <si>
    <t>20-04-2015 18:48:33</t>
  </si>
  <si>
    <t>20-04-2015 18:49:28</t>
  </si>
  <si>
    <t>20-04-2015 18:50:22</t>
  </si>
  <si>
    <t>20-04-2015 18:51:32</t>
  </si>
  <si>
    <t>20-04-2015 18:52:03</t>
  </si>
  <si>
    <t>20-04-2015 18:52:38</t>
  </si>
  <si>
    <t>20-04-2015 18:54:08</t>
  </si>
  <si>
    <t>20-04-2015 18:55:16</t>
  </si>
  <si>
    <t>20-04-2015 18:56:12</t>
  </si>
  <si>
    <t>20-04-2015 18:56:55</t>
  </si>
  <si>
    <t>20-04-2015 18:58:00</t>
  </si>
  <si>
    <t>20-04-2015 18:58:30</t>
  </si>
  <si>
    <t>20-04-2015 18:59:14</t>
  </si>
  <si>
    <t>20-04-2015 18:59:44</t>
  </si>
  <si>
    <t>20-04-2015 19:00:46</t>
  </si>
  <si>
    <t>20-04-2015 19:01:05</t>
  </si>
  <si>
    <t>20-04-2015 19:03:00</t>
  </si>
  <si>
    <t>20-04-2015 19:05:02</t>
  </si>
  <si>
    <t>20-04-2015 19:05:30</t>
  </si>
  <si>
    <t>20-04-2015 19:06:53</t>
  </si>
  <si>
    <t>20-04-2015 19:07:22</t>
  </si>
  <si>
    <t>Mandag</t>
  </si>
  <si>
    <t>Tirsdag</t>
  </si>
  <si>
    <t>Torsdag</t>
  </si>
  <si>
    <t>21-04-2015 16:27:08</t>
  </si>
  <si>
    <t>21-04-2015 16:27:31</t>
  </si>
  <si>
    <t>21-04-2015 16:30:36</t>
  </si>
  <si>
    <t>21-04-2015 16:32:44</t>
  </si>
  <si>
    <t>21-04-2015 16:35:09</t>
  </si>
  <si>
    <t>21-04-2015 16:35:32</t>
  </si>
  <si>
    <t>21-04-2015 16:37:47</t>
  </si>
  <si>
    <t>21-04-2015 16:41:22</t>
  </si>
  <si>
    <t>21-04-2015 16:42:44</t>
  </si>
  <si>
    <t>21-04-2015 16:44:23</t>
  </si>
  <si>
    <t>21-04-2015 16:44:41</t>
  </si>
  <si>
    <t>21-04-2015 16:45:37</t>
  </si>
  <si>
    <t>21-04-2015 16:46:40</t>
  </si>
  <si>
    <t>21-04-2015 16:47:42</t>
  </si>
  <si>
    <t>21-04-2015 16:48:32</t>
  </si>
  <si>
    <t>21-04-2015 16:49:08</t>
  </si>
  <si>
    <t>21-04-2015 16:49:46</t>
  </si>
  <si>
    <t>21-04-2015 16:51:12</t>
  </si>
  <si>
    <t>21-04-2015 16:52:23</t>
  </si>
  <si>
    <t>21-04-2015 16:53:11</t>
  </si>
  <si>
    <t>21-04-2015 16:54:29</t>
  </si>
  <si>
    <t>21-04-2015 16:56:04</t>
  </si>
  <si>
    <t>21-04-2015 16:58:40</t>
  </si>
  <si>
    <t>21-04-2015 16:59:43</t>
  </si>
  <si>
    <t>21-04-2015 17:00:11</t>
  </si>
  <si>
    <t>21-04-2015 17:01:49</t>
  </si>
  <si>
    <t>21-04-2015 17:03:05</t>
  </si>
  <si>
    <t>21-04-2015 17:03:51</t>
  </si>
  <si>
    <t>21-04-2015 17:04:22</t>
  </si>
  <si>
    <t>21-04-2015 17:05:41</t>
  </si>
  <si>
    <t>21-04-2015 17:07:10</t>
  </si>
  <si>
    <t>21-04-2015 17:07:53</t>
  </si>
  <si>
    <t>21-04-2015 17:08:47</t>
  </si>
  <si>
    <t>21-04-2015 17:09:33</t>
  </si>
  <si>
    <t>21-04-2015 17:10:00</t>
  </si>
  <si>
    <t>21-04-2015 17:11:33</t>
  </si>
  <si>
    <t>21-04-2015 17:12:09</t>
  </si>
  <si>
    <t>21-04-2015 17:13:03</t>
  </si>
  <si>
    <t>21-04-2015 17:13:31</t>
  </si>
  <si>
    <t>21-04-2015 17:14:15</t>
  </si>
  <si>
    <t>21-04-2015 17:14:35</t>
  </si>
  <si>
    <t>21-04-2015 17:15:28</t>
  </si>
  <si>
    <t>21-04-2015 17:16:26</t>
  </si>
  <si>
    <t>21-04-2015 17:17:17</t>
  </si>
  <si>
    <t>21-04-2015 17:17:36</t>
  </si>
  <si>
    <t>21-04-2015 17:18:38</t>
  </si>
  <si>
    <t>21-04-2015 17:19:50</t>
  </si>
  <si>
    <t>21-04-2015 17:20:12</t>
  </si>
  <si>
    <t>21-04-2015 17:21:23</t>
  </si>
  <si>
    <t>21-04-2015 17:21:34</t>
  </si>
  <si>
    <t>21-04-2015 17:22:49</t>
  </si>
  <si>
    <t>21-04-2015 17:23:09</t>
  </si>
  <si>
    <t>21-04-2015 17:24:03</t>
  </si>
  <si>
    <t>21-04-2015 17:25:14</t>
  </si>
  <si>
    <t>21-04-2015 17:25:32</t>
  </si>
  <si>
    <t>21-04-2015 17:27:13</t>
  </si>
  <si>
    <t>21-04-2015 17:28:22</t>
  </si>
  <si>
    <t>21-04-2015 17:28:56</t>
  </si>
  <si>
    <t>21-04-2015 17:29:53</t>
  </si>
  <si>
    <t>21-04-2015 17:30:25</t>
  </si>
  <si>
    <t>21-04-2015 17:30:51</t>
  </si>
  <si>
    <t>21-04-2015 17:32:02</t>
  </si>
  <si>
    <t>21-04-2015 17:33:01</t>
  </si>
  <si>
    <t>21-04-2015 17:34:00</t>
  </si>
  <si>
    <t>21-04-2015 17:35:24</t>
  </si>
  <si>
    <t>21-04-2015 17:36:02</t>
  </si>
  <si>
    <t>21-04-2015 17:36:35</t>
  </si>
  <si>
    <t>21-04-2015 17:37:36</t>
  </si>
  <si>
    <t>21-04-2015 17:38:37</t>
  </si>
  <si>
    <t>21-04-2015 17:39:21</t>
  </si>
  <si>
    <t>21-04-2015 17:39:40</t>
  </si>
  <si>
    <t>21-04-2015 17:40:44</t>
  </si>
  <si>
    <t>21-04-2015 17:42:08</t>
  </si>
  <si>
    <t>21-04-2015 17:42:28</t>
  </si>
  <si>
    <t>21-04-2015 17:42:56</t>
  </si>
  <si>
    <t>21-04-2015 17:43:35</t>
  </si>
  <si>
    <t>21-04-2015 17:45:30</t>
  </si>
  <si>
    <t>21-04-2015 17:46:23</t>
  </si>
  <si>
    <t>21-04-2015 17:47:26</t>
  </si>
  <si>
    <t>21-04-2015 17:48:16</t>
  </si>
  <si>
    <t>21-04-2015 17:49:04</t>
  </si>
  <si>
    <t>21-04-2015 17:49:35</t>
  </si>
  <si>
    <t>21-04-2015 17:50:29</t>
  </si>
  <si>
    <t>21-04-2015 17:51:11</t>
  </si>
  <si>
    <t>21-04-2015 17:51:37</t>
  </si>
  <si>
    <t>21-04-2015 17:52:14</t>
  </si>
  <si>
    <t>21-04-2015 17:52:36</t>
  </si>
  <si>
    <t>21-04-2015 17:53:25</t>
  </si>
  <si>
    <t>21-04-2015 17:53:47</t>
  </si>
  <si>
    <t>21-04-2015 17:57:24</t>
  </si>
  <si>
    <t>21-04-2015 17:58:06</t>
  </si>
  <si>
    <t>21-04-2015 18:00:04</t>
  </si>
  <si>
    <t>21-04-2015 18:00:24</t>
  </si>
  <si>
    <t>21-04-2015 18:01:00</t>
  </si>
  <si>
    <t>21-04-2015 18:01:55</t>
  </si>
  <si>
    <t>21-04-2015 18:02:44</t>
  </si>
  <si>
    <t>21-04-2015 18:03:12</t>
  </si>
  <si>
    <t>21-04-2015 18:03:57</t>
  </si>
  <si>
    <t>21-04-2015 18:04:32</t>
  </si>
  <si>
    <t>21-04-2015 18:05:09</t>
  </si>
  <si>
    <t>21-04-2015 18:06:19</t>
  </si>
  <si>
    <t>21-04-2015 18:06:59</t>
  </si>
  <si>
    <t>21-04-2015 18:08:06</t>
  </si>
  <si>
    <t>21-04-2015 18:08:28</t>
  </si>
  <si>
    <t>21-04-2015 18:09:33</t>
  </si>
  <si>
    <t>21-04-2015 18:10:09</t>
  </si>
  <si>
    <t>21-04-2015 18:11:48</t>
  </si>
  <si>
    <t>21-04-2015 18:13:04</t>
  </si>
  <si>
    <t>21-04-2015 18:13:42</t>
  </si>
  <si>
    <t>21-04-2015 18:14:35</t>
  </si>
  <si>
    <t>21-04-2015 18:14:49</t>
  </si>
  <si>
    <t>21-04-2015 18:15:03</t>
  </si>
  <si>
    <t>21-04-2015 18:15:28</t>
  </si>
  <si>
    <t>21-04-2015 18:16:09</t>
  </si>
  <si>
    <t>21-04-2015 18:17:17</t>
  </si>
  <si>
    <t>21-04-2015 18:18:05</t>
  </si>
  <si>
    <t>21-04-2015 18:18:46</t>
  </si>
  <si>
    <t>21-04-2015 18:19:07</t>
  </si>
  <si>
    <t>21-04-2015 18:19:50</t>
  </si>
  <si>
    <t>21-04-2015 18:21:09</t>
  </si>
  <si>
    <t>21-04-2015 18:21:32</t>
  </si>
  <si>
    <t>21-04-2015 18:22:20</t>
  </si>
  <si>
    <t>21-04-2015 18:22:46</t>
  </si>
  <si>
    <t>21-04-2015 18:23:20</t>
  </si>
  <si>
    <t>21-04-2015 18:23:52</t>
  </si>
  <si>
    <t>21-04-2015 18:24:08</t>
  </si>
  <si>
    <t>21-04-2015 18:25:49</t>
  </si>
  <si>
    <t>21-04-2015 18:26:21</t>
  </si>
  <si>
    <t>21-04-2015 18:27:22</t>
  </si>
  <si>
    <t>21-04-2015 18:27:53</t>
  </si>
  <si>
    <t>21-04-2015 18:29:00</t>
  </si>
  <si>
    <t>21-04-2015 18:30:06</t>
  </si>
  <si>
    <t>21-04-2015 18:32:37</t>
  </si>
  <si>
    <t>21-04-2015 18:36:24</t>
  </si>
  <si>
    <t>21-04-2015 18:37:15</t>
  </si>
  <si>
    <t>21-04-2015 18:39:54</t>
  </si>
  <si>
    <t>21-04-2015 18:40:35</t>
  </si>
  <si>
    <t>21-04-2015 18:41:02</t>
  </si>
  <si>
    <t>21-04-2015 18:41:52</t>
  </si>
  <si>
    <t>21-04-2015 18:43:09</t>
  </si>
  <si>
    <t>21-04-2015 18:44:41</t>
  </si>
  <si>
    <t>21-04-2015 18:45:37</t>
  </si>
  <si>
    <t>21-04-2015 18:46:24</t>
  </si>
  <si>
    <t>21-04-2015 18:48:07</t>
  </si>
  <si>
    <t>Julie Salling</t>
  </si>
  <si>
    <t>21-04-2015 18:49:10</t>
  </si>
  <si>
    <t>21-04-2015 18:49:35</t>
  </si>
  <si>
    <t>21-04-2015 18:50:05</t>
  </si>
  <si>
    <t>21-04-2015 18:50:31</t>
  </si>
  <si>
    <t>21-04-2015 18:51:21</t>
  </si>
  <si>
    <t>21-04-2015 18:51:47</t>
  </si>
  <si>
    <t>21-04-2015 18:53:01</t>
  </si>
  <si>
    <t>Marie Kryger</t>
  </si>
  <si>
    <t>21-04-2015 18:54:58</t>
  </si>
  <si>
    <t>Jacob Kryger</t>
  </si>
  <si>
    <t>21-04-2015 18:55:52</t>
  </si>
  <si>
    <t>21-04-2015 18:56:44</t>
  </si>
  <si>
    <t>21-04-2015 18:57:42</t>
  </si>
  <si>
    <t>21-04-2015 18:58:15</t>
  </si>
  <si>
    <t>21-04-2015 18:58:50</t>
  </si>
  <si>
    <t>21-04-2015 18:59:43</t>
  </si>
  <si>
    <t>21-04-2015 19:01:30</t>
  </si>
  <si>
    <t>21-04-2015 19:02:50</t>
  </si>
  <si>
    <t>21-04-2015 19:04:35</t>
  </si>
  <si>
    <t>Clara Marie</t>
  </si>
  <si>
    <t>21-04-2015 19:05:05</t>
  </si>
  <si>
    <t>23-04-2015 16:14:21</t>
  </si>
  <si>
    <t>23-04-2015 16:28:39</t>
  </si>
  <si>
    <t>23-04-2015 16:31:40</t>
  </si>
  <si>
    <t>23-04-2015 16:32:54</t>
  </si>
  <si>
    <t>23-04-2015 16:33:38</t>
  </si>
  <si>
    <t>23-04-2015 16:34:24</t>
  </si>
  <si>
    <t>23-04-2015 16:35:23</t>
  </si>
  <si>
    <t>23-04-2015 16:38:41</t>
  </si>
  <si>
    <t>23-04-2015 16:39:06</t>
  </si>
  <si>
    <t>23-04-2015 16:40:16</t>
  </si>
  <si>
    <t>23-04-2015 16:41:06</t>
  </si>
  <si>
    <t>23-04-2015 16:45:08</t>
  </si>
  <si>
    <t>23-04-2015 16:46:51</t>
  </si>
  <si>
    <t>23-04-2015 16:49:12</t>
  </si>
  <si>
    <t>23-04-2015 16:50:12</t>
  </si>
  <si>
    <t>23-04-2015 16:51:01</t>
  </si>
  <si>
    <t>23-04-2015 16:51:20</t>
  </si>
  <si>
    <t>23-04-2015 16:52:31</t>
  </si>
  <si>
    <t>23-04-2015 16:53:30</t>
  </si>
  <si>
    <t>23-04-2015 16:53:54</t>
  </si>
  <si>
    <t>23-04-2015 16:54:30</t>
  </si>
  <si>
    <t>23-04-2015 16:55:22</t>
  </si>
  <si>
    <t>23-04-2015 16:56:13</t>
  </si>
  <si>
    <t>23-04-2015 16:56:54</t>
  </si>
  <si>
    <t>23-04-2015 16:58:00</t>
  </si>
  <si>
    <t>23-04-2015 16:59:05</t>
  </si>
  <si>
    <t>23-04-2015 16:59:19</t>
  </si>
  <si>
    <t>Maja Kjærsgaard</t>
  </si>
  <si>
    <t>23-04-2015 17:00:00</t>
  </si>
  <si>
    <t>23-04-2015 17:00:40</t>
  </si>
  <si>
    <t>23-04-2015 17:00:57</t>
  </si>
  <si>
    <t>23-04-2015 17:01:46</t>
  </si>
  <si>
    <t>23-04-2015 17:03:35</t>
  </si>
  <si>
    <t>23-04-2015 17:04:45</t>
  </si>
  <si>
    <t>23-04-2015 17:05:40</t>
  </si>
  <si>
    <t>23-04-2015 17:06:06</t>
  </si>
  <si>
    <t>23-04-2015 17:06:31</t>
  </si>
  <si>
    <t>23-04-2015 17:07:07</t>
  </si>
  <si>
    <t>23-04-2015 17:08:58</t>
  </si>
  <si>
    <t>23-04-2015 17:09:51</t>
  </si>
  <si>
    <t>23-04-2015 17:11:15</t>
  </si>
  <si>
    <t>23-04-2015 17:11:49</t>
  </si>
  <si>
    <t>23-04-2015 17:12:34</t>
  </si>
  <si>
    <t>23-04-2015 17:13:52</t>
  </si>
  <si>
    <t>23-04-2015 17:14:46</t>
  </si>
  <si>
    <t>23-04-2015 17:15:51</t>
  </si>
  <si>
    <t>23-04-2015 17:17:21</t>
  </si>
  <si>
    <t>23-04-2015 17:17:56</t>
  </si>
  <si>
    <t>23-04-2015 17:24:42</t>
  </si>
  <si>
    <t>23-04-2015 17:26:51</t>
  </si>
  <si>
    <t>23-04-2015 17:30:07</t>
  </si>
  <si>
    <t>23-04-2015 17:30:45</t>
  </si>
  <si>
    <t>23-04-2015 17:31:29</t>
  </si>
  <si>
    <t>23-04-2015 17:32:05</t>
  </si>
  <si>
    <t>23-04-2015 17:33:05</t>
  </si>
  <si>
    <t>23-04-2015 17:33:36</t>
  </si>
  <si>
    <t>23-04-2015 17:33:57</t>
  </si>
  <si>
    <t>23-04-2015 17:35:02</t>
  </si>
  <si>
    <t>23-04-2015 17:35:39</t>
  </si>
  <si>
    <t>23-04-2015 17:36:40</t>
  </si>
  <si>
    <t>23-04-2015 17:37:10</t>
  </si>
  <si>
    <t>23-04-2015 17:37:50</t>
  </si>
  <si>
    <t>23-04-2015 17:39:44</t>
  </si>
  <si>
    <t>23-04-2015 17:41:14</t>
  </si>
  <si>
    <t>23-04-2015 17:42:48</t>
  </si>
  <si>
    <t>23-04-2015 17:43:18</t>
  </si>
  <si>
    <t>23-04-2015 17:44:15</t>
  </si>
  <si>
    <t>23-04-2015 17:45:06</t>
  </si>
  <si>
    <t>23-04-2015 17:45:41</t>
  </si>
  <si>
    <t>23-04-2015 17:47:17</t>
  </si>
  <si>
    <t>Bak Pedersen</t>
  </si>
  <si>
    <t>23-04-2015 17:48:50</t>
  </si>
  <si>
    <t>23-04-2015 17:49:18</t>
  </si>
  <si>
    <t>23-04-2015 17:50:12</t>
  </si>
  <si>
    <t>23-04-2015 17:51:20</t>
  </si>
  <si>
    <t>23-04-2015 17:52:40</t>
  </si>
  <si>
    <t>23-04-2015 17:53:09</t>
  </si>
  <si>
    <t>23-04-2015 17:53:33</t>
  </si>
  <si>
    <t>23-04-2015 17:54:02</t>
  </si>
  <si>
    <t>23-04-2015 17:55:24</t>
  </si>
  <si>
    <t>23-04-2015 17:55:44</t>
  </si>
  <si>
    <t>23-04-2015 17:57:34</t>
  </si>
  <si>
    <t>23-04-2015 17:58:36</t>
  </si>
  <si>
    <t>23-04-2015 17:59:08</t>
  </si>
  <si>
    <t>23-04-2015 17:59:26</t>
  </si>
  <si>
    <t>23-04-2015 17:59:49</t>
  </si>
  <si>
    <t>23-04-2015 18:00:21</t>
  </si>
  <si>
    <t>23-04-2015 18:00:58</t>
  </si>
  <si>
    <t>23-04-2015 18:01:25</t>
  </si>
  <si>
    <t>23-04-2015 18:01:47</t>
  </si>
  <si>
    <t>23-04-2015 18:02:18</t>
  </si>
  <si>
    <t>23-04-2015 18:03:02</t>
  </si>
  <si>
    <t>23-04-2015 18:03:25</t>
  </si>
  <si>
    <t>23-04-2015 18:04:54</t>
  </si>
  <si>
    <t>23-04-2015 18:08:25</t>
  </si>
  <si>
    <t>23-04-2015 18:09:01</t>
  </si>
  <si>
    <t>23-04-2015 18:09:41</t>
  </si>
  <si>
    <t>23-04-2015 18:10:07</t>
  </si>
  <si>
    <t>23-04-2015 18:10:25</t>
  </si>
  <si>
    <t>23-04-2015 18:10:52</t>
  </si>
  <si>
    <t>23-04-2015 18:12:16</t>
  </si>
  <si>
    <t>23-04-2015 18:13:14</t>
  </si>
  <si>
    <t>23-04-2015 18:14:59</t>
  </si>
  <si>
    <t>23-04-2015 18:15:20</t>
  </si>
  <si>
    <t>23-04-2015 18:16:07</t>
  </si>
  <si>
    <t>23-04-2015 18:16:25</t>
  </si>
  <si>
    <t>23-04-2015 18:18:24</t>
  </si>
  <si>
    <t>23-04-2015 18:19:04</t>
  </si>
  <si>
    <t>23-04-2015 18:20:14</t>
  </si>
  <si>
    <t>23-04-2015 18:21:09</t>
  </si>
  <si>
    <t>23-04-2015 18:24:26</t>
  </si>
  <si>
    <t>23-04-2015 18:25:20</t>
  </si>
  <si>
    <t>23-04-2015 18:26:08</t>
  </si>
  <si>
    <t>23-04-2015 18:26:25</t>
  </si>
  <si>
    <t>23-04-2015 18:26:40</t>
  </si>
  <si>
    <t>23-04-2015 18:27:04</t>
  </si>
  <si>
    <t>23-04-2015 18:27:31</t>
  </si>
  <si>
    <t>23-04-2015 18:28:18</t>
  </si>
  <si>
    <t>23-04-2015 18:28:46</t>
  </si>
  <si>
    <t>23-04-2015 18:29:15</t>
  </si>
  <si>
    <t>23-04-2015 18:30:17</t>
  </si>
  <si>
    <t>23-04-2015 18:32:33</t>
  </si>
  <si>
    <t>23-04-2015 18:34:55</t>
  </si>
  <si>
    <t>23-04-2015 18:35:55</t>
  </si>
  <si>
    <t>23-04-2015 18:36:42</t>
  </si>
  <si>
    <t>23-04-2015 18:37:15</t>
  </si>
  <si>
    <t>23-04-2015 18:38:00</t>
  </si>
  <si>
    <t>23-04-2015 18:38:31</t>
  </si>
  <si>
    <t>23-04-2015 18:39:01</t>
  </si>
  <si>
    <t>23-04-2015 18:42:23</t>
  </si>
  <si>
    <t>23-04-2015 18:43:04</t>
  </si>
  <si>
    <t>23-04-2015 18:44:39</t>
  </si>
  <si>
    <t>23-04-2015 18:45:58</t>
  </si>
  <si>
    <t>23-04-2015 18:50:31</t>
  </si>
  <si>
    <t>23-04-2015 18:53:16</t>
  </si>
  <si>
    <t>23-04-2015 18:54:31</t>
  </si>
  <si>
    <t>23-04-2015 18:55:08</t>
  </si>
  <si>
    <t>23-04-2015 18:55:52</t>
  </si>
  <si>
    <t>23-04-2015 18:56:59</t>
  </si>
  <si>
    <t>23-04-2015 18:59:22</t>
  </si>
  <si>
    <t>23-04-2015 19:00:35</t>
  </si>
  <si>
    <t>23-04-2015 19:02:00</t>
  </si>
  <si>
    <t>23-04-2015 19:02:43</t>
  </si>
  <si>
    <t>23-04-2015 19:03:06</t>
  </si>
  <si>
    <t>23-04-2015 19:05:51</t>
  </si>
  <si>
    <t>23-04-2015 19:09:55</t>
  </si>
  <si>
    <t>23-04-2015 19:18:06</t>
  </si>
  <si>
    <t>23-04-2015 19:24:51</t>
  </si>
  <si>
    <t>23-04-2015 19:25:16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</si>
</sst>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sz val="36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18" fillId="0" borderId="10" xfId="0" applyFont="1" applyBorder="1"/>
    <xf numFmtId="0" fontId="19" fillId="0" borderId="10" xfId="0" applyFont="1" applyBorder="1"/>
    <xf numFmtId="0" fontId="20" fillId="0" borderId="0" xfId="0" applyFont="1"/>
    <xf numFmtId="0" fontId="18" fillId="33" borderId="10" xfId="0" applyFont="1" applyFill="1" applyBorder="1"/>
    <xf numFmtId="22" fontId="18" fillId="33" borderId="10" xfId="0" applyNumberFormat="1" applyFont="1" applyFill="1" applyBorder="1"/>
    <xf numFmtId="0" fontId="19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X2505"/>
  <sheetViews>
    <sheetView showGridLines="0" tabSelected="1" workbookViewId="0">
      <pane ySplit="1" topLeftCell="A2479" activePane="bottomLeft" state="frozen"/>
      <selection pane="bottomLeft" activeCell="K2506" sqref="K2506"/>
    </sheetView>
  </sheetViews>
  <sheetFormatPr defaultRowHeight="23.25" x14ac:dyDescent="0.35"/>
  <cols>
    <col min="1" max="1" width="47.7109375" style="2" customWidth="1"/>
    <col min="2" max="2" width="45.42578125" style="2" customWidth="1"/>
    <col min="3" max="3" width="5" style="2" hidden="1" customWidth="1"/>
    <col min="4" max="4" width="12.140625" style="2" hidden="1" customWidth="1"/>
    <col min="5" max="5" width="21.42578125" style="2" hidden="1" customWidth="1"/>
    <col min="6" max="6" width="5" style="2" hidden="1" customWidth="1"/>
    <col min="7" max="7" width="16.5703125" style="2" hidden="1" customWidth="1"/>
    <col min="8" max="8" width="10" style="2" hidden="1" customWidth="1"/>
    <col min="9" max="9" width="11" style="2" hidden="1" customWidth="1"/>
    <col min="10" max="10" width="0.140625" style="2" hidden="1" customWidth="1"/>
    <col min="11" max="11" width="17.85546875" style="2" customWidth="1"/>
    <col min="12" max="12" width="21.28515625" style="6" customWidth="1"/>
    <col min="13" max="13" width="16" style="6" bestFit="1" customWidth="1"/>
    <col min="14" max="15" width="28.7109375" style="6" bestFit="1" customWidth="1"/>
    <col min="16" max="24" width="9.140625" style="6"/>
    <col min="25" max="16384" width="9.140625" style="2"/>
  </cols>
  <sheetData>
    <row r="1" spans="1:24" s="1" customFormat="1" x14ac:dyDescent="0.35">
      <c r="A1" s="2" t="s">
        <v>8146</v>
      </c>
      <c r="B1" s="2" t="s">
        <v>1703</v>
      </c>
      <c r="C1" s="2" t="s">
        <v>12</v>
      </c>
      <c r="D1" s="2" t="s">
        <v>8147</v>
      </c>
      <c r="E1" s="2" t="s">
        <v>8148</v>
      </c>
      <c r="F1" s="2">
        <v>8370</v>
      </c>
      <c r="G1" s="2" t="s">
        <v>31</v>
      </c>
      <c r="H1" s="2"/>
      <c r="I1" s="2">
        <v>26724370</v>
      </c>
      <c r="J1" s="2" t="s">
        <v>8149</v>
      </c>
      <c r="K1" s="2"/>
      <c r="L1" s="6">
        <v>450</v>
      </c>
      <c r="M1" s="6" t="s">
        <v>8209</v>
      </c>
      <c r="N1" s="6" t="s">
        <v>8592</v>
      </c>
      <c r="O1" s="6"/>
      <c r="P1" s="6"/>
      <c r="Q1" s="6"/>
      <c r="R1" s="6"/>
      <c r="S1" s="6"/>
      <c r="T1" s="6"/>
      <c r="U1" s="6"/>
      <c r="V1" s="6"/>
      <c r="W1" s="6"/>
      <c r="X1" s="6"/>
    </row>
    <row r="2" spans="1:24" s="1" customFormat="1" hidden="1" x14ac:dyDescent="0.35">
      <c r="A2" s="2" t="s">
        <v>8141</v>
      </c>
      <c r="B2" s="2" t="s">
        <v>8142</v>
      </c>
      <c r="C2" s="2" t="s">
        <v>35</v>
      </c>
      <c r="D2" s="2" t="s">
        <v>8143</v>
      </c>
      <c r="E2" s="2" t="s">
        <v>8144</v>
      </c>
      <c r="F2" s="2">
        <v>8382</v>
      </c>
      <c r="G2" s="2" t="s">
        <v>15</v>
      </c>
      <c r="H2" s="2"/>
      <c r="I2" s="2">
        <v>20168323</v>
      </c>
      <c r="J2" s="2" t="s">
        <v>8145</v>
      </c>
      <c r="K2" s="2"/>
      <c r="L2" s="6">
        <f>K2*25</f>
        <v>0</v>
      </c>
      <c r="M2" s="6" t="s">
        <v>8166</v>
      </c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s="1" customFormat="1" x14ac:dyDescent="0.35">
      <c r="A3" s="2" t="s">
        <v>3652</v>
      </c>
      <c r="B3" s="2"/>
      <c r="C3" s="2"/>
      <c r="D3" s="2"/>
      <c r="E3" s="2"/>
      <c r="F3" s="2"/>
      <c r="G3" s="2"/>
      <c r="H3" s="2"/>
      <c r="I3" s="2"/>
      <c r="J3" s="2"/>
      <c r="K3" s="2">
        <v>24</v>
      </c>
      <c r="L3" s="6">
        <f>K3*25</f>
        <v>600</v>
      </c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 hidden="1" x14ac:dyDescent="0.35">
      <c r="A4" s="2" t="s">
        <v>8141</v>
      </c>
      <c r="B4" s="2" t="s">
        <v>636</v>
      </c>
      <c r="C4" s="2" t="s">
        <v>35</v>
      </c>
      <c r="D4" s="2" t="s">
        <v>4299</v>
      </c>
      <c r="E4" s="2" t="s">
        <v>6653</v>
      </c>
      <c r="F4" s="2">
        <v>8370</v>
      </c>
      <c r="G4" s="2" t="s">
        <v>31</v>
      </c>
      <c r="H4" s="2">
        <v>86117375</v>
      </c>
      <c r="I4" s="2">
        <v>29272005</v>
      </c>
      <c r="J4" s="2" t="s">
        <v>6654</v>
      </c>
      <c r="L4" s="6">
        <f>K4*25</f>
        <v>0</v>
      </c>
      <c r="M4" s="6" t="s">
        <v>8157</v>
      </c>
    </row>
    <row r="5" spans="1:24" hidden="1" x14ac:dyDescent="0.35">
      <c r="A5" s="2" t="s">
        <v>8141</v>
      </c>
      <c r="B5" s="2" t="s">
        <v>827</v>
      </c>
      <c r="C5" s="2" t="s">
        <v>35</v>
      </c>
      <c r="D5" s="2" t="s">
        <v>3748</v>
      </c>
      <c r="E5" s="2" t="s">
        <v>7205</v>
      </c>
      <c r="F5" s="2">
        <v>8370</v>
      </c>
      <c r="G5" s="2" t="s">
        <v>31</v>
      </c>
      <c r="H5" s="2">
        <v>66137713</v>
      </c>
      <c r="I5" s="2">
        <v>20864766</v>
      </c>
      <c r="J5" s="2" t="s">
        <v>6763</v>
      </c>
      <c r="L5" s="6">
        <f>K5*25</f>
        <v>0</v>
      </c>
      <c r="M5" s="6" t="s">
        <v>8157</v>
      </c>
    </row>
    <row r="6" spans="1:24" x14ac:dyDescent="0.35">
      <c r="A6" s="2" t="s">
        <v>8136</v>
      </c>
      <c r="B6" s="2" t="s">
        <v>8137</v>
      </c>
      <c r="C6" s="2" t="s">
        <v>35</v>
      </c>
      <c r="D6" s="2" t="s">
        <v>8138</v>
      </c>
      <c r="E6" s="2" t="s">
        <v>8139</v>
      </c>
      <c r="F6" s="2">
        <v>8370</v>
      </c>
      <c r="G6" s="2" t="s">
        <v>31</v>
      </c>
      <c r="I6" s="2">
        <v>22989638</v>
      </c>
      <c r="J6" s="2" t="s">
        <v>8140</v>
      </c>
      <c r="L6" s="6">
        <v>180</v>
      </c>
      <c r="M6" s="6" t="s">
        <v>8192</v>
      </c>
      <c r="N6" s="6" t="s">
        <v>8647</v>
      </c>
    </row>
    <row r="7" spans="1:24" hidden="1" x14ac:dyDescent="0.35">
      <c r="A7" s="2" t="s">
        <v>8134</v>
      </c>
      <c r="B7" s="2" t="s">
        <v>4339</v>
      </c>
      <c r="C7" s="2" t="s">
        <v>12</v>
      </c>
      <c r="D7" s="2" t="s">
        <v>8135</v>
      </c>
      <c r="E7" s="2" t="s">
        <v>4341</v>
      </c>
      <c r="F7" s="2">
        <v>8382</v>
      </c>
      <c r="G7" s="2" t="s">
        <v>15</v>
      </c>
      <c r="I7" s="2">
        <v>20871392</v>
      </c>
      <c r="J7" s="2" t="s">
        <v>4344</v>
      </c>
      <c r="L7" s="6">
        <f>K7*25</f>
        <v>0</v>
      </c>
      <c r="M7" s="6" t="s">
        <v>8207</v>
      </c>
    </row>
    <row r="8" spans="1:24" x14ac:dyDescent="0.35">
      <c r="A8" s="2" t="s">
        <v>8133</v>
      </c>
      <c r="B8" s="2" t="s">
        <v>752</v>
      </c>
      <c r="C8" s="2" t="s">
        <v>12</v>
      </c>
      <c r="D8" s="2" t="s">
        <v>3098</v>
      </c>
      <c r="E8" s="2" t="s">
        <v>2185</v>
      </c>
      <c r="F8" s="2">
        <v>8382</v>
      </c>
      <c r="G8" s="2" t="s">
        <v>15</v>
      </c>
      <c r="I8" s="2">
        <v>29897716</v>
      </c>
      <c r="J8" s="2" t="s">
        <v>2186</v>
      </c>
      <c r="K8" s="2">
        <v>60</v>
      </c>
      <c r="L8" s="6">
        <f>K8*25</f>
        <v>1500</v>
      </c>
      <c r="M8" s="6" t="s">
        <v>8189</v>
      </c>
      <c r="N8" s="6" t="s">
        <v>8581</v>
      </c>
    </row>
    <row r="9" spans="1:24" hidden="1" x14ac:dyDescent="0.35">
      <c r="A9" s="2" t="s">
        <v>8127</v>
      </c>
      <c r="B9" s="2" t="s">
        <v>371</v>
      </c>
      <c r="C9" s="2" t="s">
        <v>12</v>
      </c>
      <c r="D9" s="2" t="s">
        <v>8128</v>
      </c>
      <c r="E9" s="2" t="s">
        <v>373</v>
      </c>
      <c r="F9" s="2">
        <v>8382</v>
      </c>
      <c r="G9" s="2" t="s">
        <v>15</v>
      </c>
      <c r="I9" s="2">
        <v>22147162</v>
      </c>
      <c r="J9" s="2" t="s">
        <v>374</v>
      </c>
      <c r="L9" s="6">
        <f>K9*25</f>
        <v>0</v>
      </c>
      <c r="M9" s="6" t="s">
        <v>8157</v>
      </c>
    </row>
    <row r="10" spans="1:24" hidden="1" x14ac:dyDescent="0.35">
      <c r="A10" s="2" t="s">
        <v>8127</v>
      </c>
      <c r="B10" s="2" t="s">
        <v>8129</v>
      </c>
      <c r="C10" s="2" t="s">
        <v>12</v>
      </c>
      <c r="D10" s="2" t="s">
        <v>8130</v>
      </c>
      <c r="E10" s="2" t="s">
        <v>1323</v>
      </c>
      <c r="F10" s="2">
        <v>8382</v>
      </c>
      <c r="G10" s="2" t="s">
        <v>15</v>
      </c>
      <c r="I10" s="2">
        <v>61682857</v>
      </c>
      <c r="J10" s="2" t="s">
        <v>8131</v>
      </c>
      <c r="L10" s="6">
        <f>K10*25</f>
        <v>0</v>
      </c>
      <c r="M10" s="6" t="s">
        <v>8173</v>
      </c>
    </row>
    <row r="11" spans="1:24" hidden="1" x14ac:dyDescent="0.35">
      <c r="A11" s="2" t="s">
        <v>8127</v>
      </c>
      <c r="B11" s="2" t="s">
        <v>8012</v>
      </c>
      <c r="C11" s="2" t="s">
        <v>12</v>
      </c>
      <c r="D11" s="2" t="s">
        <v>3221</v>
      </c>
      <c r="E11" s="2" t="s">
        <v>8132</v>
      </c>
      <c r="F11" s="2">
        <v>8464</v>
      </c>
      <c r="G11" s="2" t="s">
        <v>122</v>
      </c>
      <c r="I11" s="2">
        <v>20677890</v>
      </c>
      <c r="J11" s="2" t="s">
        <v>8014</v>
      </c>
      <c r="L11" s="6">
        <f>K11*25</f>
        <v>0</v>
      </c>
      <c r="M11" s="6" t="s">
        <v>8171</v>
      </c>
    </row>
    <row r="12" spans="1:24" hidden="1" x14ac:dyDescent="0.35">
      <c r="A12" s="2" t="s">
        <v>8127</v>
      </c>
      <c r="B12" s="2" t="s">
        <v>8012</v>
      </c>
      <c r="C12" s="2" t="s">
        <v>12</v>
      </c>
      <c r="D12" s="2" t="s">
        <v>4492</v>
      </c>
      <c r="E12" s="2" t="s">
        <v>8013</v>
      </c>
      <c r="F12" s="2">
        <v>8464</v>
      </c>
      <c r="G12" s="2" t="s">
        <v>122</v>
      </c>
      <c r="I12" s="2">
        <v>20677890</v>
      </c>
      <c r="J12" s="2" t="s">
        <v>8014</v>
      </c>
      <c r="L12" s="6">
        <f>K12*25</f>
        <v>0</v>
      </c>
      <c r="M12" s="6" t="s">
        <v>8157</v>
      </c>
    </row>
    <row r="13" spans="1:24" hidden="1" x14ac:dyDescent="0.35">
      <c r="A13" s="2" t="s">
        <v>8123</v>
      </c>
      <c r="B13" s="2" t="s">
        <v>519</v>
      </c>
      <c r="C13" s="2" t="s">
        <v>12</v>
      </c>
      <c r="D13" s="2" t="s">
        <v>8124</v>
      </c>
      <c r="E13" s="2" t="s">
        <v>8125</v>
      </c>
      <c r="F13" s="2">
        <v>8370</v>
      </c>
      <c r="G13" s="2" t="s">
        <v>31</v>
      </c>
      <c r="H13" s="2">
        <v>86491121</v>
      </c>
      <c r="I13" s="2">
        <v>51861021</v>
      </c>
      <c r="J13" s="2" t="s">
        <v>8126</v>
      </c>
      <c r="L13" s="6">
        <f>K13*25</f>
        <v>0</v>
      </c>
      <c r="M13" s="6" t="s">
        <v>8157</v>
      </c>
    </row>
    <row r="14" spans="1:24" x14ac:dyDescent="0.35">
      <c r="A14" s="2" t="s">
        <v>8121</v>
      </c>
      <c r="B14" s="2" t="s">
        <v>271</v>
      </c>
      <c r="C14" s="2" t="s">
        <v>12</v>
      </c>
      <c r="D14" s="2" t="s">
        <v>7692</v>
      </c>
      <c r="E14" s="2" t="s">
        <v>8019</v>
      </c>
      <c r="F14" s="2">
        <v>8382</v>
      </c>
      <c r="G14" s="2" t="s">
        <v>15</v>
      </c>
      <c r="H14" s="2">
        <v>86985734</v>
      </c>
      <c r="I14" s="2">
        <v>51271955</v>
      </c>
      <c r="J14" s="2" t="s">
        <v>8122</v>
      </c>
      <c r="K14" s="2">
        <v>80</v>
      </c>
      <c r="L14" s="6">
        <f>K14*25</f>
        <v>2000</v>
      </c>
      <c r="M14" s="6" t="s">
        <v>8190</v>
      </c>
      <c r="N14" s="6" t="s">
        <v>8390</v>
      </c>
    </row>
    <row r="15" spans="1:24" hidden="1" x14ac:dyDescent="0.35">
      <c r="A15" s="2" t="s">
        <v>8117</v>
      </c>
      <c r="B15" s="2" t="s">
        <v>6651</v>
      </c>
      <c r="C15" s="2" t="s">
        <v>35</v>
      </c>
      <c r="D15" s="2" t="s">
        <v>8118</v>
      </c>
      <c r="E15" s="2" t="s">
        <v>8119</v>
      </c>
      <c r="F15" s="2">
        <v>8382</v>
      </c>
      <c r="G15" s="2" t="s">
        <v>15</v>
      </c>
      <c r="H15" s="2">
        <v>86912957</v>
      </c>
      <c r="I15" s="2">
        <v>51510254</v>
      </c>
      <c r="J15" s="2" t="s">
        <v>8120</v>
      </c>
      <c r="L15" s="6">
        <f>K15*25</f>
        <v>0</v>
      </c>
      <c r="M15" s="6" t="s">
        <v>8157</v>
      </c>
    </row>
    <row r="16" spans="1:24" hidden="1" x14ac:dyDescent="0.35">
      <c r="A16" s="2" t="s">
        <v>8116</v>
      </c>
      <c r="B16" s="2" t="s">
        <v>946</v>
      </c>
      <c r="C16" s="2" t="s">
        <v>12</v>
      </c>
      <c r="D16" s="2" t="s">
        <v>6154</v>
      </c>
      <c r="E16" s="2" t="s">
        <v>6740</v>
      </c>
      <c r="F16" s="2">
        <v>8382</v>
      </c>
      <c r="G16" s="2" t="s">
        <v>15</v>
      </c>
      <c r="I16" s="2">
        <v>41186667</v>
      </c>
      <c r="J16" s="2" t="s">
        <v>6741</v>
      </c>
      <c r="L16" s="6">
        <f>K16*25</f>
        <v>0</v>
      </c>
      <c r="M16" s="6" t="s">
        <v>8157</v>
      </c>
    </row>
    <row r="17" spans="1:14" hidden="1" x14ac:dyDescent="0.35">
      <c r="A17" s="2" t="s">
        <v>8106</v>
      </c>
      <c r="B17" s="2" t="s">
        <v>7752</v>
      </c>
      <c r="C17" s="2" t="s">
        <v>35</v>
      </c>
      <c r="D17" s="2" t="s">
        <v>8107</v>
      </c>
      <c r="E17" s="2" t="s">
        <v>7753</v>
      </c>
      <c r="F17" s="2">
        <v>8370</v>
      </c>
      <c r="G17" s="2" t="s">
        <v>31</v>
      </c>
      <c r="I17" s="2">
        <v>23965988</v>
      </c>
      <c r="J17" s="2" t="s">
        <v>7754</v>
      </c>
      <c r="L17" s="6">
        <f>K17*25</f>
        <v>0</v>
      </c>
      <c r="M17" s="6" t="s">
        <v>8171</v>
      </c>
    </row>
    <row r="18" spans="1:14" hidden="1" x14ac:dyDescent="0.35">
      <c r="A18" s="2" t="s">
        <v>8106</v>
      </c>
      <c r="B18" s="2" t="s">
        <v>242</v>
      </c>
      <c r="C18" s="2" t="s">
        <v>35</v>
      </c>
      <c r="D18" s="2" t="s">
        <v>8108</v>
      </c>
      <c r="E18" s="2" t="s">
        <v>244</v>
      </c>
      <c r="F18" s="2">
        <v>8382</v>
      </c>
      <c r="G18" s="2" t="s">
        <v>15</v>
      </c>
      <c r="I18" s="2">
        <v>29133505</v>
      </c>
      <c r="J18" s="2" t="s">
        <v>245</v>
      </c>
      <c r="L18" s="6">
        <f>K18*25</f>
        <v>0</v>
      </c>
      <c r="M18" s="6" t="s">
        <v>8157</v>
      </c>
    </row>
    <row r="19" spans="1:14" hidden="1" x14ac:dyDescent="0.35">
      <c r="A19" s="2" t="s">
        <v>8106</v>
      </c>
      <c r="B19" s="2" t="s">
        <v>211</v>
      </c>
      <c r="C19" s="2" t="s">
        <v>35</v>
      </c>
      <c r="D19" s="2" t="s">
        <v>8109</v>
      </c>
      <c r="E19" s="2" t="s">
        <v>213</v>
      </c>
      <c r="F19" s="2">
        <v>8200</v>
      </c>
      <c r="G19" s="2" t="s">
        <v>491</v>
      </c>
      <c r="H19" s="2">
        <v>86102049</v>
      </c>
      <c r="I19" s="2">
        <v>25145111</v>
      </c>
      <c r="J19" s="2" t="s">
        <v>215</v>
      </c>
      <c r="L19" s="6">
        <f>K19*25</f>
        <v>0</v>
      </c>
      <c r="M19" s="6" t="s">
        <v>8190</v>
      </c>
    </row>
    <row r="20" spans="1:14" hidden="1" x14ac:dyDescent="0.35">
      <c r="A20" s="2" t="s">
        <v>8106</v>
      </c>
      <c r="B20" s="2" t="s">
        <v>8110</v>
      </c>
      <c r="C20" s="2" t="s">
        <v>35</v>
      </c>
      <c r="D20" s="2" t="s">
        <v>8111</v>
      </c>
      <c r="E20" s="2" t="s">
        <v>7753</v>
      </c>
      <c r="F20" s="2">
        <v>8370</v>
      </c>
      <c r="G20" s="2" t="s">
        <v>31</v>
      </c>
      <c r="I20" s="2">
        <v>23965988</v>
      </c>
      <c r="J20" s="2" t="s">
        <v>7754</v>
      </c>
      <c r="L20" s="6">
        <f>K20*25</f>
        <v>0</v>
      </c>
      <c r="M20" s="6" t="s">
        <v>8157</v>
      </c>
    </row>
    <row r="21" spans="1:14" x14ac:dyDescent="0.35">
      <c r="A21" s="2" t="s">
        <v>8106</v>
      </c>
      <c r="B21" s="2" t="s">
        <v>7899</v>
      </c>
      <c r="C21" s="2" t="s">
        <v>35</v>
      </c>
      <c r="D21" s="2" t="s">
        <v>7114</v>
      </c>
      <c r="E21" s="2" t="s">
        <v>7901</v>
      </c>
      <c r="F21" s="2">
        <v>8382</v>
      </c>
      <c r="G21" s="2" t="s">
        <v>15</v>
      </c>
      <c r="I21" s="2">
        <v>23215431</v>
      </c>
      <c r="J21" s="2" t="s">
        <v>7902</v>
      </c>
      <c r="K21" s="2">
        <v>4</v>
      </c>
      <c r="L21" s="6">
        <f>K21*25</f>
        <v>100</v>
      </c>
      <c r="M21" s="6" t="s">
        <v>8163</v>
      </c>
      <c r="N21" s="6" t="s">
        <v>8268</v>
      </c>
    </row>
    <row r="22" spans="1:14" hidden="1" x14ac:dyDescent="0.35">
      <c r="A22" s="2" t="s">
        <v>8106</v>
      </c>
      <c r="B22" s="2" t="s">
        <v>8112</v>
      </c>
      <c r="C22" s="2" t="s">
        <v>35</v>
      </c>
      <c r="D22" s="2" t="s">
        <v>8113</v>
      </c>
      <c r="E22" s="2" t="s">
        <v>8114</v>
      </c>
      <c r="F22" s="2">
        <v>8382</v>
      </c>
      <c r="G22" s="2" t="s">
        <v>15</v>
      </c>
      <c r="H22" s="2">
        <v>86985509</v>
      </c>
      <c r="I22" s="2">
        <v>86985509</v>
      </c>
      <c r="J22" s="2" t="s">
        <v>8115</v>
      </c>
      <c r="L22" s="6">
        <f>K22*25</f>
        <v>0</v>
      </c>
      <c r="M22" s="6" t="s">
        <v>8157</v>
      </c>
    </row>
    <row r="23" spans="1:14" hidden="1" x14ac:dyDescent="0.35">
      <c r="A23" s="2" t="s">
        <v>8105</v>
      </c>
      <c r="B23" s="2" t="s">
        <v>841</v>
      </c>
      <c r="C23" s="2" t="s">
        <v>35</v>
      </c>
      <c r="D23" s="2" t="s">
        <v>1565</v>
      </c>
      <c r="E23" s="2" t="s">
        <v>843</v>
      </c>
      <c r="F23" s="2">
        <v>8382</v>
      </c>
      <c r="G23" s="2" t="s">
        <v>15</v>
      </c>
      <c r="H23" s="2">
        <v>86721860</v>
      </c>
      <c r="I23" s="2">
        <v>40286360</v>
      </c>
      <c r="J23" s="2" t="s">
        <v>844</v>
      </c>
      <c r="L23" s="6">
        <f>K23*25</f>
        <v>0</v>
      </c>
      <c r="M23" s="6" t="s">
        <v>8157</v>
      </c>
    </row>
    <row r="24" spans="1:14" hidden="1" x14ac:dyDescent="0.35">
      <c r="A24" s="2" t="s">
        <v>8101</v>
      </c>
      <c r="B24" s="2" t="s">
        <v>827</v>
      </c>
      <c r="C24" s="2" t="s">
        <v>35</v>
      </c>
      <c r="D24" s="2" t="s">
        <v>8102</v>
      </c>
      <c r="E24" s="2" t="s">
        <v>8103</v>
      </c>
      <c r="F24" s="2">
        <v>8382</v>
      </c>
      <c r="G24" s="2" t="s">
        <v>15</v>
      </c>
      <c r="I24" s="2">
        <v>20860359</v>
      </c>
      <c r="J24" s="2" t="s">
        <v>8104</v>
      </c>
      <c r="L24" s="6">
        <f>K24*25</f>
        <v>0</v>
      </c>
      <c r="M24" s="6" t="s">
        <v>8157</v>
      </c>
    </row>
    <row r="25" spans="1:14" x14ac:dyDescent="0.35">
      <c r="A25" s="2" t="s">
        <v>8096</v>
      </c>
      <c r="B25" s="2" t="s">
        <v>8097</v>
      </c>
      <c r="C25" s="2" t="s">
        <v>35</v>
      </c>
      <c r="D25" s="2" t="s">
        <v>8098</v>
      </c>
      <c r="E25" s="2" t="s">
        <v>8099</v>
      </c>
      <c r="F25" s="2">
        <v>8471</v>
      </c>
      <c r="G25" s="2" t="s">
        <v>236</v>
      </c>
      <c r="I25" s="2">
        <v>40403940</v>
      </c>
      <c r="J25" s="2" t="s">
        <v>8100</v>
      </c>
      <c r="K25" s="2">
        <v>20</v>
      </c>
      <c r="L25" s="6">
        <f>K25*25</f>
        <v>500</v>
      </c>
      <c r="M25" s="6" t="s">
        <v>8164</v>
      </c>
      <c r="N25" s="6" t="s">
        <v>8622</v>
      </c>
    </row>
    <row r="26" spans="1:14" hidden="1" x14ac:dyDescent="0.35">
      <c r="A26" s="2" t="s">
        <v>8090</v>
      </c>
      <c r="B26" s="2" t="s">
        <v>4511</v>
      </c>
      <c r="C26" s="2" t="s">
        <v>35</v>
      </c>
      <c r="D26" s="2" t="s">
        <v>8091</v>
      </c>
      <c r="E26" s="2" t="s">
        <v>4513</v>
      </c>
      <c r="F26" s="2">
        <v>8382</v>
      </c>
      <c r="G26" s="2" t="s">
        <v>15</v>
      </c>
      <c r="H26" s="2">
        <v>86986003</v>
      </c>
      <c r="I26" s="2">
        <v>22392008</v>
      </c>
      <c r="J26" s="2" t="s">
        <v>4514</v>
      </c>
      <c r="L26" s="6">
        <f>K26*25</f>
        <v>0</v>
      </c>
      <c r="M26" s="6" t="s">
        <v>8157</v>
      </c>
    </row>
    <row r="27" spans="1:14" hidden="1" x14ac:dyDescent="0.35">
      <c r="A27" s="2" t="s">
        <v>8090</v>
      </c>
      <c r="B27" s="2" t="s">
        <v>1635</v>
      </c>
      <c r="C27" s="2" t="s">
        <v>35</v>
      </c>
      <c r="D27" s="2" t="s">
        <v>4215</v>
      </c>
      <c r="E27" s="2" t="s">
        <v>8092</v>
      </c>
      <c r="F27" s="2">
        <v>8380</v>
      </c>
      <c r="G27" s="2" t="s">
        <v>65</v>
      </c>
      <c r="I27" s="2">
        <v>26851708</v>
      </c>
      <c r="J27" s="2" t="s">
        <v>6011</v>
      </c>
      <c r="L27" s="6">
        <f>K27*25</f>
        <v>0</v>
      </c>
      <c r="M27" s="6" t="s">
        <v>8157</v>
      </c>
    </row>
    <row r="28" spans="1:14" hidden="1" x14ac:dyDescent="0.35">
      <c r="A28" s="2" t="s">
        <v>8090</v>
      </c>
      <c r="B28" s="2" t="s">
        <v>8093</v>
      </c>
      <c r="C28" s="2" t="s">
        <v>35</v>
      </c>
      <c r="D28" s="2" t="s">
        <v>8094</v>
      </c>
      <c r="E28" s="2" t="s">
        <v>7490</v>
      </c>
      <c r="F28" s="2">
        <v>8382</v>
      </c>
      <c r="G28" s="2" t="s">
        <v>15</v>
      </c>
      <c r="I28" s="2">
        <v>26822954</v>
      </c>
      <c r="J28" s="2" t="s">
        <v>7491</v>
      </c>
      <c r="L28" s="6">
        <f>K28*25</f>
        <v>0</v>
      </c>
      <c r="M28" s="6" t="s">
        <v>8157</v>
      </c>
    </row>
    <row r="29" spans="1:14" hidden="1" x14ac:dyDescent="0.35">
      <c r="A29" s="2" t="s">
        <v>8090</v>
      </c>
      <c r="B29" s="2" t="s">
        <v>8012</v>
      </c>
      <c r="C29" s="2" t="s">
        <v>35</v>
      </c>
      <c r="D29" s="2" t="s">
        <v>8095</v>
      </c>
      <c r="E29" s="2" t="s">
        <v>8013</v>
      </c>
      <c r="F29" s="2">
        <v>8464</v>
      </c>
      <c r="G29" s="2" t="s">
        <v>122</v>
      </c>
      <c r="I29" s="2">
        <v>20677890</v>
      </c>
      <c r="J29" s="2" t="s">
        <v>8014</v>
      </c>
      <c r="L29" s="6">
        <f>K29*25</f>
        <v>0</v>
      </c>
      <c r="M29" s="6" t="s">
        <v>8171</v>
      </c>
    </row>
    <row r="30" spans="1:14" hidden="1" x14ac:dyDescent="0.35">
      <c r="A30" s="2" t="s">
        <v>8088</v>
      </c>
      <c r="B30" s="2" t="s">
        <v>4442</v>
      </c>
      <c r="C30" s="2" t="s">
        <v>35</v>
      </c>
      <c r="D30" s="2" t="s">
        <v>194</v>
      </c>
      <c r="E30" s="2" t="s">
        <v>4443</v>
      </c>
      <c r="F30" s="2">
        <v>8382</v>
      </c>
      <c r="G30" s="2" t="s">
        <v>15</v>
      </c>
      <c r="H30" s="2">
        <v>86127715</v>
      </c>
      <c r="I30" s="2">
        <v>30617715</v>
      </c>
      <c r="J30" s="2" t="s">
        <v>8089</v>
      </c>
      <c r="L30" s="6">
        <f>K30*25</f>
        <v>0</v>
      </c>
      <c r="M30" s="6" t="s">
        <v>8157</v>
      </c>
    </row>
    <row r="31" spans="1:14" x14ac:dyDescent="0.35">
      <c r="A31" s="2" t="s">
        <v>8086</v>
      </c>
      <c r="B31" s="2" t="s">
        <v>3233</v>
      </c>
      <c r="C31" s="2" t="s">
        <v>35</v>
      </c>
      <c r="D31" s="2" t="s">
        <v>8087</v>
      </c>
      <c r="E31" s="2" t="s">
        <v>3234</v>
      </c>
      <c r="F31" s="2">
        <v>8382</v>
      </c>
      <c r="G31" s="2" t="s">
        <v>15</v>
      </c>
      <c r="H31" s="2">
        <v>86199956</v>
      </c>
      <c r="I31" s="2">
        <v>23619804</v>
      </c>
      <c r="J31" s="2" t="s">
        <v>3235</v>
      </c>
      <c r="K31" s="2">
        <v>24</v>
      </c>
      <c r="L31" s="6">
        <f>K31*25</f>
        <v>600</v>
      </c>
      <c r="M31" s="6" t="s">
        <v>8165</v>
      </c>
      <c r="N31" s="6" t="s">
        <v>8531</v>
      </c>
    </row>
    <row r="32" spans="1:14" hidden="1" x14ac:dyDescent="0.35">
      <c r="A32" s="2" t="s">
        <v>8082</v>
      </c>
      <c r="B32" s="2" t="s">
        <v>8083</v>
      </c>
      <c r="C32" s="2" t="s">
        <v>35</v>
      </c>
      <c r="D32" s="2" t="s">
        <v>6971</v>
      </c>
      <c r="E32" s="2" t="s">
        <v>8084</v>
      </c>
      <c r="F32" s="2">
        <v>8382</v>
      </c>
      <c r="G32" s="2" t="s">
        <v>15</v>
      </c>
      <c r="I32" s="2">
        <v>24270417</v>
      </c>
      <c r="J32" s="2" t="s">
        <v>8085</v>
      </c>
      <c r="L32" s="6">
        <f>K32*25</f>
        <v>0</v>
      </c>
      <c r="M32" s="6" t="s">
        <v>8157</v>
      </c>
    </row>
    <row r="33" spans="1:14" hidden="1" x14ac:dyDescent="0.35">
      <c r="A33" s="2" t="s">
        <v>8062</v>
      </c>
      <c r="B33" s="2" t="s">
        <v>8063</v>
      </c>
      <c r="C33" s="2" t="s">
        <v>12</v>
      </c>
      <c r="D33" s="2" t="s">
        <v>8064</v>
      </c>
      <c r="E33" s="2" t="s">
        <v>8065</v>
      </c>
      <c r="F33" s="2">
        <v>8382</v>
      </c>
      <c r="G33" s="2" t="s">
        <v>15</v>
      </c>
      <c r="I33" s="2">
        <v>20893683</v>
      </c>
      <c r="J33" s="2" t="s">
        <v>8066</v>
      </c>
      <c r="L33" s="6">
        <f>K33*25</f>
        <v>0</v>
      </c>
      <c r="M33" s="6" t="s">
        <v>8157</v>
      </c>
    </row>
    <row r="34" spans="1:14" hidden="1" x14ac:dyDescent="0.35">
      <c r="A34" s="2" t="s">
        <v>8062</v>
      </c>
      <c r="B34" s="2" t="s">
        <v>1226</v>
      </c>
      <c r="C34" s="2" t="s">
        <v>12</v>
      </c>
      <c r="D34" s="2" t="s">
        <v>8067</v>
      </c>
      <c r="E34" s="2" t="s">
        <v>1228</v>
      </c>
      <c r="F34" s="2">
        <v>8382</v>
      </c>
      <c r="G34" s="2" t="s">
        <v>15</v>
      </c>
      <c r="H34" s="2">
        <v>86763279</v>
      </c>
      <c r="I34" s="2">
        <v>41603185</v>
      </c>
      <c r="J34" s="2" t="s">
        <v>1229</v>
      </c>
      <c r="L34" s="6">
        <f>K34*25</f>
        <v>0</v>
      </c>
      <c r="M34" s="6" t="s">
        <v>8157</v>
      </c>
    </row>
    <row r="35" spans="1:14" hidden="1" x14ac:dyDescent="0.35">
      <c r="A35" s="2" t="s">
        <v>8062</v>
      </c>
      <c r="B35" s="2" t="s">
        <v>8068</v>
      </c>
      <c r="C35" s="2" t="s">
        <v>12</v>
      </c>
      <c r="D35" s="2" t="s">
        <v>8069</v>
      </c>
      <c r="E35" s="2" t="s">
        <v>8070</v>
      </c>
      <c r="F35" s="2">
        <v>8382</v>
      </c>
      <c r="G35" s="2" t="s">
        <v>15</v>
      </c>
      <c r="H35" s="2">
        <v>86183805</v>
      </c>
      <c r="I35" s="2">
        <v>40573264</v>
      </c>
      <c r="J35" s="2" t="s">
        <v>8071</v>
      </c>
      <c r="L35" s="6">
        <f>K35*25</f>
        <v>0</v>
      </c>
      <c r="M35" s="6" t="s">
        <v>8157</v>
      </c>
    </row>
    <row r="36" spans="1:14" hidden="1" x14ac:dyDescent="0.35">
      <c r="A36" s="2" t="s">
        <v>8062</v>
      </c>
      <c r="B36" s="2" t="s">
        <v>3867</v>
      </c>
      <c r="C36" s="2" t="s">
        <v>12</v>
      </c>
      <c r="D36" s="2" t="s">
        <v>8072</v>
      </c>
      <c r="E36" s="2" t="s">
        <v>1185</v>
      </c>
      <c r="F36" s="2">
        <v>8370</v>
      </c>
      <c r="G36" s="2" t="s">
        <v>31</v>
      </c>
      <c r="H36" s="2">
        <v>86980995</v>
      </c>
      <c r="I36" s="2">
        <v>24483037</v>
      </c>
      <c r="J36" s="2" t="s">
        <v>7881</v>
      </c>
      <c r="L36" s="6">
        <f>K36*25</f>
        <v>0</v>
      </c>
      <c r="M36" s="6" t="s">
        <v>8157</v>
      </c>
    </row>
    <row r="37" spans="1:14" x14ac:dyDescent="0.35">
      <c r="A37" s="2" t="s">
        <v>8062</v>
      </c>
      <c r="B37" s="2" t="s">
        <v>2657</v>
      </c>
      <c r="C37" s="2" t="s">
        <v>12</v>
      </c>
      <c r="D37" s="2" t="s">
        <v>8073</v>
      </c>
      <c r="E37" s="2" t="s">
        <v>5385</v>
      </c>
      <c r="F37" s="2">
        <v>8382</v>
      </c>
      <c r="G37" s="2" t="s">
        <v>15</v>
      </c>
      <c r="H37" s="2">
        <v>86986069</v>
      </c>
      <c r="I37" s="2">
        <v>30504143</v>
      </c>
      <c r="J37" s="2" t="s">
        <v>5386</v>
      </c>
      <c r="K37" s="2">
        <v>120</v>
      </c>
      <c r="L37" s="6">
        <f>K37*25</f>
        <v>3000</v>
      </c>
      <c r="M37" s="6" t="s">
        <v>8196</v>
      </c>
      <c r="N37" s="6" t="s">
        <v>8284</v>
      </c>
    </row>
    <row r="38" spans="1:14" x14ac:dyDescent="0.35">
      <c r="A38" s="2" t="s">
        <v>8062</v>
      </c>
      <c r="B38" s="2" t="s">
        <v>8074</v>
      </c>
      <c r="C38" s="2" t="s">
        <v>12</v>
      </c>
      <c r="D38" s="2" t="s">
        <v>8075</v>
      </c>
      <c r="E38" s="2" t="s">
        <v>8076</v>
      </c>
      <c r="F38" s="2">
        <v>8370</v>
      </c>
      <c r="G38" s="2" t="s">
        <v>31</v>
      </c>
      <c r="H38" s="2">
        <v>86128825</v>
      </c>
      <c r="I38" s="2">
        <v>22329339</v>
      </c>
      <c r="J38" s="2" t="s">
        <v>8077</v>
      </c>
      <c r="K38" s="2">
        <v>3</v>
      </c>
      <c r="L38" s="6">
        <f>K38*25</f>
        <v>75</v>
      </c>
      <c r="M38" s="6" t="s">
        <v>8162</v>
      </c>
      <c r="N38" s="6" t="s">
        <v>8331</v>
      </c>
    </row>
    <row r="39" spans="1:14" hidden="1" x14ac:dyDescent="0.35">
      <c r="A39" s="2" t="s">
        <v>8062</v>
      </c>
      <c r="B39" s="2" t="s">
        <v>7582</v>
      </c>
      <c r="C39" s="2" t="s">
        <v>12</v>
      </c>
      <c r="D39" s="2" t="s">
        <v>8078</v>
      </c>
      <c r="E39" s="2" t="s">
        <v>7584</v>
      </c>
      <c r="F39" s="2">
        <v>8530</v>
      </c>
      <c r="G39" s="2" t="s">
        <v>7585</v>
      </c>
      <c r="H39" s="2">
        <v>86999599</v>
      </c>
      <c r="I39" s="2">
        <v>28837566</v>
      </c>
      <c r="J39" s="2" t="s">
        <v>8079</v>
      </c>
      <c r="L39" s="6">
        <f>K39*25</f>
        <v>0</v>
      </c>
    </row>
    <row r="40" spans="1:14" hidden="1" x14ac:dyDescent="0.35">
      <c r="A40" s="2" t="s">
        <v>8062</v>
      </c>
      <c r="B40" s="2" t="s">
        <v>2585</v>
      </c>
      <c r="C40" s="2" t="s">
        <v>12</v>
      </c>
      <c r="D40" s="2" t="s">
        <v>3811</v>
      </c>
      <c r="E40" s="2" t="s">
        <v>7978</v>
      </c>
      <c r="F40" s="2">
        <v>8370</v>
      </c>
      <c r="G40" s="2" t="s">
        <v>21</v>
      </c>
      <c r="H40" s="2">
        <v>86407742</v>
      </c>
      <c r="I40" s="2">
        <v>24431894</v>
      </c>
      <c r="J40" s="2" t="s">
        <v>7979</v>
      </c>
      <c r="L40" s="6">
        <f>K40*25</f>
        <v>0</v>
      </c>
      <c r="M40" s="6" t="s">
        <v>8157</v>
      </c>
    </row>
    <row r="41" spans="1:14" x14ac:dyDescent="0.35">
      <c r="A41" s="2" t="s">
        <v>8062</v>
      </c>
      <c r="B41" s="2" t="s">
        <v>4110</v>
      </c>
      <c r="C41" s="2" t="s">
        <v>12</v>
      </c>
      <c r="D41" s="2" t="s">
        <v>8080</v>
      </c>
      <c r="E41" s="2" t="s">
        <v>4112</v>
      </c>
      <c r="F41" s="2">
        <v>8382</v>
      </c>
      <c r="G41" s="2" t="s">
        <v>15</v>
      </c>
      <c r="I41" s="2">
        <v>22674372</v>
      </c>
      <c r="J41" s="2" t="s">
        <v>4113</v>
      </c>
      <c r="L41" s="6">
        <v>370</v>
      </c>
      <c r="M41" s="6" t="s">
        <v>8164</v>
      </c>
      <c r="N41" s="6" t="s">
        <v>8641</v>
      </c>
    </row>
    <row r="42" spans="1:14" hidden="1" x14ac:dyDescent="0.35">
      <c r="A42" s="2" t="s">
        <v>8062</v>
      </c>
      <c r="B42" s="2" t="s">
        <v>1550</v>
      </c>
      <c r="C42" s="2" t="s">
        <v>12</v>
      </c>
      <c r="D42" s="2" t="s">
        <v>258</v>
      </c>
      <c r="E42" s="2" t="s">
        <v>1552</v>
      </c>
      <c r="F42" s="2">
        <v>8382</v>
      </c>
      <c r="G42" s="2" t="s">
        <v>15</v>
      </c>
      <c r="I42" s="2">
        <v>31187077</v>
      </c>
      <c r="J42" s="2" t="s">
        <v>8081</v>
      </c>
      <c r="L42" s="6">
        <f>K42*25</f>
        <v>0</v>
      </c>
      <c r="M42" s="6" t="s">
        <v>8203</v>
      </c>
    </row>
    <row r="43" spans="1:14" hidden="1" x14ac:dyDescent="0.35">
      <c r="A43" s="2" t="s">
        <v>8059</v>
      </c>
      <c r="B43" s="2" t="s">
        <v>752</v>
      </c>
      <c r="C43" s="2" t="s">
        <v>12</v>
      </c>
      <c r="D43" s="2" t="s">
        <v>8060</v>
      </c>
      <c r="E43" s="2" t="s">
        <v>6726</v>
      </c>
      <c r="F43" s="2">
        <v>8471</v>
      </c>
      <c r="G43" s="2" t="s">
        <v>236</v>
      </c>
      <c r="H43" s="2">
        <v>86949797</v>
      </c>
      <c r="I43" s="2">
        <v>60649797</v>
      </c>
      <c r="J43" s="2" t="s">
        <v>8061</v>
      </c>
      <c r="L43" s="6">
        <f>K43*25</f>
        <v>0</v>
      </c>
      <c r="M43" s="6" t="s">
        <v>8157</v>
      </c>
    </row>
    <row r="44" spans="1:14" hidden="1" x14ac:dyDescent="0.35">
      <c r="A44" s="2" t="s">
        <v>8056</v>
      </c>
      <c r="B44" s="2" t="s">
        <v>1124</v>
      </c>
      <c r="C44" s="2" t="s">
        <v>12</v>
      </c>
      <c r="D44" s="2" t="s">
        <v>8057</v>
      </c>
      <c r="E44" s="2" t="s">
        <v>1126</v>
      </c>
      <c r="F44" s="2">
        <v>8382</v>
      </c>
      <c r="G44" s="2" t="s">
        <v>15</v>
      </c>
      <c r="I44" s="2">
        <v>22656520</v>
      </c>
      <c r="J44" s="2" t="s">
        <v>8058</v>
      </c>
      <c r="L44" s="6">
        <f>K44*25</f>
        <v>0</v>
      </c>
      <c r="M44" s="6" t="s">
        <v>8157</v>
      </c>
    </row>
    <row r="45" spans="1:14" hidden="1" x14ac:dyDescent="0.35">
      <c r="A45" s="2" t="s">
        <v>8054</v>
      </c>
      <c r="B45" s="2" t="s">
        <v>941</v>
      </c>
      <c r="C45" s="2" t="s">
        <v>12</v>
      </c>
      <c r="D45" s="2" t="s">
        <v>8055</v>
      </c>
      <c r="E45" s="2" t="s">
        <v>6559</v>
      </c>
      <c r="F45" s="2">
        <v>8382</v>
      </c>
      <c r="G45" s="2" t="s">
        <v>15</v>
      </c>
      <c r="I45" s="2">
        <v>25139807</v>
      </c>
      <c r="J45" s="2" t="s">
        <v>383</v>
      </c>
      <c r="L45" s="6">
        <f>K45*25</f>
        <v>0</v>
      </c>
      <c r="M45" s="6" t="s">
        <v>8157</v>
      </c>
    </row>
    <row r="46" spans="1:14" x14ac:dyDescent="0.35">
      <c r="A46" s="2" t="s">
        <v>8052</v>
      </c>
      <c r="B46" s="2" t="s">
        <v>5693</v>
      </c>
      <c r="C46" s="2" t="s">
        <v>12</v>
      </c>
      <c r="D46" s="2" t="s">
        <v>8053</v>
      </c>
      <c r="E46" s="2" t="s">
        <v>4708</v>
      </c>
      <c r="F46" s="2">
        <v>8382</v>
      </c>
      <c r="G46" s="2" t="s">
        <v>15</v>
      </c>
      <c r="I46" s="2">
        <v>29791814</v>
      </c>
      <c r="J46" s="2" t="s">
        <v>4709</v>
      </c>
      <c r="K46" s="2">
        <v>80</v>
      </c>
      <c r="L46" s="6">
        <f>K46*25</f>
        <v>2000</v>
      </c>
      <c r="M46" s="6" t="s">
        <v>8212</v>
      </c>
      <c r="N46" s="6" t="s">
        <v>8603</v>
      </c>
    </row>
    <row r="47" spans="1:14" hidden="1" x14ac:dyDescent="0.35">
      <c r="A47" s="2" t="s">
        <v>8050</v>
      </c>
      <c r="B47" s="2" t="s">
        <v>76</v>
      </c>
      <c r="C47" s="2" t="s">
        <v>12</v>
      </c>
      <c r="D47" s="2" t="s">
        <v>8051</v>
      </c>
      <c r="E47" s="2" t="s">
        <v>3226</v>
      </c>
      <c r="F47" s="2">
        <v>8382</v>
      </c>
      <c r="G47" s="2" t="s">
        <v>15</v>
      </c>
      <c r="H47" s="2">
        <v>86785855</v>
      </c>
      <c r="I47" s="2">
        <v>21811464</v>
      </c>
      <c r="J47" s="2" t="s">
        <v>3227</v>
      </c>
      <c r="L47" s="6">
        <f>K47*25</f>
        <v>0</v>
      </c>
      <c r="M47" s="6" t="s">
        <v>8157</v>
      </c>
    </row>
    <row r="48" spans="1:14" hidden="1" x14ac:dyDescent="0.35">
      <c r="A48" s="2" t="s">
        <v>8048</v>
      </c>
      <c r="B48" s="2" t="s">
        <v>2110</v>
      </c>
      <c r="C48" s="2" t="s">
        <v>35</v>
      </c>
      <c r="D48" s="2" t="s">
        <v>8049</v>
      </c>
      <c r="E48" s="2" t="s">
        <v>2112</v>
      </c>
      <c r="F48" s="2">
        <v>8370</v>
      </c>
      <c r="G48" s="2" t="s">
        <v>31</v>
      </c>
      <c r="H48" s="2">
        <v>86915979</v>
      </c>
      <c r="J48" s="2" t="s">
        <v>3154</v>
      </c>
      <c r="L48" s="6">
        <f>K48*25</f>
        <v>0</v>
      </c>
      <c r="M48" s="6" t="s">
        <v>8157</v>
      </c>
    </row>
    <row r="49" spans="1:14" hidden="1" x14ac:dyDescent="0.35">
      <c r="A49" s="2" t="s">
        <v>8046</v>
      </c>
      <c r="B49" s="2" t="s">
        <v>773</v>
      </c>
      <c r="C49" s="2" t="s">
        <v>35</v>
      </c>
      <c r="D49" s="2" t="s">
        <v>8047</v>
      </c>
      <c r="E49" s="2" t="s">
        <v>775</v>
      </c>
      <c r="F49" s="2">
        <v>8382</v>
      </c>
      <c r="G49" s="2" t="s">
        <v>15</v>
      </c>
      <c r="H49" s="2">
        <v>86123539</v>
      </c>
      <c r="I49" s="2">
        <v>28731654</v>
      </c>
      <c r="J49" s="2" t="s">
        <v>776</v>
      </c>
      <c r="L49" s="6">
        <f>K49*25</f>
        <v>0</v>
      </c>
      <c r="M49" s="6" t="s">
        <v>8157</v>
      </c>
    </row>
    <row r="50" spans="1:14" hidden="1" x14ac:dyDescent="0.35">
      <c r="A50" s="2" t="s">
        <v>8031</v>
      </c>
      <c r="B50" s="2" t="s">
        <v>996</v>
      </c>
      <c r="C50" s="2" t="s">
        <v>35</v>
      </c>
      <c r="D50" s="2" t="s">
        <v>8032</v>
      </c>
      <c r="E50" s="2" t="s">
        <v>998</v>
      </c>
      <c r="F50" s="2">
        <v>8382</v>
      </c>
      <c r="G50" s="2" t="s">
        <v>15</v>
      </c>
      <c r="H50" s="2">
        <v>86988617</v>
      </c>
      <c r="I50" s="2">
        <v>22344158</v>
      </c>
      <c r="J50" s="2" t="s">
        <v>999</v>
      </c>
      <c r="L50" s="6">
        <f>K50*25</f>
        <v>0</v>
      </c>
      <c r="M50" s="6" t="s">
        <v>8157</v>
      </c>
    </row>
    <row r="51" spans="1:14" hidden="1" x14ac:dyDescent="0.35">
      <c r="A51" s="2" t="s">
        <v>8031</v>
      </c>
      <c r="B51" s="2" t="s">
        <v>7381</v>
      </c>
      <c r="C51" s="2" t="s">
        <v>35</v>
      </c>
      <c r="D51" s="2" t="s">
        <v>8033</v>
      </c>
      <c r="E51" s="2" t="s">
        <v>5051</v>
      </c>
      <c r="F51" s="2">
        <v>8382</v>
      </c>
      <c r="G51" s="2" t="s">
        <v>15</v>
      </c>
      <c r="H51" s="2">
        <v>28579358</v>
      </c>
      <c r="I51" s="2">
        <v>28579358</v>
      </c>
      <c r="J51" s="2" t="s">
        <v>7383</v>
      </c>
      <c r="L51" s="6">
        <f>K51*25</f>
        <v>0</v>
      </c>
      <c r="M51" s="6" t="s">
        <v>8195</v>
      </c>
    </row>
    <row r="52" spans="1:14" x14ac:dyDescent="0.35">
      <c r="A52" s="2" t="s">
        <v>8031</v>
      </c>
      <c r="B52" s="2" t="s">
        <v>8034</v>
      </c>
      <c r="C52" s="2" t="s">
        <v>35</v>
      </c>
      <c r="D52" s="2" t="s">
        <v>8035</v>
      </c>
      <c r="E52" s="2" t="s">
        <v>8036</v>
      </c>
      <c r="F52" s="2">
        <v>8382</v>
      </c>
      <c r="G52" s="2" t="s">
        <v>15</v>
      </c>
      <c r="I52" s="2">
        <v>22600057</v>
      </c>
      <c r="J52" s="2" t="s">
        <v>8037</v>
      </c>
      <c r="K52" s="2">
        <v>10</v>
      </c>
      <c r="L52" s="6">
        <f>K52*25</f>
        <v>250</v>
      </c>
      <c r="M52" s="6" t="s">
        <v>8166</v>
      </c>
      <c r="N52" s="6" t="s">
        <v>8285</v>
      </c>
    </row>
    <row r="53" spans="1:14" x14ac:dyDescent="0.35">
      <c r="A53" s="2" t="s">
        <v>8031</v>
      </c>
      <c r="B53" s="2" t="s">
        <v>8038</v>
      </c>
      <c r="C53" s="2" t="s">
        <v>35</v>
      </c>
      <c r="D53" s="2" t="s">
        <v>8039</v>
      </c>
      <c r="E53" s="2" t="s">
        <v>3041</v>
      </c>
      <c r="F53" s="2">
        <v>8382</v>
      </c>
      <c r="G53" s="2" t="s">
        <v>15</v>
      </c>
      <c r="I53" s="2">
        <v>29494256</v>
      </c>
      <c r="J53" s="2" t="s">
        <v>3042</v>
      </c>
      <c r="K53" s="2">
        <v>24</v>
      </c>
      <c r="L53" s="6">
        <f>K53*25</f>
        <v>600</v>
      </c>
      <c r="M53" s="6" t="s">
        <v>8189</v>
      </c>
      <c r="N53" s="6" t="s">
        <v>8569</v>
      </c>
    </row>
    <row r="54" spans="1:14" x14ac:dyDescent="0.35">
      <c r="A54" s="2" t="s">
        <v>8031</v>
      </c>
      <c r="B54" s="2" t="s">
        <v>7001</v>
      </c>
      <c r="C54" s="2" t="s">
        <v>35</v>
      </c>
      <c r="D54" s="2" t="s">
        <v>8040</v>
      </c>
      <c r="E54" s="2" t="s">
        <v>5489</v>
      </c>
      <c r="F54" s="2">
        <v>8382</v>
      </c>
      <c r="G54" s="2" t="s">
        <v>15</v>
      </c>
      <c r="I54" s="2">
        <v>51907116</v>
      </c>
      <c r="J54" s="2" t="s">
        <v>5490</v>
      </c>
      <c r="K54" s="2">
        <v>100</v>
      </c>
      <c r="L54" s="6">
        <f>K54*25</f>
        <v>2500</v>
      </c>
      <c r="M54" s="6" t="s">
        <v>8210</v>
      </c>
      <c r="N54" s="6" t="s">
        <v>8481</v>
      </c>
    </row>
    <row r="55" spans="1:14" hidden="1" x14ac:dyDescent="0.35">
      <c r="A55" s="2" t="s">
        <v>8031</v>
      </c>
      <c r="B55" s="2" t="s">
        <v>3653</v>
      </c>
      <c r="C55" s="2" t="s">
        <v>35</v>
      </c>
      <c r="D55" s="2" t="s">
        <v>1557</v>
      </c>
      <c r="E55" s="2" t="s">
        <v>8041</v>
      </c>
      <c r="F55" s="2">
        <v>8382</v>
      </c>
      <c r="G55" s="2" t="s">
        <v>15</v>
      </c>
      <c r="I55" s="2">
        <v>26853290</v>
      </c>
      <c r="J55" s="2" t="s">
        <v>6463</v>
      </c>
      <c r="L55" s="6">
        <f>K55*25</f>
        <v>0</v>
      </c>
      <c r="M55" s="6" t="s">
        <v>8157</v>
      </c>
    </row>
    <row r="56" spans="1:14" hidden="1" x14ac:dyDescent="0.35">
      <c r="A56" s="2" t="s">
        <v>8031</v>
      </c>
      <c r="B56" s="2" t="s">
        <v>8042</v>
      </c>
      <c r="C56" s="2" t="s">
        <v>35</v>
      </c>
      <c r="D56" s="2" t="s">
        <v>8043</v>
      </c>
      <c r="E56" s="2" t="s">
        <v>8044</v>
      </c>
      <c r="F56" s="2">
        <v>8382</v>
      </c>
      <c r="G56" s="2" t="s">
        <v>15</v>
      </c>
      <c r="I56" s="2">
        <v>31222241</v>
      </c>
      <c r="J56" s="2" t="s">
        <v>8045</v>
      </c>
      <c r="L56" s="6">
        <f>K56*25</f>
        <v>0</v>
      </c>
      <c r="M56" s="6" t="s">
        <v>8157</v>
      </c>
    </row>
    <row r="57" spans="1:14" x14ac:dyDescent="0.35">
      <c r="A57" s="2" t="s">
        <v>8027</v>
      </c>
      <c r="B57" s="2" t="s">
        <v>488</v>
      </c>
      <c r="C57" s="2" t="s">
        <v>35</v>
      </c>
      <c r="D57" s="2" t="s">
        <v>8028</v>
      </c>
      <c r="E57" s="2" t="s">
        <v>8029</v>
      </c>
      <c r="F57" s="2">
        <v>8464</v>
      </c>
      <c r="G57" s="2" t="s">
        <v>122</v>
      </c>
      <c r="I57" s="2">
        <v>26826511</v>
      </c>
      <c r="J57" s="2" t="s">
        <v>8030</v>
      </c>
      <c r="K57" s="2">
        <v>20</v>
      </c>
      <c r="L57" s="6">
        <f>K57*25</f>
        <v>500</v>
      </c>
      <c r="M57" s="6" t="s">
        <v>8207</v>
      </c>
      <c r="N57" s="6" t="s">
        <v>8249</v>
      </c>
    </row>
    <row r="58" spans="1:14" x14ac:dyDescent="0.35">
      <c r="A58" s="2" t="s">
        <v>8026</v>
      </c>
      <c r="B58" s="2" t="s">
        <v>355</v>
      </c>
      <c r="C58" s="2" t="s">
        <v>35</v>
      </c>
      <c r="D58" s="2" t="s">
        <v>994</v>
      </c>
      <c r="E58" s="2" t="s">
        <v>357</v>
      </c>
      <c r="F58" s="2">
        <v>8382</v>
      </c>
      <c r="G58" s="2" t="s">
        <v>15</v>
      </c>
      <c r="I58" s="2">
        <v>30628513</v>
      </c>
      <c r="J58" s="2" t="s">
        <v>358</v>
      </c>
      <c r="K58" s="2">
        <v>200</v>
      </c>
      <c r="L58" s="6">
        <f>K58*25</f>
        <v>5000</v>
      </c>
      <c r="M58" s="6" t="s">
        <v>8196</v>
      </c>
      <c r="N58" s="6" t="s">
        <v>8316</v>
      </c>
    </row>
    <row r="59" spans="1:14" x14ac:dyDescent="0.35">
      <c r="A59" s="2" t="s">
        <v>8017</v>
      </c>
      <c r="B59" s="2" t="s">
        <v>7485</v>
      </c>
      <c r="C59" s="2" t="s">
        <v>35</v>
      </c>
      <c r="D59" s="2" t="s">
        <v>8018</v>
      </c>
      <c r="E59" s="2" t="s">
        <v>7487</v>
      </c>
      <c r="F59" s="2">
        <v>8382</v>
      </c>
      <c r="G59" s="2" t="s">
        <v>15</v>
      </c>
      <c r="I59" s="2">
        <v>28547438</v>
      </c>
      <c r="J59" s="2" t="s">
        <v>7488</v>
      </c>
      <c r="K59" s="2">
        <v>40</v>
      </c>
      <c r="L59" s="6">
        <f>K59*25</f>
        <v>1000</v>
      </c>
      <c r="M59" s="6" t="s">
        <v>8165</v>
      </c>
      <c r="N59" s="6" t="s">
        <v>8577</v>
      </c>
    </row>
    <row r="60" spans="1:14" hidden="1" x14ac:dyDescent="0.35">
      <c r="A60" s="2" t="s">
        <v>8017</v>
      </c>
      <c r="B60" s="2" t="s">
        <v>3409</v>
      </c>
      <c r="C60" s="2" t="s">
        <v>35</v>
      </c>
      <c r="D60" s="2" t="s">
        <v>8016</v>
      </c>
      <c r="E60" s="2" t="s">
        <v>3411</v>
      </c>
      <c r="F60" s="2">
        <v>8382</v>
      </c>
      <c r="G60" s="2" t="s">
        <v>15</v>
      </c>
      <c r="I60" s="2">
        <v>27267696</v>
      </c>
      <c r="J60" s="2" t="s">
        <v>3412</v>
      </c>
      <c r="L60" s="6">
        <f>K60*25</f>
        <v>0</v>
      </c>
      <c r="M60" s="6" t="s">
        <v>8194</v>
      </c>
    </row>
    <row r="61" spans="1:14" x14ac:dyDescent="0.35">
      <c r="A61" s="2" t="s">
        <v>8017</v>
      </c>
      <c r="B61" s="2" t="s">
        <v>271</v>
      </c>
      <c r="C61" s="2" t="s">
        <v>35</v>
      </c>
      <c r="D61" s="2" t="s">
        <v>5240</v>
      </c>
      <c r="E61" s="2" t="s">
        <v>8019</v>
      </c>
      <c r="F61" s="2">
        <v>8382</v>
      </c>
      <c r="G61" s="2" t="s">
        <v>15</v>
      </c>
      <c r="H61" s="2">
        <v>86985734</v>
      </c>
      <c r="I61" s="2">
        <v>51271955</v>
      </c>
      <c r="J61" s="2" t="s">
        <v>8020</v>
      </c>
      <c r="K61" s="2">
        <v>40</v>
      </c>
      <c r="L61" s="6">
        <f>K61*25</f>
        <v>1000</v>
      </c>
      <c r="M61" s="6" t="s">
        <v>8195</v>
      </c>
      <c r="N61" s="6" t="s">
        <v>8388</v>
      </c>
    </row>
    <row r="62" spans="1:14" x14ac:dyDescent="0.35">
      <c r="A62" s="2" t="s">
        <v>8017</v>
      </c>
      <c r="B62" s="2" t="s">
        <v>8021</v>
      </c>
      <c r="C62" s="2" t="s">
        <v>35</v>
      </c>
      <c r="D62" s="2" t="s">
        <v>8022</v>
      </c>
      <c r="E62" s="2" t="s">
        <v>8023</v>
      </c>
      <c r="F62" s="2">
        <v>8382</v>
      </c>
      <c r="G62" s="2" t="s">
        <v>15</v>
      </c>
      <c r="I62" s="2">
        <v>26363492</v>
      </c>
      <c r="J62" s="2" t="s">
        <v>8024</v>
      </c>
      <c r="K62" s="2">
        <v>10</v>
      </c>
      <c r="L62" s="6">
        <f>K62*25</f>
        <v>250</v>
      </c>
      <c r="M62" s="6" t="s">
        <v>8189</v>
      </c>
      <c r="N62" s="6" t="s">
        <v>8552</v>
      </c>
    </row>
    <row r="63" spans="1:14" hidden="1" x14ac:dyDescent="0.35">
      <c r="A63" s="2" t="s">
        <v>8017</v>
      </c>
      <c r="B63" s="2" t="s">
        <v>6862</v>
      </c>
      <c r="C63" s="2" t="s">
        <v>35</v>
      </c>
      <c r="D63" s="2" t="s">
        <v>6283</v>
      </c>
      <c r="E63" s="2" t="s">
        <v>899</v>
      </c>
      <c r="F63" s="2">
        <v>8382</v>
      </c>
      <c r="G63" s="2" t="s">
        <v>15</v>
      </c>
      <c r="I63" s="2">
        <v>22777344</v>
      </c>
      <c r="J63" s="2" t="s">
        <v>8025</v>
      </c>
      <c r="L63" s="6">
        <f>K63*25</f>
        <v>0</v>
      </c>
      <c r="M63" s="6" t="s">
        <v>8157</v>
      </c>
    </row>
    <row r="64" spans="1:14" x14ac:dyDescent="0.35">
      <c r="A64" s="2" t="s">
        <v>8015</v>
      </c>
      <c r="B64" s="2" t="s">
        <v>3409</v>
      </c>
      <c r="C64" s="2" t="s">
        <v>35</v>
      </c>
      <c r="D64" s="2" t="s">
        <v>8016</v>
      </c>
      <c r="E64" s="2" t="s">
        <v>3411</v>
      </c>
      <c r="F64" s="2">
        <v>131</v>
      </c>
      <c r="G64" s="2" t="s">
        <v>15</v>
      </c>
      <c r="I64" s="2">
        <v>20276542</v>
      </c>
      <c r="J64" s="2" t="s">
        <v>3412</v>
      </c>
      <c r="K64" s="2">
        <v>20</v>
      </c>
      <c r="L64" s="6">
        <f>K64*25</f>
        <v>500</v>
      </c>
      <c r="M64" s="6" t="s">
        <v>8157</v>
      </c>
      <c r="N64" s="6" t="s">
        <v>8269</v>
      </c>
    </row>
    <row r="65" spans="1:14" hidden="1" x14ac:dyDescent="0.35">
      <c r="A65" s="2" t="s">
        <v>8011</v>
      </c>
      <c r="B65" s="2" t="s">
        <v>8012</v>
      </c>
      <c r="C65" s="2" t="s">
        <v>12</v>
      </c>
      <c r="D65" s="2" t="s">
        <v>3783</v>
      </c>
      <c r="E65" s="2" t="s">
        <v>8013</v>
      </c>
      <c r="F65" s="2">
        <v>8464</v>
      </c>
      <c r="G65" s="2" t="s">
        <v>122</v>
      </c>
      <c r="I65" s="2">
        <v>20677890</v>
      </c>
      <c r="J65" s="2" t="s">
        <v>8014</v>
      </c>
      <c r="L65" s="6">
        <f>K65*25</f>
        <v>0</v>
      </c>
      <c r="M65" s="6" t="s">
        <v>8192</v>
      </c>
    </row>
    <row r="66" spans="1:14" hidden="1" x14ac:dyDescent="0.35">
      <c r="A66" s="2" t="s">
        <v>8007</v>
      </c>
      <c r="B66" s="2" t="s">
        <v>773</v>
      </c>
      <c r="C66" s="2" t="s">
        <v>35</v>
      </c>
      <c r="D66" s="2" t="s">
        <v>8008</v>
      </c>
      <c r="E66" s="2" t="s">
        <v>7473</v>
      </c>
      <c r="F66" s="2">
        <v>8370</v>
      </c>
      <c r="G66" s="2" t="s">
        <v>31</v>
      </c>
      <c r="I66" s="2">
        <v>24872971</v>
      </c>
      <c r="J66" s="2" t="s">
        <v>7474</v>
      </c>
      <c r="L66" s="6">
        <f>K66*25</f>
        <v>0</v>
      </c>
      <c r="M66" s="6" t="s">
        <v>8159</v>
      </c>
    </row>
    <row r="67" spans="1:14" hidden="1" x14ac:dyDescent="0.35">
      <c r="A67" s="2" t="s">
        <v>8007</v>
      </c>
      <c r="B67" s="2" t="s">
        <v>2647</v>
      </c>
      <c r="C67" s="2" t="s">
        <v>35</v>
      </c>
      <c r="D67" s="2" t="s">
        <v>8009</v>
      </c>
      <c r="E67" s="2" t="s">
        <v>2649</v>
      </c>
      <c r="F67" s="2">
        <v>8382</v>
      </c>
      <c r="G67" s="2" t="s">
        <v>15</v>
      </c>
      <c r="H67" s="2">
        <v>86912515</v>
      </c>
      <c r="I67" s="2">
        <v>29234822</v>
      </c>
      <c r="J67" s="2" t="s">
        <v>8010</v>
      </c>
      <c r="L67" s="6">
        <f>K67*25</f>
        <v>0</v>
      </c>
    </row>
    <row r="68" spans="1:14" hidden="1" x14ac:dyDescent="0.35">
      <c r="A68" s="2" t="s">
        <v>8002</v>
      </c>
      <c r="B68" s="2" t="s">
        <v>8003</v>
      </c>
      <c r="C68" s="2" t="s">
        <v>12</v>
      </c>
      <c r="D68" s="2" t="s">
        <v>8004</v>
      </c>
      <c r="E68" s="2" t="s">
        <v>8005</v>
      </c>
      <c r="F68" s="2">
        <v>8382</v>
      </c>
      <c r="G68" s="2" t="s">
        <v>15</v>
      </c>
      <c r="I68" s="2">
        <v>29764520</v>
      </c>
      <c r="J68" s="2" t="s">
        <v>8006</v>
      </c>
      <c r="L68" s="6">
        <f>K68*25</f>
        <v>0</v>
      </c>
      <c r="M68" s="6" t="s">
        <v>8193</v>
      </c>
    </row>
    <row r="69" spans="1:14" hidden="1" x14ac:dyDescent="0.35">
      <c r="A69" s="2" t="s">
        <v>7997</v>
      </c>
      <c r="B69" s="2" t="s">
        <v>7998</v>
      </c>
      <c r="C69" s="2" t="s">
        <v>12</v>
      </c>
      <c r="D69" s="2" t="s">
        <v>7999</v>
      </c>
      <c r="E69" s="2" t="s">
        <v>8000</v>
      </c>
      <c r="F69" s="2">
        <v>8382</v>
      </c>
      <c r="G69" s="2" t="s">
        <v>15</v>
      </c>
      <c r="I69" s="2">
        <v>60104954</v>
      </c>
      <c r="J69" s="2" t="s">
        <v>8001</v>
      </c>
      <c r="L69" s="6">
        <f>K69*25</f>
        <v>0</v>
      </c>
      <c r="M69" s="6" t="s">
        <v>8157</v>
      </c>
    </row>
    <row r="70" spans="1:14" hidden="1" x14ac:dyDescent="0.35">
      <c r="A70" s="2" t="s">
        <v>7995</v>
      </c>
      <c r="B70" s="2" t="s">
        <v>7996</v>
      </c>
      <c r="C70" s="2" t="s">
        <v>12</v>
      </c>
      <c r="D70" s="2" t="s">
        <v>3764</v>
      </c>
      <c r="E70" s="2" t="s">
        <v>4693</v>
      </c>
      <c r="F70" s="2">
        <v>8381</v>
      </c>
      <c r="G70" s="2" t="s">
        <v>90</v>
      </c>
      <c r="I70" s="2">
        <v>26368479</v>
      </c>
      <c r="J70" s="2" t="s">
        <v>4694</v>
      </c>
      <c r="L70" s="6">
        <f>K70*25</f>
        <v>0</v>
      </c>
      <c r="M70" s="6" t="s">
        <v>8157</v>
      </c>
    </row>
    <row r="71" spans="1:14" hidden="1" x14ac:dyDescent="0.35">
      <c r="A71" s="2" t="s">
        <v>7990</v>
      </c>
      <c r="B71" s="2" t="s">
        <v>7991</v>
      </c>
      <c r="C71" s="2" t="s">
        <v>12</v>
      </c>
      <c r="D71" s="2" t="s">
        <v>7992</v>
      </c>
      <c r="E71" s="2" t="s">
        <v>7993</v>
      </c>
      <c r="F71" s="2">
        <v>8370</v>
      </c>
      <c r="G71" s="2" t="s">
        <v>31</v>
      </c>
      <c r="I71" s="2">
        <v>23309777</v>
      </c>
      <c r="J71" s="2" t="s">
        <v>7994</v>
      </c>
      <c r="L71" s="6">
        <f>K71*25</f>
        <v>0</v>
      </c>
      <c r="M71" s="6" t="s">
        <v>8162</v>
      </c>
    </row>
    <row r="72" spans="1:14" hidden="1" x14ac:dyDescent="0.35">
      <c r="A72" s="2" t="s">
        <v>7962</v>
      </c>
      <c r="B72" s="2" t="s">
        <v>7065</v>
      </c>
      <c r="C72" s="2" t="s">
        <v>12</v>
      </c>
      <c r="D72" s="2" t="s">
        <v>7963</v>
      </c>
      <c r="E72" s="2" t="s">
        <v>7067</v>
      </c>
      <c r="F72" s="2">
        <v>8382</v>
      </c>
      <c r="G72" s="2" t="s">
        <v>15</v>
      </c>
      <c r="I72" s="2">
        <v>26705818</v>
      </c>
      <c r="J72" s="2" t="s">
        <v>7068</v>
      </c>
      <c r="L72" s="6">
        <f>K72*25</f>
        <v>0</v>
      </c>
      <c r="M72" s="6" t="s">
        <v>8215</v>
      </c>
    </row>
    <row r="73" spans="1:14" hidden="1" x14ac:dyDescent="0.35">
      <c r="A73" s="2" t="s">
        <v>7962</v>
      </c>
      <c r="B73" s="2" t="s">
        <v>3007</v>
      </c>
      <c r="C73" s="2" t="s">
        <v>12</v>
      </c>
      <c r="D73" s="2" t="s">
        <v>6460</v>
      </c>
      <c r="E73" s="2" t="s">
        <v>3009</v>
      </c>
      <c r="F73" s="2">
        <v>8382</v>
      </c>
      <c r="G73" s="2" t="s">
        <v>15</v>
      </c>
      <c r="H73" s="2">
        <v>86152894</v>
      </c>
      <c r="I73" s="2">
        <v>25294694</v>
      </c>
      <c r="J73" s="2" t="s">
        <v>4506</v>
      </c>
      <c r="L73" s="6">
        <f>K73*25</f>
        <v>0</v>
      </c>
      <c r="M73" s="6" t="s">
        <v>8157</v>
      </c>
    </row>
    <row r="74" spans="1:14" x14ac:dyDescent="0.35">
      <c r="A74" s="2" t="s">
        <v>7962</v>
      </c>
      <c r="B74" s="2" t="s">
        <v>4964</v>
      </c>
      <c r="C74" s="2" t="s">
        <v>12</v>
      </c>
      <c r="D74" s="2" t="s">
        <v>399</v>
      </c>
      <c r="E74" s="2" t="s">
        <v>1151</v>
      </c>
      <c r="F74" s="2">
        <v>8382</v>
      </c>
      <c r="G74" s="2" t="s">
        <v>15</v>
      </c>
      <c r="H74" s="2">
        <v>86135601</v>
      </c>
      <c r="I74" s="2">
        <v>41246680</v>
      </c>
      <c r="J74" s="2" t="s">
        <v>1152</v>
      </c>
      <c r="K74" s="2">
        <v>12</v>
      </c>
      <c r="L74" s="6">
        <f>K74*25</f>
        <v>300</v>
      </c>
      <c r="M74" s="6" t="s">
        <v>8193</v>
      </c>
      <c r="N74" s="6" t="s">
        <v>8439</v>
      </c>
    </row>
    <row r="75" spans="1:14" hidden="1" x14ac:dyDescent="0.35">
      <c r="A75" s="2" t="s">
        <v>7964</v>
      </c>
      <c r="B75" s="2" t="s">
        <v>1520</v>
      </c>
      <c r="C75" s="2" t="s">
        <v>12</v>
      </c>
      <c r="D75" s="2" t="s">
        <v>7965</v>
      </c>
      <c r="E75" s="2" t="s">
        <v>1522</v>
      </c>
      <c r="F75" s="2">
        <v>8382</v>
      </c>
      <c r="G75" s="2" t="s">
        <v>25</v>
      </c>
      <c r="I75" s="2">
        <v>21252602</v>
      </c>
      <c r="J75" s="2" t="s">
        <v>1523</v>
      </c>
      <c r="L75" s="6">
        <f>K75*25</f>
        <v>0</v>
      </c>
      <c r="M75" s="6" t="s">
        <v>8157</v>
      </c>
    </row>
    <row r="76" spans="1:14" hidden="1" x14ac:dyDescent="0.35">
      <c r="A76" s="2" t="s">
        <v>7962</v>
      </c>
      <c r="B76" s="2" t="s">
        <v>519</v>
      </c>
      <c r="C76" s="2" t="s">
        <v>12</v>
      </c>
      <c r="D76" s="2" t="s">
        <v>7966</v>
      </c>
      <c r="E76" s="2" t="s">
        <v>6355</v>
      </c>
      <c r="F76" s="2">
        <v>8370</v>
      </c>
      <c r="G76" s="2" t="s">
        <v>31</v>
      </c>
      <c r="H76" s="2">
        <v>86119400</v>
      </c>
      <c r="I76" s="2">
        <v>28904579</v>
      </c>
      <c r="J76" s="2" t="s">
        <v>6356</v>
      </c>
      <c r="L76" s="6">
        <f>K76*25</f>
        <v>0</v>
      </c>
      <c r="M76" s="6" t="s">
        <v>8157</v>
      </c>
    </row>
    <row r="77" spans="1:14" x14ac:dyDescent="0.35">
      <c r="A77" s="2" t="s">
        <v>7962</v>
      </c>
      <c r="B77" s="2" t="s">
        <v>3309</v>
      </c>
      <c r="C77" s="2" t="s">
        <v>12</v>
      </c>
      <c r="D77" s="2" t="s">
        <v>7967</v>
      </c>
      <c r="E77" s="2" t="s">
        <v>3311</v>
      </c>
      <c r="F77" s="2">
        <v>8382</v>
      </c>
      <c r="G77" s="2" t="s">
        <v>15</v>
      </c>
      <c r="I77" s="2">
        <v>26808300</v>
      </c>
      <c r="J77" s="2" t="s">
        <v>7968</v>
      </c>
      <c r="K77" s="2">
        <v>28</v>
      </c>
      <c r="L77" s="6">
        <f>K77*25</f>
        <v>700</v>
      </c>
      <c r="M77" s="6" t="s">
        <v>8212</v>
      </c>
      <c r="N77" s="6" t="s">
        <v>8395</v>
      </c>
    </row>
    <row r="78" spans="1:14" hidden="1" x14ac:dyDescent="0.35">
      <c r="A78" s="2" t="s">
        <v>7962</v>
      </c>
      <c r="B78" s="2" t="s">
        <v>7969</v>
      </c>
      <c r="C78" s="2" t="s">
        <v>12</v>
      </c>
      <c r="D78" s="2" t="s">
        <v>7970</v>
      </c>
      <c r="E78" s="2" t="s">
        <v>980</v>
      </c>
      <c r="F78" s="2">
        <v>8382</v>
      </c>
      <c r="G78" s="2" t="s">
        <v>15</v>
      </c>
      <c r="H78" s="2">
        <v>86180473</v>
      </c>
      <c r="I78" s="2">
        <v>28439473</v>
      </c>
      <c r="J78" s="2" t="s">
        <v>7971</v>
      </c>
      <c r="L78" s="6">
        <f>K78*25</f>
        <v>0</v>
      </c>
      <c r="M78" s="6" t="s">
        <v>8157</v>
      </c>
    </row>
    <row r="79" spans="1:14" hidden="1" x14ac:dyDescent="0.35">
      <c r="A79" s="2" t="s">
        <v>7962</v>
      </c>
      <c r="B79" s="2" t="s">
        <v>769</v>
      </c>
      <c r="C79" s="2" t="s">
        <v>12</v>
      </c>
      <c r="D79" s="2" t="s">
        <v>7972</v>
      </c>
      <c r="E79" s="2" t="s">
        <v>7077</v>
      </c>
      <c r="F79" s="2">
        <v>8382</v>
      </c>
      <c r="G79" s="2" t="s">
        <v>15</v>
      </c>
      <c r="I79" s="2">
        <v>21920736</v>
      </c>
      <c r="J79" s="2" t="s">
        <v>7973</v>
      </c>
      <c r="L79" s="6">
        <f>K79*25</f>
        <v>0</v>
      </c>
      <c r="M79" s="6" t="s">
        <v>8157</v>
      </c>
    </row>
    <row r="80" spans="1:14" hidden="1" x14ac:dyDescent="0.35">
      <c r="A80" s="2" t="s">
        <v>7962</v>
      </c>
      <c r="B80" s="2" t="s">
        <v>909</v>
      </c>
      <c r="C80" s="2" t="s">
        <v>12</v>
      </c>
      <c r="D80" s="2" t="s">
        <v>7974</v>
      </c>
      <c r="E80" s="2" t="s">
        <v>911</v>
      </c>
      <c r="F80" s="2">
        <v>8382</v>
      </c>
      <c r="G80" s="2" t="s">
        <v>15</v>
      </c>
      <c r="H80" s="2">
        <v>86985409</v>
      </c>
      <c r="I80" s="2">
        <v>31515409</v>
      </c>
      <c r="J80" s="2" t="s">
        <v>7975</v>
      </c>
      <c r="L80" s="6">
        <f>K80*25</f>
        <v>0</v>
      </c>
      <c r="M80" s="6" t="s">
        <v>8157</v>
      </c>
    </row>
    <row r="81" spans="1:14" hidden="1" x14ac:dyDescent="0.35">
      <c r="A81" s="2" t="s">
        <v>7962</v>
      </c>
      <c r="B81" s="2" t="s">
        <v>6347</v>
      </c>
      <c r="C81" s="2" t="s">
        <v>12</v>
      </c>
      <c r="D81" s="2" t="s">
        <v>5571</v>
      </c>
      <c r="E81" s="2" t="s">
        <v>6349</v>
      </c>
      <c r="F81" s="2">
        <v>8370</v>
      </c>
      <c r="G81" s="2" t="s">
        <v>31</v>
      </c>
      <c r="I81" s="2">
        <v>29913825</v>
      </c>
      <c r="J81" s="2" t="s">
        <v>6350</v>
      </c>
      <c r="L81" s="6">
        <f>K81*25</f>
        <v>0</v>
      </c>
      <c r="M81" s="6" t="s">
        <v>8157</v>
      </c>
    </row>
    <row r="82" spans="1:14" hidden="1" x14ac:dyDescent="0.35">
      <c r="A82" s="2" t="s">
        <v>7964</v>
      </c>
      <c r="B82" s="2" t="s">
        <v>7976</v>
      </c>
      <c r="C82" s="2" t="s">
        <v>12</v>
      </c>
      <c r="D82" s="2" t="s">
        <v>7977</v>
      </c>
      <c r="E82" s="2" t="s">
        <v>7978</v>
      </c>
      <c r="F82" s="2">
        <v>8370</v>
      </c>
      <c r="G82" s="2" t="s">
        <v>21</v>
      </c>
      <c r="H82" s="2">
        <v>86407742</v>
      </c>
      <c r="I82" s="2">
        <v>24431894</v>
      </c>
      <c r="J82" s="2" t="s">
        <v>7979</v>
      </c>
      <c r="L82" s="6">
        <f>K82*25</f>
        <v>0</v>
      </c>
      <c r="M82" s="6" t="s">
        <v>8157</v>
      </c>
    </row>
    <row r="83" spans="1:14" x14ac:dyDescent="0.35">
      <c r="A83" s="2" t="s">
        <v>7962</v>
      </c>
      <c r="B83" s="2" t="s">
        <v>2639</v>
      </c>
      <c r="C83" s="2" t="s">
        <v>12</v>
      </c>
      <c r="D83" s="2" t="s">
        <v>3649</v>
      </c>
      <c r="E83" s="2" t="s">
        <v>7980</v>
      </c>
      <c r="F83" s="2">
        <v>8382</v>
      </c>
      <c r="G83" s="2" t="s">
        <v>15</v>
      </c>
      <c r="H83" s="2">
        <v>86134466</v>
      </c>
      <c r="I83" s="2">
        <v>21739771</v>
      </c>
      <c r="J83" s="2" t="s">
        <v>7981</v>
      </c>
      <c r="K83" s="2">
        <v>12</v>
      </c>
      <c r="L83" s="6">
        <f>K83*25</f>
        <v>300</v>
      </c>
      <c r="M83" s="6" t="s">
        <v>8201</v>
      </c>
      <c r="N83" s="6" t="s">
        <v>8429</v>
      </c>
    </row>
    <row r="84" spans="1:14" x14ac:dyDescent="0.35">
      <c r="A84" s="2" t="s">
        <v>7962</v>
      </c>
      <c r="B84" s="2" t="s">
        <v>3271</v>
      </c>
      <c r="C84" s="2" t="s">
        <v>12</v>
      </c>
      <c r="D84" s="2" t="s">
        <v>7982</v>
      </c>
      <c r="E84" s="2" t="s">
        <v>3272</v>
      </c>
      <c r="F84" s="2">
        <v>8370</v>
      </c>
      <c r="G84" s="2" t="s">
        <v>31</v>
      </c>
      <c r="I84" s="2">
        <v>22113987</v>
      </c>
      <c r="J84" s="2" t="s">
        <v>7983</v>
      </c>
      <c r="K84" s="2">
        <v>48</v>
      </c>
      <c r="L84" s="6">
        <f>K84*25</f>
        <v>1200</v>
      </c>
      <c r="M84" s="6" t="s">
        <v>8194</v>
      </c>
      <c r="N84" s="6" t="s">
        <v>8282</v>
      </c>
    </row>
    <row r="85" spans="1:14" hidden="1" x14ac:dyDescent="0.35">
      <c r="A85" s="2" t="s">
        <v>7962</v>
      </c>
      <c r="B85" s="2" t="s">
        <v>7984</v>
      </c>
      <c r="C85" s="2" t="s">
        <v>12</v>
      </c>
      <c r="D85" s="2" t="s">
        <v>3444</v>
      </c>
      <c r="E85" s="2" t="s">
        <v>7985</v>
      </c>
      <c r="F85" s="2">
        <v>8530</v>
      </c>
      <c r="G85" s="2" t="s">
        <v>112</v>
      </c>
      <c r="H85" s="2">
        <v>20661954</v>
      </c>
      <c r="I85" s="2">
        <v>20661954</v>
      </c>
      <c r="J85" s="2" t="s">
        <v>7986</v>
      </c>
      <c r="L85" s="6">
        <f>K85*25</f>
        <v>0</v>
      </c>
      <c r="M85" s="6" t="s">
        <v>8157</v>
      </c>
    </row>
    <row r="86" spans="1:14" hidden="1" x14ac:dyDescent="0.35">
      <c r="A86" s="2" t="s">
        <v>7962</v>
      </c>
      <c r="B86" s="2" t="s">
        <v>6034</v>
      </c>
      <c r="C86" s="2" t="s">
        <v>12</v>
      </c>
      <c r="D86" s="2" t="s">
        <v>7987</v>
      </c>
      <c r="E86" s="2" t="s">
        <v>5996</v>
      </c>
      <c r="F86" s="2">
        <v>8370</v>
      </c>
      <c r="G86" s="2" t="s">
        <v>31</v>
      </c>
      <c r="I86" s="2">
        <v>72149054</v>
      </c>
      <c r="J86" s="2" t="s">
        <v>6035</v>
      </c>
      <c r="L86" s="6">
        <f>K86*25</f>
        <v>0</v>
      </c>
      <c r="M86" s="6" t="s">
        <v>8157</v>
      </c>
    </row>
    <row r="87" spans="1:14" hidden="1" x14ac:dyDescent="0.35">
      <c r="A87" s="2" t="s">
        <v>7962</v>
      </c>
      <c r="B87" s="2" t="s">
        <v>4681</v>
      </c>
      <c r="C87" s="2" t="s">
        <v>12</v>
      </c>
      <c r="D87" s="2" t="s">
        <v>7988</v>
      </c>
      <c r="E87" s="2" t="s">
        <v>4683</v>
      </c>
      <c r="F87" s="2">
        <v>8382</v>
      </c>
      <c r="G87" s="2" t="s">
        <v>15</v>
      </c>
      <c r="H87" s="2">
        <v>86100662</v>
      </c>
      <c r="I87" s="2">
        <v>42188422</v>
      </c>
      <c r="J87" s="2" t="s">
        <v>7989</v>
      </c>
      <c r="L87" s="6">
        <f>K87*25</f>
        <v>0</v>
      </c>
      <c r="M87" s="6" t="s">
        <v>8157</v>
      </c>
    </row>
    <row r="88" spans="1:14" hidden="1" x14ac:dyDescent="0.35">
      <c r="A88" s="2" t="s">
        <v>7960</v>
      </c>
      <c r="B88" s="2" t="s">
        <v>5297</v>
      </c>
      <c r="C88" s="2" t="s">
        <v>12</v>
      </c>
      <c r="D88" s="2" t="s">
        <v>690</v>
      </c>
      <c r="E88" s="2" t="s">
        <v>7961</v>
      </c>
      <c r="F88" s="2">
        <v>8382</v>
      </c>
      <c r="G88" s="2" t="s">
        <v>15</v>
      </c>
      <c r="H88" s="2">
        <v>86130767</v>
      </c>
      <c r="I88" s="2">
        <v>23329041</v>
      </c>
      <c r="J88" s="2" t="s">
        <v>5300</v>
      </c>
      <c r="L88" s="6">
        <f>K88*25</f>
        <v>0</v>
      </c>
      <c r="M88" s="6" t="s">
        <v>8215</v>
      </c>
    </row>
    <row r="89" spans="1:14" hidden="1" x14ac:dyDescent="0.35">
      <c r="A89" s="2" t="s">
        <v>7956</v>
      </c>
      <c r="B89" s="2" t="s">
        <v>5837</v>
      </c>
      <c r="C89" s="2" t="s">
        <v>12</v>
      </c>
      <c r="D89" s="2" t="s">
        <v>7957</v>
      </c>
      <c r="E89" s="2" t="s">
        <v>7958</v>
      </c>
      <c r="F89" s="2">
        <v>8382</v>
      </c>
      <c r="G89" s="2" t="s">
        <v>15</v>
      </c>
      <c r="H89" s="2">
        <v>86121270</v>
      </c>
      <c r="I89" s="2">
        <v>22164480</v>
      </c>
      <c r="J89" s="2" t="s">
        <v>7959</v>
      </c>
      <c r="L89" s="6">
        <f>K89*25</f>
        <v>0</v>
      </c>
      <c r="M89" s="6" t="s">
        <v>8157</v>
      </c>
    </row>
    <row r="90" spans="1:14" hidden="1" x14ac:dyDescent="0.35">
      <c r="A90" s="2" t="s">
        <v>7951</v>
      </c>
      <c r="B90" s="2" t="s">
        <v>7952</v>
      </c>
      <c r="C90" s="2" t="s">
        <v>12</v>
      </c>
      <c r="D90" s="2" t="s">
        <v>7953</v>
      </c>
      <c r="E90" s="2" t="s">
        <v>7954</v>
      </c>
      <c r="F90" s="2">
        <v>8382</v>
      </c>
      <c r="G90" s="2" t="s">
        <v>15</v>
      </c>
      <c r="I90" s="2">
        <v>89381784</v>
      </c>
      <c r="J90" s="2" t="s">
        <v>7955</v>
      </c>
      <c r="L90" s="6">
        <f>K90*25</f>
        <v>0</v>
      </c>
      <c r="M90" s="6" t="s">
        <v>8157</v>
      </c>
    </row>
    <row r="91" spans="1:14" hidden="1" x14ac:dyDescent="0.35">
      <c r="A91" s="2" t="s">
        <v>7946</v>
      </c>
      <c r="B91" s="2" t="s">
        <v>7947</v>
      </c>
      <c r="C91" s="2" t="s">
        <v>12</v>
      </c>
      <c r="D91" s="2" t="s">
        <v>7948</v>
      </c>
      <c r="E91" s="2" t="s">
        <v>7949</v>
      </c>
      <c r="F91" s="2">
        <v>8382</v>
      </c>
      <c r="G91" s="2" t="s">
        <v>15</v>
      </c>
      <c r="I91" s="2">
        <v>23611624</v>
      </c>
      <c r="J91" s="2" t="s">
        <v>7950</v>
      </c>
      <c r="L91" s="6">
        <f>K91*25</f>
        <v>0</v>
      </c>
      <c r="M91" s="6" t="s">
        <v>8157</v>
      </c>
    </row>
    <row r="92" spans="1:14" hidden="1" x14ac:dyDescent="0.35">
      <c r="A92" s="2" t="s">
        <v>7943</v>
      </c>
      <c r="B92" s="2" t="s">
        <v>747</v>
      </c>
      <c r="C92" s="2" t="s">
        <v>12</v>
      </c>
      <c r="D92" s="2" t="s">
        <v>7944</v>
      </c>
      <c r="E92" s="2" t="s">
        <v>3289</v>
      </c>
      <c r="F92" s="2">
        <v>8382</v>
      </c>
      <c r="G92" s="2" t="s">
        <v>15</v>
      </c>
      <c r="H92" s="2">
        <v>86911964</v>
      </c>
      <c r="I92" s="2">
        <v>30331965</v>
      </c>
      <c r="J92" s="2" t="s">
        <v>7945</v>
      </c>
      <c r="L92" s="6">
        <f>K92*25</f>
        <v>0</v>
      </c>
      <c r="M92" s="6" t="s">
        <v>8157</v>
      </c>
    </row>
    <row r="93" spans="1:14" hidden="1" x14ac:dyDescent="0.35">
      <c r="A93" s="2" t="s">
        <v>7938</v>
      </c>
      <c r="B93" s="2" t="s">
        <v>7939</v>
      </c>
      <c r="C93" s="2" t="s">
        <v>12</v>
      </c>
      <c r="D93" s="2" t="s">
        <v>7940</v>
      </c>
      <c r="E93" s="2" t="s">
        <v>7941</v>
      </c>
      <c r="F93" s="2">
        <v>8471</v>
      </c>
      <c r="G93" s="2" t="s">
        <v>236</v>
      </c>
      <c r="I93" s="2">
        <v>42329500</v>
      </c>
      <c r="J93" s="2" t="s">
        <v>7942</v>
      </c>
      <c r="L93" s="6">
        <f>K93*25</f>
        <v>0</v>
      </c>
      <c r="M93" s="6" t="s">
        <v>8157</v>
      </c>
    </row>
    <row r="94" spans="1:14" hidden="1" x14ac:dyDescent="0.35">
      <c r="A94" s="2" t="s">
        <v>7938</v>
      </c>
      <c r="B94" s="2" t="s">
        <v>1287</v>
      </c>
      <c r="C94" s="2" t="s">
        <v>12</v>
      </c>
      <c r="D94" s="2" t="s">
        <v>1478</v>
      </c>
      <c r="E94" s="2" t="s">
        <v>4654</v>
      </c>
      <c r="F94" s="2">
        <v>8382</v>
      </c>
      <c r="G94" s="2" t="s">
        <v>15</v>
      </c>
      <c r="H94" s="2">
        <v>35143883</v>
      </c>
      <c r="I94" s="2">
        <v>25128883</v>
      </c>
      <c r="J94" s="2" t="s">
        <v>4655</v>
      </c>
      <c r="L94" s="6">
        <f>K94*25</f>
        <v>0</v>
      </c>
      <c r="M94" s="6" t="s">
        <v>8157</v>
      </c>
    </row>
    <row r="95" spans="1:14" hidden="1" x14ac:dyDescent="0.35">
      <c r="A95" s="2" t="s">
        <v>7937</v>
      </c>
      <c r="B95" s="2" t="s">
        <v>3138</v>
      </c>
      <c r="C95" s="2" t="s">
        <v>12</v>
      </c>
      <c r="D95" s="2" t="s">
        <v>5727</v>
      </c>
      <c r="E95" s="2" t="s">
        <v>3139</v>
      </c>
      <c r="F95" s="2">
        <v>8382</v>
      </c>
      <c r="G95" s="2" t="s">
        <v>15</v>
      </c>
      <c r="I95" s="2">
        <v>26974513</v>
      </c>
      <c r="J95" s="2" t="s">
        <v>3140</v>
      </c>
      <c r="L95" s="6">
        <f>K95*25</f>
        <v>0</v>
      </c>
      <c r="M95" s="6" t="s">
        <v>8157</v>
      </c>
    </row>
    <row r="96" spans="1:14" hidden="1" x14ac:dyDescent="0.35">
      <c r="A96" s="2" t="s">
        <v>7935</v>
      </c>
      <c r="B96" s="2" t="s">
        <v>420</v>
      </c>
      <c r="C96" s="2" t="s">
        <v>12</v>
      </c>
      <c r="D96" s="2" t="s">
        <v>7936</v>
      </c>
      <c r="E96" s="2" t="s">
        <v>983</v>
      </c>
      <c r="F96" s="2">
        <v>8230</v>
      </c>
      <c r="G96" s="2" t="s">
        <v>984</v>
      </c>
      <c r="H96" s="2">
        <v>87419390</v>
      </c>
      <c r="I96" s="2">
        <v>30527320</v>
      </c>
      <c r="J96" s="2" t="s">
        <v>985</v>
      </c>
      <c r="L96" s="6">
        <f>K96*25</f>
        <v>0</v>
      </c>
      <c r="M96" s="6" t="s">
        <v>8157</v>
      </c>
    </row>
    <row r="97" spans="1:14" hidden="1" x14ac:dyDescent="0.35">
      <c r="A97" s="2" t="s">
        <v>7919</v>
      </c>
      <c r="B97" s="2" t="s">
        <v>5712</v>
      </c>
      <c r="C97" s="2" t="s">
        <v>35</v>
      </c>
      <c r="D97" s="2" t="s">
        <v>7920</v>
      </c>
      <c r="E97" s="2" t="s">
        <v>5714</v>
      </c>
      <c r="F97" s="2">
        <v>8382</v>
      </c>
      <c r="G97" s="2" t="s">
        <v>15</v>
      </c>
      <c r="I97" s="2">
        <v>20218684</v>
      </c>
      <c r="J97" s="2" t="s">
        <v>5715</v>
      </c>
      <c r="L97" s="6">
        <f>K97*25</f>
        <v>0</v>
      </c>
      <c r="M97" s="6" t="s">
        <v>8157</v>
      </c>
    </row>
    <row r="98" spans="1:14" hidden="1" x14ac:dyDescent="0.35">
      <c r="A98" s="2" t="s">
        <v>7919</v>
      </c>
      <c r="B98" s="2" t="s">
        <v>7921</v>
      </c>
      <c r="C98" s="2" t="s">
        <v>35</v>
      </c>
      <c r="D98" s="2" t="s">
        <v>7922</v>
      </c>
      <c r="E98" s="2" t="s">
        <v>7923</v>
      </c>
      <c r="F98" s="2">
        <v>8382</v>
      </c>
      <c r="G98" s="2" t="s">
        <v>15</v>
      </c>
      <c r="I98" s="2">
        <v>26244850</v>
      </c>
      <c r="J98" s="2" t="s">
        <v>7924</v>
      </c>
      <c r="L98" s="6">
        <f>K98*25</f>
        <v>0</v>
      </c>
      <c r="M98" s="6" t="s">
        <v>8157</v>
      </c>
    </row>
    <row r="99" spans="1:14" x14ac:dyDescent="0.35">
      <c r="A99" s="2" t="s">
        <v>7919</v>
      </c>
      <c r="B99" s="2" t="s">
        <v>7668</v>
      </c>
      <c r="C99" s="2" t="s">
        <v>35</v>
      </c>
      <c r="D99" s="2" t="s">
        <v>7925</v>
      </c>
      <c r="E99" s="2" t="s">
        <v>7926</v>
      </c>
      <c r="F99" s="2">
        <v>8382</v>
      </c>
      <c r="G99" s="2" t="s">
        <v>15</v>
      </c>
      <c r="I99" s="2">
        <v>24419963</v>
      </c>
      <c r="J99" s="2" t="s">
        <v>3403</v>
      </c>
      <c r="K99" s="2">
        <v>44</v>
      </c>
      <c r="L99" s="6">
        <f>K99*25</f>
        <v>1100</v>
      </c>
      <c r="M99" s="6" t="s">
        <v>8197</v>
      </c>
      <c r="N99" s="6" t="s">
        <v>8540</v>
      </c>
    </row>
    <row r="100" spans="1:14" hidden="1" x14ac:dyDescent="0.35">
      <c r="A100" s="2" t="s">
        <v>7919</v>
      </c>
      <c r="B100" s="2" t="s">
        <v>5560</v>
      </c>
      <c r="C100" s="2" t="s">
        <v>35</v>
      </c>
      <c r="D100" s="2" t="s">
        <v>3884</v>
      </c>
      <c r="E100" s="2" t="s">
        <v>5562</v>
      </c>
      <c r="F100" s="2">
        <v>8382</v>
      </c>
      <c r="G100" s="2" t="s">
        <v>15</v>
      </c>
      <c r="H100" s="2">
        <v>87640808</v>
      </c>
      <c r="I100" s="2">
        <v>23466512</v>
      </c>
      <c r="J100" s="2" t="s">
        <v>5563</v>
      </c>
      <c r="L100" s="6">
        <f>K100*25</f>
        <v>0</v>
      </c>
      <c r="M100" s="6" t="s">
        <v>8196</v>
      </c>
    </row>
    <row r="101" spans="1:14" hidden="1" x14ac:dyDescent="0.35">
      <c r="A101" s="2" t="s">
        <v>7919</v>
      </c>
      <c r="B101" s="2" t="s">
        <v>7927</v>
      </c>
      <c r="C101" s="2" t="s">
        <v>35</v>
      </c>
      <c r="D101" s="2" t="s">
        <v>7928</v>
      </c>
      <c r="E101" s="2" t="s">
        <v>7929</v>
      </c>
      <c r="F101" s="2">
        <v>8370</v>
      </c>
      <c r="G101" s="2" t="s">
        <v>31</v>
      </c>
      <c r="I101" s="2">
        <v>42635368</v>
      </c>
      <c r="J101" s="2" t="s">
        <v>7930</v>
      </c>
      <c r="L101" s="6">
        <f>K101*25</f>
        <v>0</v>
      </c>
      <c r="M101" s="6" t="s">
        <v>8157</v>
      </c>
    </row>
    <row r="102" spans="1:14" hidden="1" x14ac:dyDescent="0.35">
      <c r="A102" s="2" t="s">
        <v>7919</v>
      </c>
      <c r="B102" s="2" t="s">
        <v>3115</v>
      </c>
      <c r="C102" s="2" t="s">
        <v>35</v>
      </c>
      <c r="D102" s="2" t="s">
        <v>7931</v>
      </c>
      <c r="E102" s="2" t="s">
        <v>3117</v>
      </c>
      <c r="F102" s="2">
        <v>8382</v>
      </c>
      <c r="G102" s="2" t="s">
        <v>15</v>
      </c>
      <c r="I102" s="2">
        <v>41120549</v>
      </c>
      <c r="J102" s="2" t="s">
        <v>7932</v>
      </c>
      <c r="L102" s="6">
        <f>K102*25</f>
        <v>0</v>
      </c>
      <c r="M102" s="6" t="s">
        <v>8157</v>
      </c>
    </row>
    <row r="103" spans="1:14" hidden="1" x14ac:dyDescent="0.35">
      <c r="A103" s="2" t="s">
        <v>7919</v>
      </c>
      <c r="B103" s="2" t="s">
        <v>3338</v>
      </c>
      <c r="C103" s="2" t="s">
        <v>35</v>
      </c>
      <c r="D103" s="2" t="s">
        <v>1809</v>
      </c>
      <c r="E103" s="2" t="s">
        <v>6177</v>
      </c>
      <c r="F103" s="2">
        <v>8382</v>
      </c>
      <c r="G103" s="2" t="s">
        <v>15</v>
      </c>
      <c r="H103" s="2">
        <v>87640190</v>
      </c>
      <c r="I103" s="2">
        <v>42410190</v>
      </c>
      <c r="J103" s="2" t="s">
        <v>1608</v>
      </c>
      <c r="L103" s="6">
        <f>K103*25</f>
        <v>0</v>
      </c>
      <c r="M103" s="6" t="s">
        <v>8157</v>
      </c>
    </row>
    <row r="104" spans="1:14" hidden="1" x14ac:dyDescent="0.35">
      <c r="A104" s="2" t="s">
        <v>7919</v>
      </c>
      <c r="B104" s="2" t="s">
        <v>504</v>
      </c>
      <c r="C104" s="2" t="s">
        <v>35</v>
      </c>
      <c r="D104" s="2" t="s">
        <v>7933</v>
      </c>
      <c r="E104" s="2" t="s">
        <v>1526</v>
      </c>
      <c r="F104" s="2">
        <v>8380</v>
      </c>
      <c r="G104" s="2" t="s">
        <v>65</v>
      </c>
      <c r="I104" s="2">
        <v>27293843</v>
      </c>
      <c r="J104" s="2" t="s">
        <v>7934</v>
      </c>
      <c r="L104" s="6">
        <f>K104*25</f>
        <v>0</v>
      </c>
      <c r="M104" s="6" t="s">
        <v>8182</v>
      </c>
    </row>
    <row r="105" spans="1:14" hidden="1" x14ac:dyDescent="0.35">
      <c r="A105" s="2" t="s">
        <v>7914</v>
      </c>
      <c r="B105" s="2" t="s">
        <v>7915</v>
      </c>
      <c r="C105" s="2" t="s">
        <v>35</v>
      </c>
      <c r="D105" s="2" t="s">
        <v>7916</v>
      </c>
      <c r="E105" s="2" t="s">
        <v>7917</v>
      </c>
      <c r="F105" s="2">
        <v>8380</v>
      </c>
      <c r="G105" s="2" t="s">
        <v>65</v>
      </c>
      <c r="H105" s="2">
        <v>98900641</v>
      </c>
      <c r="I105" s="2">
        <v>28690741</v>
      </c>
      <c r="J105" s="2" t="s">
        <v>7918</v>
      </c>
      <c r="L105" s="6">
        <f>K105*25</f>
        <v>0</v>
      </c>
      <c r="M105" s="6" t="s">
        <v>8157</v>
      </c>
    </row>
    <row r="106" spans="1:14" hidden="1" x14ac:dyDescent="0.35">
      <c r="A106" s="2" t="s">
        <v>7909</v>
      </c>
      <c r="B106" s="2" t="s">
        <v>7910</v>
      </c>
      <c r="C106" s="2" t="s">
        <v>35</v>
      </c>
      <c r="D106" s="2" t="s">
        <v>7911</v>
      </c>
      <c r="E106" s="2" t="s">
        <v>7912</v>
      </c>
      <c r="F106" s="2">
        <v>8530</v>
      </c>
      <c r="G106" s="2" t="s">
        <v>112</v>
      </c>
      <c r="H106" s="2">
        <v>86999117</v>
      </c>
      <c r="I106" s="2">
        <v>22229918</v>
      </c>
      <c r="J106" s="2" t="s">
        <v>7913</v>
      </c>
      <c r="L106" s="6">
        <f>K106*25</f>
        <v>0</v>
      </c>
      <c r="M106" s="6" t="s">
        <v>8157</v>
      </c>
    </row>
    <row r="107" spans="1:14" hidden="1" x14ac:dyDescent="0.35">
      <c r="A107" s="2" t="s">
        <v>7907</v>
      </c>
      <c r="B107" s="2" t="s">
        <v>2052</v>
      </c>
      <c r="C107" s="2" t="s">
        <v>35</v>
      </c>
      <c r="D107" s="2" t="s">
        <v>7908</v>
      </c>
      <c r="E107" s="2" t="s">
        <v>2054</v>
      </c>
      <c r="F107" s="2">
        <v>8382</v>
      </c>
      <c r="G107" s="2" t="s">
        <v>15</v>
      </c>
      <c r="H107" s="2">
        <v>86577786</v>
      </c>
      <c r="I107" s="2">
        <v>25302700</v>
      </c>
      <c r="J107" s="2" t="s">
        <v>2055</v>
      </c>
      <c r="L107" s="6">
        <f>K107*25</f>
        <v>0</v>
      </c>
      <c r="M107" s="6" t="s">
        <v>8157</v>
      </c>
    </row>
    <row r="108" spans="1:14" hidden="1" x14ac:dyDescent="0.35">
      <c r="A108" s="2" t="s">
        <v>7906</v>
      </c>
      <c r="B108" s="2" t="s">
        <v>5287</v>
      </c>
      <c r="C108" s="2" t="s">
        <v>35</v>
      </c>
      <c r="D108" s="2" t="s">
        <v>7414</v>
      </c>
      <c r="E108" s="2" t="s">
        <v>1245</v>
      </c>
      <c r="F108" s="2">
        <v>8210</v>
      </c>
      <c r="G108" s="2" t="s">
        <v>5289</v>
      </c>
      <c r="I108" s="2">
        <v>21601677</v>
      </c>
      <c r="J108" s="2" t="s">
        <v>5290</v>
      </c>
      <c r="L108" s="6">
        <f>K108*25</f>
        <v>0</v>
      </c>
      <c r="M108" s="6" t="s">
        <v>8157</v>
      </c>
    </row>
    <row r="109" spans="1:14" hidden="1" x14ac:dyDescent="0.35">
      <c r="A109" s="2" t="s">
        <v>7903</v>
      </c>
      <c r="B109" s="2" t="s">
        <v>752</v>
      </c>
      <c r="C109" s="2" t="s">
        <v>35</v>
      </c>
      <c r="D109" s="2" t="s">
        <v>6041</v>
      </c>
      <c r="E109" s="2" t="s">
        <v>7904</v>
      </c>
      <c r="F109" s="2">
        <v>8870</v>
      </c>
      <c r="G109" s="2" t="s">
        <v>428</v>
      </c>
      <c r="H109" s="2">
        <v>86344402</v>
      </c>
      <c r="I109" s="2">
        <v>20785227</v>
      </c>
      <c r="J109" s="2" t="s">
        <v>7905</v>
      </c>
      <c r="L109" s="6">
        <f>K109*25</f>
        <v>0</v>
      </c>
      <c r="M109" s="6" t="s">
        <v>8157</v>
      </c>
    </row>
    <row r="110" spans="1:14" hidden="1" x14ac:dyDescent="0.35">
      <c r="A110" s="2" t="s">
        <v>7889</v>
      </c>
      <c r="B110" s="2" t="s">
        <v>7890</v>
      </c>
      <c r="C110" s="2" t="s">
        <v>12</v>
      </c>
      <c r="D110" s="2" t="s">
        <v>6539</v>
      </c>
      <c r="E110" s="2" t="s">
        <v>7891</v>
      </c>
      <c r="F110" s="2">
        <v>8380</v>
      </c>
      <c r="G110" s="2" t="s">
        <v>719</v>
      </c>
      <c r="I110" s="2">
        <v>25355744</v>
      </c>
      <c r="J110" s="2" t="s">
        <v>3240</v>
      </c>
      <c r="L110" s="6">
        <f>K110*25</f>
        <v>0</v>
      </c>
      <c r="M110" s="6" t="s">
        <v>8157</v>
      </c>
    </row>
    <row r="111" spans="1:14" hidden="1" x14ac:dyDescent="0.35">
      <c r="A111" s="2" t="s">
        <v>7889</v>
      </c>
      <c r="B111" s="2" t="s">
        <v>7892</v>
      </c>
      <c r="C111" s="2" t="s">
        <v>12</v>
      </c>
      <c r="D111" s="2" t="s">
        <v>7893</v>
      </c>
      <c r="E111" s="2" t="s">
        <v>7894</v>
      </c>
      <c r="F111" s="2">
        <v>8382</v>
      </c>
      <c r="G111" s="2" t="s">
        <v>25</v>
      </c>
      <c r="H111" s="2">
        <v>87380080</v>
      </c>
      <c r="I111" s="2">
        <v>60195593</v>
      </c>
      <c r="J111" s="2" t="s">
        <v>7895</v>
      </c>
      <c r="L111" s="6">
        <f>K111*25</f>
        <v>0</v>
      </c>
      <c r="M111" s="6" t="s">
        <v>8197</v>
      </c>
    </row>
    <row r="112" spans="1:14" hidden="1" x14ac:dyDescent="0.35">
      <c r="A112" s="2" t="s">
        <v>7896</v>
      </c>
      <c r="B112" s="2" t="s">
        <v>7897</v>
      </c>
      <c r="C112" s="2" t="s">
        <v>12</v>
      </c>
      <c r="D112" s="2" t="s">
        <v>7898</v>
      </c>
      <c r="E112" s="2" t="s">
        <v>5411</v>
      </c>
      <c r="F112" s="2">
        <v>8382</v>
      </c>
      <c r="G112" s="2">
        <v>8382</v>
      </c>
      <c r="I112" s="2">
        <v>29767169</v>
      </c>
      <c r="J112" s="2" t="s">
        <v>5896</v>
      </c>
      <c r="L112" s="6">
        <f>K112*25</f>
        <v>0</v>
      </c>
      <c r="M112" s="6" t="s">
        <v>8158</v>
      </c>
    </row>
    <row r="113" spans="1:14" x14ac:dyDescent="0.35">
      <c r="A113" s="2" t="s">
        <v>7896</v>
      </c>
      <c r="B113" s="2" t="s">
        <v>6520</v>
      </c>
      <c r="C113" s="2" t="s">
        <v>12</v>
      </c>
      <c r="D113" s="2" t="s">
        <v>1267</v>
      </c>
      <c r="E113" s="2" t="s">
        <v>6522</v>
      </c>
      <c r="F113" s="2">
        <v>8382</v>
      </c>
      <c r="G113" s="2" t="s">
        <v>15</v>
      </c>
      <c r="I113" s="2">
        <v>22555144</v>
      </c>
      <c r="J113" s="2" t="s">
        <v>6523</v>
      </c>
      <c r="K113" s="2">
        <v>32</v>
      </c>
      <c r="L113" s="6">
        <f>K113*25</f>
        <v>800</v>
      </c>
      <c r="M113" s="6" t="s">
        <v>8193</v>
      </c>
      <c r="N113" s="6" t="s">
        <v>8413</v>
      </c>
    </row>
    <row r="114" spans="1:14" x14ac:dyDescent="0.35">
      <c r="A114" s="2" t="s">
        <v>7896</v>
      </c>
      <c r="B114" s="2" t="s">
        <v>7899</v>
      </c>
      <c r="C114" s="2" t="s">
        <v>12</v>
      </c>
      <c r="D114" s="2" t="s">
        <v>7900</v>
      </c>
      <c r="E114" s="2" t="s">
        <v>7901</v>
      </c>
      <c r="F114" s="2">
        <v>8382</v>
      </c>
      <c r="G114" s="2" t="s">
        <v>15</v>
      </c>
      <c r="I114" s="2">
        <v>23215431</v>
      </c>
      <c r="J114" s="2" t="s">
        <v>7902</v>
      </c>
      <c r="K114" s="2">
        <v>10</v>
      </c>
      <c r="L114" s="6">
        <f>K114*25</f>
        <v>250</v>
      </c>
      <c r="M114" s="6" t="s">
        <v>8208</v>
      </c>
      <c r="N114" s="6" t="s">
        <v>8415</v>
      </c>
    </row>
    <row r="115" spans="1:14" hidden="1" x14ac:dyDescent="0.35">
      <c r="A115" s="2" t="s">
        <v>7886</v>
      </c>
      <c r="B115" s="2" t="s">
        <v>3196</v>
      </c>
      <c r="C115" s="2" t="s">
        <v>12</v>
      </c>
      <c r="D115" s="2" t="s">
        <v>7887</v>
      </c>
      <c r="E115" s="2" t="s">
        <v>7646</v>
      </c>
      <c r="F115" s="2">
        <v>8382</v>
      </c>
      <c r="G115" s="2" t="s">
        <v>15</v>
      </c>
      <c r="H115" s="2">
        <v>86912605</v>
      </c>
      <c r="I115" s="2">
        <v>53502562</v>
      </c>
      <c r="J115" s="2" t="s">
        <v>7888</v>
      </c>
      <c r="L115" s="6">
        <f>K115*25</f>
        <v>0</v>
      </c>
      <c r="M115" s="6" t="s">
        <v>8157</v>
      </c>
    </row>
    <row r="116" spans="1:14" x14ac:dyDescent="0.35">
      <c r="A116" s="2" t="s">
        <v>8264</v>
      </c>
      <c r="B116" s="2" t="s">
        <v>7045</v>
      </c>
      <c r="K116" s="2">
        <v>80</v>
      </c>
      <c r="L116" s="6">
        <f>K116*25</f>
        <v>2000</v>
      </c>
      <c r="N116" s="6" t="s">
        <v>8265</v>
      </c>
    </row>
    <row r="117" spans="1:14" hidden="1" x14ac:dyDescent="0.35">
      <c r="A117" s="2" t="s">
        <v>7874</v>
      </c>
      <c r="B117" s="2" t="s">
        <v>611</v>
      </c>
      <c r="C117" s="2" t="s">
        <v>35</v>
      </c>
      <c r="D117" s="2" t="s">
        <v>2866</v>
      </c>
      <c r="E117" s="2" t="s">
        <v>613</v>
      </c>
      <c r="F117" s="2">
        <v>8382</v>
      </c>
      <c r="G117" s="2" t="s">
        <v>15</v>
      </c>
      <c r="I117" s="2">
        <v>25345016</v>
      </c>
      <c r="J117" s="2" t="s">
        <v>614</v>
      </c>
      <c r="L117" s="6">
        <f>K117*25</f>
        <v>0</v>
      </c>
      <c r="M117" s="6" t="s">
        <v>8157</v>
      </c>
    </row>
    <row r="118" spans="1:14" x14ac:dyDescent="0.35">
      <c r="A118" s="2" t="s">
        <v>7874</v>
      </c>
      <c r="B118" s="2" t="s">
        <v>3477</v>
      </c>
      <c r="C118" s="2" t="s">
        <v>35</v>
      </c>
      <c r="D118" s="2" t="s">
        <v>7875</v>
      </c>
      <c r="E118" s="2" t="s">
        <v>3479</v>
      </c>
      <c r="F118" s="2">
        <v>8370</v>
      </c>
      <c r="G118" s="2" t="s">
        <v>31</v>
      </c>
      <c r="H118" s="2">
        <v>86217316</v>
      </c>
      <c r="I118" s="2">
        <v>25188304</v>
      </c>
      <c r="J118" s="2" t="s">
        <v>3480</v>
      </c>
      <c r="K118" s="2">
        <v>60</v>
      </c>
      <c r="L118" s="6">
        <f>K118*25</f>
        <v>1500</v>
      </c>
      <c r="M118" s="6" t="s">
        <v>8206</v>
      </c>
      <c r="N118" s="6" t="s">
        <v>8488</v>
      </c>
    </row>
    <row r="119" spans="1:14" hidden="1" x14ac:dyDescent="0.35">
      <c r="A119" s="2" t="s">
        <v>7874</v>
      </c>
      <c r="B119" s="2" t="s">
        <v>7876</v>
      </c>
      <c r="C119" s="2" t="s">
        <v>35</v>
      </c>
      <c r="D119" s="2" t="s">
        <v>7877</v>
      </c>
      <c r="E119" s="2" t="s">
        <v>7878</v>
      </c>
      <c r="F119" s="2">
        <v>8382</v>
      </c>
      <c r="G119" s="2" t="s">
        <v>15</v>
      </c>
      <c r="I119" s="2">
        <v>31138833</v>
      </c>
      <c r="J119" s="2" t="s">
        <v>7879</v>
      </c>
      <c r="L119" s="6">
        <f>K119*25</f>
        <v>0</v>
      </c>
      <c r="M119" s="6" t="s">
        <v>8157</v>
      </c>
    </row>
    <row r="120" spans="1:14" hidden="1" x14ac:dyDescent="0.35">
      <c r="A120" s="2" t="s">
        <v>7874</v>
      </c>
      <c r="B120" s="2" t="s">
        <v>3867</v>
      </c>
      <c r="C120" s="2" t="s">
        <v>35</v>
      </c>
      <c r="D120" s="2" t="s">
        <v>5904</v>
      </c>
      <c r="E120" s="2" t="s">
        <v>7880</v>
      </c>
      <c r="F120" s="2">
        <v>8370</v>
      </c>
      <c r="G120" s="2" t="s">
        <v>31</v>
      </c>
      <c r="H120" s="2">
        <v>86980995</v>
      </c>
      <c r="I120" s="2">
        <v>24483037</v>
      </c>
      <c r="J120" s="2" t="s">
        <v>7881</v>
      </c>
      <c r="L120" s="6">
        <f>K120*25</f>
        <v>0</v>
      </c>
      <c r="M120" s="6" t="s">
        <v>8157</v>
      </c>
    </row>
    <row r="121" spans="1:14" x14ac:dyDescent="0.35">
      <c r="A121" s="2" t="s">
        <v>7874</v>
      </c>
      <c r="B121" s="2" t="s">
        <v>1261</v>
      </c>
      <c r="C121" s="2" t="s">
        <v>35</v>
      </c>
      <c r="D121" s="2" t="s">
        <v>4682</v>
      </c>
      <c r="E121" s="2" t="s">
        <v>1263</v>
      </c>
      <c r="F121" s="2">
        <v>8382</v>
      </c>
      <c r="G121" s="2" t="s">
        <v>15</v>
      </c>
      <c r="H121" s="2">
        <v>86102512</v>
      </c>
      <c r="I121" s="2">
        <v>61282033</v>
      </c>
      <c r="J121" s="2" t="s">
        <v>1264</v>
      </c>
      <c r="K121" s="2">
        <v>40</v>
      </c>
      <c r="L121" s="6">
        <f>K121*25</f>
        <v>1000</v>
      </c>
      <c r="M121" s="6" t="s">
        <v>8172</v>
      </c>
      <c r="N121" s="6" t="s">
        <v>8364</v>
      </c>
    </row>
    <row r="122" spans="1:14" hidden="1" x14ac:dyDescent="0.35">
      <c r="A122" s="2" t="s">
        <v>7882</v>
      </c>
      <c r="B122" s="2" t="s">
        <v>7883</v>
      </c>
      <c r="C122" s="2" t="s">
        <v>35</v>
      </c>
      <c r="D122" s="2" t="s">
        <v>466</v>
      </c>
      <c r="E122" s="2" t="s">
        <v>7884</v>
      </c>
      <c r="F122" s="2">
        <v>8382</v>
      </c>
      <c r="G122" s="2" t="s">
        <v>1612</v>
      </c>
      <c r="I122" s="2">
        <v>26822954</v>
      </c>
      <c r="J122" s="2" t="s">
        <v>7885</v>
      </c>
      <c r="L122" s="6">
        <f>K122*25</f>
        <v>0</v>
      </c>
      <c r="M122" s="6" t="s">
        <v>8175</v>
      </c>
    </row>
    <row r="123" spans="1:14" hidden="1" x14ac:dyDescent="0.35">
      <c r="A123" s="2" t="s">
        <v>7872</v>
      </c>
      <c r="B123" s="2" t="s">
        <v>1305</v>
      </c>
      <c r="C123" s="2" t="s">
        <v>35</v>
      </c>
      <c r="D123" s="2" t="s">
        <v>7873</v>
      </c>
      <c r="E123" s="2" t="s">
        <v>1307</v>
      </c>
      <c r="F123" s="2">
        <v>8382</v>
      </c>
      <c r="G123" s="2" t="s">
        <v>15</v>
      </c>
      <c r="I123" s="2">
        <v>22691184</v>
      </c>
      <c r="J123" s="2" t="s">
        <v>1308</v>
      </c>
      <c r="L123" s="6">
        <f>K123*25</f>
        <v>0</v>
      </c>
      <c r="M123" s="6" t="s">
        <v>8157</v>
      </c>
    </row>
    <row r="124" spans="1:14" hidden="1" x14ac:dyDescent="0.35">
      <c r="A124" s="2" t="s">
        <v>7867</v>
      </c>
      <c r="B124" s="2" t="s">
        <v>7868</v>
      </c>
      <c r="C124" s="2" t="s">
        <v>35</v>
      </c>
      <c r="D124" s="2" t="s">
        <v>7869</v>
      </c>
      <c r="E124" s="2" t="s">
        <v>7870</v>
      </c>
      <c r="F124" s="2">
        <v>8370</v>
      </c>
      <c r="G124" s="2" t="s">
        <v>21</v>
      </c>
      <c r="J124" s="2" t="s">
        <v>7871</v>
      </c>
      <c r="L124" s="6">
        <f>K124*25</f>
        <v>0</v>
      </c>
      <c r="M124" s="6" t="s">
        <v>8157</v>
      </c>
    </row>
    <row r="125" spans="1:14" x14ac:dyDescent="0.35">
      <c r="A125" s="2" t="s">
        <v>7865</v>
      </c>
      <c r="B125" s="2" t="s">
        <v>646</v>
      </c>
      <c r="C125" s="2" t="s">
        <v>35</v>
      </c>
      <c r="D125" s="2" t="s">
        <v>7866</v>
      </c>
      <c r="E125" s="2" t="s">
        <v>6580</v>
      </c>
      <c r="F125" s="2">
        <v>8200</v>
      </c>
      <c r="G125" s="2" t="s">
        <v>491</v>
      </c>
      <c r="I125" s="2">
        <v>31627587</v>
      </c>
      <c r="J125" s="2" t="s">
        <v>6581</v>
      </c>
      <c r="K125" s="2">
        <v>60</v>
      </c>
      <c r="L125" s="6">
        <f>K125*25</f>
        <v>1500</v>
      </c>
      <c r="M125" s="6" t="s">
        <v>8206</v>
      </c>
      <c r="N125" s="6" t="s">
        <v>8314</v>
      </c>
    </row>
    <row r="126" spans="1:14" hidden="1" x14ac:dyDescent="0.35">
      <c r="A126" s="2" t="s">
        <v>7862</v>
      </c>
      <c r="B126" s="2" t="s">
        <v>6421</v>
      </c>
      <c r="C126" s="2" t="s">
        <v>35</v>
      </c>
      <c r="D126" s="2" t="s">
        <v>7863</v>
      </c>
      <c r="E126" s="2" t="s">
        <v>6949</v>
      </c>
      <c r="F126" s="2">
        <v>8382</v>
      </c>
      <c r="G126" s="2" t="s">
        <v>15</v>
      </c>
      <c r="I126" s="2">
        <v>51840979</v>
      </c>
      <c r="J126" s="2" t="s">
        <v>7864</v>
      </c>
      <c r="L126" s="6">
        <f>K126*25</f>
        <v>0</v>
      </c>
      <c r="M126" s="6" t="s">
        <v>8187</v>
      </c>
    </row>
    <row r="127" spans="1:14" x14ac:dyDescent="0.35">
      <c r="A127" s="2" t="s">
        <v>7860</v>
      </c>
      <c r="B127" s="2" t="s">
        <v>1903</v>
      </c>
      <c r="C127" s="2" t="s">
        <v>35</v>
      </c>
      <c r="D127" s="2" t="s">
        <v>7861</v>
      </c>
      <c r="E127" s="2" t="s">
        <v>1905</v>
      </c>
      <c r="F127" s="2">
        <v>8370</v>
      </c>
      <c r="G127" s="2" t="s">
        <v>31</v>
      </c>
      <c r="H127" s="2">
        <v>86127790</v>
      </c>
      <c r="I127" s="2">
        <v>61274767</v>
      </c>
      <c r="J127" s="2" t="s">
        <v>1906</v>
      </c>
      <c r="K127" s="2">
        <v>80</v>
      </c>
      <c r="L127" s="6">
        <f>K127*25</f>
        <v>2000</v>
      </c>
      <c r="M127" s="6" t="s">
        <v>8204</v>
      </c>
      <c r="N127" s="6" t="s">
        <v>8639</v>
      </c>
    </row>
    <row r="128" spans="1:14" hidden="1" x14ac:dyDescent="0.35">
      <c r="A128" s="2" t="s">
        <v>7855</v>
      </c>
      <c r="B128" s="2" t="s">
        <v>7856</v>
      </c>
      <c r="C128" s="2" t="s">
        <v>12</v>
      </c>
      <c r="D128" s="2" t="s">
        <v>7857</v>
      </c>
      <c r="E128" s="2" t="s">
        <v>7858</v>
      </c>
      <c r="F128" s="2">
        <v>8240</v>
      </c>
      <c r="G128" s="2" t="s">
        <v>148</v>
      </c>
      <c r="I128" s="2">
        <v>26208618</v>
      </c>
      <c r="J128" s="2" t="s">
        <v>7859</v>
      </c>
      <c r="L128" s="6">
        <f>K128*25</f>
        <v>0</v>
      </c>
      <c r="M128" s="6" t="s">
        <v>8157</v>
      </c>
    </row>
    <row r="129" spans="1:13" hidden="1" x14ac:dyDescent="0.35">
      <c r="A129" s="2" t="s">
        <v>7855</v>
      </c>
      <c r="B129" s="2" t="s">
        <v>4860</v>
      </c>
      <c r="C129" s="2" t="s">
        <v>12</v>
      </c>
      <c r="D129" s="2" t="s">
        <v>317</v>
      </c>
      <c r="E129" s="2" t="s">
        <v>4862</v>
      </c>
      <c r="F129" s="2">
        <v>8382</v>
      </c>
      <c r="G129" s="2" t="s">
        <v>15</v>
      </c>
      <c r="I129" s="2">
        <v>61260129</v>
      </c>
      <c r="J129" s="2" t="s">
        <v>4863</v>
      </c>
      <c r="L129" s="6">
        <f>K129*25</f>
        <v>0</v>
      </c>
      <c r="M129" s="6" t="s">
        <v>8157</v>
      </c>
    </row>
    <row r="130" spans="1:13" hidden="1" x14ac:dyDescent="0.35">
      <c r="A130" s="2" t="s">
        <v>7841</v>
      </c>
      <c r="B130" s="2" t="s">
        <v>524</v>
      </c>
      <c r="C130" s="2" t="s">
        <v>12</v>
      </c>
      <c r="D130" s="2" t="s">
        <v>7842</v>
      </c>
      <c r="E130" s="2" t="s">
        <v>526</v>
      </c>
      <c r="F130" s="2">
        <v>8382</v>
      </c>
      <c r="G130" s="2" t="s">
        <v>15</v>
      </c>
      <c r="I130" s="2">
        <v>27987842</v>
      </c>
      <c r="J130" s="2" t="s">
        <v>7843</v>
      </c>
      <c r="L130" s="6">
        <f>K130*25</f>
        <v>0</v>
      </c>
      <c r="M130" s="6" t="s">
        <v>8157</v>
      </c>
    </row>
    <row r="131" spans="1:13" hidden="1" x14ac:dyDescent="0.35">
      <c r="A131" s="2" t="s">
        <v>7841</v>
      </c>
      <c r="B131" s="2" t="s">
        <v>7844</v>
      </c>
      <c r="C131" s="2" t="s">
        <v>12</v>
      </c>
      <c r="D131" s="2" t="s">
        <v>4138</v>
      </c>
      <c r="E131" s="2" t="s">
        <v>7845</v>
      </c>
      <c r="F131" s="2">
        <v>8382</v>
      </c>
      <c r="G131" s="2" t="s">
        <v>15</v>
      </c>
      <c r="I131" s="2">
        <v>89381078</v>
      </c>
      <c r="J131" s="2" t="s">
        <v>7846</v>
      </c>
      <c r="L131" s="6">
        <f>K131*25</f>
        <v>0</v>
      </c>
      <c r="M131" s="6" t="s">
        <v>8157</v>
      </c>
    </row>
    <row r="132" spans="1:13" hidden="1" x14ac:dyDescent="0.35">
      <c r="A132" s="2" t="s">
        <v>7841</v>
      </c>
      <c r="B132" s="2" t="s">
        <v>5980</v>
      </c>
      <c r="C132" s="2" t="s">
        <v>12</v>
      </c>
      <c r="D132" s="2" t="s">
        <v>7847</v>
      </c>
      <c r="E132" s="2" t="s">
        <v>7848</v>
      </c>
      <c r="F132" s="2">
        <v>8382</v>
      </c>
      <c r="G132" s="2" t="s">
        <v>15</v>
      </c>
      <c r="I132" s="2">
        <v>28708071</v>
      </c>
      <c r="J132" s="2" t="s">
        <v>7849</v>
      </c>
      <c r="L132" s="6">
        <f>K132*25</f>
        <v>0</v>
      </c>
      <c r="M132" s="6" t="s">
        <v>8157</v>
      </c>
    </row>
    <row r="133" spans="1:13" hidden="1" x14ac:dyDescent="0.35">
      <c r="A133" s="2" t="s">
        <v>7841</v>
      </c>
      <c r="B133" s="2" t="s">
        <v>3172</v>
      </c>
      <c r="C133" s="2" t="s">
        <v>12</v>
      </c>
      <c r="D133" s="2" t="s">
        <v>7850</v>
      </c>
      <c r="E133" s="2" t="s">
        <v>7851</v>
      </c>
      <c r="F133" s="2">
        <v>8382</v>
      </c>
      <c r="G133" s="2" t="s">
        <v>15</v>
      </c>
      <c r="H133" s="2">
        <v>86986360</v>
      </c>
      <c r="I133" s="2">
        <v>27293878</v>
      </c>
      <c r="J133" s="2" t="s">
        <v>7852</v>
      </c>
      <c r="L133" s="6">
        <f>K133*25</f>
        <v>0</v>
      </c>
      <c r="M133" s="6" t="s">
        <v>8157</v>
      </c>
    </row>
    <row r="134" spans="1:13" hidden="1" x14ac:dyDescent="0.35">
      <c r="A134" s="2" t="s">
        <v>7841</v>
      </c>
      <c r="B134" s="2" t="s">
        <v>4312</v>
      </c>
      <c r="C134" s="2" t="s">
        <v>12</v>
      </c>
      <c r="D134" s="2" t="s">
        <v>7853</v>
      </c>
      <c r="E134" s="2" t="s">
        <v>4314</v>
      </c>
      <c r="F134" s="2">
        <v>8382</v>
      </c>
      <c r="G134" s="2" t="s">
        <v>15</v>
      </c>
      <c r="H134" s="2">
        <v>86912349</v>
      </c>
      <c r="I134" s="2">
        <v>25135659</v>
      </c>
      <c r="J134" s="2" t="s">
        <v>7854</v>
      </c>
      <c r="L134" s="6">
        <f>K134*25</f>
        <v>0</v>
      </c>
      <c r="M134" s="6" t="s">
        <v>8157</v>
      </c>
    </row>
    <row r="135" spans="1:13" hidden="1" x14ac:dyDescent="0.35">
      <c r="A135" s="2" t="s">
        <v>7836</v>
      </c>
      <c r="B135" s="2" t="s">
        <v>7837</v>
      </c>
      <c r="C135" s="2" t="s">
        <v>12</v>
      </c>
      <c r="D135" s="2" t="s">
        <v>7838</v>
      </c>
      <c r="E135" s="2" t="s">
        <v>7839</v>
      </c>
      <c r="F135" s="2">
        <v>8370</v>
      </c>
      <c r="G135" s="2" t="s">
        <v>31</v>
      </c>
      <c r="I135" s="2">
        <v>28782528</v>
      </c>
      <c r="J135" s="2" t="s">
        <v>7840</v>
      </c>
      <c r="L135" s="6">
        <f>K135*25</f>
        <v>0</v>
      </c>
      <c r="M135" s="6" t="s">
        <v>8179</v>
      </c>
    </row>
    <row r="136" spans="1:13" hidden="1" x14ac:dyDescent="0.35">
      <c r="A136" s="2" t="s">
        <v>7831</v>
      </c>
      <c r="B136" s="2" t="s">
        <v>7832</v>
      </c>
      <c r="C136" s="2" t="s">
        <v>12</v>
      </c>
      <c r="D136" s="2" t="s">
        <v>7833</v>
      </c>
      <c r="E136" s="2" t="s">
        <v>7834</v>
      </c>
      <c r="F136" s="2">
        <v>8381</v>
      </c>
      <c r="G136" s="2" t="s">
        <v>90</v>
      </c>
      <c r="I136" s="2">
        <v>30290137</v>
      </c>
      <c r="J136" s="2" t="s">
        <v>7835</v>
      </c>
      <c r="L136" s="6">
        <f>K136*25</f>
        <v>0</v>
      </c>
      <c r="M136" s="6" t="s">
        <v>8157</v>
      </c>
    </row>
    <row r="137" spans="1:13" hidden="1" x14ac:dyDescent="0.35">
      <c r="A137" s="2" t="s">
        <v>7828</v>
      </c>
      <c r="B137" s="2" t="s">
        <v>316</v>
      </c>
      <c r="C137" s="2" t="s">
        <v>35</v>
      </c>
      <c r="D137" s="2" t="s">
        <v>7829</v>
      </c>
      <c r="E137" s="2" t="s">
        <v>6529</v>
      </c>
      <c r="F137" s="2">
        <v>8382</v>
      </c>
      <c r="G137" s="2" t="s">
        <v>15</v>
      </c>
      <c r="H137" s="2">
        <v>86910609</v>
      </c>
      <c r="I137" s="2">
        <v>61795911</v>
      </c>
      <c r="J137" s="2" t="s">
        <v>7830</v>
      </c>
      <c r="L137" s="6">
        <f>K137*25</f>
        <v>0</v>
      </c>
      <c r="M137" s="6" t="s">
        <v>8157</v>
      </c>
    </row>
    <row r="138" spans="1:13" hidden="1" x14ac:dyDescent="0.35">
      <c r="A138" s="2" t="s">
        <v>7825</v>
      </c>
      <c r="B138" s="2" t="s">
        <v>7826</v>
      </c>
      <c r="C138" s="2" t="s">
        <v>12</v>
      </c>
      <c r="D138" s="2" t="s">
        <v>4607</v>
      </c>
      <c r="E138" s="2" t="s">
        <v>3377</v>
      </c>
      <c r="F138" s="2">
        <v>8382</v>
      </c>
      <c r="G138" s="2" t="s">
        <v>15</v>
      </c>
      <c r="I138" s="2">
        <v>28616735</v>
      </c>
      <c r="J138" s="2" t="s">
        <v>7827</v>
      </c>
      <c r="L138" s="6">
        <f>K138*25</f>
        <v>0</v>
      </c>
      <c r="M138" s="6" t="s">
        <v>8188</v>
      </c>
    </row>
    <row r="139" spans="1:13" hidden="1" x14ac:dyDescent="0.35">
      <c r="A139" s="2" t="s">
        <v>7813</v>
      </c>
      <c r="B139" s="2" t="s">
        <v>34</v>
      </c>
      <c r="C139" s="2" t="s">
        <v>12</v>
      </c>
      <c r="D139" s="2" t="s">
        <v>7814</v>
      </c>
      <c r="E139" s="2" t="s">
        <v>7815</v>
      </c>
      <c r="F139" s="2">
        <v>8543</v>
      </c>
      <c r="G139" s="2" t="s">
        <v>617</v>
      </c>
      <c r="I139" s="2">
        <v>31131770</v>
      </c>
      <c r="J139" s="2" t="s">
        <v>7816</v>
      </c>
      <c r="L139" s="6">
        <f>K139*25</f>
        <v>0</v>
      </c>
    </row>
    <row r="140" spans="1:13" hidden="1" x14ac:dyDescent="0.35">
      <c r="A140" s="2" t="s">
        <v>7813</v>
      </c>
      <c r="B140" s="2" t="s">
        <v>7817</v>
      </c>
      <c r="C140" s="2" t="s">
        <v>12</v>
      </c>
      <c r="D140" s="2" t="s">
        <v>7818</v>
      </c>
      <c r="E140" s="2" t="s">
        <v>7819</v>
      </c>
      <c r="F140" s="2">
        <v>8382</v>
      </c>
      <c r="G140" s="2" t="s">
        <v>15</v>
      </c>
      <c r="H140" s="2">
        <v>86911420</v>
      </c>
      <c r="I140" s="2">
        <v>23340408</v>
      </c>
      <c r="J140" s="2" t="s">
        <v>7820</v>
      </c>
      <c r="L140" s="6">
        <f>K140*25</f>
        <v>0</v>
      </c>
      <c r="M140" s="6" t="s">
        <v>8157</v>
      </c>
    </row>
    <row r="141" spans="1:13" hidden="1" x14ac:dyDescent="0.35">
      <c r="A141" s="2" t="s">
        <v>7813</v>
      </c>
      <c r="B141" s="2" t="s">
        <v>941</v>
      </c>
      <c r="C141" s="2" t="s">
        <v>12</v>
      </c>
      <c r="D141" s="2" t="s">
        <v>7821</v>
      </c>
      <c r="E141" s="2" t="s">
        <v>7822</v>
      </c>
      <c r="F141" s="2">
        <v>8220</v>
      </c>
      <c r="G141" s="2" t="s">
        <v>1358</v>
      </c>
      <c r="I141" s="2">
        <v>28701994</v>
      </c>
      <c r="J141" s="2" t="s">
        <v>7823</v>
      </c>
      <c r="L141" s="6">
        <f>K141*25</f>
        <v>0</v>
      </c>
      <c r="M141" s="6" t="s">
        <v>8157</v>
      </c>
    </row>
    <row r="142" spans="1:13" hidden="1" x14ac:dyDescent="0.35">
      <c r="A142" s="2" t="s">
        <v>7813</v>
      </c>
      <c r="B142" s="2" t="s">
        <v>7282</v>
      </c>
      <c r="C142" s="2" t="s">
        <v>12</v>
      </c>
      <c r="D142" s="2" t="s">
        <v>7824</v>
      </c>
      <c r="E142" s="2" t="s">
        <v>7283</v>
      </c>
      <c r="F142" s="2">
        <v>8200</v>
      </c>
      <c r="G142" s="2" t="s">
        <v>214</v>
      </c>
      <c r="H142" s="2">
        <v>86938011</v>
      </c>
      <c r="I142" s="2">
        <v>24262938</v>
      </c>
      <c r="J142" s="2" t="s">
        <v>7284</v>
      </c>
      <c r="L142" s="6">
        <f>K142*25</f>
        <v>0</v>
      </c>
      <c r="M142" s="6" t="s">
        <v>8157</v>
      </c>
    </row>
    <row r="143" spans="1:13" hidden="1" x14ac:dyDescent="0.35">
      <c r="A143" s="2" t="s">
        <v>7808</v>
      </c>
      <c r="B143" s="2" t="s">
        <v>174</v>
      </c>
      <c r="C143" s="2" t="s">
        <v>12</v>
      </c>
      <c r="D143" s="2" t="s">
        <v>7809</v>
      </c>
      <c r="E143" s="2" t="s">
        <v>176</v>
      </c>
      <c r="F143" s="2">
        <v>8382</v>
      </c>
      <c r="G143" s="2" t="s">
        <v>6151</v>
      </c>
      <c r="H143" s="2">
        <v>86912446</v>
      </c>
      <c r="I143" s="2">
        <v>40818446</v>
      </c>
      <c r="J143" s="2" t="s">
        <v>7810</v>
      </c>
      <c r="L143" s="6">
        <f>K143*25</f>
        <v>0</v>
      </c>
    </row>
    <row r="144" spans="1:13" hidden="1" x14ac:dyDescent="0.35">
      <c r="A144" s="2" t="s">
        <v>7808</v>
      </c>
      <c r="B144" s="2" t="s">
        <v>420</v>
      </c>
      <c r="C144" s="2" t="s">
        <v>12</v>
      </c>
      <c r="D144" s="2" t="s">
        <v>7811</v>
      </c>
      <c r="E144" s="2" t="s">
        <v>7812</v>
      </c>
      <c r="F144" s="2">
        <v>8380</v>
      </c>
      <c r="G144" s="2" t="s">
        <v>65</v>
      </c>
      <c r="I144" s="2">
        <v>51906360</v>
      </c>
      <c r="J144" s="2" t="s">
        <v>1741</v>
      </c>
      <c r="L144" s="6">
        <f>K144*25</f>
        <v>0</v>
      </c>
      <c r="M144" s="6" t="s">
        <v>8157</v>
      </c>
    </row>
    <row r="145" spans="1:14" hidden="1" x14ac:dyDescent="0.35">
      <c r="A145" s="2" t="s">
        <v>7805</v>
      </c>
      <c r="B145" s="2" t="s">
        <v>1635</v>
      </c>
      <c r="C145" s="2" t="s">
        <v>12</v>
      </c>
      <c r="D145" s="2" t="s">
        <v>5384</v>
      </c>
      <c r="E145" s="2" t="s">
        <v>7806</v>
      </c>
      <c r="F145" s="2">
        <v>8240</v>
      </c>
      <c r="G145" s="2" t="s">
        <v>148</v>
      </c>
      <c r="H145" s="2">
        <v>86173940</v>
      </c>
      <c r="I145" s="2">
        <v>50717660</v>
      </c>
      <c r="J145" s="2" t="s">
        <v>7807</v>
      </c>
      <c r="L145" s="6">
        <f>K145*25</f>
        <v>0</v>
      </c>
      <c r="M145" s="6" t="s">
        <v>8157</v>
      </c>
    </row>
    <row r="146" spans="1:14" hidden="1" x14ac:dyDescent="0.35">
      <c r="A146" s="2" t="s">
        <v>7800</v>
      </c>
      <c r="B146" s="2" t="s">
        <v>7801</v>
      </c>
      <c r="C146" s="2" t="s">
        <v>12</v>
      </c>
      <c r="D146" s="2" t="s">
        <v>7802</v>
      </c>
      <c r="E146" s="2" t="s">
        <v>7803</v>
      </c>
      <c r="F146" s="2">
        <v>8370</v>
      </c>
      <c r="G146" s="2" t="s">
        <v>31</v>
      </c>
      <c r="H146" s="2">
        <v>86980871</v>
      </c>
      <c r="I146" s="2">
        <v>28560934</v>
      </c>
      <c r="J146" s="2" t="s">
        <v>7804</v>
      </c>
      <c r="L146" s="6">
        <f>K146*25</f>
        <v>0</v>
      </c>
    </row>
    <row r="147" spans="1:14" hidden="1" x14ac:dyDescent="0.35">
      <c r="A147" s="2" t="s">
        <v>7796</v>
      </c>
      <c r="B147" s="2" t="s">
        <v>2836</v>
      </c>
      <c r="C147" s="2" t="s">
        <v>12</v>
      </c>
      <c r="D147" s="2" t="s">
        <v>7797</v>
      </c>
      <c r="E147" s="2" t="s">
        <v>7798</v>
      </c>
      <c r="F147" s="2">
        <v>8382</v>
      </c>
      <c r="G147" s="2" t="s">
        <v>15</v>
      </c>
      <c r="H147" s="2">
        <v>86911510</v>
      </c>
      <c r="I147" s="2">
        <v>42192605</v>
      </c>
      <c r="J147" s="2" t="s">
        <v>7799</v>
      </c>
      <c r="L147" s="6">
        <f>K147*25</f>
        <v>0</v>
      </c>
      <c r="M147" s="6" t="s">
        <v>8157</v>
      </c>
    </row>
    <row r="148" spans="1:14" hidden="1" x14ac:dyDescent="0.35">
      <c r="A148" s="2" t="s">
        <v>7773</v>
      </c>
      <c r="B148" s="2" t="s">
        <v>3361</v>
      </c>
      <c r="C148" s="2" t="s">
        <v>12</v>
      </c>
      <c r="D148" s="2" t="s">
        <v>7774</v>
      </c>
      <c r="E148" s="2" t="s">
        <v>3363</v>
      </c>
      <c r="F148" s="2">
        <v>8370</v>
      </c>
      <c r="G148" s="2" t="s">
        <v>31</v>
      </c>
      <c r="I148" s="2">
        <v>22520537</v>
      </c>
      <c r="J148" s="2" t="s">
        <v>3364</v>
      </c>
      <c r="L148" s="6">
        <f>K148*25</f>
        <v>0</v>
      </c>
      <c r="M148" s="6" t="s">
        <v>8157</v>
      </c>
    </row>
    <row r="149" spans="1:14" hidden="1" x14ac:dyDescent="0.35">
      <c r="A149" s="2" t="s">
        <v>7773</v>
      </c>
      <c r="B149" s="2" t="s">
        <v>946</v>
      </c>
      <c r="C149" s="2" t="s">
        <v>12</v>
      </c>
      <c r="D149" s="2" t="s">
        <v>7775</v>
      </c>
      <c r="E149" s="2" t="s">
        <v>2824</v>
      </c>
      <c r="F149" s="2">
        <v>8382</v>
      </c>
      <c r="G149" s="2" t="s">
        <v>15</v>
      </c>
      <c r="I149" s="2">
        <v>41426326</v>
      </c>
      <c r="J149" s="2" t="s">
        <v>7776</v>
      </c>
      <c r="L149" s="6">
        <f>K149*25</f>
        <v>0</v>
      </c>
      <c r="M149" s="6" t="s">
        <v>8157</v>
      </c>
    </row>
    <row r="150" spans="1:14" hidden="1" x14ac:dyDescent="0.35">
      <c r="A150" s="2" t="s">
        <v>7773</v>
      </c>
      <c r="B150" s="2" t="s">
        <v>832</v>
      </c>
      <c r="C150" s="2" t="s">
        <v>12</v>
      </c>
      <c r="D150" s="2" t="s">
        <v>7777</v>
      </c>
      <c r="E150" s="2" t="s">
        <v>2827</v>
      </c>
      <c r="F150" s="2">
        <v>8382</v>
      </c>
      <c r="G150" s="2" t="s">
        <v>15</v>
      </c>
      <c r="I150" s="2">
        <v>51228464</v>
      </c>
      <c r="J150" s="2" t="s">
        <v>2828</v>
      </c>
      <c r="L150" s="6">
        <f>K150*25</f>
        <v>0</v>
      </c>
      <c r="M150" s="6" t="s">
        <v>8157</v>
      </c>
    </row>
    <row r="151" spans="1:14" hidden="1" x14ac:dyDescent="0.35">
      <c r="A151" s="2" t="s">
        <v>7773</v>
      </c>
      <c r="B151" s="2" t="s">
        <v>519</v>
      </c>
      <c r="C151" s="2" t="s">
        <v>12</v>
      </c>
      <c r="D151" s="2" t="s">
        <v>1602</v>
      </c>
      <c r="E151" s="2" t="s">
        <v>2206</v>
      </c>
      <c r="F151" s="2">
        <v>8381</v>
      </c>
      <c r="G151" s="2" t="s">
        <v>90</v>
      </c>
      <c r="I151" s="2">
        <v>51918501</v>
      </c>
      <c r="J151" s="2" t="s">
        <v>2207</v>
      </c>
      <c r="L151" s="6">
        <f>K151*25</f>
        <v>0</v>
      </c>
      <c r="M151" s="6" t="s">
        <v>8157</v>
      </c>
    </row>
    <row r="152" spans="1:14" hidden="1" x14ac:dyDescent="0.35">
      <c r="A152" s="2" t="s">
        <v>7773</v>
      </c>
      <c r="B152" s="2" t="s">
        <v>398</v>
      </c>
      <c r="C152" s="2" t="s">
        <v>12</v>
      </c>
      <c r="D152" s="2" t="s">
        <v>7778</v>
      </c>
      <c r="E152" s="2" t="s">
        <v>7779</v>
      </c>
      <c r="F152" s="2">
        <v>8382</v>
      </c>
      <c r="G152" s="2" t="s">
        <v>15</v>
      </c>
      <c r="I152" s="2">
        <v>22509046</v>
      </c>
      <c r="J152" s="2" t="s">
        <v>7780</v>
      </c>
      <c r="L152" s="6">
        <f>K152*25</f>
        <v>0</v>
      </c>
      <c r="M152" s="6" t="s">
        <v>8157</v>
      </c>
    </row>
    <row r="153" spans="1:14" hidden="1" x14ac:dyDescent="0.35">
      <c r="A153" s="2" t="s">
        <v>7773</v>
      </c>
      <c r="B153" s="2" t="s">
        <v>320</v>
      </c>
      <c r="C153" s="2" t="s">
        <v>12</v>
      </c>
      <c r="D153" s="2" t="s">
        <v>7781</v>
      </c>
      <c r="E153" s="2" t="s">
        <v>322</v>
      </c>
      <c r="F153" s="2">
        <v>8370</v>
      </c>
      <c r="G153" s="2" t="s">
        <v>31</v>
      </c>
      <c r="I153" s="2">
        <v>22919405</v>
      </c>
      <c r="J153" s="2" t="s">
        <v>323</v>
      </c>
      <c r="L153" s="6">
        <f>K153*25</f>
        <v>0</v>
      </c>
      <c r="M153" s="6" t="s">
        <v>8157</v>
      </c>
    </row>
    <row r="154" spans="1:14" hidden="1" x14ac:dyDescent="0.35">
      <c r="A154" s="2" t="s">
        <v>7773</v>
      </c>
      <c r="B154" s="2" t="s">
        <v>320</v>
      </c>
      <c r="C154" s="2" t="s">
        <v>12</v>
      </c>
      <c r="D154" s="2" t="s">
        <v>7781</v>
      </c>
      <c r="E154" s="2" t="s">
        <v>322</v>
      </c>
      <c r="F154" s="2">
        <v>8370</v>
      </c>
      <c r="G154" s="2" t="s">
        <v>31</v>
      </c>
      <c r="I154" s="2">
        <v>22919405</v>
      </c>
      <c r="J154" s="2" t="s">
        <v>323</v>
      </c>
      <c r="L154" s="6">
        <f>K154*25</f>
        <v>0</v>
      </c>
      <c r="M154" s="6" t="s">
        <v>8157</v>
      </c>
    </row>
    <row r="155" spans="1:14" hidden="1" x14ac:dyDescent="0.35">
      <c r="A155" s="2" t="s">
        <v>7773</v>
      </c>
      <c r="B155" s="2" t="s">
        <v>642</v>
      </c>
      <c r="C155" s="2" t="s">
        <v>12</v>
      </c>
      <c r="D155" s="2" t="s">
        <v>4851</v>
      </c>
      <c r="E155" s="2" t="s">
        <v>4529</v>
      </c>
      <c r="F155" s="2">
        <v>8380</v>
      </c>
      <c r="G155" s="2" t="s">
        <v>65</v>
      </c>
      <c r="H155" s="2">
        <v>86230063</v>
      </c>
      <c r="I155" s="2">
        <v>23422808</v>
      </c>
      <c r="J155" s="2" t="s">
        <v>4530</v>
      </c>
      <c r="L155" s="6">
        <f>K155*25</f>
        <v>0</v>
      </c>
      <c r="M155" s="6" t="s">
        <v>8157</v>
      </c>
    </row>
    <row r="156" spans="1:14" x14ac:dyDescent="0.35">
      <c r="A156" s="2" t="s">
        <v>7773</v>
      </c>
      <c r="B156" s="2" t="s">
        <v>1962</v>
      </c>
      <c r="C156" s="2" t="s">
        <v>12</v>
      </c>
      <c r="D156" s="2" t="s">
        <v>7782</v>
      </c>
      <c r="E156" s="2" t="s">
        <v>6013</v>
      </c>
      <c r="F156" s="2">
        <v>8370</v>
      </c>
      <c r="G156" s="2" t="s">
        <v>31</v>
      </c>
      <c r="H156" s="2">
        <v>86168342</v>
      </c>
      <c r="I156" s="2">
        <v>30115167</v>
      </c>
      <c r="J156" s="2" t="s">
        <v>6014</v>
      </c>
      <c r="K156" s="2">
        <v>36</v>
      </c>
      <c r="L156" s="6">
        <f>K156*25</f>
        <v>900</v>
      </c>
      <c r="M156" s="6" t="s">
        <v>8169</v>
      </c>
      <c r="N156" s="6" t="s">
        <v>8320</v>
      </c>
    </row>
    <row r="157" spans="1:14" hidden="1" x14ac:dyDescent="0.35">
      <c r="A157" s="2" t="s">
        <v>7773</v>
      </c>
      <c r="B157" s="2" t="s">
        <v>2026</v>
      </c>
      <c r="C157" s="2" t="s">
        <v>12</v>
      </c>
      <c r="D157" s="2" t="s">
        <v>6835</v>
      </c>
      <c r="E157" s="2" t="s">
        <v>2028</v>
      </c>
      <c r="F157" s="2">
        <v>8382</v>
      </c>
      <c r="G157" s="2" t="s">
        <v>15</v>
      </c>
      <c r="I157" s="2">
        <v>61788625</v>
      </c>
      <c r="J157" s="2" t="s">
        <v>7783</v>
      </c>
      <c r="L157" s="6">
        <f>K157*25</f>
        <v>0</v>
      </c>
      <c r="M157" s="6" t="s">
        <v>8193</v>
      </c>
    </row>
    <row r="158" spans="1:14" x14ac:dyDescent="0.35">
      <c r="A158" s="2" t="s">
        <v>7773</v>
      </c>
      <c r="B158" s="2" t="s">
        <v>742</v>
      </c>
      <c r="C158" s="2" t="s">
        <v>12</v>
      </c>
      <c r="D158" s="2" t="s">
        <v>7784</v>
      </c>
      <c r="E158" s="2" t="s">
        <v>744</v>
      </c>
      <c r="F158" s="2">
        <v>8250</v>
      </c>
      <c r="G158" s="2" t="s">
        <v>745</v>
      </c>
      <c r="I158" s="2">
        <v>29421059</v>
      </c>
      <c r="J158" s="2" t="s">
        <v>746</v>
      </c>
      <c r="K158" s="2">
        <v>20</v>
      </c>
      <c r="L158" s="6">
        <f>K158*25</f>
        <v>500</v>
      </c>
      <c r="N158" s="6" t="s">
        <v>8335</v>
      </c>
    </row>
    <row r="159" spans="1:14" hidden="1" x14ac:dyDescent="0.35">
      <c r="A159" s="2" t="s">
        <v>7773</v>
      </c>
      <c r="B159" s="2" t="s">
        <v>4106</v>
      </c>
      <c r="C159" s="2" t="s">
        <v>12</v>
      </c>
      <c r="D159" s="2" t="s">
        <v>7785</v>
      </c>
      <c r="E159" s="2" t="s">
        <v>4108</v>
      </c>
      <c r="F159" s="2">
        <v>8382</v>
      </c>
      <c r="G159" s="2" t="s">
        <v>15</v>
      </c>
      <c r="I159" s="2">
        <v>51517335</v>
      </c>
      <c r="J159" s="2" t="s">
        <v>4109</v>
      </c>
      <c r="L159" s="6">
        <f>K159*25</f>
        <v>0</v>
      </c>
      <c r="M159" s="6" t="s">
        <v>8157</v>
      </c>
    </row>
    <row r="160" spans="1:14" hidden="1" x14ac:dyDescent="0.35">
      <c r="A160" s="2" t="s">
        <v>7773</v>
      </c>
      <c r="B160" s="2" t="s">
        <v>941</v>
      </c>
      <c r="C160" s="2" t="s">
        <v>12</v>
      </c>
      <c r="D160" s="2" t="s">
        <v>7786</v>
      </c>
      <c r="E160" s="2" t="s">
        <v>7787</v>
      </c>
      <c r="F160" s="2">
        <v>8382</v>
      </c>
      <c r="G160" s="2" t="s">
        <v>15</v>
      </c>
      <c r="H160" s="2">
        <v>75602270</v>
      </c>
      <c r="I160" s="2">
        <v>27282270</v>
      </c>
      <c r="J160" s="2" t="s">
        <v>7788</v>
      </c>
      <c r="L160" s="6">
        <f>K160*25</f>
        <v>0</v>
      </c>
      <c r="M160" s="6" t="s">
        <v>8157</v>
      </c>
    </row>
    <row r="161" spans="1:14" hidden="1" x14ac:dyDescent="0.35">
      <c r="A161" s="2" t="s">
        <v>7789</v>
      </c>
      <c r="B161" s="2" t="s">
        <v>7790</v>
      </c>
      <c r="C161" s="2" t="s">
        <v>12</v>
      </c>
      <c r="D161" s="2" t="s">
        <v>6125</v>
      </c>
      <c r="E161" s="2" t="s">
        <v>7791</v>
      </c>
      <c r="F161" s="2">
        <v>8382</v>
      </c>
      <c r="G161" s="2" t="s">
        <v>15</v>
      </c>
      <c r="H161" s="2">
        <v>86910033</v>
      </c>
      <c r="I161" s="2">
        <v>22410391</v>
      </c>
      <c r="J161" s="2" t="s">
        <v>7191</v>
      </c>
      <c r="L161" s="6">
        <f>K161*25</f>
        <v>0</v>
      </c>
      <c r="M161" s="6" t="s">
        <v>8183</v>
      </c>
    </row>
    <row r="162" spans="1:14" hidden="1" x14ac:dyDescent="0.35">
      <c r="A162" s="2" t="s">
        <v>7773</v>
      </c>
      <c r="B162" s="2" t="s">
        <v>183</v>
      </c>
      <c r="C162" s="2" t="s">
        <v>12</v>
      </c>
      <c r="D162" s="2" t="s">
        <v>7792</v>
      </c>
      <c r="E162" s="2" t="s">
        <v>185</v>
      </c>
      <c r="F162" s="2">
        <v>8382</v>
      </c>
      <c r="G162" s="2" t="s">
        <v>15</v>
      </c>
      <c r="H162" s="2">
        <v>28417822</v>
      </c>
      <c r="I162" s="2">
        <v>28417822</v>
      </c>
      <c r="J162" s="2" t="s">
        <v>186</v>
      </c>
      <c r="L162" s="6">
        <f>K162*25</f>
        <v>0</v>
      </c>
      <c r="M162" s="6" t="s">
        <v>8189</v>
      </c>
    </row>
    <row r="163" spans="1:14" hidden="1" x14ac:dyDescent="0.35">
      <c r="A163" s="2" t="s">
        <v>7773</v>
      </c>
      <c r="B163" s="2" t="s">
        <v>7793</v>
      </c>
      <c r="C163" s="2" t="s">
        <v>12</v>
      </c>
      <c r="D163" s="2" t="s">
        <v>7786</v>
      </c>
      <c r="E163" s="2" t="s">
        <v>7794</v>
      </c>
      <c r="F163" s="2">
        <v>8382</v>
      </c>
      <c r="G163" s="2" t="s">
        <v>15</v>
      </c>
      <c r="H163" s="2">
        <v>26745367</v>
      </c>
      <c r="I163" s="2">
        <v>26745367</v>
      </c>
      <c r="J163" s="2" t="s">
        <v>7795</v>
      </c>
      <c r="L163" s="6">
        <f>K163*25</f>
        <v>0</v>
      </c>
      <c r="M163" s="6" t="s">
        <v>8157</v>
      </c>
    </row>
    <row r="164" spans="1:14" x14ac:dyDescent="0.35">
      <c r="A164" s="2" t="s">
        <v>7772</v>
      </c>
      <c r="B164" s="2" t="s">
        <v>7441</v>
      </c>
      <c r="C164" s="2" t="s">
        <v>12</v>
      </c>
      <c r="D164" s="2" t="s">
        <v>7573</v>
      </c>
      <c r="E164" s="2" t="s">
        <v>5407</v>
      </c>
      <c r="F164" s="2">
        <v>8382</v>
      </c>
      <c r="G164" s="2" t="s">
        <v>15</v>
      </c>
      <c r="I164" s="2">
        <v>30235297</v>
      </c>
      <c r="J164" s="2" t="s">
        <v>7443</v>
      </c>
      <c r="K164" s="2">
        <v>200</v>
      </c>
      <c r="L164" s="6">
        <f>K164*25</f>
        <v>5000</v>
      </c>
      <c r="M164" s="6" t="s">
        <v>8196</v>
      </c>
      <c r="N164" s="6" t="s">
        <v>8332</v>
      </c>
    </row>
    <row r="165" spans="1:14" hidden="1" x14ac:dyDescent="0.35">
      <c r="A165" s="2" t="s">
        <v>7769</v>
      </c>
      <c r="B165" s="2" t="s">
        <v>76</v>
      </c>
      <c r="C165" s="2" t="s">
        <v>12</v>
      </c>
      <c r="D165" s="2" t="s">
        <v>4648</v>
      </c>
      <c r="E165" s="2" t="s">
        <v>7770</v>
      </c>
      <c r="F165" s="2">
        <v>8370</v>
      </c>
      <c r="G165" s="2" t="s">
        <v>31</v>
      </c>
      <c r="I165" s="2">
        <v>52722296</v>
      </c>
      <c r="J165" s="2" t="s">
        <v>7771</v>
      </c>
      <c r="L165" s="6">
        <f>K165*25</f>
        <v>0</v>
      </c>
      <c r="M165" s="6" t="s">
        <v>8213</v>
      </c>
    </row>
    <row r="166" spans="1:14" hidden="1" x14ac:dyDescent="0.35">
      <c r="A166" s="2" t="s">
        <v>7769</v>
      </c>
      <c r="B166" s="2" t="s">
        <v>6313</v>
      </c>
      <c r="C166" s="2" t="s">
        <v>12</v>
      </c>
      <c r="D166" s="2" t="s">
        <v>2592</v>
      </c>
      <c r="E166" s="2" t="s">
        <v>6315</v>
      </c>
      <c r="F166" s="2">
        <v>8382</v>
      </c>
      <c r="G166" s="2" t="s">
        <v>15</v>
      </c>
      <c r="H166" s="2">
        <v>86910030</v>
      </c>
      <c r="I166" s="2">
        <v>31755775</v>
      </c>
      <c r="J166" s="2" t="s">
        <v>7768</v>
      </c>
      <c r="L166" s="6">
        <f>K166*25</f>
        <v>0</v>
      </c>
      <c r="M166" s="6" t="s">
        <v>8157</v>
      </c>
    </row>
    <row r="167" spans="1:14" hidden="1" x14ac:dyDescent="0.35">
      <c r="A167" s="2" t="s">
        <v>7767</v>
      </c>
      <c r="B167" s="2" t="s">
        <v>747</v>
      </c>
      <c r="C167" s="2" t="s">
        <v>12</v>
      </c>
      <c r="D167" s="2" t="s">
        <v>2592</v>
      </c>
      <c r="E167" s="2" t="s">
        <v>6315</v>
      </c>
      <c r="F167" s="2">
        <v>8382</v>
      </c>
      <c r="G167" s="2" t="s">
        <v>15</v>
      </c>
      <c r="H167" s="2">
        <v>86910030</v>
      </c>
      <c r="I167" s="2">
        <v>31755775</v>
      </c>
      <c r="J167" s="2" t="s">
        <v>7768</v>
      </c>
      <c r="L167" s="6">
        <f>K167*25</f>
        <v>0</v>
      </c>
      <c r="M167" s="6" t="s">
        <v>8157</v>
      </c>
    </row>
    <row r="168" spans="1:14" hidden="1" x14ac:dyDescent="0.35">
      <c r="A168" s="2" t="s">
        <v>7763</v>
      </c>
      <c r="B168" s="2" t="s">
        <v>827</v>
      </c>
      <c r="C168" s="2" t="s">
        <v>12</v>
      </c>
      <c r="D168" s="2" t="s">
        <v>7764</v>
      </c>
      <c r="E168" s="2" t="s">
        <v>7765</v>
      </c>
      <c r="F168" s="2">
        <v>8370</v>
      </c>
      <c r="G168" s="2" t="s">
        <v>31</v>
      </c>
      <c r="H168" s="2">
        <v>86982547</v>
      </c>
      <c r="J168" s="2" t="s">
        <v>7766</v>
      </c>
      <c r="L168" s="6">
        <f>K168*25</f>
        <v>0</v>
      </c>
    </row>
    <row r="169" spans="1:14" hidden="1" x14ac:dyDescent="0.35">
      <c r="A169" s="2" t="s">
        <v>7761</v>
      </c>
      <c r="B169" s="2" t="s">
        <v>880</v>
      </c>
      <c r="C169" s="2" t="s">
        <v>12</v>
      </c>
      <c r="D169" s="2" t="s">
        <v>7762</v>
      </c>
      <c r="E169" s="2" t="s">
        <v>882</v>
      </c>
      <c r="F169" s="2">
        <v>8370</v>
      </c>
      <c r="G169" s="2" t="s">
        <v>31</v>
      </c>
      <c r="I169" s="2">
        <v>51863040</v>
      </c>
      <c r="J169" s="2" t="s">
        <v>883</v>
      </c>
      <c r="L169" s="6">
        <f>K169*25</f>
        <v>0</v>
      </c>
      <c r="M169" s="6" t="s">
        <v>8157</v>
      </c>
    </row>
    <row r="170" spans="1:14" x14ac:dyDescent="0.35">
      <c r="A170" s="2" t="s">
        <v>7759</v>
      </c>
      <c r="B170" s="2" t="s">
        <v>7760</v>
      </c>
      <c r="C170" s="2" t="s">
        <v>12</v>
      </c>
      <c r="D170" s="2" t="s">
        <v>1642</v>
      </c>
      <c r="E170" s="2" t="s">
        <v>2284</v>
      </c>
      <c r="F170" s="2">
        <v>8382</v>
      </c>
      <c r="G170" s="2" t="s">
        <v>15</v>
      </c>
      <c r="I170" s="2">
        <v>30377680</v>
      </c>
      <c r="J170" s="2" t="s">
        <v>2285</v>
      </c>
      <c r="K170" s="2">
        <v>80</v>
      </c>
      <c r="L170" s="6">
        <f>K170*25</f>
        <v>2000</v>
      </c>
      <c r="M170" s="6" t="s">
        <v>8198</v>
      </c>
      <c r="N170" s="6" t="s">
        <v>8337</v>
      </c>
    </row>
    <row r="171" spans="1:14" hidden="1" x14ac:dyDescent="0.35">
      <c r="A171" s="2" t="s">
        <v>7755</v>
      </c>
      <c r="B171" s="2" t="s">
        <v>420</v>
      </c>
      <c r="C171" s="2" t="s">
        <v>12</v>
      </c>
      <c r="D171" s="2" t="s">
        <v>7756</v>
      </c>
      <c r="E171" s="2" t="s">
        <v>7757</v>
      </c>
      <c r="F171" s="2">
        <v>8382</v>
      </c>
      <c r="G171" s="2" t="s">
        <v>15</v>
      </c>
      <c r="H171" s="2">
        <v>86988869</v>
      </c>
      <c r="I171" s="2">
        <v>51296922</v>
      </c>
      <c r="J171" s="2" t="s">
        <v>7758</v>
      </c>
      <c r="L171" s="6">
        <f>K171*25</f>
        <v>0</v>
      </c>
      <c r="M171" s="6" t="s">
        <v>8157</v>
      </c>
    </row>
    <row r="172" spans="1:14" hidden="1" x14ac:dyDescent="0.35">
      <c r="A172" s="2" t="s">
        <v>7751</v>
      </c>
      <c r="B172" s="2" t="s">
        <v>7752</v>
      </c>
      <c r="C172" s="2" t="s">
        <v>12</v>
      </c>
      <c r="D172" s="2" t="s">
        <v>4123</v>
      </c>
      <c r="E172" s="2" t="s">
        <v>7753</v>
      </c>
      <c r="F172" s="2">
        <v>8370</v>
      </c>
      <c r="G172" s="2" t="s">
        <v>31</v>
      </c>
      <c r="I172" s="2">
        <v>23965988</v>
      </c>
      <c r="J172" s="2" t="s">
        <v>7754</v>
      </c>
      <c r="L172" s="6">
        <f>K172*25</f>
        <v>0</v>
      </c>
      <c r="M172" s="6" t="s">
        <v>8157</v>
      </c>
    </row>
    <row r="173" spans="1:14" hidden="1" x14ac:dyDescent="0.35">
      <c r="A173" s="2" t="s">
        <v>7750</v>
      </c>
      <c r="B173" s="2" t="s">
        <v>2875</v>
      </c>
      <c r="C173" s="2" t="s">
        <v>12</v>
      </c>
      <c r="D173" s="2" t="s">
        <v>2876</v>
      </c>
      <c r="E173" s="2" t="s">
        <v>2877</v>
      </c>
      <c r="F173" s="2">
        <v>8382</v>
      </c>
      <c r="G173" s="2" t="s">
        <v>15</v>
      </c>
      <c r="H173" s="2">
        <v>86911920</v>
      </c>
      <c r="I173" s="2">
        <v>40777343</v>
      </c>
      <c r="J173" s="2" t="s">
        <v>2878</v>
      </c>
      <c r="L173" s="6">
        <f>K173*25</f>
        <v>0</v>
      </c>
      <c r="M173" s="6" t="s">
        <v>8157</v>
      </c>
    </row>
    <row r="174" spans="1:14" x14ac:dyDescent="0.35">
      <c r="A174" s="2" t="s">
        <v>7745</v>
      </c>
      <c r="B174" s="2" t="s">
        <v>7746</v>
      </c>
      <c r="C174" s="2" t="s">
        <v>12</v>
      </c>
      <c r="D174" s="2" t="s">
        <v>7747</v>
      </c>
      <c r="E174" s="2" t="s">
        <v>7748</v>
      </c>
      <c r="F174" s="2">
        <v>8370</v>
      </c>
      <c r="G174" s="2" t="s">
        <v>31</v>
      </c>
      <c r="I174" s="2">
        <v>20595691</v>
      </c>
      <c r="J174" s="2" t="s">
        <v>7749</v>
      </c>
      <c r="K174" s="2">
        <v>60</v>
      </c>
      <c r="L174" s="6">
        <f>K174*25</f>
        <v>1500</v>
      </c>
      <c r="M174" s="6" t="s">
        <v>8203</v>
      </c>
      <c r="N174" s="6" t="s">
        <v>8501</v>
      </c>
    </row>
    <row r="175" spans="1:14" x14ac:dyDescent="0.35">
      <c r="A175" s="2" t="s">
        <v>7741</v>
      </c>
      <c r="B175" s="2" t="s">
        <v>50</v>
      </c>
      <c r="C175" s="2" t="s">
        <v>12</v>
      </c>
      <c r="D175" s="2" t="s">
        <v>7742</v>
      </c>
      <c r="E175" s="2" t="s">
        <v>7743</v>
      </c>
      <c r="F175" s="2">
        <v>8382</v>
      </c>
      <c r="G175" s="2" t="s">
        <v>15</v>
      </c>
      <c r="H175" s="2">
        <v>86189051</v>
      </c>
      <c r="I175" s="2">
        <v>28724802</v>
      </c>
      <c r="J175" s="2" t="s">
        <v>7744</v>
      </c>
      <c r="K175" s="2">
        <v>80</v>
      </c>
      <c r="L175" s="6">
        <f>K175*25</f>
        <v>2000</v>
      </c>
      <c r="M175" s="6" t="s">
        <v>8177</v>
      </c>
      <c r="N175" s="6" t="s">
        <v>8646</v>
      </c>
    </row>
    <row r="176" spans="1:14" x14ac:dyDescent="0.35">
      <c r="A176" s="2" t="s">
        <v>7737</v>
      </c>
      <c r="B176" s="2" t="s">
        <v>7738</v>
      </c>
      <c r="C176" s="2" t="s">
        <v>12</v>
      </c>
      <c r="D176" s="2" t="s">
        <v>7739</v>
      </c>
      <c r="E176" s="2" t="s">
        <v>962</v>
      </c>
      <c r="F176" s="2">
        <v>8370</v>
      </c>
      <c r="G176" s="2" t="s">
        <v>31</v>
      </c>
      <c r="H176" s="2">
        <v>86255485</v>
      </c>
      <c r="I176" s="2">
        <v>30485475</v>
      </c>
      <c r="J176" s="2" t="s">
        <v>7740</v>
      </c>
      <c r="K176" s="2">
        <v>20</v>
      </c>
      <c r="L176" s="6">
        <f>K176*25</f>
        <v>500</v>
      </c>
      <c r="M176" s="6" t="s">
        <v>8171</v>
      </c>
      <c r="N176" s="6" t="s">
        <v>8608</v>
      </c>
    </row>
    <row r="177" spans="1:14" hidden="1" x14ac:dyDescent="0.35">
      <c r="A177" s="2" t="s">
        <v>7733</v>
      </c>
      <c r="B177" s="2" t="s">
        <v>2517</v>
      </c>
      <c r="C177" s="2" t="s">
        <v>12</v>
      </c>
      <c r="D177" s="2" t="s">
        <v>7734</v>
      </c>
      <c r="E177" s="2" t="s">
        <v>7735</v>
      </c>
      <c r="F177" s="2">
        <v>8382</v>
      </c>
      <c r="G177" s="2" t="s">
        <v>15</v>
      </c>
      <c r="I177" s="2">
        <v>20639590</v>
      </c>
      <c r="J177" s="2" t="s">
        <v>7736</v>
      </c>
      <c r="L177" s="6">
        <f>K177*25</f>
        <v>0</v>
      </c>
    </row>
    <row r="178" spans="1:14" hidden="1" x14ac:dyDescent="0.35">
      <c r="A178" s="2" t="s">
        <v>7728</v>
      </c>
      <c r="B178" s="2" t="s">
        <v>7729</v>
      </c>
      <c r="C178" s="2" t="s">
        <v>12</v>
      </c>
      <c r="D178" s="2" t="s">
        <v>7730</v>
      </c>
      <c r="E178" s="2" t="s">
        <v>7731</v>
      </c>
      <c r="F178" s="2">
        <v>8382</v>
      </c>
      <c r="G178" s="2" t="s">
        <v>15</v>
      </c>
      <c r="I178" s="2">
        <v>29226526</v>
      </c>
      <c r="J178" s="2" t="s">
        <v>7732</v>
      </c>
      <c r="L178" s="6">
        <f>K178*25</f>
        <v>0</v>
      </c>
      <c r="M178" s="6" t="s">
        <v>8157</v>
      </c>
    </row>
    <row r="179" spans="1:14" hidden="1" x14ac:dyDescent="0.35">
      <c r="A179" s="2" t="s">
        <v>7698</v>
      </c>
      <c r="B179" s="2" t="s">
        <v>2120</v>
      </c>
      <c r="C179" s="2" t="s">
        <v>12</v>
      </c>
      <c r="D179" s="2" t="s">
        <v>7699</v>
      </c>
      <c r="E179" s="2" t="s">
        <v>7700</v>
      </c>
      <c r="F179" s="2">
        <v>8450</v>
      </c>
      <c r="G179" s="2" t="s">
        <v>653</v>
      </c>
      <c r="I179" s="2">
        <v>23985244</v>
      </c>
      <c r="J179" s="2" t="s">
        <v>7701</v>
      </c>
      <c r="L179" s="6">
        <f>K179*25</f>
        <v>0</v>
      </c>
      <c r="M179" s="6" t="s">
        <v>8157</v>
      </c>
    </row>
    <row r="180" spans="1:14" hidden="1" x14ac:dyDescent="0.35">
      <c r="A180" s="2" t="s">
        <v>7698</v>
      </c>
      <c r="B180" s="2" t="s">
        <v>7702</v>
      </c>
      <c r="C180" s="2" t="s">
        <v>12</v>
      </c>
      <c r="D180" s="2" t="s">
        <v>7703</v>
      </c>
      <c r="E180" s="2" t="s">
        <v>7704</v>
      </c>
      <c r="F180" s="2">
        <v>8471</v>
      </c>
      <c r="G180" s="2" t="s">
        <v>236</v>
      </c>
      <c r="I180" s="2">
        <v>29932652</v>
      </c>
      <c r="J180" s="2" t="s">
        <v>7705</v>
      </c>
      <c r="L180" s="6">
        <f>K180*25</f>
        <v>0</v>
      </c>
      <c r="M180" s="6" t="s">
        <v>8157</v>
      </c>
    </row>
    <row r="181" spans="1:14" hidden="1" x14ac:dyDescent="0.35">
      <c r="A181" s="2" t="s">
        <v>7698</v>
      </c>
      <c r="B181" s="2" t="s">
        <v>109</v>
      </c>
      <c r="C181" s="2" t="s">
        <v>12</v>
      </c>
      <c r="D181" s="2" t="s">
        <v>7706</v>
      </c>
      <c r="E181" s="2" t="s">
        <v>7707</v>
      </c>
      <c r="F181" s="2">
        <v>8370</v>
      </c>
      <c r="G181" s="2" t="s">
        <v>31</v>
      </c>
      <c r="H181" s="2">
        <v>86983368</v>
      </c>
      <c r="I181" s="2">
        <v>51863368</v>
      </c>
      <c r="J181" s="2" t="s">
        <v>7708</v>
      </c>
      <c r="L181" s="6">
        <f>K181*25</f>
        <v>0</v>
      </c>
      <c r="M181" s="6" t="s">
        <v>8216</v>
      </c>
    </row>
    <row r="182" spans="1:14" x14ac:dyDescent="0.35">
      <c r="A182" s="2" t="s">
        <v>7698</v>
      </c>
      <c r="B182" s="2" t="s">
        <v>4515</v>
      </c>
      <c r="C182" s="2" t="s">
        <v>12</v>
      </c>
      <c r="D182" s="2" t="s">
        <v>7709</v>
      </c>
      <c r="E182" s="2" t="s">
        <v>4517</v>
      </c>
      <c r="F182" s="2">
        <v>8382</v>
      </c>
      <c r="G182" s="2" t="s">
        <v>15</v>
      </c>
      <c r="I182" s="2">
        <v>23275762</v>
      </c>
      <c r="J182" s="2" t="s">
        <v>4518</v>
      </c>
      <c r="K182" s="2">
        <v>48</v>
      </c>
      <c r="L182" s="6">
        <f>K182*25</f>
        <v>1200</v>
      </c>
      <c r="N182" s="6" t="s">
        <v>8654</v>
      </c>
    </row>
    <row r="183" spans="1:14" x14ac:dyDescent="0.35">
      <c r="A183" s="2" t="s">
        <v>7698</v>
      </c>
      <c r="B183" s="2" t="s">
        <v>4515</v>
      </c>
      <c r="C183" s="2" t="s">
        <v>12</v>
      </c>
      <c r="D183" s="2" t="s">
        <v>7709</v>
      </c>
      <c r="E183" s="2" t="s">
        <v>4517</v>
      </c>
      <c r="F183" s="2">
        <v>8382</v>
      </c>
      <c r="G183" s="2" t="s">
        <v>15</v>
      </c>
      <c r="I183" s="2">
        <v>23275762</v>
      </c>
      <c r="J183" s="2" t="s">
        <v>4518</v>
      </c>
      <c r="K183" s="2">
        <v>160</v>
      </c>
      <c r="L183" s="6">
        <f>K183*25</f>
        <v>4000</v>
      </c>
      <c r="M183" s="6" t="s">
        <v>8170</v>
      </c>
      <c r="N183" s="6" t="s">
        <v>8511</v>
      </c>
    </row>
    <row r="184" spans="1:14" hidden="1" x14ac:dyDescent="0.35">
      <c r="A184" s="2" t="s">
        <v>7698</v>
      </c>
      <c r="B184" s="2" t="s">
        <v>7710</v>
      </c>
      <c r="C184" s="2" t="s">
        <v>12</v>
      </c>
      <c r="D184" s="2" t="s">
        <v>7711</v>
      </c>
      <c r="E184" s="2" t="s">
        <v>7712</v>
      </c>
      <c r="F184" s="2">
        <v>8200</v>
      </c>
      <c r="G184" s="2" t="s">
        <v>491</v>
      </c>
      <c r="H184" s="2">
        <v>86190281</v>
      </c>
      <c r="I184" s="2">
        <v>51920281</v>
      </c>
      <c r="J184" s="2" t="s">
        <v>7713</v>
      </c>
      <c r="L184" s="6">
        <f>K184*25</f>
        <v>0</v>
      </c>
    </row>
    <row r="185" spans="1:14" x14ac:dyDescent="0.35">
      <c r="A185" s="2" t="s">
        <v>7698</v>
      </c>
      <c r="B185" s="2" t="s">
        <v>2891</v>
      </c>
      <c r="C185" s="2" t="s">
        <v>12</v>
      </c>
      <c r="D185" s="2" t="s">
        <v>5727</v>
      </c>
      <c r="E185" s="2" t="s">
        <v>5728</v>
      </c>
      <c r="F185" s="2">
        <v>8382</v>
      </c>
      <c r="G185" s="2" t="s">
        <v>15</v>
      </c>
      <c r="I185" s="2">
        <v>22319492</v>
      </c>
      <c r="J185" s="2" t="s">
        <v>5729</v>
      </c>
      <c r="K185" s="2">
        <v>40</v>
      </c>
      <c r="L185" s="6">
        <f>K185*25</f>
        <v>1000</v>
      </c>
      <c r="M185" s="6" t="s">
        <v>8176</v>
      </c>
      <c r="N185" s="6" t="s">
        <v>8401</v>
      </c>
    </row>
    <row r="186" spans="1:14" hidden="1" x14ac:dyDescent="0.35">
      <c r="A186" s="2" t="s">
        <v>7698</v>
      </c>
      <c r="B186" s="2" t="s">
        <v>7714</v>
      </c>
      <c r="C186" s="2" t="s">
        <v>12</v>
      </c>
      <c r="D186" s="2" t="s">
        <v>7715</v>
      </c>
      <c r="E186" s="2" t="s">
        <v>7716</v>
      </c>
      <c r="F186" s="2">
        <v>8382</v>
      </c>
      <c r="G186" s="2" t="s">
        <v>15</v>
      </c>
      <c r="H186" s="2">
        <v>26321044</v>
      </c>
      <c r="I186" s="2">
        <v>22486400</v>
      </c>
      <c r="J186" s="2" t="s">
        <v>7717</v>
      </c>
      <c r="L186" s="6">
        <f>K186*25</f>
        <v>0</v>
      </c>
      <c r="M186" s="6" t="s">
        <v>8157</v>
      </c>
    </row>
    <row r="187" spans="1:14" hidden="1" x14ac:dyDescent="0.35">
      <c r="A187" s="2" t="s">
        <v>7698</v>
      </c>
      <c r="B187" s="2" t="s">
        <v>7718</v>
      </c>
      <c r="C187" s="2" t="s">
        <v>12</v>
      </c>
      <c r="D187" s="2" t="s">
        <v>7719</v>
      </c>
      <c r="E187" s="2" t="s">
        <v>3885</v>
      </c>
      <c r="F187" s="2">
        <v>8382</v>
      </c>
      <c r="G187" s="2" t="s">
        <v>15</v>
      </c>
      <c r="H187" s="2">
        <v>86107051</v>
      </c>
      <c r="I187" s="2">
        <v>22433051</v>
      </c>
      <c r="J187" s="2" t="s">
        <v>7720</v>
      </c>
      <c r="L187" s="6">
        <f>K187*25</f>
        <v>0</v>
      </c>
      <c r="M187" s="6" t="s">
        <v>8174</v>
      </c>
    </row>
    <row r="188" spans="1:14" hidden="1" x14ac:dyDescent="0.35">
      <c r="A188" s="2" t="s">
        <v>7698</v>
      </c>
      <c r="B188" s="2" t="s">
        <v>7721</v>
      </c>
      <c r="C188" s="2" t="s">
        <v>12</v>
      </c>
      <c r="D188" s="2" t="s">
        <v>7677</v>
      </c>
      <c r="E188" s="2" t="s">
        <v>7722</v>
      </c>
      <c r="F188" s="2">
        <v>8382</v>
      </c>
      <c r="G188" s="2" t="s">
        <v>15</v>
      </c>
      <c r="I188" s="2">
        <v>30227976</v>
      </c>
      <c r="J188" s="2" t="s">
        <v>7723</v>
      </c>
      <c r="L188" s="6">
        <f>K188*25</f>
        <v>0</v>
      </c>
      <c r="M188" s="6" t="s">
        <v>8157</v>
      </c>
    </row>
    <row r="189" spans="1:14" hidden="1" x14ac:dyDescent="0.35">
      <c r="A189" s="2" t="s">
        <v>7698</v>
      </c>
      <c r="B189" s="2" t="s">
        <v>371</v>
      </c>
      <c r="C189" s="2" t="s">
        <v>35</v>
      </c>
      <c r="D189" s="2" t="s">
        <v>7724</v>
      </c>
      <c r="E189" s="2" t="s">
        <v>7725</v>
      </c>
      <c r="F189" s="2">
        <v>8370</v>
      </c>
      <c r="G189" s="2" t="s">
        <v>31</v>
      </c>
      <c r="H189" s="2">
        <v>86231712</v>
      </c>
      <c r="I189" s="2">
        <v>21687969</v>
      </c>
      <c r="J189" s="2" t="s">
        <v>7726</v>
      </c>
      <c r="L189" s="6">
        <f>K189*25</f>
        <v>0</v>
      </c>
      <c r="M189" s="6" t="s">
        <v>8157</v>
      </c>
    </row>
    <row r="190" spans="1:14" x14ac:dyDescent="0.35">
      <c r="A190" s="2" t="s">
        <v>7698</v>
      </c>
      <c r="B190" s="2" t="s">
        <v>4986</v>
      </c>
      <c r="C190" s="2" t="s">
        <v>12</v>
      </c>
      <c r="D190" s="2" t="s">
        <v>7727</v>
      </c>
      <c r="E190" s="2" t="s">
        <v>4988</v>
      </c>
      <c r="F190" s="2">
        <v>8370</v>
      </c>
      <c r="G190" s="2" t="s">
        <v>31</v>
      </c>
      <c r="I190" s="2">
        <v>72149042</v>
      </c>
      <c r="J190" s="2" t="s">
        <v>4989</v>
      </c>
      <c r="K190" s="2">
        <v>60</v>
      </c>
      <c r="L190" s="6">
        <f>K190*25</f>
        <v>1500</v>
      </c>
      <c r="M190" s="6" t="s">
        <v>8197</v>
      </c>
      <c r="N190" s="6" t="s">
        <v>8430</v>
      </c>
    </row>
    <row r="191" spans="1:14" hidden="1" x14ac:dyDescent="0.35">
      <c r="A191" s="2" t="s">
        <v>7696</v>
      </c>
      <c r="B191" s="2" t="s">
        <v>841</v>
      </c>
      <c r="C191" s="2" t="s">
        <v>12</v>
      </c>
      <c r="D191" s="2" t="s">
        <v>7697</v>
      </c>
      <c r="E191" s="2" t="s">
        <v>843</v>
      </c>
      <c r="F191" s="2">
        <v>8382</v>
      </c>
      <c r="G191" s="2" t="s">
        <v>15</v>
      </c>
      <c r="H191" s="2">
        <v>86721860</v>
      </c>
      <c r="I191" s="2">
        <v>40286360</v>
      </c>
      <c r="J191" s="2" t="s">
        <v>844</v>
      </c>
      <c r="L191" s="6">
        <f>K191*25</f>
        <v>0</v>
      </c>
      <c r="M191" s="6" t="s">
        <v>8157</v>
      </c>
    </row>
    <row r="192" spans="1:14" hidden="1" x14ac:dyDescent="0.35">
      <c r="A192" s="2" t="s">
        <v>7693</v>
      </c>
      <c r="B192" s="2" t="s">
        <v>6561</v>
      </c>
      <c r="C192" s="2" t="s">
        <v>12</v>
      </c>
      <c r="D192" s="2" t="s">
        <v>7694</v>
      </c>
      <c r="E192" s="2" t="s">
        <v>6563</v>
      </c>
      <c r="F192" s="2">
        <v>8382</v>
      </c>
      <c r="G192" s="2" t="s">
        <v>15</v>
      </c>
      <c r="I192" s="2">
        <v>27330970</v>
      </c>
      <c r="J192" s="2" t="s">
        <v>7695</v>
      </c>
      <c r="L192" s="6">
        <f>K192*25</f>
        <v>0</v>
      </c>
      <c r="M192" s="6" t="s">
        <v>8188</v>
      </c>
    </row>
    <row r="193" spans="1:14" x14ac:dyDescent="0.35">
      <c r="A193" s="2" t="s">
        <v>7691</v>
      </c>
      <c r="B193" s="2" t="s">
        <v>827</v>
      </c>
      <c r="C193" s="2" t="s">
        <v>12</v>
      </c>
      <c r="D193" s="2" t="s">
        <v>7692</v>
      </c>
      <c r="E193" s="2" t="s">
        <v>2802</v>
      </c>
      <c r="F193" s="2">
        <v>8370</v>
      </c>
      <c r="G193" s="2" t="s">
        <v>31</v>
      </c>
      <c r="H193" s="2">
        <v>32821220</v>
      </c>
      <c r="I193" s="2">
        <v>22827842</v>
      </c>
      <c r="J193" s="2" t="s">
        <v>2803</v>
      </c>
      <c r="K193" s="2">
        <v>60</v>
      </c>
      <c r="L193" s="6">
        <f>K193*25</f>
        <v>1500</v>
      </c>
      <c r="M193" s="6" t="s">
        <v>8191</v>
      </c>
      <c r="N193" s="6" t="s">
        <v>8431</v>
      </c>
    </row>
    <row r="194" spans="1:14" hidden="1" x14ac:dyDescent="0.35">
      <c r="A194" s="2" t="s">
        <v>7688</v>
      </c>
      <c r="B194" s="2" t="s">
        <v>1292</v>
      </c>
      <c r="C194" s="2" t="s">
        <v>12</v>
      </c>
      <c r="D194" s="2" t="s">
        <v>7689</v>
      </c>
      <c r="E194" s="2" t="s">
        <v>6788</v>
      </c>
      <c r="F194" s="2">
        <v>8382</v>
      </c>
      <c r="G194" s="2" t="s">
        <v>15</v>
      </c>
      <c r="I194" s="2">
        <v>60917785</v>
      </c>
      <c r="J194" s="2" t="s">
        <v>7690</v>
      </c>
      <c r="L194" s="6">
        <f>K194*25</f>
        <v>0</v>
      </c>
    </row>
    <row r="195" spans="1:14" hidden="1" x14ac:dyDescent="0.35">
      <c r="A195" s="2" t="s">
        <v>7683</v>
      </c>
      <c r="B195" s="2" t="s">
        <v>76</v>
      </c>
      <c r="C195" s="2" t="s">
        <v>12</v>
      </c>
      <c r="D195" s="2" t="s">
        <v>7684</v>
      </c>
      <c r="E195" s="2" t="s">
        <v>7685</v>
      </c>
      <c r="F195" s="2">
        <v>8370</v>
      </c>
      <c r="G195" s="2" t="s">
        <v>31</v>
      </c>
      <c r="I195" s="2">
        <v>20261477</v>
      </c>
      <c r="J195" s="2" t="s">
        <v>7686</v>
      </c>
      <c r="L195" s="6">
        <f>K195*25</f>
        <v>0</v>
      </c>
      <c r="M195" s="6" t="s">
        <v>8157</v>
      </c>
    </row>
    <row r="196" spans="1:14" hidden="1" x14ac:dyDescent="0.35">
      <c r="A196" s="2" t="s">
        <v>7683</v>
      </c>
      <c r="B196" s="2" t="s">
        <v>3348</v>
      </c>
      <c r="C196" s="2" t="s">
        <v>12</v>
      </c>
      <c r="D196" s="2" t="s">
        <v>7687</v>
      </c>
      <c r="E196" s="2" t="s">
        <v>3350</v>
      </c>
      <c r="F196" s="2">
        <v>8382</v>
      </c>
      <c r="G196" s="2" t="s">
        <v>15</v>
      </c>
      <c r="I196" s="2">
        <v>30229332</v>
      </c>
      <c r="J196" s="2" t="s">
        <v>3351</v>
      </c>
      <c r="L196" s="6">
        <f>K196*25</f>
        <v>0</v>
      </c>
      <c r="M196" s="6" t="s">
        <v>8173</v>
      </c>
    </row>
    <row r="197" spans="1:14" hidden="1" x14ac:dyDescent="0.35">
      <c r="A197" s="2" t="s">
        <v>7679</v>
      </c>
      <c r="B197" s="2" t="s">
        <v>1073</v>
      </c>
      <c r="C197" s="2" t="s">
        <v>12</v>
      </c>
      <c r="D197" s="2" t="s">
        <v>7680</v>
      </c>
      <c r="E197" s="2" t="s">
        <v>7681</v>
      </c>
      <c r="F197" s="2">
        <v>8382</v>
      </c>
      <c r="G197" s="2" t="s">
        <v>15</v>
      </c>
      <c r="H197" s="2">
        <v>87640077</v>
      </c>
      <c r="I197" s="2">
        <v>30138283</v>
      </c>
      <c r="J197" s="2" t="s">
        <v>7682</v>
      </c>
      <c r="L197" s="6">
        <f>K197*25</f>
        <v>0</v>
      </c>
      <c r="M197" s="6" t="s">
        <v>8157</v>
      </c>
    </row>
    <row r="198" spans="1:14" hidden="1" x14ac:dyDescent="0.35">
      <c r="A198" s="2" t="s">
        <v>7676</v>
      </c>
      <c r="B198" s="2" t="s">
        <v>3648</v>
      </c>
      <c r="C198" s="2" t="s">
        <v>12</v>
      </c>
      <c r="D198" s="2" t="s">
        <v>7677</v>
      </c>
      <c r="E198" s="2" t="s">
        <v>7678</v>
      </c>
      <c r="F198" s="2">
        <v>8382</v>
      </c>
      <c r="G198" s="2" t="s">
        <v>15</v>
      </c>
      <c r="I198" s="2">
        <v>30227976</v>
      </c>
      <c r="J198" s="2" t="s">
        <v>5705</v>
      </c>
      <c r="L198" s="6">
        <f>K198*25</f>
        <v>0</v>
      </c>
      <c r="M198" s="6" t="s">
        <v>8163</v>
      </c>
    </row>
    <row r="199" spans="1:14" hidden="1" x14ac:dyDescent="0.35">
      <c r="A199" s="2" t="s">
        <v>7674</v>
      </c>
      <c r="B199" s="2" t="s">
        <v>4970</v>
      </c>
      <c r="C199" s="2" t="s">
        <v>12</v>
      </c>
      <c r="D199" s="2" t="s">
        <v>7675</v>
      </c>
      <c r="E199" s="2" t="s">
        <v>4972</v>
      </c>
      <c r="F199" s="2">
        <v>8382</v>
      </c>
      <c r="G199" s="2" t="s">
        <v>15</v>
      </c>
      <c r="H199" s="2">
        <v>86786858</v>
      </c>
      <c r="I199" s="2">
        <v>28125664</v>
      </c>
      <c r="J199" s="2" t="s">
        <v>4973</v>
      </c>
      <c r="L199" s="6">
        <f>K199*25</f>
        <v>0</v>
      </c>
      <c r="M199" s="6" t="s">
        <v>8157</v>
      </c>
    </row>
    <row r="200" spans="1:14" hidden="1" x14ac:dyDescent="0.35">
      <c r="A200" s="2" t="s">
        <v>7670</v>
      </c>
      <c r="B200" s="2" t="s">
        <v>76</v>
      </c>
      <c r="C200" s="2" t="s">
        <v>12</v>
      </c>
      <c r="D200" s="2" t="s">
        <v>7671</v>
      </c>
      <c r="E200" s="2" t="s">
        <v>7672</v>
      </c>
      <c r="F200" s="2">
        <v>8382</v>
      </c>
      <c r="G200" s="2" t="s">
        <v>15</v>
      </c>
      <c r="H200" s="2">
        <v>86987782</v>
      </c>
      <c r="I200" s="2">
        <v>27403152</v>
      </c>
      <c r="J200" s="2" t="s">
        <v>7673</v>
      </c>
      <c r="L200" s="6">
        <f>K200*25</f>
        <v>0</v>
      </c>
      <c r="M200" s="6" t="s">
        <v>8157</v>
      </c>
    </row>
    <row r="201" spans="1:14" x14ac:dyDescent="0.35">
      <c r="A201" s="2" t="s">
        <v>7667</v>
      </c>
      <c r="B201" s="2" t="s">
        <v>7668</v>
      </c>
      <c r="C201" s="2" t="s">
        <v>12</v>
      </c>
      <c r="D201" s="2" t="s">
        <v>2184</v>
      </c>
      <c r="E201" s="2" t="s">
        <v>7669</v>
      </c>
      <c r="F201" s="2">
        <v>8382</v>
      </c>
      <c r="G201" s="2" t="s">
        <v>15</v>
      </c>
      <c r="J201" s="2" t="s">
        <v>3403</v>
      </c>
      <c r="K201" s="2">
        <v>50</v>
      </c>
      <c r="L201" s="6">
        <f>K201*25</f>
        <v>1250</v>
      </c>
      <c r="M201" s="6" t="s">
        <v>8177</v>
      </c>
      <c r="N201" s="6" t="s">
        <v>8548</v>
      </c>
    </row>
    <row r="202" spans="1:14" hidden="1" x14ac:dyDescent="0.35">
      <c r="A202" s="2" t="s">
        <v>7667</v>
      </c>
      <c r="B202" s="2" t="s">
        <v>2561</v>
      </c>
      <c r="C202" s="2" t="s">
        <v>12</v>
      </c>
      <c r="D202" s="2" t="s">
        <v>3275</v>
      </c>
      <c r="E202" s="2" t="s">
        <v>2563</v>
      </c>
      <c r="F202" s="2">
        <v>8370</v>
      </c>
      <c r="G202" s="2" t="s">
        <v>31</v>
      </c>
      <c r="H202" s="2">
        <v>86915011</v>
      </c>
      <c r="I202" s="2">
        <v>22601321</v>
      </c>
      <c r="J202" s="2" t="s">
        <v>2564</v>
      </c>
      <c r="L202" s="6">
        <f>K202*25</f>
        <v>0</v>
      </c>
      <c r="M202" s="6" t="s">
        <v>8157</v>
      </c>
    </row>
    <row r="203" spans="1:14" hidden="1" x14ac:dyDescent="0.35">
      <c r="A203" s="2" t="s">
        <v>7663</v>
      </c>
      <c r="B203" s="2" t="s">
        <v>827</v>
      </c>
      <c r="C203" s="2" t="s">
        <v>12</v>
      </c>
      <c r="D203" s="2" t="s">
        <v>7664</v>
      </c>
      <c r="E203" s="2" t="s">
        <v>7665</v>
      </c>
      <c r="F203" s="2">
        <v>8382</v>
      </c>
      <c r="G203" s="2" t="s">
        <v>15</v>
      </c>
      <c r="H203" s="2">
        <v>86209381</v>
      </c>
      <c r="I203" s="2">
        <v>26199381</v>
      </c>
      <c r="J203" s="2" t="s">
        <v>7666</v>
      </c>
      <c r="L203" s="6">
        <f>K203*25</f>
        <v>0</v>
      </c>
      <c r="M203" s="6" t="s">
        <v>8188</v>
      </c>
    </row>
    <row r="204" spans="1:14" hidden="1" x14ac:dyDescent="0.35">
      <c r="A204" s="2" t="s">
        <v>7652</v>
      </c>
      <c r="B204" s="2" t="s">
        <v>7653</v>
      </c>
      <c r="C204" s="2" t="s">
        <v>12</v>
      </c>
      <c r="D204" s="2" t="s">
        <v>7654</v>
      </c>
      <c r="E204" s="2" t="s">
        <v>7655</v>
      </c>
      <c r="F204" s="2">
        <v>8382</v>
      </c>
      <c r="G204" s="2" t="s">
        <v>15</v>
      </c>
      <c r="I204" s="2">
        <v>51378703</v>
      </c>
      <c r="J204" s="2" t="s">
        <v>7656</v>
      </c>
      <c r="L204" s="6">
        <f>K204*25</f>
        <v>0</v>
      </c>
      <c r="M204" s="6" t="s">
        <v>8157</v>
      </c>
    </row>
    <row r="205" spans="1:14" hidden="1" x14ac:dyDescent="0.35">
      <c r="A205" s="2" t="s">
        <v>7657</v>
      </c>
      <c r="B205" s="2" t="s">
        <v>2973</v>
      </c>
      <c r="C205" s="2" t="s">
        <v>12</v>
      </c>
      <c r="D205" s="2" t="s">
        <v>7013</v>
      </c>
      <c r="E205" s="2" t="s">
        <v>7658</v>
      </c>
      <c r="F205" s="2">
        <v>8382</v>
      </c>
      <c r="G205" s="2" t="s">
        <v>15</v>
      </c>
      <c r="I205" s="2">
        <v>27319999</v>
      </c>
      <c r="J205" s="2" t="s">
        <v>4081</v>
      </c>
      <c r="L205" s="6">
        <f>K205*25</f>
        <v>0</v>
      </c>
      <c r="M205" s="6" t="s">
        <v>8157</v>
      </c>
    </row>
    <row r="206" spans="1:14" hidden="1" x14ac:dyDescent="0.35">
      <c r="A206" s="2" t="s">
        <v>7652</v>
      </c>
      <c r="B206" s="2" t="s">
        <v>7659</v>
      </c>
      <c r="C206" s="2" t="s">
        <v>12</v>
      </c>
      <c r="D206" s="2" t="s">
        <v>7660</v>
      </c>
      <c r="E206" s="2" t="s">
        <v>7661</v>
      </c>
      <c r="F206" s="2">
        <v>8370</v>
      </c>
      <c r="G206" s="2" t="s">
        <v>31</v>
      </c>
      <c r="I206" s="2">
        <v>20498020</v>
      </c>
      <c r="J206" s="2" t="s">
        <v>7662</v>
      </c>
      <c r="L206" s="6">
        <f>K206*25</f>
        <v>0</v>
      </c>
      <c r="M206" s="6" t="s">
        <v>8157</v>
      </c>
    </row>
    <row r="207" spans="1:14" hidden="1" x14ac:dyDescent="0.35">
      <c r="A207" s="2" t="s">
        <v>7650</v>
      </c>
      <c r="B207" s="2" t="s">
        <v>3208</v>
      </c>
      <c r="C207" s="2" t="s">
        <v>12</v>
      </c>
      <c r="D207" s="2" t="s">
        <v>7651</v>
      </c>
      <c r="E207" s="2" t="s">
        <v>3424</v>
      </c>
      <c r="F207" s="2">
        <v>8382</v>
      </c>
      <c r="G207" s="2" t="s">
        <v>15</v>
      </c>
      <c r="H207" s="2">
        <v>86986840</v>
      </c>
      <c r="I207" s="2">
        <v>26682030</v>
      </c>
      <c r="J207" s="2" t="s">
        <v>3425</v>
      </c>
      <c r="L207" s="6">
        <f>K207*25</f>
        <v>0</v>
      </c>
      <c r="M207" s="6" t="s">
        <v>8157</v>
      </c>
    </row>
    <row r="208" spans="1:14" hidden="1" x14ac:dyDescent="0.35">
      <c r="A208" s="2" t="s">
        <v>7648</v>
      </c>
      <c r="B208" s="2" t="s">
        <v>832</v>
      </c>
      <c r="C208" s="2" t="s">
        <v>12</v>
      </c>
      <c r="D208" s="2" t="s">
        <v>7649</v>
      </c>
      <c r="E208" s="2" t="s">
        <v>2511</v>
      </c>
      <c r="F208" s="2">
        <v>8382</v>
      </c>
      <c r="G208" s="2" t="s">
        <v>15</v>
      </c>
      <c r="I208" s="2">
        <v>30613041</v>
      </c>
      <c r="J208" s="2" t="s">
        <v>2512</v>
      </c>
      <c r="L208" s="6">
        <f>K208*25</f>
        <v>0</v>
      </c>
    </row>
    <row r="209" spans="1:13" hidden="1" x14ac:dyDescent="0.35">
      <c r="A209" s="2" t="s">
        <v>7644</v>
      </c>
      <c r="B209" s="2" t="s">
        <v>3196</v>
      </c>
      <c r="C209" s="2" t="s">
        <v>12</v>
      </c>
      <c r="D209" s="2" t="s">
        <v>7645</v>
      </c>
      <c r="E209" s="2" t="s">
        <v>7646</v>
      </c>
      <c r="F209" s="2">
        <v>8382</v>
      </c>
      <c r="G209" s="2" t="s">
        <v>15</v>
      </c>
      <c r="H209" s="2">
        <v>86912605</v>
      </c>
      <c r="I209" s="2">
        <v>30953026</v>
      </c>
      <c r="J209" s="2" t="s">
        <v>7647</v>
      </c>
      <c r="L209" s="6">
        <f>K209*25</f>
        <v>0</v>
      </c>
      <c r="M209" s="6" t="s">
        <v>8157</v>
      </c>
    </row>
    <row r="210" spans="1:13" hidden="1" x14ac:dyDescent="0.35">
      <c r="A210" s="2" t="s">
        <v>7639</v>
      </c>
      <c r="B210" s="2" t="s">
        <v>7640</v>
      </c>
      <c r="C210" s="2" t="s">
        <v>12</v>
      </c>
      <c r="D210" s="2" t="s">
        <v>7641</v>
      </c>
      <c r="E210" s="2" t="s">
        <v>7642</v>
      </c>
      <c r="F210" s="2">
        <v>8370</v>
      </c>
      <c r="G210" s="2" t="s">
        <v>31</v>
      </c>
      <c r="I210" s="2">
        <v>31504053</v>
      </c>
      <c r="J210" s="2" t="s">
        <v>7643</v>
      </c>
      <c r="L210" s="6">
        <f>K210*25</f>
        <v>0</v>
      </c>
      <c r="M210" s="6" t="s">
        <v>8157</v>
      </c>
    </row>
    <row r="211" spans="1:13" hidden="1" x14ac:dyDescent="0.35">
      <c r="A211" s="2" t="s">
        <v>7635</v>
      </c>
      <c r="B211" s="2" t="s">
        <v>7636</v>
      </c>
      <c r="C211" s="2" t="s">
        <v>12</v>
      </c>
      <c r="D211" s="2" t="s">
        <v>932</v>
      </c>
      <c r="E211" s="2" t="s">
        <v>7637</v>
      </c>
      <c r="F211" s="2">
        <v>8382</v>
      </c>
      <c r="G211" s="2" t="s">
        <v>15</v>
      </c>
      <c r="H211" s="2">
        <v>86910262</v>
      </c>
      <c r="I211" s="2">
        <v>20830006</v>
      </c>
      <c r="J211" s="2" t="s">
        <v>7638</v>
      </c>
      <c r="L211" s="6">
        <f>K211*25</f>
        <v>0</v>
      </c>
      <c r="M211" s="6" t="s">
        <v>8157</v>
      </c>
    </row>
    <row r="212" spans="1:13" hidden="1" x14ac:dyDescent="0.35">
      <c r="A212" s="2" t="s">
        <v>7631</v>
      </c>
      <c r="B212" s="2" t="s">
        <v>832</v>
      </c>
      <c r="C212" s="2" t="s">
        <v>12</v>
      </c>
      <c r="D212" s="2" t="s">
        <v>7632</v>
      </c>
      <c r="E212" s="2" t="s">
        <v>7633</v>
      </c>
      <c r="F212" s="2">
        <v>8382</v>
      </c>
      <c r="G212" s="2" t="s">
        <v>15</v>
      </c>
      <c r="H212" s="2">
        <v>86210419</v>
      </c>
      <c r="I212" s="2">
        <v>26606600</v>
      </c>
      <c r="J212" s="2" t="s">
        <v>7634</v>
      </c>
      <c r="L212" s="6">
        <f>K212*25</f>
        <v>0</v>
      </c>
    </row>
    <row r="213" spans="1:13" hidden="1" x14ac:dyDescent="0.35">
      <c r="A213" s="2" t="s">
        <v>7627</v>
      </c>
      <c r="B213" s="2" t="s">
        <v>7628</v>
      </c>
      <c r="C213" s="2" t="s">
        <v>12</v>
      </c>
      <c r="D213" s="2" t="s">
        <v>6892</v>
      </c>
      <c r="E213" s="2" t="s">
        <v>7629</v>
      </c>
      <c r="F213" s="2">
        <v>8382</v>
      </c>
      <c r="G213" s="2" t="s">
        <v>15</v>
      </c>
      <c r="I213" s="2">
        <v>23841906</v>
      </c>
      <c r="J213" s="2" t="s">
        <v>7630</v>
      </c>
      <c r="L213" s="6">
        <f>K213*25</f>
        <v>0</v>
      </c>
      <c r="M213" s="6" t="s">
        <v>8157</v>
      </c>
    </row>
    <row r="214" spans="1:13" hidden="1" x14ac:dyDescent="0.35">
      <c r="A214" s="2" t="s">
        <v>7626</v>
      </c>
      <c r="B214" s="2" t="s">
        <v>76</v>
      </c>
      <c r="C214" s="2" t="s">
        <v>12</v>
      </c>
      <c r="D214" s="2" t="s">
        <v>6892</v>
      </c>
      <c r="E214" s="2" t="s">
        <v>6893</v>
      </c>
      <c r="F214" s="2">
        <v>8382</v>
      </c>
      <c r="G214" s="2" t="s">
        <v>15</v>
      </c>
      <c r="H214" s="2">
        <v>86912321</v>
      </c>
      <c r="I214" s="2">
        <v>28122001</v>
      </c>
      <c r="J214" s="2" t="s">
        <v>6894</v>
      </c>
      <c r="L214" s="6">
        <f>K214*25</f>
        <v>0</v>
      </c>
      <c r="M214" s="6" t="s">
        <v>8157</v>
      </c>
    </row>
    <row r="215" spans="1:13" hidden="1" x14ac:dyDescent="0.35">
      <c r="A215" s="2" t="s">
        <v>7624</v>
      </c>
      <c r="B215" s="2" t="s">
        <v>524</v>
      </c>
      <c r="C215" s="2" t="s">
        <v>12</v>
      </c>
      <c r="D215" s="2" t="s">
        <v>7625</v>
      </c>
      <c r="E215" s="2" t="s">
        <v>526</v>
      </c>
      <c r="F215" s="2">
        <v>8382</v>
      </c>
      <c r="G215" s="2" t="s">
        <v>15</v>
      </c>
      <c r="I215" s="2">
        <v>20800080</v>
      </c>
      <c r="J215" s="2" t="s">
        <v>527</v>
      </c>
      <c r="L215" s="6">
        <f>K215*25</f>
        <v>0</v>
      </c>
      <c r="M215" s="6" t="s">
        <v>8157</v>
      </c>
    </row>
    <row r="216" spans="1:13" hidden="1" x14ac:dyDescent="0.35">
      <c r="A216" s="2" t="s">
        <v>7619</v>
      </c>
      <c r="B216" s="2" t="s">
        <v>1703</v>
      </c>
      <c r="C216" s="2" t="s">
        <v>12</v>
      </c>
      <c r="D216" s="2" t="s">
        <v>7620</v>
      </c>
      <c r="E216" s="2" t="s">
        <v>1939</v>
      </c>
      <c r="F216" s="2">
        <v>8464</v>
      </c>
      <c r="G216" s="2" t="s">
        <v>122</v>
      </c>
      <c r="H216" s="2">
        <v>86950225</v>
      </c>
      <c r="I216" s="2">
        <v>23462059</v>
      </c>
      <c r="J216" s="2" t="s">
        <v>1940</v>
      </c>
      <c r="L216" s="6">
        <f>K216*25</f>
        <v>0</v>
      </c>
      <c r="M216" s="6" t="s">
        <v>8157</v>
      </c>
    </row>
    <row r="217" spans="1:13" hidden="1" x14ac:dyDescent="0.35">
      <c r="A217" s="2" t="s">
        <v>7619</v>
      </c>
      <c r="B217" s="2" t="s">
        <v>488</v>
      </c>
      <c r="C217" s="2" t="s">
        <v>12</v>
      </c>
      <c r="D217" s="2" t="s">
        <v>7621</v>
      </c>
      <c r="E217" s="2" t="s">
        <v>7622</v>
      </c>
      <c r="F217" s="2">
        <v>8200</v>
      </c>
      <c r="G217" s="2" t="s">
        <v>491</v>
      </c>
      <c r="I217" s="2">
        <v>28707695</v>
      </c>
      <c r="J217" s="2" t="s">
        <v>7623</v>
      </c>
      <c r="L217" s="6">
        <f>K217*25</f>
        <v>0</v>
      </c>
    </row>
    <row r="218" spans="1:13" hidden="1" x14ac:dyDescent="0.35">
      <c r="A218" s="2" t="s">
        <v>7608</v>
      </c>
      <c r="B218" s="2" t="s">
        <v>7609</v>
      </c>
      <c r="C218" s="2" t="s">
        <v>12</v>
      </c>
      <c r="D218" s="2" t="s">
        <v>7610</v>
      </c>
      <c r="E218" s="2" t="s">
        <v>7611</v>
      </c>
      <c r="F218" s="2">
        <v>8382</v>
      </c>
      <c r="G218" s="2" t="s">
        <v>15</v>
      </c>
      <c r="I218" s="2">
        <v>61169423</v>
      </c>
      <c r="J218" s="2" t="s">
        <v>7612</v>
      </c>
      <c r="L218" s="6">
        <f>K218*25</f>
        <v>0</v>
      </c>
      <c r="M218" s="6" t="s">
        <v>8157</v>
      </c>
    </row>
    <row r="219" spans="1:13" hidden="1" x14ac:dyDescent="0.35">
      <c r="A219" s="2" t="s">
        <v>7608</v>
      </c>
      <c r="B219" s="2" t="s">
        <v>636</v>
      </c>
      <c r="C219" s="2" t="s">
        <v>12</v>
      </c>
      <c r="D219" s="2" t="s">
        <v>7613</v>
      </c>
      <c r="E219" s="2" t="s">
        <v>7176</v>
      </c>
      <c r="F219" s="2">
        <v>8382</v>
      </c>
      <c r="G219" s="2" t="s">
        <v>15</v>
      </c>
      <c r="H219" s="2">
        <v>86912562</v>
      </c>
      <c r="I219" s="2">
        <v>27775233</v>
      </c>
      <c r="J219" s="2" t="s">
        <v>7177</v>
      </c>
      <c r="L219" s="6">
        <f>K219*25</f>
        <v>0</v>
      </c>
    </row>
    <row r="220" spans="1:13" hidden="1" x14ac:dyDescent="0.35">
      <c r="A220" s="2" t="s">
        <v>7608</v>
      </c>
      <c r="B220" s="2" t="s">
        <v>385</v>
      </c>
      <c r="C220" s="2" t="s">
        <v>12</v>
      </c>
      <c r="D220" s="2" t="s">
        <v>7614</v>
      </c>
      <c r="E220" s="2" t="s">
        <v>387</v>
      </c>
      <c r="F220" s="2">
        <v>8382</v>
      </c>
      <c r="G220" s="2" t="s">
        <v>15</v>
      </c>
      <c r="H220" s="2">
        <v>86988424</v>
      </c>
      <c r="J220" s="2" t="s">
        <v>7615</v>
      </c>
      <c r="L220" s="6">
        <f>K220*25</f>
        <v>0</v>
      </c>
      <c r="M220" s="6" t="s">
        <v>8157</v>
      </c>
    </row>
    <row r="221" spans="1:13" hidden="1" x14ac:dyDescent="0.35">
      <c r="A221" s="2" t="s">
        <v>7608</v>
      </c>
      <c r="B221" s="2" t="s">
        <v>1649</v>
      </c>
      <c r="C221" s="2" t="s">
        <v>12</v>
      </c>
      <c r="D221" s="2" t="s">
        <v>7616</v>
      </c>
      <c r="E221" s="2" t="s">
        <v>1651</v>
      </c>
      <c r="F221" s="2">
        <v>8382</v>
      </c>
      <c r="G221" s="2" t="s">
        <v>15</v>
      </c>
      <c r="I221" s="2">
        <v>22263730</v>
      </c>
      <c r="J221" s="2" t="s">
        <v>1652</v>
      </c>
      <c r="L221" s="6">
        <f>K221*25</f>
        <v>0</v>
      </c>
      <c r="M221" s="6" t="s">
        <v>8188</v>
      </c>
    </row>
    <row r="222" spans="1:13" hidden="1" x14ac:dyDescent="0.35">
      <c r="A222" s="2" t="s">
        <v>7608</v>
      </c>
      <c r="B222" s="2" t="s">
        <v>7617</v>
      </c>
      <c r="C222" s="2" t="s">
        <v>12</v>
      </c>
      <c r="D222" s="2" t="s">
        <v>7618</v>
      </c>
      <c r="E222" s="2" t="s">
        <v>295</v>
      </c>
      <c r="F222" s="2">
        <v>8382</v>
      </c>
      <c r="G222" s="2" t="s">
        <v>15</v>
      </c>
      <c r="H222" s="2">
        <v>86965999</v>
      </c>
      <c r="I222" s="2">
        <v>20127154</v>
      </c>
      <c r="J222" s="2" t="s">
        <v>4680</v>
      </c>
      <c r="L222" s="6">
        <f>K222*25</f>
        <v>0</v>
      </c>
      <c r="M222" s="6" t="s">
        <v>8157</v>
      </c>
    </row>
    <row r="223" spans="1:13" hidden="1" x14ac:dyDescent="0.35">
      <c r="A223" s="2" t="s">
        <v>7591</v>
      </c>
      <c r="B223" s="2" t="s">
        <v>7592</v>
      </c>
      <c r="C223" s="2" t="s">
        <v>12</v>
      </c>
      <c r="D223" s="2" t="s">
        <v>7593</v>
      </c>
      <c r="E223" s="2" t="s">
        <v>7594</v>
      </c>
      <c r="F223" s="2">
        <v>8380</v>
      </c>
      <c r="G223" s="2" t="s">
        <v>65</v>
      </c>
      <c r="H223" s="2">
        <v>86231532</v>
      </c>
      <c r="I223" s="2">
        <v>21732075</v>
      </c>
      <c r="J223" s="2" t="s">
        <v>7595</v>
      </c>
      <c r="L223" s="6">
        <f>K223*25</f>
        <v>0</v>
      </c>
      <c r="M223" s="6" t="s">
        <v>8157</v>
      </c>
    </row>
    <row r="224" spans="1:13" hidden="1" x14ac:dyDescent="0.35">
      <c r="A224" s="2" t="s">
        <v>7596</v>
      </c>
      <c r="B224" s="2" t="s">
        <v>519</v>
      </c>
      <c r="C224" s="2" t="s">
        <v>12</v>
      </c>
      <c r="D224" s="2" t="s">
        <v>7597</v>
      </c>
      <c r="E224" s="2" t="s">
        <v>7598</v>
      </c>
      <c r="F224" s="2">
        <v>8471</v>
      </c>
      <c r="G224" s="2" t="s">
        <v>236</v>
      </c>
      <c r="I224" s="2">
        <v>41949404</v>
      </c>
      <c r="J224" s="2" t="s">
        <v>7599</v>
      </c>
      <c r="L224" s="6">
        <f>K224*25</f>
        <v>0</v>
      </c>
      <c r="M224" s="6" t="s">
        <v>8157</v>
      </c>
    </row>
    <row r="225" spans="1:24" hidden="1" x14ac:dyDescent="0.35">
      <c r="A225" s="2" t="s">
        <v>7596</v>
      </c>
      <c r="B225" s="2" t="s">
        <v>7600</v>
      </c>
      <c r="C225" s="2" t="s">
        <v>12</v>
      </c>
      <c r="D225" s="2" t="s">
        <v>7601</v>
      </c>
      <c r="E225" s="2" t="s">
        <v>7602</v>
      </c>
      <c r="F225" s="2">
        <v>8382</v>
      </c>
      <c r="G225" s="2" t="s">
        <v>15</v>
      </c>
      <c r="I225" s="2">
        <v>40261303</v>
      </c>
      <c r="J225" s="2" t="s">
        <v>7603</v>
      </c>
      <c r="L225" s="6">
        <f>K225*25</f>
        <v>0</v>
      </c>
      <c r="M225" s="6" t="s">
        <v>8157</v>
      </c>
    </row>
    <row r="226" spans="1:24" hidden="1" x14ac:dyDescent="0.35">
      <c r="A226" s="2" t="s">
        <v>7596</v>
      </c>
      <c r="B226" s="2" t="s">
        <v>7604</v>
      </c>
      <c r="C226" s="2" t="s">
        <v>35</v>
      </c>
      <c r="D226" s="2" t="s">
        <v>7605</v>
      </c>
      <c r="E226" s="2" t="s">
        <v>7606</v>
      </c>
      <c r="F226" s="2">
        <v>8380</v>
      </c>
      <c r="G226" s="2" t="s">
        <v>65</v>
      </c>
      <c r="I226" s="2">
        <v>22888515</v>
      </c>
      <c r="J226" s="2" t="s">
        <v>7607</v>
      </c>
      <c r="L226" s="6">
        <f>K226*25</f>
        <v>0</v>
      </c>
      <c r="M226" s="6" t="s">
        <v>8157</v>
      </c>
    </row>
    <row r="227" spans="1:24" hidden="1" x14ac:dyDescent="0.35">
      <c r="A227" s="2" t="s">
        <v>7581</v>
      </c>
      <c r="B227" s="2" t="s">
        <v>7582</v>
      </c>
      <c r="C227" s="2" t="s">
        <v>12</v>
      </c>
      <c r="D227" s="2" t="s">
        <v>7583</v>
      </c>
      <c r="E227" s="2" t="s">
        <v>7584</v>
      </c>
      <c r="F227" s="2">
        <v>8530</v>
      </c>
      <c r="G227" s="2" t="s">
        <v>7585</v>
      </c>
      <c r="H227" s="2">
        <v>86999599</v>
      </c>
      <c r="I227" s="2">
        <v>61269599</v>
      </c>
      <c r="J227" s="2" t="s">
        <v>7586</v>
      </c>
      <c r="L227" s="6">
        <f>K227*25</f>
        <v>0</v>
      </c>
    </row>
    <row r="228" spans="1:24" hidden="1" x14ac:dyDescent="0.35">
      <c r="A228" s="2" t="s">
        <v>7581</v>
      </c>
      <c r="B228" s="2" t="s">
        <v>7587</v>
      </c>
      <c r="C228" s="2" t="s">
        <v>12</v>
      </c>
      <c r="D228" s="2" t="s">
        <v>7588</v>
      </c>
      <c r="E228" s="2" t="s">
        <v>7589</v>
      </c>
      <c r="F228" s="2">
        <v>8382</v>
      </c>
      <c r="G228" s="2" t="s">
        <v>15</v>
      </c>
      <c r="H228" s="2">
        <v>86591519</v>
      </c>
      <c r="I228" s="2">
        <v>23244862</v>
      </c>
      <c r="J228" s="2" t="s">
        <v>7590</v>
      </c>
      <c r="L228" s="6">
        <f>K228*25</f>
        <v>0</v>
      </c>
      <c r="M228" s="6" t="s">
        <v>8156</v>
      </c>
    </row>
    <row r="229" spans="1:24" hidden="1" x14ac:dyDescent="0.35">
      <c r="A229" s="2" t="s">
        <v>7576</v>
      </c>
      <c r="B229" s="2" t="s">
        <v>7577</v>
      </c>
      <c r="C229" s="2" t="s">
        <v>12</v>
      </c>
      <c r="D229" s="2" t="s">
        <v>7578</v>
      </c>
      <c r="E229" s="2" t="s">
        <v>482</v>
      </c>
      <c r="F229" s="2">
        <v>8870</v>
      </c>
      <c r="G229" s="2" t="s">
        <v>428</v>
      </c>
      <c r="I229" s="2">
        <v>26708280</v>
      </c>
      <c r="J229" s="2" t="s">
        <v>7579</v>
      </c>
      <c r="L229" s="6">
        <f>K229*25</f>
        <v>0</v>
      </c>
      <c r="M229" s="6" t="s">
        <v>8157</v>
      </c>
    </row>
    <row r="230" spans="1:24" hidden="1" x14ac:dyDescent="0.35">
      <c r="A230" s="2" t="s">
        <v>7576</v>
      </c>
      <c r="B230" s="2" t="s">
        <v>596</v>
      </c>
      <c r="C230" s="2" t="s">
        <v>12</v>
      </c>
      <c r="D230" s="2" t="s">
        <v>7580</v>
      </c>
      <c r="E230" s="2" t="s">
        <v>598</v>
      </c>
      <c r="F230" s="2">
        <v>8382</v>
      </c>
      <c r="G230" s="2" t="s">
        <v>15</v>
      </c>
      <c r="H230" s="2">
        <v>86986997</v>
      </c>
      <c r="I230" s="2">
        <v>30781086</v>
      </c>
      <c r="J230" s="2" t="s">
        <v>599</v>
      </c>
      <c r="L230" s="6">
        <f>K230*25</f>
        <v>0</v>
      </c>
      <c r="M230" s="6" t="s">
        <v>8157</v>
      </c>
    </row>
    <row r="231" spans="1:24" hidden="1" x14ac:dyDescent="0.35">
      <c r="A231" s="2" t="s">
        <v>7571</v>
      </c>
      <c r="B231" s="2" t="s">
        <v>7572</v>
      </c>
      <c r="C231" s="2" t="s">
        <v>12</v>
      </c>
      <c r="D231" s="2" t="s">
        <v>7573</v>
      </c>
      <c r="E231" s="2" t="s">
        <v>7574</v>
      </c>
      <c r="F231" s="2">
        <v>8370</v>
      </c>
      <c r="G231" s="2" t="s">
        <v>31</v>
      </c>
      <c r="H231" s="2">
        <v>87610090</v>
      </c>
      <c r="I231" s="2">
        <v>40423708</v>
      </c>
      <c r="J231" s="2" t="s">
        <v>7575</v>
      </c>
      <c r="L231" s="6">
        <f>K231*25</f>
        <v>0</v>
      </c>
      <c r="M231" s="6" t="s">
        <v>8157</v>
      </c>
    </row>
    <row r="232" spans="1:24" hidden="1" x14ac:dyDescent="0.35">
      <c r="A232" s="2" t="s">
        <v>7558</v>
      </c>
      <c r="B232" s="2" t="s">
        <v>3919</v>
      </c>
      <c r="C232" s="2" t="s">
        <v>35</v>
      </c>
      <c r="D232" s="2" t="s">
        <v>7559</v>
      </c>
      <c r="E232" s="2" t="s">
        <v>7560</v>
      </c>
      <c r="F232" s="2">
        <v>8370</v>
      </c>
      <c r="G232" s="2" t="s">
        <v>31</v>
      </c>
      <c r="I232" s="2">
        <v>40822616</v>
      </c>
      <c r="J232" s="2" t="s">
        <v>3922</v>
      </c>
      <c r="L232" s="6">
        <f>K232*25</f>
        <v>0</v>
      </c>
      <c r="M232" s="6" t="s">
        <v>8157</v>
      </c>
    </row>
    <row r="233" spans="1:24" hidden="1" x14ac:dyDescent="0.35">
      <c r="A233" s="2" t="s">
        <v>7558</v>
      </c>
      <c r="B233" s="2" t="s">
        <v>1825</v>
      </c>
      <c r="C233" s="2" t="s">
        <v>35</v>
      </c>
      <c r="D233" s="2" t="s">
        <v>7561</v>
      </c>
      <c r="E233" s="2" t="s">
        <v>7562</v>
      </c>
      <c r="F233" s="2">
        <v>8382</v>
      </c>
      <c r="G233" s="2" t="s">
        <v>15</v>
      </c>
      <c r="I233" s="2">
        <v>20841644</v>
      </c>
      <c r="J233" s="2" t="s">
        <v>7563</v>
      </c>
      <c r="L233" s="6">
        <f>K233*25</f>
        <v>0</v>
      </c>
      <c r="M233" s="6" t="s">
        <v>8157</v>
      </c>
    </row>
    <row r="234" spans="1:24" hidden="1" x14ac:dyDescent="0.35">
      <c r="A234" s="2" t="s">
        <v>7558</v>
      </c>
      <c r="B234" s="2" t="s">
        <v>5930</v>
      </c>
      <c r="C234" s="2" t="s">
        <v>35</v>
      </c>
      <c r="D234" s="2" t="s">
        <v>7564</v>
      </c>
      <c r="E234" s="2" t="s">
        <v>7565</v>
      </c>
      <c r="F234" s="2">
        <v>8382</v>
      </c>
      <c r="G234" s="2" t="s">
        <v>15</v>
      </c>
      <c r="H234" s="2">
        <v>86126644</v>
      </c>
      <c r="I234" s="2">
        <v>50551144</v>
      </c>
      <c r="J234" s="2" t="s">
        <v>7566</v>
      </c>
      <c r="L234" s="6">
        <f>K234*25</f>
        <v>0</v>
      </c>
      <c r="M234" s="6" t="s">
        <v>8157</v>
      </c>
    </row>
    <row r="235" spans="1:24" hidden="1" x14ac:dyDescent="0.35">
      <c r="A235" s="2" t="s">
        <v>7558</v>
      </c>
      <c r="B235" s="2" t="s">
        <v>7567</v>
      </c>
      <c r="C235" s="2" t="s">
        <v>35</v>
      </c>
      <c r="D235" s="2" t="s">
        <v>7568</v>
      </c>
      <c r="E235" s="2" t="s">
        <v>7569</v>
      </c>
      <c r="F235" s="2">
        <v>8382</v>
      </c>
      <c r="G235" s="2" t="s">
        <v>15</v>
      </c>
      <c r="H235" s="2">
        <v>86191620</v>
      </c>
      <c r="I235" s="2">
        <v>60626460</v>
      </c>
      <c r="J235" s="2" t="s">
        <v>7570</v>
      </c>
      <c r="L235" s="6">
        <f>K235*25</f>
        <v>0</v>
      </c>
      <c r="M235" s="6" t="s">
        <v>8157</v>
      </c>
    </row>
    <row r="236" spans="1:24" hidden="1" x14ac:dyDescent="0.35">
      <c r="A236" s="2" t="s">
        <v>7556</v>
      </c>
      <c r="B236" s="2" t="s">
        <v>2225</v>
      </c>
      <c r="C236" s="2" t="s">
        <v>35</v>
      </c>
      <c r="D236" s="2" t="s">
        <v>7557</v>
      </c>
      <c r="E236" s="2" t="s">
        <v>2227</v>
      </c>
      <c r="F236" s="2">
        <v>8382</v>
      </c>
      <c r="G236" s="2" t="s">
        <v>15</v>
      </c>
      <c r="I236" s="2">
        <v>21209849</v>
      </c>
      <c r="J236" s="2" t="s">
        <v>2228</v>
      </c>
      <c r="L236" s="6">
        <f>K236*25</f>
        <v>0</v>
      </c>
      <c r="M236" s="6" t="s">
        <v>8157</v>
      </c>
    </row>
    <row r="237" spans="1:24" hidden="1" x14ac:dyDescent="0.35">
      <c r="A237" s="2" t="s">
        <v>7554</v>
      </c>
      <c r="B237" s="2" t="s">
        <v>528</v>
      </c>
      <c r="C237" s="2" t="s">
        <v>35</v>
      </c>
      <c r="D237" s="2" t="s">
        <v>7555</v>
      </c>
      <c r="E237" s="2" t="s">
        <v>530</v>
      </c>
      <c r="F237" s="2">
        <v>8382</v>
      </c>
      <c r="G237" s="2" t="s">
        <v>15</v>
      </c>
      <c r="I237" s="2">
        <v>20642919</v>
      </c>
      <c r="J237" s="2" t="s">
        <v>5103</v>
      </c>
      <c r="L237" s="6">
        <f>K237*25</f>
        <v>0</v>
      </c>
      <c r="M237" s="6" t="s">
        <v>8157</v>
      </c>
    </row>
    <row r="238" spans="1:24" hidden="1" x14ac:dyDescent="0.35">
      <c r="A238" s="2" t="s">
        <v>7550</v>
      </c>
      <c r="B238" s="2" t="s">
        <v>7551</v>
      </c>
      <c r="C238" s="2" t="s">
        <v>35</v>
      </c>
      <c r="D238" s="2" t="s">
        <v>7552</v>
      </c>
      <c r="E238" s="2" t="s">
        <v>4509</v>
      </c>
      <c r="F238" s="2">
        <v>8382</v>
      </c>
      <c r="G238" s="2" t="s">
        <v>15</v>
      </c>
      <c r="H238" s="2">
        <v>86987707</v>
      </c>
      <c r="I238" s="2">
        <v>72202142</v>
      </c>
      <c r="J238" s="2" t="s">
        <v>7553</v>
      </c>
      <c r="L238" s="6">
        <f>K238*25</f>
        <v>0</v>
      </c>
      <c r="M238" s="6" t="s">
        <v>8157</v>
      </c>
    </row>
    <row r="239" spans="1:24" x14ac:dyDescent="0.35">
      <c r="A239" s="1" t="s">
        <v>8238</v>
      </c>
      <c r="B239" s="1" t="s">
        <v>8239</v>
      </c>
      <c r="C239" s="1"/>
      <c r="D239" s="1"/>
      <c r="E239" s="1"/>
      <c r="F239" s="1"/>
      <c r="G239" s="1"/>
      <c r="H239" s="1"/>
      <c r="I239" s="1"/>
      <c r="J239" s="1"/>
      <c r="K239" s="1">
        <v>8</v>
      </c>
      <c r="L239" s="6">
        <f>K239*25</f>
        <v>200</v>
      </c>
      <c r="M239" s="4"/>
      <c r="N239" s="5" t="s">
        <v>8240</v>
      </c>
      <c r="O239" s="5"/>
      <c r="P239" s="4"/>
      <c r="Q239" s="4"/>
      <c r="R239" s="4"/>
      <c r="S239" s="4"/>
      <c r="T239" s="4"/>
      <c r="U239" s="4"/>
      <c r="V239" s="4"/>
      <c r="W239" s="4"/>
      <c r="X239" s="4"/>
    </row>
    <row r="240" spans="1:24" hidden="1" x14ac:dyDescent="0.35">
      <c r="A240" s="2" t="s">
        <v>7547</v>
      </c>
      <c r="B240" s="2" t="s">
        <v>642</v>
      </c>
      <c r="C240" s="2" t="s">
        <v>35</v>
      </c>
      <c r="D240" s="2" t="s">
        <v>7548</v>
      </c>
      <c r="E240" s="2" t="s">
        <v>2198</v>
      </c>
      <c r="F240" s="2">
        <v>8370</v>
      </c>
      <c r="G240" s="2" t="s">
        <v>31</v>
      </c>
      <c r="I240" s="2">
        <v>26148098</v>
      </c>
      <c r="J240" s="2" t="s">
        <v>7549</v>
      </c>
      <c r="L240" s="6">
        <f>K240*25</f>
        <v>0</v>
      </c>
      <c r="M240" s="6" t="s">
        <v>8157</v>
      </c>
    </row>
    <row r="241" spans="1:14" hidden="1" x14ac:dyDescent="0.35">
      <c r="A241" s="2" t="s">
        <v>7545</v>
      </c>
      <c r="B241" s="2" t="s">
        <v>4460</v>
      </c>
      <c r="C241" s="2" t="s">
        <v>12</v>
      </c>
      <c r="D241" s="2" t="s">
        <v>1084</v>
      </c>
      <c r="E241" s="2" t="s">
        <v>4461</v>
      </c>
      <c r="F241" s="2">
        <v>8382</v>
      </c>
      <c r="G241" s="2" t="s">
        <v>15</v>
      </c>
      <c r="I241" s="2">
        <v>41965165</v>
      </c>
      <c r="J241" s="2" t="s">
        <v>7546</v>
      </c>
      <c r="L241" s="6">
        <f>K241*25</f>
        <v>0</v>
      </c>
      <c r="M241" s="6" t="s">
        <v>8185</v>
      </c>
    </row>
    <row r="242" spans="1:14" hidden="1" x14ac:dyDescent="0.35">
      <c r="A242" s="2" t="s">
        <v>7534</v>
      </c>
      <c r="B242" s="2" t="s">
        <v>7535</v>
      </c>
      <c r="C242" s="2" t="s">
        <v>35</v>
      </c>
      <c r="D242" s="2" t="s">
        <v>7536</v>
      </c>
      <c r="E242" s="2" t="s">
        <v>7537</v>
      </c>
      <c r="F242" s="2">
        <v>8382</v>
      </c>
      <c r="G242" s="2" t="s">
        <v>15</v>
      </c>
      <c r="H242" s="2">
        <v>86109213</v>
      </c>
      <c r="I242" s="2">
        <v>23373562</v>
      </c>
      <c r="J242" s="2" t="s">
        <v>7538</v>
      </c>
      <c r="L242" s="6">
        <f>K242*25</f>
        <v>0</v>
      </c>
      <c r="M242" s="6" t="s">
        <v>8157</v>
      </c>
    </row>
    <row r="243" spans="1:14" hidden="1" x14ac:dyDescent="0.35">
      <c r="A243" s="2" t="s">
        <v>7534</v>
      </c>
      <c r="B243" s="2" t="s">
        <v>1635</v>
      </c>
      <c r="C243" s="2" t="s">
        <v>35</v>
      </c>
      <c r="D243" s="2" t="s">
        <v>2722</v>
      </c>
      <c r="E243" s="2" t="s">
        <v>7539</v>
      </c>
      <c r="F243" s="2">
        <v>8370</v>
      </c>
      <c r="G243" s="2" t="s">
        <v>31</v>
      </c>
      <c r="I243" s="2">
        <v>22860747</v>
      </c>
      <c r="J243" s="2" t="s">
        <v>7540</v>
      </c>
      <c r="L243" s="6">
        <f>K243*25</f>
        <v>0</v>
      </c>
      <c r="M243" s="6" t="s">
        <v>8158</v>
      </c>
    </row>
    <row r="244" spans="1:14" hidden="1" x14ac:dyDescent="0.35">
      <c r="A244" s="2" t="s">
        <v>7534</v>
      </c>
      <c r="B244" s="2" t="s">
        <v>7541</v>
      </c>
      <c r="C244" s="2" t="s">
        <v>35</v>
      </c>
      <c r="D244" s="2" t="s">
        <v>7542</v>
      </c>
      <c r="E244" s="2" t="s">
        <v>7543</v>
      </c>
      <c r="F244" s="2">
        <v>8370</v>
      </c>
      <c r="G244" s="2" t="s">
        <v>31</v>
      </c>
      <c r="I244" s="2">
        <v>40797965</v>
      </c>
      <c r="J244" s="2" t="s">
        <v>7544</v>
      </c>
      <c r="L244" s="6">
        <f>K244*25</f>
        <v>0</v>
      </c>
      <c r="M244" s="6" t="s">
        <v>8157</v>
      </c>
    </row>
    <row r="245" spans="1:14" hidden="1" x14ac:dyDescent="0.35">
      <c r="A245" s="2" t="s">
        <v>7529</v>
      </c>
      <c r="B245" s="2" t="s">
        <v>7530</v>
      </c>
      <c r="C245" s="2" t="s">
        <v>35</v>
      </c>
      <c r="D245" s="2" t="s">
        <v>7531</v>
      </c>
      <c r="E245" s="2" t="s">
        <v>7532</v>
      </c>
      <c r="F245" s="2">
        <v>8382</v>
      </c>
      <c r="G245" s="2" t="s">
        <v>15</v>
      </c>
      <c r="H245" s="2">
        <v>86910560</v>
      </c>
      <c r="I245" s="2">
        <v>23291505</v>
      </c>
      <c r="J245" s="2" t="s">
        <v>7533</v>
      </c>
      <c r="L245" s="6">
        <f>K245*25</f>
        <v>0</v>
      </c>
      <c r="M245" s="6" t="s">
        <v>8161</v>
      </c>
    </row>
    <row r="246" spans="1:14" hidden="1" x14ac:dyDescent="0.35">
      <c r="A246" s="2" t="s">
        <v>7507</v>
      </c>
      <c r="B246" s="2" t="s">
        <v>7508</v>
      </c>
      <c r="C246" s="2" t="s">
        <v>35</v>
      </c>
      <c r="D246" s="2" t="s">
        <v>7509</v>
      </c>
      <c r="E246" s="2" t="s">
        <v>7510</v>
      </c>
      <c r="F246" s="2">
        <v>8382</v>
      </c>
      <c r="G246" s="2" t="s">
        <v>15</v>
      </c>
      <c r="I246" s="2">
        <v>29828091</v>
      </c>
      <c r="J246" s="2" t="s">
        <v>7511</v>
      </c>
      <c r="L246" s="6">
        <f>K246*25</f>
        <v>0</v>
      </c>
      <c r="M246" s="6" t="s">
        <v>8157</v>
      </c>
    </row>
    <row r="247" spans="1:14" hidden="1" x14ac:dyDescent="0.35">
      <c r="A247" s="2" t="s">
        <v>7507</v>
      </c>
      <c r="B247" s="2" t="s">
        <v>1019</v>
      </c>
      <c r="C247" s="2" t="s">
        <v>35</v>
      </c>
      <c r="D247" s="2" t="s">
        <v>7512</v>
      </c>
      <c r="E247" s="2" t="s">
        <v>7513</v>
      </c>
      <c r="F247" s="2">
        <v>8370</v>
      </c>
      <c r="G247" s="2" t="s">
        <v>31</v>
      </c>
      <c r="I247" s="2">
        <v>22974150</v>
      </c>
      <c r="J247" s="2" t="s">
        <v>7514</v>
      </c>
      <c r="L247" s="6">
        <f>K247*25</f>
        <v>0</v>
      </c>
      <c r="M247" s="6" t="s">
        <v>8157</v>
      </c>
    </row>
    <row r="248" spans="1:14" hidden="1" x14ac:dyDescent="0.35">
      <c r="A248" s="2" t="s">
        <v>7507</v>
      </c>
      <c r="B248" s="2" t="s">
        <v>7515</v>
      </c>
      <c r="C248" s="2" t="s">
        <v>35</v>
      </c>
      <c r="D248" s="2" t="s">
        <v>7516</v>
      </c>
      <c r="E248" s="2" t="s">
        <v>7517</v>
      </c>
      <c r="F248" s="2">
        <v>8382</v>
      </c>
      <c r="G248" s="2" t="s">
        <v>15</v>
      </c>
      <c r="H248" s="2">
        <v>87640405</v>
      </c>
      <c r="I248" s="2">
        <v>20640485</v>
      </c>
      <c r="J248" s="2" t="s">
        <v>7518</v>
      </c>
      <c r="L248" s="6">
        <f>K248*25</f>
        <v>0</v>
      </c>
      <c r="M248" s="6" t="s">
        <v>8157</v>
      </c>
    </row>
    <row r="249" spans="1:14" hidden="1" x14ac:dyDescent="0.35">
      <c r="A249" s="2" t="s">
        <v>7507</v>
      </c>
      <c r="B249" s="2" t="s">
        <v>7519</v>
      </c>
      <c r="C249" s="2" t="s">
        <v>35</v>
      </c>
      <c r="D249" s="2" t="s">
        <v>7520</v>
      </c>
      <c r="E249" s="2" t="s">
        <v>7521</v>
      </c>
      <c r="F249" s="2">
        <v>8370</v>
      </c>
      <c r="G249" s="2" t="s">
        <v>31</v>
      </c>
      <c r="I249" s="2">
        <v>25212727</v>
      </c>
      <c r="J249" s="2" t="s">
        <v>7522</v>
      </c>
      <c r="L249" s="6">
        <f>K249*25</f>
        <v>0</v>
      </c>
      <c r="M249" s="6" t="s">
        <v>8160</v>
      </c>
    </row>
    <row r="250" spans="1:14" x14ac:dyDescent="0.35">
      <c r="A250" s="2" t="s">
        <v>7507</v>
      </c>
      <c r="B250" s="2" t="s">
        <v>3394</v>
      </c>
      <c r="C250" s="2" t="s">
        <v>35</v>
      </c>
      <c r="D250" s="2" t="s">
        <v>7523</v>
      </c>
      <c r="E250" s="2" t="s">
        <v>3395</v>
      </c>
      <c r="F250" s="2">
        <v>8382</v>
      </c>
      <c r="G250" s="2" t="s">
        <v>15</v>
      </c>
      <c r="H250" s="2">
        <v>86910422</v>
      </c>
      <c r="I250" s="2">
        <v>28448469</v>
      </c>
      <c r="J250" s="2" t="s">
        <v>7524</v>
      </c>
      <c r="K250" s="2">
        <v>80</v>
      </c>
      <c r="L250" s="6">
        <f>K250*25</f>
        <v>2000</v>
      </c>
      <c r="N250" s="6" t="s">
        <v>8617</v>
      </c>
    </row>
    <row r="251" spans="1:14" x14ac:dyDescent="0.35">
      <c r="A251" s="2" t="s">
        <v>7507</v>
      </c>
      <c r="B251" s="2" t="s">
        <v>3394</v>
      </c>
      <c r="C251" s="2" t="s">
        <v>35</v>
      </c>
      <c r="D251" s="2" t="s">
        <v>7523</v>
      </c>
      <c r="E251" s="2" t="s">
        <v>3395</v>
      </c>
      <c r="F251" s="2">
        <v>8382</v>
      </c>
      <c r="G251" s="2" t="s">
        <v>15</v>
      </c>
      <c r="H251" s="2">
        <v>86910422</v>
      </c>
      <c r="I251" s="2">
        <v>28448469</v>
      </c>
      <c r="J251" s="2" t="s">
        <v>7524</v>
      </c>
      <c r="K251" s="2">
        <v>82</v>
      </c>
      <c r="L251" s="6">
        <f>K251*25</f>
        <v>2050</v>
      </c>
      <c r="M251" s="6" t="s">
        <v>8170</v>
      </c>
    </row>
    <row r="252" spans="1:14" hidden="1" x14ac:dyDescent="0.35">
      <c r="A252" s="2" t="s">
        <v>7507</v>
      </c>
      <c r="B252" s="2" t="s">
        <v>6158</v>
      </c>
      <c r="C252" s="2" t="s">
        <v>35</v>
      </c>
      <c r="D252" s="2" t="s">
        <v>4558</v>
      </c>
      <c r="E252" s="2" t="s">
        <v>6160</v>
      </c>
      <c r="F252" s="2">
        <v>8382</v>
      </c>
      <c r="G252" s="2" t="s">
        <v>15</v>
      </c>
      <c r="I252" s="2">
        <v>40921133</v>
      </c>
      <c r="J252" s="2" t="s">
        <v>1859</v>
      </c>
      <c r="L252" s="6">
        <f>K252*25</f>
        <v>0</v>
      </c>
      <c r="M252" s="6" t="s">
        <v>8157</v>
      </c>
    </row>
    <row r="253" spans="1:14" hidden="1" x14ac:dyDescent="0.35">
      <c r="A253" s="2" t="s">
        <v>7507</v>
      </c>
      <c r="B253" s="2" t="s">
        <v>7525</v>
      </c>
      <c r="C253" s="2" t="s">
        <v>35</v>
      </c>
      <c r="D253" s="2" t="s">
        <v>7526</v>
      </c>
      <c r="E253" s="2" t="s">
        <v>7527</v>
      </c>
      <c r="F253" s="2">
        <v>8382</v>
      </c>
      <c r="G253" s="2" t="s">
        <v>15</v>
      </c>
      <c r="H253" s="2">
        <v>86189474</v>
      </c>
      <c r="I253" s="2">
        <v>60940274</v>
      </c>
      <c r="J253" s="2" t="s">
        <v>7528</v>
      </c>
      <c r="L253" s="6">
        <f>K253*25</f>
        <v>0</v>
      </c>
      <c r="M253" s="6" t="s">
        <v>8157</v>
      </c>
    </row>
    <row r="254" spans="1:14" hidden="1" x14ac:dyDescent="0.35">
      <c r="A254" s="2" t="s">
        <v>7503</v>
      </c>
      <c r="B254" s="2" t="s">
        <v>7504</v>
      </c>
      <c r="C254" s="2" t="s">
        <v>35</v>
      </c>
      <c r="D254" s="2" t="s">
        <v>2452</v>
      </c>
      <c r="E254" s="2" t="s">
        <v>7505</v>
      </c>
      <c r="F254" s="2">
        <v>8382</v>
      </c>
      <c r="G254" s="2" t="s">
        <v>15</v>
      </c>
      <c r="H254" s="2">
        <v>86181282</v>
      </c>
      <c r="I254" s="2">
        <v>22101002</v>
      </c>
      <c r="J254" s="2" t="s">
        <v>7506</v>
      </c>
      <c r="L254" s="6">
        <f>K254*25</f>
        <v>0</v>
      </c>
      <c r="M254" s="6" t="s">
        <v>8157</v>
      </c>
    </row>
    <row r="255" spans="1:14" x14ac:dyDescent="0.35">
      <c r="A255" s="2" t="s">
        <v>7500</v>
      </c>
      <c r="B255" s="2" t="s">
        <v>747</v>
      </c>
      <c r="C255" s="2" t="s">
        <v>35</v>
      </c>
      <c r="D255" s="2" t="s">
        <v>7501</v>
      </c>
      <c r="E255" s="2" t="s">
        <v>1436</v>
      </c>
      <c r="F255" s="2">
        <v>8382</v>
      </c>
      <c r="G255" s="2" t="s">
        <v>15</v>
      </c>
      <c r="H255" s="2">
        <v>86114060</v>
      </c>
      <c r="I255" s="2">
        <v>60613368</v>
      </c>
      <c r="J255" s="2" t="s">
        <v>7502</v>
      </c>
      <c r="K255" s="2">
        <v>40</v>
      </c>
      <c r="L255" s="6">
        <f>K255*25</f>
        <v>1000</v>
      </c>
      <c r="M255" s="6" t="s">
        <v>8185</v>
      </c>
      <c r="N255" s="6" t="s">
        <v>8397</v>
      </c>
    </row>
    <row r="256" spans="1:14" hidden="1" x14ac:dyDescent="0.35">
      <c r="A256" s="2" t="s">
        <v>7499</v>
      </c>
      <c r="B256" s="2" t="s">
        <v>5354</v>
      </c>
      <c r="C256" s="2" t="s">
        <v>35</v>
      </c>
      <c r="D256" s="2" t="s">
        <v>46</v>
      </c>
      <c r="E256" s="2" t="s">
        <v>7376</v>
      </c>
      <c r="F256" s="2">
        <v>8382</v>
      </c>
      <c r="G256" s="2" t="s">
        <v>15</v>
      </c>
      <c r="I256" s="2">
        <v>30780768</v>
      </c>
      <c r="J256" s="2" t="s">
        <v>7377</v>
      </c>
      <c r="L256" s="6">
        <f>K256*25</f>
        <v>0</v>
      </c>
      <c r="M256" s="6" t="s">
        <v>8157</v>
      </c>
    </row>
    <row r="257" spans="1:14" hidden="1" x14ac:dyDescent="0.35">
      <c r="A257" s="2" t="s">
        <v>7494</v>
      </c>
      <c r="B257" s="2" t="s">
        <v>7495</v>
      </c>
      <c r="C257" s="2" t="s">
        <v>35</v>
      </c>
      <c r="D257" s="2" t="s">
        <v>7496</v>
      </c>
      <c r="E257" s="2" t="s">
        <v>7497</v>
      </c>
      <c r="F257" s="2">
        <v>8382</v>
      </c>
      <c r="G257" s="2" t="s">
        <v>15</v>
      </c>
      <c r="I257" s="2">
        <v>50845250</v>
      </c>
      <c r="J257" s="2" t="s">
        <v>7498</v>
      </c>
      <c r="L257" s="6">
        <f>K257*25</f>
        <v>0</v>
      </c>
      <c r="M257" s="6" t="s">
        <v>8182</v>
      </c>
    </row>
    <row r="258" spans="1:14" hidden="1" x14ac:dyDescent="0.35">
      <c r="A258" s="2" t="s">
        <v>7492</v>
      </c>
      <c r="B258" s="2" t="s">
        <v>6555</v>
      </c>
      <c r="C258" s="2" t="s">
        <v>35</v>
      </c>
      <c r="D258" s="2" t="s">
        <v>7493</v>
      </c>
      <c r="E258" s="2" t="s">
        <v>6556</v>
      </c>
      <c r="F258" s="2">
        <v>8382</v>
      </c>
      <c r="G258" s="2" t="s">
        <v>15</v>
      </c>
      <c r="H258" s="2">
        <v>86911864</v>
      </c>
      <c r="I258" s="2">
        <v>51894432</v>
      </c>
      <c r="J258" s="2" t="s">
        <v>3849</v>
      </c>
      <c r="L258" s="6">
        <f>K258*25</f>
        <v>0</v>
      </c>
      <c r="M258" s="6" t="s">
        <v>8157</v>
      </c>
    </row>
    <row r="259" spans="1:14" x14ac:dyDescent="0.35">
      <c r="A259" s="2" t="s">
        <v>7484</v>
      </c>
      <c r="B259" s="2" t="s">
        <v>7485</v>
      </c>
      <c r="C259" s="2" t="s">
        <v>12</v>
      </c>
      <c r="D259" s="2" t="s">
        <v>7486</v>
      </c>
      <c r="E259" s="2" t="s">
        <v>7487</v>
      </c>
      <c r="F259" s="2">
        <v>8382</v>
      </c>
      <c r="G259" s="2" t="s">
        <v>15</v>
      </c>
      <c r="I259" s="2">
        <v>28547438</v>
      </c>
      <c r="J259" s="2" t="s">
        <v>7488</v>
      </c>
      <c r="K259" s="2">
        <v>60</v>
      </c>
      <c r="L259" s="6">
        <f>K259*25</f>
        <v>1500</v>
      </c>
      <c r="M259" s="6" t="s">
        <v>8172</v>
      </c>
      <c r="N259" s="6" t="s">
        <v>8462</v>
      </c>
    </row>
    <row r="260" spans="1:14" hidden="1" x14ac:dyDescent="0.35">
      <c r="A260" s="2" t="s">
        <v>7484</v>
      </c>
      <c r="B260" s="2" t="s">
        <v>519</v>
      </c>
      <c r="C260" s="2" t="s">
        <v>12</v>
      </c>
      <c r="D260" s="2" t="s">
        <v>7489</v>
      </c>
      <c r="E260" s="2" t="s">
        <v>7490</v>
      </c>
      <c r="F260" s="2">
        <v>8382</v>
      </c>
      <c r="G260" s="2" t="s">
        <v>15</v>
      </c>
      <c r="I260" s="2">
        <v>26822954</v>
      </c>
      <c r="J260" s="2" t="s">
        <v>7491</v>
      </c>
      <c r="L260" s="6">
        <f>K260*25</f>
        <v>0</v>
      </c>
      <c r="M260" s="6" t="s">
        <v>8180</v>
      </c>
    </row>
    <row r="261" spans="1:14" x14ac:dyDescent="0.35">
      <c r="A261" s="2" t="s">
        <v>7463</v>
      </c>
      <c r="B261" s="2" t="s">
        <v>5370</v>
      </c>
      <c r="C261" s="2" t="s">
        <v>12</v>
      </c>
      <c r="D261" s="2" t="s">
        <v>7464</v>
      </c>
      <c r="E261" s="2" t="s">
        <v>5718</v>
      </c>
      <c r="F261" s="2">
        <v>8370</v>
      </c>
      <c r="G261" s="2" t="s">
        <v>31</v>
      </c>
      <c r="H261" s="2">
        <v>86494555</v>
      </c>
      <c r="I261" s="2">
        <v>51861169</v>
      </c>
      <c r="J261" s="2" t="s">
        <v>5719</v>
      </c>
      <c r="L261" s="6">
        <v>350</v>
      </c>
      <c r="M261" s="6" t="s">
        <v>8199</v>
      </c>
      <c r="N261" s="6" t="s">
        <v>8613</v>
      </c>
    </row>
    <row r="262" spans="1:14" hidden="1" x14ac:dyDescent="0.35">
      <c r="A262" s="2" t="s">
        <v>7465</v>
      </c>
      <c r="B262" s="2" t="s">
        <v>3482</v>
      </c>
      <c r="C262" s="2" t="s">
        <v>12</v>
      </c>
      <c r="D262" s="2" t="s">
        <v>7466</v>
      </c>
      <c r="E262" s="2" t="s">
        <v>3484</v>
      </c>
      <c r="F262" s="2">
        <v>8464</v>
      </c>
      <c r="G262" s="2" t="s">
        <v>3485</v>
      </c>
      <c r="H262" s="2">
        <v>86950903</v>
      </c>
      <c r="I262" s="2">
        <v>30292421</v>
      </c>
      <c r="J262" s="2" t="s">
        <v>1889</v>
      </c>
      <c r="L262" s="6">
        <f>K262*25</f>
        <v>0</v>
      </c>
      <c r="M262" s="6" t="s">
        <v>8157</v>
      </c>
    </row>
    <row r="263" spans="1:14" x14ac:dyDescent="0.35">
      <c r="A263" s="2" t="s">
        <v>7463</v>
      </c>
      <c r="B263" s="2" t="s">
        <v>4515</v>
      </c>
      <c r="C263" s="2" t="s">
        <v>12</v>
      </c>
      <c r="D263" s="2" t="s">
        <v>3630</v>
      </c>
      <c r="E263" s="2" t="s">
        <v>4517</v>
      </c>
      <c r="F263" s="2">
        <v>8382</v>
      </c>
      <c r="G263" s="2" t="s">
        <v>15</v>
      </c>
      <c r="I263" s="2">
        <v>23275762</v>
      </c>
      <c r="J263" s="2" t="s">
        <v>4518</v>
      </c>
      <c r="K263" s="2">
        <v>42</v>
      </c>
      <c r="L263" s="6">
        <f>K263*25</f>
        <v>1050</v>
      </c>
      <c r="M263" s="6" t="s">
        <v>8169</v>
      </c>
      <c r="N263" s="6" t="s">
        <v>8339</v>
      </c>
    </row>
    <row r="264" spans="1:14" hidden="1" x14ac:dyDescent="0.35">
      <c r="A264" s="2" t="s">
        <v>7463</v>
      </c>
      <c r="B264" s="2" t="s">
        <v>1073</v>
      </c>
      <c r="C264" s="2" t="s">
        <v>12</v>
      </c>
      <c r="D264" s="2" t="s">
        <v>7467</v>
      </c>
      <c r="E264" s="2" t="s">
        <v>3752</v>
      </c>
      <c r="F264" s="2">
        <v>8660</v>
      </c>
      <c r="G264" s="2" t="s">
        <v>3202</v>
      </c>
      <c r="I264" s="2">
        <v>29650114</v>
      </c>
      <c r="J264" s="2" t="s">
        <v>3753</v>
      </c>
      <c r="L264" s="6">
        <f>K264*25</f>
        <v>0</v>
      </c>
      <c r="M264" s="6" t="s">
        <v>8157</v>
      </c>
    </row>
    <row r="265" spans="1:14" hidden="1" x14ac:dyDescent="0.35">
      <c r="A265" s="2" t="s">
        <v>7463</v>
      </c>
      <c r="B265" s="2" t="s">
        <v>514</v>
      </c>
      <c r="C265" s="2" t="s">
        <v>12</v>
      </c>
      <c r="D265" s="2" t="s">
        <v>7468</v>
      </c>
      <c r="E265" s="2" t="s">
        <v>516</v>
      </c>
      <c r="F265" s="2">
        <v>8370</v>
      </c>
      <c r="G265" s="2" t="s">
        <v>31</v>
      </c>
      <c r="H265" s="2">
        <v>86983831</v>
      </c>
      <c r="I265" s="2">
        <v>51860786</v>
      </c>
      <c r="J265" s="2" t="s">
        <v>517</v>
      </c>
      <c r="L265" s="6">
        <f>K265*25</f>
        <v>0</v>
      </c>
      <c r="M265" s="6" t="s">
        <v>8157</v>
      </c>
    </row>
    <row r="266" spans="1:14" hidden="1" x14ac:dyDescent="0.35">
      <c r="A266" s="2" t="s">
        <v>7463</v>
      </c>
      <c r="B266" s="2" t="s">
        <v>502</v>
      </c>
      <c r="C266" s="2" t="s">
        <v>12</v>
      </c>
      <c r="D266" s="2" t="s">
        <v>7469</v>
      </c>
      <c r="E266" s="2" t="s">
        <v>7470</v>
      </c>
      <c r="F266" s="2">
        <v>8471</v>
      </c>
      <c r="G266" s="2" t="s">
        <v>236</v>
      </c>
      <c r="I266" s="2">
        <v>26286030</v>
      </c>
      <c r="J266" s="2" t="s">
        <v>7471</v>
      </c>
      <c r="L266" s="6">
        <f>K266*25</f>
        <v>0</v>
      </c>
      <c r="M266" s="6" t="s">
        <v>8155</v>
      </c>
    </row>
    <row r="267" spans="1:14" hidden="1" x14ac:dyDescent="0.35">
      <c r="A267" s="2" t="s">
        <v>7463</v>
      </c>
      <c r="B267" s="2" t="s">
        <v>7472</v>
      </c>
      <c r="C267" s="2" t="s">
        <v>12</v>
      </c>
      <c r="D267" s="2" t="s">
        <v>5333</v>
      </c>
      <c r="E267" s="2" t="s">
        <v>7473</v>
      </c>
      <c r="F267" s="2">
        <v>8370</v>
      </c>
      <c r="G267" s="2" t="s">
        <v>31</v>
      </c>
      <c r="I267" s="2">
        <v>24829711</v>
      </c>
      <c r="J267" s="2" t="s">
        <v>7474</v>
      </c>
      <c r="L267" s="6">
        <f>K267*25</f>
        <v>0</v>
      </c>
      <c r="M267" s="6" t="s">
        <v>8157</v>
      </c>
    </row>
    <row r="268" spans="1:14" hidden="1" x14ac:dyDescent="0.35">
      <c r="A268" s="2" t="s">
        <v>7463</v>
      </c>
      <c r="B268" s="2" t="s">
        <v>7475</v>
      </c>
      <c r="C268" s="2" t="s">
        <v>12</v>
      </c>
      <c r="D268" s="2" t="s">
        <v>7476</v>
      </c>
      <c r="E268" s="2" t="s">
        <v>7477</v>
      </c>
      <c r="F268" s="2">
        <v>8471</v>
      </c>
      <c r="G268" s="2" t="s">
        <v>236</v>
      </c>
      <c r="I268" s="2">
        <v>40313421</v>
      </c>
      <c r="J268" s="2" t="s">
        <v>7478</v>
      </c>
      <c r="L268" s="6">
        <f>K268*25</f>
        <v>0</v>
      </c>
      <c r="M268" s="6" t="s">
        <v>8157</v>
      </c>
    </row>
    <row r="269" spans="1:14" hidden="1" x14ac:dyDescent="0.35">
      <c r="A269" s="2" t="s">
        <v>7463</v>
      </c>
      <c r="B269" s="2" t="s">
        <v>7479</v>
      </c>
      <c r="C269" s="2" t="s">
        <v>12</v>
      </c>
      <c r="D269" s="2" t="s">
        <v>7480</v>
      </c>
      <c r="E269" s="2" t="s">
        <v>7481</v>
      </c>
      <c r="F269" s="2">
        <v>8382</v>
      </c>
      <c r="G269" s="2" t="s">
        <v>15</v>
      </c>
      <c r="I269" s="2">
        <v>29623133</v>
      </c>
      <c r="J269" s="2" t="s">
        <v>7482</v>
      </c>
      <c r="L269" s="6">
        <f>K269*25</f>
        <v>0</v>
      </c>
      <c r="M269" s="6" t="s">
        <v>8157</v>
      </c>
    </row>
    <row r="270" spans="1:14" hidden="1" x14ac:dyDescent="0.35">
      <c r="A270" s="2" t="s">
        <v>7463</v>
      </c>
      <c r="B270" s="2" t="s">
        <v>1975</v>
      </c>
      <c r="C270" s="2" t="s">
        <v>12</v>
      </c>
      <c r="D270" s="2" t="s">
        <v>7483</v>
      </c>
      <c r="E270" s="2" t="s">
        <v>1977</v>
      </c>
      <c r="F270" s="2">
        <v>8530</v>
      </c>
      <c r="G270" s="2" t="s">
        <v>112</v>
      </c>
      <c r="H270" s="2">
        <v>86999705</v>
      </c>
      <c r="I270" s="2">
        <v>21699545</v>
      </c>
      <c r="J270" s="2" t="s">
        <v>1978</v>
      </c>
      <c r="L270" s="6">
        <f>K270*25</f>
        <v>0</v>
      </c>
      <c r="M270" s="6" t="s">
        <v>8157</v>
      </c>
    </row>
    <row r="271" spans="1:14" hidden="1" x14ac:dyDescent="0.35">
      <c r="A271" s="2" t="s">
        <v>7459</v>
      </c>
      <c r="B271" s="2" t="s">
        <v>76</v>
      </c>
      <c r="C271" s="2" t="s">
        <v>12</v>
      </c>
      <c r="D271" s="2" t="s">
        <v>7460</v>
      </c>
      <c r="E271" s="2" t="s">
        <v>7461</v>
      </c>
      <c r="F271" s="2">
        <v>8370</v>
      </c>
      <c r="G271" s="2" t="s">
        <v>31</v>
      </c>
      <c r="I271" s="2">
        <v>51900267</v>
      </c>
      <c r="J271" s="2" t="s">
        <v>7462</v>
      </c>
      <c r="L271" s="6">
        <f>K271*25</f>
        <v>0</v>
      </c>
      <c r="M271" s="6" t="s">
        <v>8157</v>
      </c>
    </row>
    <row r="272" spans="1:14" x14ac:dyDescent="0.35">
      <c r="A272" s="2" t="s">
        <v>7457</v>
      </c>
      <c r="B272" s="2" t="s">
        <v>7458</v>
      </c>
      <c r="C272" s="2" t="s">
        <v>12</v>
      </c>
      <c r="D272" s="2" t="s">
        <v>4995</v>
      </c>
      <c r="E272" s="2" t="s">
        <v>6576</v>
      </c>
      <c r="F272" s="2">
        <v>8370</v>
      </c>
      <c r="G272" s="2" t="s">
        <v>31</v>
      </c>
      <c r="H272" s="2">
        <v>86187140</v>
      </c>
      <c r="I272" s="2">
        <v>20283670</v>
      </c>
      <c r="J272" s="2" t="s">
        <v>6577</v>
      </c>
      <c r="K272" s="2">
        <v>20</v>
      </c>
      <c r="L272" s="6">
        <f>K272*25</f>
        <v>500</v>
      </c>
      <c r="M272" s="6" t="s">
        <v>8178</v>
      </c>
      <c r="N272" s="6" t="s">
        <v>8418</v>
      </c>
    </row>
    <row r="273" spans="1:14" hidden="1" x14ac:dyDescent="0.35">
      <c r="A273" s="2" t="s">
        <v>7452</v>
      </c>
      <c r="B273" s="2" t="s">
        <v>7453</v>
      </c>
      <c r="C273" s="2" t="s">
        <v>12</v>
      </c>
      <c r="D273" s="2" t="s">
        <v>7454</v>
      </c>
      <c r="E273" s="2" t="s">
        <v>7455</v>
      </c>
      <c r="F273" s="2">
        <v>8382</v>
      </c>
      <c r="G273" s="2" t="s">
        <v>15</v>
      </c>
      <c r="I273" s="2">
        <v>40852094</v>
      </c>
      <c r="J273" s="2" t="s">
        <v>7456</v>
      </c>
      <c r="L273" s="6">
        <f>K273*25</f>
        <v>0</v>
      </c>
      <c r="M273" s="6" t="s">
        <v>8157</v>
      </c>
    </row>
    <row r="274" spans="1:14" hidden="1" x14ac:dyDescent="0.35">
      <c r="A274" s="2" t="s">
        <v>7446</v>
      </c>
      <c r="B274" s="2" t="s">
        <v>762</v>
      </c>
      <c r="C274" s="2" t="s">
        <v>35</v>
      </c>
      <c r="D274" s="2" t="s">
        <v>7447</v>
      </c>
      <c r="E274" s="2" t="s">
        <v>6936</v>
      </c>
      <c r="F274" s="2">
        <v>8382</v>
      </c>
      <c r="G274" s="2" t="s">
        <v>765</v>
      </c>
      <c r="H274" s="2">
        <v>86157772</v>
      </c>
      <c r="I274" s="2">
        <v>29721577</v>
      </c>
      <c r="J274" s="2" t="s">
        <v>766</v>
      </c>
      <c r="L274" s="6">
        <f>K274*25</f>
        <v>0</v>
      </c>
      <c r="M274" s="6" t="s">
        <v>8157</v>
      </c>
    </row>
    <row r="275" spans="1:14" x14ac:dyDescent="0.35">
      <c r="A275" s="2" t="s">
        <v>7446</v>
      </c>
      <c r="B275" s="2" t="s">
        <v>1321</v>
      </c>
      <c r="C275" s="2" t="s">
        <v>35</v>
      </c>
      <c r="D275" s="2" t="s">
        <v>7435</v>
      </c>
      <c r="E275" s="2" t="s">
        <v>1323</v>
      </c>
      <c r="F275" s="2">
        <v>8382</v>
      </c>
      <c r="G275" s="2" t="s">
        <v>15</v>
      </c>
      <c r="I275" s="2">
        <v>28442419</v>
      </c>
      <c r="J275" s="2" t="s">
        <v>1324</v>
      </c>
      <c r="K275" s="2">
        <v>28</v>
      </c>
      <c r="L275" s="6">
        <f>K275*25</f>
        <v>700</v>
      </c>
      <c r="M275" s="6" t="s">
        <v>8178</v>
      </c>
      <c r="N275" s="6" t="s">
        <v>8432</v>
      </c>
    </row>
    <row r="276" spans="1:14" hidden="1" x14ac:dyDescent="0.35">
      <c r="A276" s="2" t="s">
        <v>7446</v>
      </c>
      <c r="B276" s="2" t="s">
        <v>509</v>
      </c>
      <c r="C276" s="2" t="s">
        <v>35</v>
      </c>
      <c r="D276" s="2" t="s">
        <v>7448</v>
      </c>
      <c r="E276" s="2" t="s">
        <v>511</v>
      </c>
      <c r="F276" s="2">
        <v>8382</v>
      </c>
      <c r="G276" s="2" t="s">
        <v>15</v>
      </c>
      <c r="I276" s="2">
        <v>26569986</v>
      </c>
      <c r="J276" s="2" t="s">
        <v>7449</v>
      </c>
      <c r="L276" s="6">
        <f>K276*25</f>
        <v>0</v>
      </c>
      <c r="M276" s="6" t="s">
        <v>8157</v>
      </c>
    </row>
    <row r="277" spans="1:14" hidden="1" x14ac:dyDescent="0.35">
      <c r="A277" s="2" t="s">
        <v>7446</v>
      </c>
      <c r="B277" s="2" t="s">
        <v>7264</v>
      </c>
      <c r="C277" s="2" t="s">
        <v>35</v>
      </c>
      <c r="D277" s="2" t="s">
        <v>4269</v>
      </c>
      <c r="E277" s="2" t="s">
        <v>7450</v>
      </c>
      <c r="F277" s="2">
        <v>8382</v>
      </c>
      <c r="G277" s="2" t="s">
        <v>15</v>
      </c>
      <c r="I277" s="2">
        <v>40300050</v>
      </c>
      <c r="J277" s="2" t="s">
        <v>7451</v>
      </c>
      <c r="L277" s="6">
        <f>K277*25</f>
        <v>0</v>
      </c>
      <c r="M277" s="6" t="s">
        <v>8157</v>
      </c>
    </row>
    <row r="278" spans="1:14" hidden="1" x14ac:dyDescent="0.35">
      <c r="A278" s="2" t="s">
        <v>7446</v>
      </c>
      <c r="B278" s="2" t="s">
        <v>98</v>
      </c>
      <c r="C278" s="2" t="s">
        <v>35</v>
      </c>
      <c r="D278" s="2" t="s">
        <v>3101</v>
      </c>
      <c r="E278" s="2" t="s">
        <v>1199</v>
      </c>
      <c r="F278" s="2">
        <v>8382</v>
      </c>
      <c r="G278" s="2" t="s">
        <v>15</v>
      </c>
      <c r="I278" s="2">
        <v>29927486</v>
      </c>
      <c r="J278" s="2" t="s">
        <v>1200</v>
      </c>
      <c r="L278" s="6">
        <f>K278*25</f>
        <v>0</v>
      </c>
      <c r="M278" s="6" t="s">
        <v>8157</v>
      </c>
    </row>
    <row r="279" spans="1:14" hidden="1" x14ac:dyDescent="0.35">
      <c r="A279" s="2" t="s">
        <v>7446</v>
      </c>
      <c r="B279" s="2" t="s">
        <v>803</v>
      </c>
      <c r="C279" s="2" t="s">
        <v>35</v>
      </c>
      <c r="D279" s="2" t="s">
        <v>965</v>
      </c>
      <c r="E279" s="2" t="s">
        <v>805</v>
      </c>
      <c r="F279" s="2">
        <v>8382</v>
      </c>
      <c r="G279" s="2" t="s">
        <v>15</v>
      </c>
      <c r="H279" s="2">
        <v>86124034</v>
      </c>
      <c r="I279" s="2">
        <v>28865766</v>
      </c>
      <c r="J279" s="2" t="s">
        <v>7445</v>
      </c>
      <c r="L279" s="6">
        <f>K279*25</f>
        <v>0</v>
      </c>
      <c r="M279" s="6" t="s">
        <v>8157</v>
      </c>
    </row>
    <row r="280" spans="1:14" hidden="1" x14ac:dyDescent="0.35">
      <c r="A280" s="2" t="s">
        <v>7444</v>
      </c>
      <c r="B280" s="2" t="s">
        <v>803</v>
      </c>
      <c r="C280" s="2" t="s">
        <v>35</v>
      </c>
      <c r="D280" s="2" t="s">
        <v>965</v>
      </c>
      <c r="E280" s="2" t="s">
        <v>805</v>
      </c>
      <c r="F280" s="2">
        <v>8382</v>
      </c>
      <c r="G280" s="2" t="s">
        <v>15</v>
      </c>
      <c r="H280" s="2">
        <v>86124034</v>
      </c>
      <c r="I280" s="2">
        <v>28865766</v>
      </c>
      <c r="J280" s="2" t="s">
        <v>7445</v>
      </c>
      <c r="L280" s="6">
        <f>K280*25</f>
        <v>0</v>
      </c>
      <c r="M280" s="6" t="s">
        <v>8161</v>
      </c>
    </row>
    <row r="281" spans="1:14" hidden="1" x14ac:dyDescent="0.35">
      <c r="A281" s="2" t="s">
        <v>7440</v>
      </c>
      <c r="B281" s="2" t="s">
        <v>7441</v>
      </c>
      <c r="C281" s="2" t="s">
        <v>35</v>
      </c>
      <c r="D281" s="2" t="s">
        <v>7442</v>
      </c>
      <c r="E281" s="2" t="s">
        <v>5407</v>
      </c>
      <c r="F281" s="2">
        <v>8382</v>
      </c>
      <c r="G281" s="2" t="s">
        <v>15</v>
      </c>
      <c r="I281" s="2">
        <v>30235297</v>
      </c>
      <c r="J281" s="2" t="s">
        <v>7443</v>
      </c>
      <c r="L281" s="6">
        <f>K281*25</f>
        <v>0</v>
      </c>
      <c r="M281" s="6" t="s">
        <v>8157</v>
      </c>
    </row>
    <row r="282" spans="1:14" hidden="1" x14ac:dyDescent="0.35">
      <c r="A282" s="2" t="s">
        <v>7436</v>
      </c>
      <c r="B282" s="2" t="s">
        <v>1569</v>
      </c>
      <c r="C282" s="2" t="s">
        <v>35</v>
      </c>
      <c r="D282" s="2" t="s">
        <v>7437</v>
      </c>
      <c r="E282" s="2" t="s">
        <v>7438</v>
      </c>
      <c r="F282" s="2">
        <v>8382</v>
      </c>
      <c r="G282" s="2" t="s">
        <v>15</v>
      </c>
      <c r="I282" s="2">
        <v>30235297</v>
      </c>
      <c r="J282" s="2" t="s">
        <v>7439</v>
      </c>
      <c r="L282" s="6">
        <f>K282*25</f>
        <v>0</v>
      </c>
      <c r="M282" s="6" t="s">
        <v>8189</v>
      </c>
    </row>
    <row r="283" spans="1:14" hidden="1" x14ac:dyDescent="0.35">
      <c r="A283" s="2" t="s">
        <v>7434</v>
      </c>
      <c r="B283" s="2" t="s">
        <v>1321</v>
      </c>
      <c r="C283" s="2" t="s">
        <v>35</v>
      </c>
      <c r="D283" s="2" t="s">
        <v>7435</v>
      </c>
      <c r="E283" s="2" t="s">
        <v>1323</v>
      </c>
      <c r="F283" s="2">
        <v>8382</v>
      </c>
      <c r="G283" s="2" t="s">
        <v>15</v>
      </c>
      <c r="I283" s="2">
        <v>28442419</v>
      </c>
      <c r="J283" s="2" t="s">
        <v>1324</v>
      </c>
      <c r="L283" s="6">
        <f>K283*25</f>
        <v>0</v>
      </c>
      <c r="M283" s="6" t="s">
        <v>8157</v>
      </c>
    </row>
    <row r="284" spans="1:14" hidden="1" x14ac:dyDescent="0.35">
      <c r="A284" s="2" t="s">
        <v>7432</v>
      </c>
      <c r="B284" s="2" t="s">
        <v>4435</v>
      </c>
      <c r="C284" s="2" t="s">
        <v>35</v>
      </c>
      <c r="D284" s="2" t="s">
        <v>1322</v>
      </c>
      <c r="E284" s="2" t="s">
        <v>4437</v>
      </c>
      <c r="F284" s="2">
        <v>8382</v>
      </c>
      <c r="G284" s="2" t="s">
        <v>15</v>
      </c>
      <c r="I284" s="2">
        <v>26392926</v>
      </c>
      <c r="J284" s="2" t="s">
        <v>7433</v>
      </c>
      <c r="L284" s="6">
        <f>K284*25</f>
        <v>0</v>
      </c>
      <c r="M284" s="6" t="s">
        <v>8167</v>
      </c>
    </row>
    <row r="285" spans="1:14" hidden="1" x14ac:dyDescent="0.35">
      <c r="A285" s="2" t="s">
        <v>7428</v>
      </c>
      <c r="B285" s="2" t="s">
        <v>7429</v>
      </c>
      <c r="C285" s="2" t="s">
        <v>12</v>
      </c>
      <c r="D285" s="2" t="s">
        <v>7430</v>
      </c>
      <c r="E285" s="2" t="s">
        <v>6836</v>
      </c>
      <c r="F285" s="2">
        <v>8382</v>
      </c>
      <c r="G285" s="2" t="s">
        <v>7431</v>
      </c>
      <c r="H285" s="2">
        <v>86985889</v>
      </c>
      <c r="I285" s="2">
        <v>5178100</v>
      </c>
      <c r="J285" s="2" t="s">
        <v>6837</v>
      </c>
      <c r="L285" s="6">
        <f>K285*25</f>
        <v>0</v>
      </c>
      <c r="M285" s="6" t="s">
        <v>8162</v>
      </c>
    </row>
    <row r="286" spans="1:14" hidden="1" x14ac:dyDescent="0.35">
      <c r="A286" s="2" t="s">
        <v>7423</v>
      </c>
      <c r="B286" s="2" t="s">
        <v>7424</v>
      </c>
      <c r="C286" s="2" t="s">
        <v>35</v>
      </c>
      <c r="D286" s="2" t="s">
        <v>7425</v>
      </c>
      <c r="E286" s="2" t="s">
        <v>7426</v>
      </c>
      <c r="F286" s="2">
        <v>8382</v>
      </c>
      <c r="G286" s="2" t="s">
        <v>15</v>
      </c>
      <c r="H286" s="2">
        <v>35145757</v>
      </c>
      <c r="I286" s="2">
        <v>26573736</v>
      </c>
      <c r="J286" s="2" t="s">
        <v>7427</v>
      </c>
      <c r="L286" s="6">
        <f>K286*25</f>
        <v>0</v>
      </c>
      <c r="M286" s="6" t="s">
        <v>8157</v>
      </c>
    </row>
    <row r="287" spans="1:14" hidden="1" x14ac:dyDescent="0.35">
      <c r="A287" s="2" t="s">
        <v>7419</v>
      </c>
      <c r="B287" s="2" t="s">
        <v>7420</v>
      </c>
      <c r="C287" s="2" t="s">
        <v>35</v>
      </c>
      <c r="D287" s="2" t="s">
        <v>7421</v>
      </c>
      <c r="E287" s="2" t="s">
        <v>7422</v>
      </c>
      <c r="F287" s="2">
        <v>8370</v>
      </c>
      <c r="G287" s="2" t="s">
        <v>31</v>
      </c>
      <c r="I287" s="2">
        <v>71486676</v>
      </c>
      <c r="J287" s="2" t="s">
        <v>1746</v>
      </c>
      <c r="L287" s="6">
        <f>K287*25</f>
        <v>0</v>
      </c>
      <c r="M287" s="6" t="s">
        <v>8157</v>
      </c>
    </row>
    <row r="288" spans="1:14" hidden="1" x14ac:dyDescent="0.35">
      <c r="A288" s="2" t="s">
        <v>7408</v>
      </c>
      <c r="B288" s="2" t="s">
        <v>7409</v>
      </c>
      <c r="C288" s="2" t="s">
        <v>35</v>
      </c>
      <c r="D288" s="2" t="s">
        <v>7410</v>
      </c>
      <c r="E288" s="2" t="s">
        <v>7411</v>
      </c>
      <c r="F288" s="2">
        <v>8382</v>
      </c>
      <c r="G288" s="2" t="s">
        <v>15</v>
      </c>
      <c r="H288" s="2">
        <v>86911736</v>
      </c>
      <c r="I288" s="2">
        <v>29911736</v>
      </c>
      <c r="J288" s="2" t="s">
        <v>7412</v>
      </c>
      <c r="L288" s="6">
        <f>K288*25</f>
        <v>0</v>
      </c>
      <c r="M288" s="6" t="s">
        <v>8157</v>
      </c>
    </row>
    <row r="289" spans="1:14" hidden="1" x14ac:dyDescent="0.35">
      <c r="A289" s="2" t="s">
        <v>7408</v>
      </c>
      <c r="B289" s="2" t="s">
        <v>7413</v>
      </c>
      <c r="C289" s="2" t="s">
        <v>35</v>
      </c>
      <c r="D289" s="2" t="s">
        <v>7414</v>
      </c>
      <c r="E289" s="2" t="s">
        <v>7415</v>
      </c>
      <c r="F289" s="2">
        <v>8382</v>
      </c>
      <c r="G289" s="2" t="s">
        <v>15</v>
      </c>
      <c r="H289" s="2">
        <v>35840471</v>
      </c>
      <c r="I289" s="2">
        <v>20406078</v>
      </c>
      <c r="J289" s="2" t="s">
        <v>7416</v>
      </c>
      <c r="L289" s="6">
        <f>K289*25</f>
        <v>0</v>
      </c>
      <c r="M289" s="6" t="s">
        <v>8157</v>
      </c>
    </row>
    <row r="290" spans="1:14" hidden="1" x14ac:dyDescent="0.35">
      <c r="A290" s="2" t="s">
        <v>7408</v>
      </c>
      <c r="B290" s="2" t="s">
        <v>7413</v>
      </c>
      <c r="C290" s="2" t="s">
        <v>35</v>
      </c>
      <c r="D290" s="2" t="s">
        <v>7417</v>
      </c>
      <c r="E290" s="2" t="s">
        <v>7415</v>
      </c>
      <c r="F290" s="2">
        <v>8382</v>
      </c>
      <c r="G290" s="2" t="s">
        <v>7418</v>
      </c>
      <c r="H290" s="2">
        <v>35840471</v>
      </c>
      <c r="I290" s="2">
        <v>20406078</v>
      </c>
      <c r="J290" s="2" t="s">
        <v>7416</v>
      </c>
      <c r="L290" s="6">
        <f>K290*25</f>
        <v>0</v>
      </c>
      <c r="M290" s="6" t="s">
        <v>8157</v>
      </c>
    </row>
    <row r="291" spans="1:14" x14ac:dyDescent="0.35">
      <c r="A291" s="2" t="s">
        <v>7408</v>
      </c>
      <c r="B291" s="2" t="s">
        <v>7413</v>
      </c>
      <c r="C291" s="2" t="s">
        <v>35</v>
      </c>
      <c r="D291" s="2" t="s">
        <v>7414</v>
      </c>
      <c r="E291" s="2" t="s">
        <v>7415</v>
      </c>
      <c r="F291" s="2">
        <v>8382</v>
      </c>
      <c r="G291" s="2" t="s">
        <v>15</v>
      </c>
      <c r="H291" s="2">
        <v>35840471</v>
      </c>
      <c r="I291" s="2">
        <v>20406078</v>
      </c>
      <c r="J291" s="2" t="s">
        <v>7416</v>
      </c>
      <c r="K291" s="2">
        <v>40</v>
      </c>
      <c r="L291" s="6">
        <f>K291*25</f>
        <v>1000</v>
      </c>
      <c r="M291" s="6" t="s">
        <v>8172</v>
      </c>
      <c r="N291" s="6" t="s">
        <v>8356</v>
      </c>
    </row>
    <row r="292" spans="1:14" hidden="1" x14ac:dyDescent="0.35">
      <c r="A292" s="2" t="s">
        <v>7404</v>
      </c>
      <c r="B292" s="2" t="s">
        <v>3115</v>
      </c>
      <c r="C292" s="2" t="s">
        <v>12</v>
      </c>
      <c r="D292" s="2" t="s">
        <v>7405</v>
      </c>
      <c r="E292" s="2" t="s">
        <v>7406</v>
      </c>
      <c r="F292" s="2">
        <v>8210</v>
      </c>
      <c r="G292" s="2" t="s">
        <v>1936</v>
      </c>
      <c r="I292" s="2">
        <v>22865622</v>
      </c>
      <c r="J292" s="2" t="s">
        <v>7407</v>
      </c>
      <c r="L292" s="6">
        <f>K292*25</f>
        <v>0</v>
      </c>
    </row>
    <row r="293" spans="1:14" hidden="1" x14ac:dyDescent="0.35">
      <c r="A293" s="2" t="s">
        <v>7404</v>
      </c>
      <c r="B293" s="2" t="s">
        <v>350</v>
      </c>
      <c r="C293" s="2" t="s">
        <v>12</v>
      </c>
      <c r="D293" s="2" t="s">
        <v>3317</v>
      </c>
      <c r="E293" s="2" t="s">
        <v>352</v>
      </c>
      <c r="F293" s="2">
        <v>8382</v>
      </c>
      <c r="G293" s="2" t="s">
        <v>15</v>
      </c>
      <c r="H293" s="2">
        <v>86987139</v>
      </c>
      <c r="I293" s="2">
        <v>21757139</v>
      </c>
      <c r="J293" s="2" t="s">
        <v>353</v>
      </c>
      <c r="L293" s="6">
        <f>K293*25</f>
        <v>0</v>
      </c>
      <c r="M293" s="6" t="s">
        <v>8157</v>
      </c>
    </row>
    <row r="294" spans="1:14" hidden="1" x14ac:dyDescent="0.35">
      <c r="A294" s="2" t="s">
        <v>7402</v>
      </c>
      <c r="B294" s="2" t="s">
        <v>271</v>
      </c>
      <c r="C294" s="2" t="s">
        <v>12</v>
      </c>
      <c r="D294" s="2" t="s">
        <v>7403</v>
      </c>
      <c r="E294" s="2" t="s">
        <v>273</v>
      </c>
      <c r="F294" s="2">
        <v>8382</v>
      </c>
      <c r="G294" s="2" t="s">
        <v>15</v>
      </c>
      <c r="H294" s="2">
        <v>86912582</v>
      </c>
      <c r="I294" s="2">
        <v>31372582</v>
      </c>
      <c r="J294" s="2" t="s">
        <v>274</v>
      </c>
      <c r="L294" s="6">
        <f>K294*25</f>
        <v>0</v>
      </c>
      <c r="M294" s="6" t="s">
        <v>8157</v>
      </c>
    </row>
    <row r="295" spans="1:14" hidden="1" x14ac:dyDescent="0.35">
      <c r="A295" s="2" t="s">
        <v>7396</v>
      </c>
      <c r="B295" s="2" t="s">
        <v>6282</v>
      </c>
      <c r="C295" s="2" t="s">
        <v>12</v>
      </c>
      <c r="D295" s="2" t="s">
        <v>7397</v>
      </c>
      <c r="E295" s="2" t="s">
        <v>886</v>
      </c>
      <c r="F295" s="2">
        <v>8370</v>
      </c>
      <c r="G295" s="2" t="s">
        <v>31</v>
      </c>
      <c r="H295" s="2">
        <v>86409810</v>
      </c>
      <c r="I295" s="2">
        <v>27235171</v>
      </c>
      <c r="J295" s="2" t="s">
        <v>887</v>
      </c>
      <c r="L295" s="6">
        <f>K295*25</f>
        <v>0</v>
      </c>
      <c r="M295" s="6" t="s">
        <v>8157</v>
      </c>
    </row>
    <row r="296" spans="1:14" hidden="1" x14ac:dyDescent="0.35">
      <c r="A296" s="2" t="s">
        <v>7396</v>
      </c>
      <c r="B296" s="2" t="s">
        <v>7398</v>
      </c>
      <c r="C296" s="2" t="s">
        <v>12</v>
      </c>
      <c r="D296" s="2" t="s">
        <v>7399</v>
      </c>
      <c r="E296" s="2" t="s">
        <v>7400</v>
      </c>
      <c r="F296" s="2">
        <v>8382</v>
      </c>
      <c r="G296" s="2" t="s">
        <v>25</v>
      </c>
      <c r="I296" s="2">
        <v>87640812</v>
      </c>
      <c r="J296" s="2" t="s">
        <v>7401</v>
      </c>
      <c r="L296" s="6">
        <f>K296*25</f>
        <v>0</v>
      </c>
      <c r="M296" s="6" t="s">
        <v>8157</v>
      </c>
    </row>
    <row r="297" spans="1:14" hidden="1" x14ac:dyDescent="0.35">
      <c r="A297" s="2" t="s">
        <v>7379</v>
      </c>
      <c r="B297" s="2" t="s">
        <v>1896</v>
      </c>
      <c r="C297" s="2" t="s">
        <v>35</v>
      </c>
      <c r="D297" s="2" t="s">
        <v>7380</v>
      </c>
      <c r="E297" s="2" t="s">
        <v>1898</v>
      </c>
      <c r="F297" s="2">
        <v>8382</v>
      </c>
      <c r="G297" s="2" t="s">
        <v>15</v>
      </c>
      <c r="I297" s="2">
        <v>20303837</v>
      </c>
      <c r="J297" s="2" t="s">
        <v>4768</v>
      </c>
      <c r="L297" s="6">
        <f>K297*25</f>
        <v>0</v>
      </c>
      <c r="M297" s="6" t="s">
        <v>8157</v>
      </c>
    </row>
    <row r="298" spans="1:14" hidden="1" x14ac:dyDescent="0.35">
      <c r="A298" s="2" t="s">
        <v>7379</v>
      </c>
      <c r="B298" s="2" t="s">
        <v>7381</v>
      </c>
      <c r="C298" s="2" t="s">
        <v>35</v>
      </c>
      <c r="D298" s="2" t="s">
        <v>7382</v>
      </c>
      <c r="E298" s="2" t="s">
        <v>5051</v>
      </c>
      <c r="F298" s="2">
        <v>8382</v>
      </c>
      <c r="G298" s="2" t="s">
        <v>15</v>
      </c>
      <c r="I298" s="2">
        <v>61659358</v>
      </c>
      <c r="J298" s="2" t="s">
        <v>7383</v>
      </c>
      <c r="L298" s="6">
        <f>K298*25</f>
        <v>0</v>
      </c>
      <c r="M298" s="6" t="s">
        <v>8167</v>
      </c>
    </row>
    <row r="299" spans="1:14" hidden="1" x14ac:dyDescent="0.35">
      <c r="A299" s="2" t="s">
        <v>7379</v>
      </c>
      <c r="B299" s="2" t="s">
        <v>712</v>
      </c>
      <c r="C299" s="2" t="s">
        <v>35</v>
      </c>
      <c r="D299" s="2" t="s">
        <v>7384</v>
      </c>
      <c r="E299" s="2" t="s">
        <v>714</v>
      </c>
      <c r="F299" s="2">
        <v>8382</v>
      </c>
      <c r="G299" s="2" t="s">
        <v>15</v>
      </c>
      <c r="H299" s="2">
        <v>86785055</v>
      </c>
      <c r="I299" s="2">
        <v>40109900</v>
      </c>
      <c r="J299" s="2" t="s">
        <v>715</v>
      </c>
      <c r="L299" s="6">
        <f>K299*25</f>
        <v>0</v>
      </c>
      <c r="M299" s="6" t="s">
        <v>8157</v>
      </c>
    </row>
    <row r="300" spans="1:14" hidden="1" x14ac:dyDescent="0.35">
      <c r="A300" s="2" t="s">
        <v>7379</v>
      </c>
      <c r="B300" s="2" t="s">
        <v>7385</v>
      </c>
      <c r="C300" s="2" t="s">
        <v>35</v>
      </c>
      <c r="D300" s="2" t="s">
        <v>7386</v>
      </c>
      <c r="E300" s="2" t="s">
        <v>7387</v>
      </c>
      <c r="F300" s="2">
        <v>8370</v>
      </c>
      <c r="G300" s="2" t="s">
        <v>31</v>
      </c>
      <c r="I300" s="2">
        <v>26735343</v>
      </c>
      <c r="J300" s="2" t="s">
        <v>7388</v>
      </c>
      <c r="L300" s="6">
        <f>K300*25</f>
        <v>0</v>
      </c>
      <c r="M300" s="6" t="s">
        <v>8157</v>
      </c>
    </row>
    <row r="301" spans="1:14" x14ac:dyDescent="0.35">
      <c r="A301" s="2" t="s">
        <v>7379</v>
      </c>
      <c r="B301" s="2" t="s">
        <v>7389</v>
      </c>
      <c r="C301" s="2" t="s">
        <v>35</v>
      </c>
      <c r="D301" s="2" t="s">
        <v>7390</v>
      </c>
      <c r="E301" s="2" t="s">
        <v>7391</v>
      </c>
      <c r="F301" s="2">
        <v>8370</v>
      </c>
      <c r="G301" s="2" t="s">
        <v>31</v>
      </c>
      <c r="H301" s="2">
        <v>53612406</v>
      </c>
      <c r="I301" s="2">
        <v>53612406</v>
      </c>
      <c r="J301" s="2" t="s">
        <v>7392</v>
      </c>
      <c r="K301" s="2">
        <v>12</v>
      </c>
      <c r="L301" s="6">
        <f>K301*25</f>
        <v>300</v>
      </c>
      <c r="M301" s="6" t="s">
        <v>8158</v>
      </c>
      <c r="N301" s="6" t="s">
        <v>8228</v>
      </c>
    </row>
    <row r="302" spans="1:14" hidden="1" x14ac:dyDescent="0.35">
      <c r="A302" s="2" t="s">
        <v>7379</v>
      </c>
      <c r="B302" s="2" t="s">
        <v>289</v>
      </c>
      <c r="C302" s="2" t="s">
        <v>35</v>
      </c>
      <c r="D302" s="2" t="s">
        <v>290</v>
      </c>
      <c r="E302" s="2" t="s">
        <v>291</v>
      </c>
      <c r="F302" s="2">
        <v>8370</v>
      </c>
      <c r="G302" s="2" t="s">
        <v>31</v>
      </c>
      <c r="I302" s="2">
        <v>24684474</v>
      </c>
      <c r="J302" s="2" t="s">
        <v>292</v>
      </c>
      <c r="L302" s="6">
        <f>K302*25</f>
        <v>0</v>
      </c>
      <c r="M302" s="6" t="s">
        <v>8157</v>
      </c>
    </row>
    <row r="303" spans="1:14" hidden="1" x14ac:dyDescent="0.35">
      <c r="A303" s="2" t="s">
        <v>7379</v>
      </c>
      <c r="B303" s="2" t="s">
        <v>7393</v>
      </c>
      <c r="C303" s="2" t="s">
        <v>35</v>
      </c>
      <c r="D303" s="2" t="s">
        <v>6244</v>
      </c>
      <c r="E303" s="2" t="s">
        <v>7394</v>
      </c>
      <c r="F303" s="2">
        <v>8382</v>
      </c>
      <c r="G303" s="2" t="s">
        <v>15</v>
      </c>
      <c r="I303" s="2">
        <v>28567953</v>
      </c>
      <c r="J303" s="2" t="s">
        <v>7395</v>
      </c>
      <c r="L303" s="6">
        <f>K303*25</f>
        <v>0</v>
      </c>
      <c r="M303" s="6" t="s">
        <v>8157</v>
      </c>
    </row>
    <row r="304" spans="1:14" hidden="1" x14ac:dyDescent="0.35">
      <c r="A304" s="2" t="s">
        <v>7379</v>
      </c>
      <c r="B304" s="2" t="s">
        <v>6030</v>
      </c>
      <c r="C304" s="2" t="s">
        <v>35</v>
      </c>
      <c r="D304" s="2" t="s">
        <v>6031</v>
      </c>
      <c r="E304" s="2" t="s">
        <v>6032</v>
      </c>
      <c r="F304" s="2">
        <v>8380</v>
      </c>
      <c r="G304" s="2" t="s">
        <v>65</v>
      </c>
      <c r="H304" s="2">
        <v>86990090</v>
      </c>
      <c r="I304" s="2">
        <v>24777569</v>
      </c>
      <c r="J304" s="2" t="s">
        <v>6033</v>
      </c>
      <c r="L304" s="6">
        <f>K304*25</f>
        <v>0</v>
      </c>
      <c r="M304" s="6" t="s">
        <v>8157</v>
      </c>
    </row>
    <row r="305" spans="1:13" hidden="1" x14ac:dyDescent="0.35">
      <c r="A305" s="2" t="s">
        <v>7379</v>
      </c>
      <c r="B305" s="2" t="s">
        <v>410</v>
      </c>
      <c r="C305" s="2" t="s">
        <v>35</v>
      </c>
      <c r="D305" s="2" t="s">
        <v>1212</v>
      </c>
      <c r="E305" s="2" t="s">
        <v>412</v>
      </c>
      <c r="F305" s="2">
        <v>8382</v>
      </c>
      <c r="G305" s="2" t="s">
        <v>15</v>
      </c>
      <c r="I305" s="2">
        <v>30898049</v>
      </c>
      <c r="J305" s="2" t="s">
        <v>413</v>
      </c>
      <c r="L305" s="6">
        <f>K305*25</f>
        <v>0</v>
      </c>
      <c r="M305" s="6" t="s">
        <v>8163</v>
      </c>
    </row>
    <row r="306" spans="1:13" hidden="1" x14ac:dyDescent="0.35">
      <c r="A306" s="2" t="s">
        <v>7378</v>
      </c>
      <c r="B306" s="2" t="s">
        <v>2022</v>
      </c>
      <c r="C306" s="2" t="s">
        <v>35</v>
      </c>
      <c r="D306" s="2" t="s">
        <v>6603</v>
      </c>
      <c r="E306" s="2" t="s">
        <v>6604</v>
      </c>
      <c r="F306" s="2">
        <v>8370</v>
      </c>
      <c r="G306" s="2" t="s">
        <v>31</v>
      </c>
      <c r="I306" s="2">
        <v>72201435</v>
      </c>
      <c r="J306" s="2" t="s">
        <v>6605</v>
      </c>
      <c r="L306" s="6">
        <f>K306*25</f>
        <v>0</v>
      </c>
      <c r="M306" s="6" t="s">
        <v>8160</v>
      </c>
    </row>
    <row r="307" spans="1:13" hidden="1" x14ac:dyDescent="0.35">
      <c r="A307" s="2" t="s">
        <v>7374</v>
      </c>
      <c r="B307" s="2" t="s">
        <v>5354</v>
      </c>
      <c r="C307" s="2" t="s">
        <v>35</v>
      </c>
      <c r="D307" s="2" t="s">
        <v>7375</v>
      </c>
      <c r="E307" s="2" t="s">
        <v>7376</v>
      </c>
      <c r="F307" s="2">
        <v>8382</v>
      </c>
      <c r="G307" s="2" t="s">
        <v>15</v>
      </c>
      <c r="I307" s="2">
        <v>30780768</v>
      </c>
      <c r="J307" s="2" t="s">
        <v>7377</v>
      </c>
      <c r="L307" s="6">
        <f>K307*25</f>
        <v>0</v>
      </c>
      <c r="M307" s="6" t="s">
        <v>8157</v>
      </c>
    </row>
    <row r="308" spans="1:13" hidden="1" x14ac:dyDescent="0.35">
      <c r="A308" s="2" t="s">
        <v>7371</v>
      </c>
      <c r="B308" s="2" t="s">
        <v>1727</v>
      </c>
      <c r="C308" s="2" t="s">
        <v>35</v>
      </c>
      <c r="D308" s="2" t="s">
        <v>7372</v>
      </c>
      <c r="E308" s="2" t="s">
        <v>1729</v>
      </c>
      <c r="F308" s="2">
        <v>8382</v>
      </c>
      <c r="G308" s="2" t="s">
        <v>15</v>
      </c>
      <c r="I308" s="2">
        <v>29725972</v>
      </c>
      <c r="J308" s="2" t="s">
        <v>7373</v>
      </c>
      <c r="L308" s="6">
        <f>K308*25</f>
        <v>0</v>
      </c>
      <c r="M308" s="6" t="s">
        <v>8157</v>
      </c>
    </row>
    <row r="309" spans="1:13" hidden="1" x14ac:dyDescent="0.35">
      <c r="A309" s="2" t="s">
        <v>7369</v>
      </c>
      <c r="B309" s="2" t="s">
        <v>747</v>
      </c>
      <c r="C309" s="2" t="s">
        <v>35</v>
      </c>
      <c r="D309" s="2" t="s">
        <v>7370</v>
      </c>
      <c r="E309" s="2" t="s">
        <v>672</v>
      </c>
      <c r="F309" s="2">
        <v>8382</v>
      </c>
      <c r="G309" s="2" t="s">
        <v>15</v>
      </c>
      <c r="I309" s="2">
        <v>28866896</v>
      </c>
      <c r="J309" s="2" t="s">
        <v>673</v>
      </c>
      <c r="L309" s="6">
        <f>K309*25</f>
        <v>0</v>
      </c>
      <c r="M309" s="6" t="s">
        <v>8157</v>
      </c>
    </row>
    <row r="310" spans="1:13" hidden="1" x14ac:dyDescent="0.35">
      <c r="A310" s="2" t="s">
        <v>7361</v>
      </c>
      <c r="B310" s="2" t="s">
        <v>519</v>
      </c>
      <c r="C310" s="2" t="s">
        <v>12</v>
      </c>
      <c r="D310" s="2" t="s">
        <v>7362</v>
      </c>
      <c r="E310" s="2" t="s">
        <v>7363</v>
      </c>
      <c r="F310" s="2">
        <v>8370</v>
      </c>
      <c r="G310" s="2" t="s">
        <v>31</v>
      </c>
      <c r="H310" s="2">
        <v>86982156</v>
      </c>
      <c r="I310" s="2">
        <v>30584937</v>
      </c>
      <c r="J310" s="2" t="s">
        <v>7364</v>
      </c>
      <c r="L310" s="6">
        <f>K310*25</f>
        <v>0</v>
      </c>
      <c r="M310" s="6" t="s">
        <v>8156</v>
      </c>
    </row>
    <row r="311" spans="1:13" hidden="1" x14ac:dyDescent="0.35">
      <c r="A311" s="2" t="s">
        <v>7361</v>
      </c>
      <c r="B311" s="2" t="s">
        <v>7365</v>
      </c>
      <c r="C311" s="2" t="s">
        <v>12</v>
      </c>
      <c r="D311" s="2" t="s">
        <v>7366</v>
      </c>
      <c r="E311" s="2" t="s">
        <v>7367</v>
      </c>
      <c r="F311" s="2">
        <v>8370</v>
      </c>
      <c r="G311" s="2" t="s">
        <v>31</v>
      </c>
      <c r="H311" s="2">
        <v>86914686</v>
      </c>
      <c r="I311" s="2">
        <v>20886686</v>
      </c>
      <c r="J311" s="2" t="s">
        <v>7368</v>
      </c>
      <c r="L311" s="6">
        <f>K311*25</f>
        <v>0</v>
      </c>
      <c r="M311" s="6" t="s">
        <v>8157</v>
      </c>
    </row>
    <row r="312" spans="1:13" hidden="1" x14ac:dyDescent="0.35">
      <c r="A312" s="2" t="s">
        <v>7358</v>
      </c>
      <c r="B312" s="2" t="s">
        <v>3141</v>
      </c>
      <c r="C312" s="2" t="s">
        <v>35</v>
      </c>
      <c r="D312" s="2" t="s">
        <v>7359</v>
      </c>
      <c r="E312" s="2" t="s">
        <v>3143</v>
      </c>
      <c r="F312" s="2">
        <v>8520</v>
      </c>
      <c r="G312" s="2" t="s">
        <v>220</v>
      </c>
      <c r="H312" s="2">
        <v>38898956</v>
      </c>
      <c r="I312" s="2">
        <v>24898861</v>
      </c>
      <c r="J312" s="2" t="s">
        <v>7360</v>
      </c>
      <c r="L312" s="6">
        <f>K312*25</f>
        <v>0</v>
      </c>
      <c r="M312" s="6" t="s">
        <v>8157</v>
      </c>
    </row>
    <row r="313" spans="1:13" hidden="1" x14ac:dyDescent="0.35">
      <c r="A313" s="2" t="s">
        <v>7356</v>
      </c>
      <c r="B313" s="2" t="s">
        <v>7252</v>
      </c>
      <c r="C313" s="2" t="s">
        <v>35</v>
      </c>
      <c r="D313" s="2" t="s">
        <v>7357</v>
      </c>
      <c r="E313" s="2" t="s">
        <v>7254</v>
      </c>
      <c r="F313" s="2">
        <v>8382</v>
      </c>
      <c r="G313" s="2" t="s">
        <v>15</v>
      </c>
      <c r="H313" s="2">
        <v>86105757</v>
      </c>
      <c r="I313" s="2">
        <v>28485768</v>
      </c>
      <c r="J313" s="2" t="s">
        <v>7255</v>
      </c>
      <c r="L313" s="6">
        <f>K313*25</f>
        <v>0</v>
      </c>
      <c r="M313" s="6" t="s">
        <v>8157</v>
      </c>
    </row>
    <row r="314" spans="1:13" hidden="1" x14ac:dyDescent="0.35">
      <c r="A314" s="2" t="s">
        <v>7352</v>
      </c>
      <c r="B314" s="2" t="s">
        <v>7353</v>
      </c>
      <c r="C314" s="2" t="s">
        <v>35</v>
      </c>
      <c r="D314" s="2" t="s">
        <v>3998</v>
      </c>
      <c r="E314" s="2" t="s">
        <v>7354</v>
      </c>
      <c r="F314" s="2">
        <v>8381</v>
      </c>
      <c r="G314" s="2" t="s">
        <v>90</v>
      </c>
      <c r="I314" s="2">
        <v>61344460</v>
      </c>
      <c r="J314" s="2" t="s">
        <v>7355</v>
      </c>
      <c r="L314" s="6">
        <f>K314*25</f>
        <v>0</v>
      </c>
      <c r="M314" s="6" t="s">
        <v>8157</v>
      </c>
    </row>
    <row r="315" spans="1:13" hidden="1" x14ac:dyDescent="0.35">
      <c r="A315" s="2" t="s">
        <v>7348</v>
      </c>
      <c r="B315" s="2" t="s">
        <v>4210</v>
      </c>
      <c r="C315" s="2" t="s">
        <v>35</v>
      </c>
      <c r="D315" s="2" t="s">
        <v>5047</v>
      </c>
      <c r="E315" s="2" t="s">
        <v>4212</v>
      </c>
      <c r="F315" s="2">
        <v>8382</v>
      </c>
      <c r="G315" s="2" t="s">
        <v>15</v>
      </c>
      <c r="I315" s="2">
        <v>27510709</v>
      </c>
      <c r="J315" s="2" t="s">
        <v>4213</v>
      </c>
      <c r="L315" s="6">
        <f>K315*25</f>
        <v>0</v>
      </c>
      <c r="M315" s="6" t="s">
        <v>8157</v>
      </c>
    </row>
    <row r="316" spans="1:13" hidden="1" x14ac:dyDescent="0.35">
      <c r="A316" s="2" t="s">
        <v>7348</v>
      </c>
      <c r="B316" s="2" t="s">
        <v>1019</v>
      </c>
      <c r="C316" s="2" t="s">
        <v>35</v>
      </c>
      <c r="D316" s="2" t="s">
        <v>7349</v>
      </c>
      <c r="E316" s="2" t="s">
        <v>7350</v>
      </c>
      <c r="F316" s="2">
        <v>8370</v>
      </c>
      <c r="G316" s="2" t="s">
        <v>31</v>
      </c>
      <c r="I316" s="2">
        <v>28711691</v>
      </c>
      <c r="J316" s="2" t="s">
        <v>7351</v>
      </c>
      <c r="L316" s="6">
        <f>K316*25</f>
        <v>0</v>
      </c>
      <c r="M316" s="6" t="s">
        <v>8157</v>
      </c>
    </row>
    <row r="317" spans="1:13" hidden="1" x14ac:dyDescent="0.35">
      <c r="A317" s="2" t="s">
        <v>7341</v>
      </c>
      <c r="B317" s="2" t="s">
        <v>76</v>
      </c>
      <c r="C317" s="2" t="s">
        <v>12</v>
      </c>
      <c r="D317" s="2" t="s">
        <v>7342</v>
      </c>
      <c r="E317" s="2" t="s">
        <v>3047</v>
      </c>
      <c r="F317" s="2">
        <v>8381</v>
      </c>
      <c r="G317" s="2" t="s">
        <v>90</v>
      </c>
      <c r="I317" s="2">
        <v>22552066</v>
      </c>
      <c r="J317" s="2" t="s">
        <v>7343</v>
      </c>
      <c r="L317" s="6">
        <f>K317*25</f>
        <v>0</v>
      </c>
      <c r="M317" s="6" t="s">
        <v>8156</v>
      </c>
    </row>
    <row r="318" spans="1:13" hidden="1" x14ac:dyDescent="0.35">
      <c r="A318" s="2" t="s">
        <v>7341</v>
      </c>
      <c r="B318" s="2" t="s">
        <v>7344</v>
      </c>
      <c r="C318" s="2" t="s">
        <v>12</v>
      </c>
      <c r="D318" s="2" t="s">
        <v>7334</v>
      </c>
      <c r="E318" s="2" t="s">
        <v>7345</v>
      </c>
      <c r="F318" s="2">
        <v>8370</v>
      </c>
      <c r="G318" s="2" t="s">
        <v>21</v>
      </c>
      <c r="H318" s="2">
        <v>86982942</v>
      </c>
      <c r="J318" s="2" t="s">
        <v>7346</v>
      </c>
      <c r="L318" s="6">
        <f>K318*25</f>
        <v>0</v>
      </c>
    </row>
    <row r="319" spans="1:13" hidden="1" x14ac:dyDescent="0.35">
      <c r="A319" s="2" t="s">
        <v>7347</v>
      </c>
      <c r="B319" s="2" t="s">
        <v>7333</v>
      </c>
      <c r="C319" s="2" t="s">
        <v>12</v>
      </c>
      <c r="D319" s="2" t="s">
        <v>7334</v>
      </c>
      <c r="E319" s="2" t="s">
        <v>7345</v>
      </c>
      <c r="F319" s="2">
        <v>8370</v>
      </c>
      <c r="G319" s="2" t="s">
        <v>21</v>
      </c>
      <c r="H319" s="2">
        <v>86982942</v>
      </c>
      <c r="J319" s="2" t="s">
        <v>7346</v>
      </c>
      <c r="L319" s="6">
        <f>K319*25</f>
        <v>0</v>
      </c>
      <c r="M319" s="6" t="s">
        <v>8157</v>
      </c>
    </row>
    <row r="320" spans="1:13" hidden="1" x14ac:dyDescent="0.35">
      <c r="A320" s="2" t="s">
        <v>7337</v>
      </c>
      <c r="B320" s="2" t="s">
        <v>827</v>
      </c>
      <c r="C320" s="2" t="s">
        <v>12</v>
      </c>
      <c r="D320" s="2" t="s">
        <v>7338</v>
      </c>
      <c r="E320" s="2" t="s">
        <v>7117</v>
      </c>
      <c r="F320" s="2">
        <v>8382</v>
      </c>
      <c r="G320" s="2" t="s">
        <v>1155</v>
      </c>
      <c r="I320" s="2">
        <v>20475710</v>
      </c>
      <c r="J320" s="2" t="s">
        <v>362</v>
      </c>
      <c r="L320" s="6">
        <f>K320*25</f>
        <v>0</v>
      </c>
      <c r="M320" s="6" t="s">
        <v>8174</v>
      </c>
    </row>
    <row r="321" spans="1:13" hidden="1" x14ac:dyDescent="0.35">
      <c r="A321" s="2" t="s">
        <v>7337</v>
      </c>
      <c r="B321" s="2" t="s">
        <v>7339</v>
      </c>
      <c r="C321" s="2" t="s">
        <v>12</v>
      </c>
      <c r="D321" s="2" t="s">
        <v>7338</v>
      </c>
      <c r="E321" s="2" t="s">
        <v>7117</v>
      </c>
      <c r="F321" s="2">
        <v>8392</v>
      </c>
      <c r="G321" s="2" t="s">
        <v>15</v>
      </c>
      <c r="H321" s="2">
        <v>86987032</v>
      </c>
      <c r="I321" s="2">
        <v>20475710</v>
      </c>
      <c r="J321" s="2" t="s">
        <v>7340</v>
      </c>
      <c r="L321" s="6">
        <f>K321*25</f>
        <v>0</v>
      </c>
      <c r="M321" s="6" t="s">
        <v>8157</v>
      </c>
    </row>
    <row r="322" spans="1:13" hidden="1" x14ac:dyDescent="0.35">
      <c r="A322" s="2" t="s">
        <v>7324</v>
      </c>
      <c r="B322" s="2" t="s">
        <v>636</v>
      </c>
      <c r="C322" s="2" t="s">
        <v>35</v>
      </c>
      <c r="D322" s="2" t="s">
        <v>7325</v>
      </c>
      <c r="E322" s="2" t="s">
        <v>7326</v>
      </c>
      <c r="F322" s="2">
        <v>8370</v>
      </c>
      <c r="G322" s="2" t="s">
        <v>31</v>
      </c>
      <c r="I322" s="2">
        <v>26250364</v>
      </c>
      <c r="J322" s="2" t="s">
        <v>7327</v>
      </c>
      <c r="L322" s="6">
        <f>K322*25</f>
        <v>0</v>
      </c>
      <c r="M322" s="6" t="s">
        <v>8157</v>
      </c>
    </row>
    <row r="323" spans="1:13" hidden="1" x14ac:dyDescent="0.35">
      <c r="A323" s="2" t="s">
        <v>7324</v>
      </c>
      <c r="B323" s="2" t="s">
        <v>642</v>
      </c>
      <c r="C323" s="2" t="s">
        <v>12</v>
      </c>
      <c r="D323" s="2" t="s">
        <v>7328</v>
      </c>
      <c r="E323" s="2" t="s">
        <v>2443</v>
      </c>
      <c r="F323" s="2">
        <v>8382</v>
      </c>
      <c r="G323" s="2" t="s">
        <v>15</v>
      </c>
      <c r="I323" s="2">
        <v>31560477</v>
      </c>
      <c r="J323" s="2" t="s">
        <v>7329</v>
      </c>
      <c r="L323" s="6">
        <f>K323*25</f>
        <v>0</v>
      </c>
      <c r="M323" s="6" t="s">
        <v>8157</v>
      </c>
    </row>
    <row r="324" spans="1:13" hidden="1" x14ac:dyDescent="0.35">
      <c r="A324" s="2" t="s">
        <v>7324</v>
      </c>
      <c r="B324" s="2" t="s">
        <v>112</v>
      </c>
      <c r="C324" s="2" t="s">
        <v>12</v>
      </c>
      <c r="D324" s="2" t="s">
        <v>5899</v>
      </c>
      <c r="E324" s="2" t="s">
        <v>7330</v>
      </c>
      <c r="F324" s="2">
        <v>8381</v>
      </c>
      <c r="G324" s="2" t="s">
        <v>90</v>
      </c>
      <c r="H324" s="2">
        <v>86241661</v>
      </c>
      <c r="I324" s="2">
        <v>22134586</v>
      </c>
      <c r="J324" s="2" t="s">
        <v>7331</v>
      </c>
      <c r="L324" s="6">
        <f>K324*25</f>
        <v>0</v>
      </c>
      <c r="M324" s="6" t="s">
        <v>8156</v>
      </c>
    </row>
    <row r="325" spans="1:13" hidden="1" x14ac:dyDescent="0.35">
      <c r="A325" s="2" t="s">
        <v>7332</v>
      </c>
      <c r="B325" s="2" t="s">
        <v>7333</v>
      </c>
      <c r="C325" s="2" t="s">
        <v>12</v>
      </c>
      <c r="D325" s="2" t="s">
        <v>7334</v>
      </c>
      <c r="E325" s="2" t="s">
        <v>7335</v>
      </c>
      <c r="F325" s="2">
        <v>8370</v>
      </c>
      <c r="G325" s="2" t="s">
        <v>21</v>
      </c>
      <c r="H325" s="2">
        <v>86982942</v>
      </c>
      <c r="J325" s="2" t="s">
        <v>7336</v>
      </c>
      <c r="L325" s="6">
        <f>K325*25</f>
        <v>0</v>
      </c>
    </row>
    <row r="326" spans="1:13" hidden="1" x14ac:dyDescent="0.35">
      <c r="A326" s="2" t="s">
        <v>7313</v>
      </c>
      <c r="B326" s="2" t="s">
        <v>827</v>
      </c>
      <c r="C326" s="2" t="s">
        <v>12</v>
      </c>
      <c r="D326" s="2" t="s">
        <v>7314</v>
      </c>
      <c r="E326" s="2" t="s">
        <v>5811</v>
      </c>
      <c r="F326" s="2">
        <v>8382</v>
      </c>
      <c r="G326" s="2" t="s">
        <v>15</v>
      </c>
      <c r="H326" s="2">
        <v>86988523</v>
      </c>
      <c r="I326" s="2">
        <v>22339222</v>
      </c>
      <c r="J326" s="2" t="s">
        <v>7315</v>
      </c>
      <c r="L326" s="6">
        <f>K326*25</f>
        <v>0</v>
      </c>
    </row>
    <row r="327" spans="1:13" hidden="1" x14ac:dyDescent="0.35">
      <c r="A327" s="2" t="s">
        <v>7313</v>
      </c>
      <c r="B327" s="2" t="s">
        <v>3172</v>
      </c>
      <c r="C327" s="2" t="s">
        <v>12</v>
      </c>
      <c r="D327" s="2" t="s">
        <v>7316</v>
      </c>
      <c r="E327" s="2" t="s">
        <v>3174</v>
      </c>
      <c r="F327" s="2">
        <v>8382</v>
      </c>
      <c r="G327" s="2" t="s">
        <v>15</v>
      </c>
      <c r="H327" s="2">
        <v>86987554</v>
      </c>
      <c r="I327" s="2">
        <v>51553833</v>
      </c>
      <c r="J327" s="2" t="s">
        <v>7317</v>
      </c>
      <c r="L327" s="6">
        <f>K327*25</f>
        <v>0</v>
      </c>
      <c r="M327" s="6" t="s">
        <v>8155</v>
      </c>
    </row>
    <row r="328" spans="1:13" hidden="1" x14ac:dyDescent="0.35">
      <c r="A328" s="2" t="s">
        <v>7313</v>
      </c>
      <c r="B328" s="2" t="s">
        <v>502</v>
      </c>
      <c r="C328" s="2" t="s">
        <v>12</v>
      </c>
      <c r="D328" s="2" t="s">
        <v>7318</v>
      </c>
      <c r="E328" s="2" t="s">
        <v>7319</v>
      </c>
      <c r="F328" s="2">
        <v>8370</v>
      </c>
      <c r="G328" s="2" t="s">
        <v>31</v>
      </c>
      <c r="I328" s="2">
        <v>29237247</v>
      </c>
      <c r="J328" s="2" t="s">
        <v>7320</v>
      </c>
      <c r="L328" s="6">
        <f>K328*25</f>
        <v>0</v>
      </c>
      <c r="M328" s="6" t="s">
        <v>8157</v>
      </c>
    </row>
    <row r="329" spans="1:13" hidden="1" x14ac:dyDescent="0.35">
      <c r="A329" s="2" t="s">
        <v>7313</v>
      </c>
      <c r="B329" s="2" t="s">
        <v>4226</v>
      </c>
      <c r="C329" s="2" t="s">
        <v>12</v>
      </c>
      <c r="D329" s="2" t="s">
        <v>7321</v>
      </c>
      <c r="E329" s="2" t="s">
        <v>7322</v>
      </c>
      <c r="F329" s="2">
        <v>8382</v>
      </c>
      <c r="G329" s="2" t="s">
        <v>15</v>
      </c>
      <c r="I329" s="2">
        <v>23729851</v>
      </c>
      <c r="J329" s="2" t="s">
        <v>7323</v>
      </c>
      <c r="L329" s="6">
        <f>K329*25</f>
        <v>0</v>
      </c>
    </row>
    <row r="330" spans="1:13" hidden="1" x14ac:dyDescent="0.35">
      <c r="A330" s="2" t="s">
        <v>7304</v>
      </c>
      <c r="B330" s="2" t="s">
        <v>7305</v>
      </c>
      <c r="C330" s="2" t="s">
        <v>12</v>
      </c>
      <c r="D330" s="2" t="s">
        <v>7306</v>
      </c>
      <c r="E330" s="2" t="s">
        <v>7307</v>
      </c>
      <c r="F330" s="2">
        <v>8382</v>
      </c>
      <c r="G330" s="2" t="s">
        <v>15</v>
      </c>
      <c r="H330" s="2">
        <v>86911321</v>
      </c>
      <c r="I330" s="2">
        <v>25711321</v>
      </c>
      <c r="J330" s="2" t="s">
        <v>7308</v>
      </c>
      <c r="L330" s="6">
        <f>K330*25</f>
        <v>0</v>
      </c>
      <c r="M330" s="6" t="s">
        <v>8156</v>
      </c>
    </row>
    <row r="331" spans="1:13" hidden="1" x14ac:dyDescent="0.35">
      <c r="A331" s="2" t="s">
        <v>7304</v>
      </c>
      <c r="B331" s="2" t="s">
        <v>7309</v>
      </c>
      <c r="C331" s="2" t="s">
        <v>12</v>
      </c>
      <c r="D331" s="2" t="s">
        <v>7310</v>
      </c>
      <c r="E331" s="2" t="s">
        <v>7311</v>
      </c>
      <c r="F331" s="2">
        <v>8382</v>
      </c>
      <c r="G331" s="2" t="s">
        <v>15</v>
      </c>
      <c r="I331" s="2">
        <v>51867721</v>
      </c>
      <c r="J331" s="2" t="s">
        <v>7312</v>
      </c>
      <c r="L331" s="6">
        <f>K331*25</f>
        <v>0</v>
      </c>
      <c r="M331" s="6" t="s">
        <v>8157</v>
      </c>
    </row>
    <row r="332" spans="1:13" hidden="1" x14ac:dyDescent="0.35">
      <c r="A332" s="2" t="s">
        <v>7292</v>
      </c>
      <c r="B332" s="2" t="s">
        <v>3482</v>
      </c>
      <c r="C332" s="2" t="s">
        <v>12</v>
      </c>
      <c r="D332" s="2" t="s">
        <v>7293</v>
      </c>
      <c r="E332" s="2" t="s">
        <v>7294</v>
      </c>
      <c r="F332" s="2">
        <v>8382</v>
      </c>
      <c r="G332" s="2" t="s">
        <v>25</v>
      </c>
      <c r="H332" s="2">
        <v>86244324</v>
      </c>
      <c r="I332" s="2">
        <v>22400025</v>
      </c>
      <c r="J332" s="2" t="s">
        <v>7295</v>
      </c>
      <c r="L332" s="6">
        <f>K332*25</f>
        <v>0</v>
      </c>
      <c r="M332" s="6" t="s">
        <v>8157</v>
      </c>
    </row>
    <row r="333" spans="1:13" hidden="1" x14ac:dyDescent="0.35">
      <c r="A333" s="2" t="s">
        <v>7296</v>
      </c>
      <c r="B333" s="2" t="s">
        <v>7297</v>
      </c>
      <c r="C333" s="2" t="s">
        <v>12</v>
      </c>
      <c r="D333" s="2" t="s">
        <v>7298</v>
      </c>
      <c r="E333" s="2" t="s">
        <v>7299</v>
      </c>
      <c r="F333" s="2">
        <v>8382</v>
      </c>
      <c r="G333" s="2" t="s">
        <v>15</v>
      </c>
      <c r="H333" s="2">
        <v>86988481</v>
      </c>
      <c r="I333" s="2">
        <v>24212124</v>
      </c>
      <c r="J333" s="2" t="s">
        <v>7300</v>
      </c>
      <c r="L333" s="6">
        <f>K333*25</f>
        <v>0</v>
      </c>
      <c r="M333" s="6" t="s">
        <v>8157</v>
      </c>
    </row>
    <row r="334" spans="1:13" hidden="1" x14ac:dyDescent="0.35">
      <c r="A334" s="2" t="s">
        <v>7296</v>
      </c>
      <c r="B334" s="2" t="s">
        <v>340</v>
      </c>
      <c r="C334" s="2" t="s">
        <v>12</v>
      </c>
      <c r="D334" s="2" t="s">
        <v>7301</v>
      </c>
      <c r="E334" s="2" t="s">
        <v>7302</v>
      </c>
      <c r="F334" s="2">
        <v>8382</v>
      </c>
      <c r="G334" s="2" t="s">
        <v>15</v>
      </c>
      <c r="I334" s="2">
        <v>51767846</v>
      </c>
      <c r="J334" s="2" t="s">
        <v>7303</v>
      </c>
      <c r="L334" s="6">
        <f>K334*25</f>
        <v>0</v>
      </c>
      <c r="M334" s="6" t="s">
        <v>8179</v>
      </c>
    </row>
    <row r="335" spans="1:13" hidden="1" x14ac:dyDescent="0.35">
      <c r="A335" s="2" t="s">
        <v>7289</v>
      </c>
      <c r="B335" s="2" t="s">
        <v>420</v>
      </c>
      <c r="C335" s="2" t="s">
        <v>12</v>
      </c>
      <c r="D335" s="2" t="s">
        <v>7290</v>
      </c>
      <c r="E335" s="2" t="s">
        <v>3078</v>
      </c>
      <c r="F335" s="2">
        <v>8370</v>
      </c>
      <c r="G335" s="2" t="s">
        <v>31</v>
      </c>
      <c r="H335" s="2">
        <v>86989174</v>
      </c>
      <c r="I335" s="2">
        <v>22971764</v>
      </c>
      <c r="J335" s="2" t="s">
        <v>7291</v>
      </c>
      <c r="L335" s="6">
        <f>K335*25</f>
        <v>0</v>
      </c>
    </row>
    <row r="336" spans="1:13" hidden="1" x14ac:dyDescent="0.35">
      <c r="A336" s="2" t="s">
        <v>7285</v>
      </c>
      <c r="B336" s="2" t="s">
        <v>832</v>
      </c>
      <c r="C336" s="2" t="s">
        <v>12</v>
      </c>
      <c r="D336" s="2" t="s">
        <v>7286</v>
      </c>
      <c r="E336" s="2" t="s">
        <v>7287</v>
      </c>
      <c r="F336" s="2">
        <v>8370</v>
      </c>
      <c r="G336" s="2" t="s">
        <v>31</v>
      </c>
      <c r="H336" s="2">
        <v>86914143</v>
      </c>
      <c r="I336" s="2">
        <v>40364338</v>
      </c>
      <c r="J336" s="2" t="s">
        <v>7288</v>
      </c>
      <c r="L336" s="6">
        <f>K336*25</f>
        <v>0</v>
      </c>
      <c r="M336" s="6" t="s">
        <v>8156</v>
      </c>
    </row>
    <row r="337" spans="1:14" hidden="1" x14ac:dyDescent="0.35">
      <c r="A337" s="2" t="s">
        <v>1484</v>
      </c>
      <c r="B337" s="2" t="s">
        <v>7282</v>
      </c>
      <c r="C337" s="2" t="s">
        <v>35</v>
      </c>
      <c r="D337" s="2" t="s">
        <v>3578</v>
      </c>
      <c r="E337" s="2" t="s">
        <v>7283</v>
      </c>
      <c r="F337" s="2">
        <v>8200</v>
      </c>
      <c r="G337" s="2" t="s">
        <v>214</v>
      </c>
      <c r="H337" s="2">
        <v>86938011</v>
      </c>
      <c r="I337" s="2">
        <v>24262938</v>
      </c>
      <c r="J337" s="2" t="s">
        <v>7284</v>
      </c>
      <c r="L337" s="6">
        <f>K337*25</f>
        <v>0</v>
      </c>
      <c r="M337" s="6" t="s">
        <v>8157</v>
      </c>
    </row>
    <row r="338" spans="1:14" x14ac:dyDescent="0.35">
      <c r="A338" s="2" t="s">
        <v>7280</v>
      </c>
      <c r="B338" s="2" t="s">
        <v>1501</v>
      </c>
      <c r="C338" s="2" t="s">
        <v>35</v>
      </c>
      <c r="D338" s="2" t="s">
        <v>7281</v>
      </c>
      <c r="E338" s="2" t="s">
        <v>3896</v>
      </c>
      <c r="F338" s="2">
        <v>8370</v>
      </c>
      <c r="G338" s="2" t="s">
        <v>31</v>
      </c>
      <c r="I338" s="2">
        <v>60616760</v>
      </c>
      <c r="J338" s="2" t="s">
        <v>3897</v>
      </c>
      <c r="K338" s="2">
        <v>40</v>
      </c>
      <c r="L338" s="6">
        <f>K338*25</f>
        <v>1000</v>
      </c>
      <c r="M338" s="6" t="s">
        <v>8212</v>
      </c>
      <c r="N338" s="6" t="s">
        <v>8275</v>
      </c>
    </row>
    <row r="339" spans="1:14" hidden="1" x14ac:dyDescent="0.35">
      <c r="A339" s="2" t="s">
        <v>7272</v>
      </c>
      <c r="B339" s="2" t="s">
        <v>7273</v>
      </c>
      <c r="C339" s="2" t="s">
        <v>35</v>
      </c>
      <c r="D339" s="2" t="s">
        <v>7274</v>
      </c>
      <c r="E339" s="2" t="s">
        <v>7275</v>
      </c>
      <c r="F339" s="2">
        <v>8382</v>
      </c>
      <c r="G339" s="2" t="s">
        <v>15</v>
      </c>
      <c r="I339" s="2">
        <v>40989998</v>
      </c>
      <c r="J339" s="2" t="s">
        <v>7276</v>
      </c>
      <c r="L339" s="6">
        <f>K339*25</f>
        <v>0</v>
      </c>
      <c r="M339" s="6" t="s">
        <v>8157</v>
      </c>
    </row>
    <row r="340" spans="1:14" hidden="1" x14ac:dyDescent="0.35">
      <c r="A340" s="2" t="s">
        <v>7272</v>
      </c>
      <c r="B340" s="2" t="s">
        <v>420</v>
      </c>
      <c r="C340" s="2" t="s">
        <v>35</v>
      </c>
      <c r="D340" s="2" t="s">
        <v>7277</v>
      </c>
      <c r="E340" s="2" t="s">
        <v>7278</v>
      </c>
      <c r="F340" s="2">
        <v>8370</v>
      </c>
      <c r="G340" s="2" t="s">
        <v>31</v>
      </c>
      <c r="I340" s="2">
        <v>20621908</v>
      </c>
      <c r="J340" s="2" t="s">
        <v>7279</v>
      </c>
      <c r="L340" s="6">
        <f>K340*25</f>
        <v>0</v>
      </c>
      <c r="M340" s="6" t="s">
        <v>8157</v>
      </c>
    </row>
    <row r="341" spans="1:14" hidden="1" x14ac:dyDescent="0.35">
      <c r="A341" s="2" t="s">
        <v>7268</v>
      </c>
      <c r="B341" s="2" t="s">
        <v>109</v>
      </c>
      <c r="C341" s="2" t="s">
        <v>12</v>
      </c>
      <c r="D341" s="2" t="s">
        <v>7269</v>
      </c>
      <c r="E341" s="2" t="s">
        <v>7270</v>
      </c>
      <c r="F341" s="2">
        <v>8382</v>
      </c>
      <c r="G341" s="2" t="s">
        <v>15</v>
      </c>
      <c r="H341" s="2">
        <v>86988885</v>
      </c>
      <c r="J341" s="2" t="s">
        <v>7271</v>
      </c>
      <c r="L341" s="6">
        <f>K341*25</f>
        <v>0</v>
      </c>
      <c r="M341" s="6" t="s">
        <v>8157</v>
      </c>
    </row>
    <row r="342" spans="1:14" hidden="1" x14ac:dyDescent="0.35">
      <c r="A342" s="2" t="s">
        <v>7262</v>
      </c>
      <c r="B342" s="2" t="s">
        <v>3927</v>
      </c>
      <c r="C342" s="2" t="s">
        <v>35</v>
      </c>
      <c r="D342" s="2" t="s">
        <v>7263</v>
      </c>
      <c r="E342" s="2" t="s">
        <v>3929</v>
      </c>
      <c r="F342" s="2">
        <v>8382</v>
      </c>
      <c r="G342" s="2" t="s">
        <v>15</v>
      </c>
      <c r="I342" s="2">
        <v>40800033</v>
      </c>
      <c r="J342" s="2" t="s">
        <v>3930</v>
      </c>
      <c r="L342" s="6">
        <f>K342*25</f>
        <v>0</v>
      </c>
      <c r="M342" s="6" t="s">
        <v>8157</v>
      </c>
    </row>
    <row r="343" spans="1:14" hidden="1" x14ac:dyDescent="0.35">
      <c r="A343" s="2" t="s">
        <v>7262</v>
      </c>
      <c r="B343" s="2" t="s">
        <v>7264</v>
      </c>
      <c r="C343" s="2" t="s">
        <v>35</v>
      </c>
      <c r="D343" s="2" t="s">
        <v>7265</v>
      </c>
      <c r="E343" s="2" t="s">
        <v>7266</v>
      </c>
      <c r="F343" s="2">
        <v>8382</v>
      </c>
      <c r="G343" s="2" t="s">
        <v>15</v>
      </c>
      <c r="I343" s="2">
        <v>40300050</v>
      </c>
      <c r="J343" s="2" t="s">
        <v>7267</v>
      </c>
      <c r="L343" s="6">
        <f>K343*25</f>
        <v>0</v>
      </c>
      <c r="M343" s="6" t="s">
        <v>8173</v>
      </c>
    </row>
    <row r="344" spans="1:14" hidden="1" x14ac:dyDescent="0.35">
      <c r="A344" s="2" t="s">
        <v>7260</v>
      </c>
      <c r="B344" s="2" t="s">
        <v>532</v>
      </c>
      <c r="C344" s="2" t="s">
        <v>12</v>
      </c>
      <c r="D344" s="2" t="s">
        <v>7261</v>
      </c>
      <c r="E344" s="2" t="s">
        <v>534</v>
      </c>
      <c r="F344" s="2">
        <v>8530</v>
      </c>
      <c r="G344" s="2" t="s">
        <v>112</v>
      </c>
      <c r="H344" s="2">
        <v>86170004</v>
      </c>
      <c r="I344" s="2">
        <v>28746004</v>
      </c>
      <c r="J344" s="2" t="s">
        <v>535</v>
      </c>
      <c r="L344" s="6">
        <f>K344*25</f>
        <v>0</v>
      </c>
      <c r="M344" s="6" t="s">
        <v>8157</v>
      </c>
    </row>
    <row r="345" spans="1:14" hidden="1" x14ac:dyDescent="0.35">
      <c r="A345" s="2" t="s">
        <v>7257</v>
      </c>
      <c r="B345" s="2" t="s">
        <v>5860</v>
      </c>
      <c r="C345" s="2" t="s">
        <v>12</v>
      </c>
      <c r="D345" s="2" t="s">
        <v>7258</v>
      </c>
      <c r="E345" s="2" t="s">
        <v>7179</v>
      </c>
      <c r="F345" s="2">
        <v>8471</v>
      </c>
      <c r="G345" s="2" t="s">
        <v>236</v>
      </c>
      <c r="I345" s="2">
        <v>40277375</v>
      </c>
      <c r="J345" s="2" t="s">
        <v>7259</v>
      </c>
      <c r="L345" s="6">
        <f>K345*25</f>
        <v>0</v>
      </c>
    </row>
    <row r="346" spans="1:14" hidden="1" x14ac:dyDescent="0.35">
      <c r="A346" s="2" t="s">
        <v>7256</v>
      </c>
      <c r="B346" s="2" t="s">
        <v>6047</v>
      </c>
      <c r="C346" s="2" t="s">
        <v>35</v>
      </c>
      <c r="D346" s="2" t="s">
        <v>3469</v>
      </c>
      <c r="E346" s="2" t="s">
        <v>4575</v>
      </c>
      <c r="F346" s="2">
        <v>8370</v>
      </c>
      <c r="G346" s="2" t="s">
        <v>31</v>
      </c>
      <c r="H346" s="2">
        <v>87656087</v>
      </c>
      <c r="I346" s="2">
        <v>22872997</v>
      </c>
      <c r="J346" s="2" t="s">
        <v>6048</v>
      </c>
      <c r="L346" s="6">
        <f>K346*25</f>
        <v>0</v>
      </c>
      <c r="M346" s="6" t="s">
        <v>8202</v>
      </c>
    </row>
    <row r="347" spans="1:14" hidden="1" x14ac:dyDescent="0.35">
      <c r="A347" s="2" t="s">
        <v>7251</v>
      </c>
      <c r="B347" s="2" t="s">
        <v>7252</v>
      </c>
      <c r="C347" s="2" t="s">
        <v>35</v>
      </c>
      <c r="D347" s="2" t="s">
        <v>7253</v>
      </c>
      <c r="E347" s="2" t="s">
        <v>7254</v>
      </c>
      <c r="F347" s="2">
        <v>8382</v>
      </c>
      <c r="G347" s="2" t="s">
        <v>15</v>
      </c>
      <c r="H347" s="2">
        <v>86105757</v>
      </c>
      <c r="I347" s="2">
        <v>28485768</v>
      </c>
      <c r="J347" s="2" t="s">
        <v>7255</v>
      </c>
      <c r="L347" s="6">
        <f>K347*25</f>
        <v>0</v>
      </c>
      <c r="M347" s="6" t="s">
        <v>8157</v>
      </c>
    </row>
    <row r="348" spans="1:14" x14ac:dyDescent="0.35">
      <c r="A348" s="2" t="s">
        <v>7230</v>
      </c>
      <c r="B348" s="2" t="s">
        <v>6751</v>
      </c>
      <c r="C348" s="2" t="s">
        <v>12</v>
      </c>
      <c r="D348" s="2" t="s">
        <v>4123</v>
      </c>
      <c r="E348" s="2" t="s">
        <v>6753</v>
      </c>
      <c r="F348" s="2">
        <v>8380</v>
      </c>
      <c r="G348" s="2" t="s">
        <v>65</v>
      </c>
      <c r="I348" s="2">
        <v>52525050</v>
      </c>
      <c r="J348" s="2" t="s">
        <v>7231</v>
      </c>
      <c r="K348" s="2">
        <v>10</v>
      </c>
      <c r="L348" s="6">
        <f>K348*25</f>
        <v>250</v>
      </c>
      <c r="M348" s="6" t="s">
        <v>8183</v>
      </c>
      <c r="N348" s="6" t="s">
        <v>8236</v>
      </c>
    </row>
    <row r="349" spans="1:14" hidden="1" x14ac:dyDescent="0.35">
      <c r="A349" s="2" t="s">
        <v>7232</v>
      </c>
      <c r="B349" s="2" t="s">
        <v>3482</v>
      </c>
      <c r="C349" s="2" t="s">
        <v>12</v>
      </c>
      <c r="D349" s="2" t="s">
        <v>7233</v>
      </c>
      <c r="E349" s="2" t="s">
        <v>7234</v>
      </c>
      <c r="F349" s="2">
        <v>8382</v>
      </c>
      <c r="G349" s="2" t="s">
        <v>25</v>
      </c>
      <c r="H349" s="2">
        <v>86910914</v>
      </c>
      <c r="I349" s="2">
        <v>40938394</v>
      </c>
      <c r="J349" s="2" t="s">
        <v>7235</v>
      </c>
      <c r="L349" s="6">
        <f>K349*25</f>
        <v>0</v>
      </c>
    </row>
    <row r="350" spans="1:14" hidden="1" x14ac:dyDescent="0.35">
      <c r="A350" s="2" t="s">
        <v>7230</v>
      </c>
      <c r="B350" s="2" t="s">
        <v>3110</v>
      </c>
      <c r="C350" s="2" t="s">
        <v>12</v>
      </c>
      <c r="D350" s="2" t="s">
        <v>7236</v>
      </c>
      <c r="E350" s="2" t="s">
        <v>7237</v>
      </c>
      <c r="F350" s="2">
        <v>8000</v>
      </c>
      <c r="G350" s="2" t="s">
        <v>1854</v>
      </c>
      <c r="I350" s="2">
        <v>26191491</v>
      </c>
      <c r="J350" s="2" t="s">
        <v>7238</v>
      </c>
      <c r="L350" s="6">
        <f>K350*25</f>
        <v>0</v>
      </c>
    </row>
    <row r="351" spans="1:14" hidden="1" x14ac:dyDescent="0.35">
      <c r="A351" s="2" t="s">
        <v>7230</v>
      </c>
      <c r="B351" s="2" t="s">
        <v>76</v>
      </c>
      <c r="C351" s="2" t="s">
        <v>12</v>
      </c>
      <c r="D351" s="2" t="s">
        <v>7239</v>
      </c>
      <c r="E351" s="2" t="s">
        <v>7240</v>
      </c>
      <c r="F351" s="2">
        <v>8382</v>
      </c>
      <c r="G351" s="2" t="s">
        <v>15</v>
      </c>
      <c r="H351" s="2">
        <v>86911297</v>
      </c>
      <c r="I351" s="2">
        <v>27524284</v>
      </c>
      <c r="J351" s="2" t="s">
        <v>7241</v>
      </c>
      <c r="L351" s="6">
        <f>K351*25</f>
        <v>0</v>
      </c>
      <c r="M351" s="6" t="s">
        <v>8157</v>
      </c>
    </row>
    <row r="352" spans="1:14" hidden="1" x14ac:dyDescent="0.35">
      <c r="A352" s="2" t="s">
        <v>7230</v>
      </c>
      <c r="B352" s="2" t="s">
        <v>76</v>
      </c>
      <c r="C352" s="2" t="s">
        <v>12</v>
      </c>
      <c r="D352" s="2" t="s">
        <v>7242</v>
      </c>
      <c r="E352" s="2" t="s">
        <v>7240</v>
      </c>
      <c r="F352" s="2">
        <v>8382</v>
      </c>
      <c r="G352" s="2" t="s">
        <v>15</v>
      </c>
      <c r="H352" s="2">
        <v>86911297</v>
      </c>
      <c r="I352" s="2">
        <v>27524284</v>
      </c>
      <c r="J352" s="2" t="s">
        <v>7243</v>
      </c>
      <c r="L352" s="6">
        <f>K352*25</f>
        <v>0</v>
      </c>
      <c r="M352" s="6" t="s">
        <v>8157</v>
      </c>
    </row>
    <row r="353" spans="1:14" hidden="1" x14ac:dyDescent="0.35">
      <c r="A353" s="2" t="s">
        <v>7230</v>
      </c>
      <c r="B353" s="2" t="s">
        <v>4650</v>
      </c>
      <c r="C353" s="2" t="s">
        <v>12</v>
      </c>
      <c r="D353" s="2" t="s">
        <v>7244</v>
      </c>
      <c r="E353" s="2" t="s">
        <v>7245</v>
      </c>
      <c r="F353" s="2">
        <v>8382</v>
      </c>
      <c r="G353" s="2" t="s">
        <v>15</v>
      </c>
      <c r="I353" s="2">
        <v>22760378</v>
      </c>
      <c r="J353" s="2" t="s">
        <v>4652</v>
      </c>
      <c r="L353" s="6">
        <f>K353*25</f>
        <v>0</v>
      </c>
      <c r="M353" s="6" t="s">
        <v>8157</v>
      </c>
    </row>
    <row r="354" spans="1:14" hidden="1" x14ac:dyDescent="0.35">
      <c r="A354" s="2" t="s">
        <v>7230</v>
      </c>
      <c r="B354" s="2" t="s">
        <v>7246</v>
      </c>
      <c r="C354" s="2" t="s">
        <v>12</v>
      </c>
      <c r="D354" s="2" t="s">
        <v>7247</v>
      </c>
      <c r="E354" s="2" t="s">
        <v>7248</v>
      </c>
      <c r="F354" s="2">
        <v>8382</v>
      </c>
      <c r="G354" s="2" t="s">
        <v>15</v>
      </c>
      <c r="I354" s="2">
        <v>22255951</v>
      </c>
      <c r="J354" s="2" t="s">
        <v>7249</v>
      </c>
      <c r="L354" s="6">
        <f>K354*25</f>
        <v>0</v>
      </c>
      <c r="M354" s="6" t="s">
        <v>8179</v>
      </c>
    </row>
    <row r="355" spans="1:14" hidden="1" x14ac:dyDescent="0.35">
      <c r="A355" s="2" t="s">
        <v>7230</v>
      </c>
      <c r="B355" s="2" t="s">
        <v>3348</v>
      </c>
      <c r="C355" s="2" t="s">
        <v>35</v>
      </c>
      <c r="D355" s="2" t="s">
        <v>7250</v>
      </c>
      <c r="E355" s="2" t="s">
        <v>3350</v>
      </c>
      <c r="F355" s="2">
        <v>8382</v>
      </c>
      <c r="G355" s="2" t="s">
        <v>15</v>
      </c>
      <c r="H355" s="2">
        <v>87640555</v>
      </c>
      <c r="I355" s="2">
        <v>30229332</v>
      </c>
      <c r="J355" s="2" t="s">
        <v>3351</v>
      </c>
      <c r="L355" s="6">
        <f>K355*25</f>
        <v>0</v>
      </c>
      <c r="M355" s="6" t="s">
        <v>8157</v>
      </c>
    </row>
    <row r="356" spans="1:14" x14ac:dyDescent="0.35">
      <c r="A356" s="2" t="s">
        <v>7229</v>
      </c>
      <c r="B356" s="2" t="s">
        <v>636</v>
      </c>
      <c r="C356" s="2" t="s">
        <v>12</v>
      </c>
      <c r="D356" s="2" t="s">
        <v>3186</v>
      </c>
      <c r="E356" s="2" t="s">
        <v>3461</v>
      </c>
      <c r="F356" s="2">
        <v>8370</v>
      </c>
      <c r="G356" s="2" t="s">
        <v>31</v>
      </c>
      <c r="H356" s="2">
        <v>86167784</v>
      </c>
      <c r="I356" s="2">
        <v>23853644</v>
      </c>
      <c r="J356" s="2" t="s">
        <v>3462</v>
      </c>
      <c r="K356" s="2">
        <v>60</v>
      </c>
      <c r="L356" s="6">
        <f>K356*25</f>
        <v>1500</v>
      </c>
      <c r="M356" s="6" t="s">
        <v>8194</v>
      </c>
      <c r="N356" s="6" t="s">
        <v>8281</v>
      </c>
    </row>
    <row r="357" spans="1:14" hidden="1" x14ac:dyDescent="0.35">
      <c r="A357" s="2" t="s">
        <v>7224</v>
      </c>
      <c r="B357" s="2" t="s">
        <v>7225</v>
      </c>
      <c r="C357" s="2" t="s">
        <v>12</v>
      </c>
      <c r="D357" s="2" t="s">
        <v>7226</v>
      </c>
      <c r="E357" s="2" t="s">
        <v>7227</v>
      </c>
      <c r="F357" s="2">
        <v>8382</v>
      </c>
      <c r="G357" s="2" t="s">
        <v>15</v>
      </c>
      <c r="I357" s="2">
        <v>21861196</v>
      </c>
      <c r="J357" s="2" t="s">
        <v>7228</v>
      </c>
      <c r="L357" s="6">
        <f>K357*25</f>
        <v>0</v>
      </c>
      <c r="M357" s="6" t="s">
        <v>8157</v>
      </c>
    </row>
    <row r="358" spans="1:14" x14ac:dyDescent="0.35">
      <c r="A358" s="2" t="s">
        <v>7222</v>
      </c>
      <c r="B358" s="2" t="s">
        <v>5115</v>
      </c>
      <c r="C358" s="2" t="s">
        <v>12</v>
      </c>
      <c r="D358" s="2" t="s">
        <v>6224</v>
      </c>
      <c r="E358" s="2" t="s">
        <v>5117</v>
      </c>
      <c r="F358" s="2">
        <v>8382</v>
      </c>
      <c r="G358" s="2" t="s">
        <v>15</v>
      </c>
      <c r="H358" s="2">
        <v>86985949</v>
      </c>
      <c r="I358" s="2">
        <v>23338006</v>
      </c>
      <c r="J358" s="2" t="s">
        <v>7223</v>
      </c>
      <c r="K358" s="2">
        <v>100</v>
      </c>
      <c r="L358" s="6">
        <f>K358*25</f>
        <v>2500</v>
      </c>
      <c r="M358" s="6" t="s">
        <v>8196</v>
      </c>
      <c r="N358" s="6" t="s">
        <v>8326</v>
      </c>
    </row>
    <row r="359" spans="1:14" x14ac:dyDescent="0.35">
      <c r="A359" s="2" t="s">
        <v>7220</v>
      </c>
      <c r="B359" s="2" t="s">
        <v>34</v>
      </c>
      <c r="C359" s="2" t="s">
        <v>12</v>
      </c>
      <c r="D359" s="2" t="s">
        <v>7221</v>
      </c>
      <c r="E359" s="2" t="s">
        <v>3916</v>
      </c>
      <c r="F359" s="2">
        <v>8382</v>
      </c>
      <c r="G359" s="2" t="s">
        <v>15</v>
      </c>
      <c r="H359" s="2">
        <v>86985286</v>
      </c>
      <c r="I359" s="2">
        <v>60805286</v>
      </c>
      <c r="J359" s="2" t="s">
        <v>3917</v>
      </c>
      <c r="K359" s="2">
        <v>80</v>
      </c>
      <c r="L359" s="6">
        <f>K359*25</f>
        <v>2000</v>
      </c>
      <c r="M359" s="6" t="s">
        <v>8211</v>
      </c>
      <c r="N359" s="6" t="s">
        <v>8296</v>
      </c>
    </row>
    <row r="360" spans="1:14" x14ac:dyDescent="0.35">
      <c r="A360" s="2" t="s">
        <v>7219</v>
      </c>
      <c r="B360" s="2" t="s">
        <v>1234</v>
      </c>
      <c r="C360" s="2" t="s">
        <v>12</v>
      </c>
      <c r="D360" s="2" t="s">
        <v>1240</v>
      </c>
      <c r="E360" s="2" t="s">
        <v>1236</v>
      </c>
      <c r="F360" s="2">
        <v>8382</v>
      </c>
      <c r="G360" s="2" t="s">
        <v>15</v>
      </c>
      <c r="H360" s="2">
        <v>86910520</v>
      </c>
      <c r="I360" s="2">
        <v>28911560</v>
      </c>
      <c r="J360" s="2" t="s">
        <v>3747</v>
      </c>
      <c r="K360" s="2">
        <v>80</v>
      </c>
      <c r="L360" s="6">
        <f>K360*25</f>
        <v>2000</v>
      </c>
      <c r="M360" s="6" t="s">
        <v>8191</v>
      </c>
      <c r="N360" s="6" t="s">
        <v>8652</v>
      </c>
    </row>
    <row r="361" spans="1:14" hidden="1" x14ac:dyDescent="0.35">
      <c r="A361" s="2" t="s">
        <v>7213</v>
      </c>
      <c r="B361" s="2" t="s">
        <v>6205</v>
      </c>
      <c r="C361" s="2" t="s">
        <v>12</v>
      </c>
      <c r="D361" s="2" t="s">
        <v>7214</v>
      </c>
      <c r="E361" s="2" t="s">
        <v>6207</v>
      </c>
      <c r="F361" s="2">
        <v>8370</v>
      </c>
      <c r="G361" s="2" t="s">
        <v>31</v>
      </c>
      <c r="H361" s="2">
        <v>86105979</v>
      </c>
      <c r="I361" s="2">
        <v>29891254</v>
      </c>
      <c r="J361" s="2" t="s">
        <v>6208</v>
      </c>
      <c r="L361" s="6">
        <f>K361*25</f>
        <v>0</v>
      </c>
      <c r="M361" s="6" t="s">
        <v>8157</v>
      </c>
    </row>
    <row r="362" spans="1:14" x14ac:dyDescent="0.35">
      <c r="A362" s="2" t="s">
        <v>7213</v>
      </c>
      <c r="B362" s="2" t="s">
        <v>6205</v>
      </c>
      <c r="C362" s="2" t="s">
        <v>12</v>
      </c>
      <c r="D362" s="2" t="s">
        <v>7215</v>
      </c>
      <c r="E362" s="2" t="s">
        <v>6207</v>
      </c>
      <c r="F362" s="2">
        <v>8370</v>
      </c>
      <c r="G362" s="2" t="s">
        <v>31</v>
      </c>
      <c r="H362" s="2">
        <v>86105979</v>
      </c>
      <c r="J362" s="2" t="s">
        <v>6210</v>
      </c>
      <c r="K362" s="2">
        <v>50</v>
      </c>
      <c r="L362" s="6">
        <f>K362*25</f>
        <v>1250</v>
      </c>
      <c r="M362" s="6" t="s">
        <v>8204</v>
      </c>
      <c r="N362" s="6" t="s">
        <v>8600</v>
      </c>
    </row>
    <row r="363" spans="1:14" hidden="1" x14ac:dyDescent="0.35">
      <c r="A363" s="2" t="s">
        <v>7213</v>
      </c>
      <c r="B363" s="2" t="s">
        <v>7030</v>
      </c>
      <c r="C363" s="2" t="s">
        <v>12</v>
      </c>
      <c r="D363" s="2" t="s">
        <v>2231</v>
      </c>
      <c r="E363" s="2" t="s">
        <v>7032</v>
      </c>
      <c r="F363" s="2">
        <v>8382</v>
      </c>
      <c r="G363" s="2" t="s">
        <v>15</v>
      </c>
      <c r="I363" s="2">
        <v>22802438</v>
      </c>
      <c r="J363" s="2" t="s">
        <v>7033</v>
      </c>
      <c r="L363" s="6">
        <f>K363*25</f>
        <v>0</v>
      </c>
      <c r="M363" s="6" t="s">
        <v>8157</v>
      </c>
    </row>
    <row r="364" spans="1:14" hidden="1" x14ac:dyDescent="0.35">
      <c r="A364" s="2" t="s">
        <v>7213</v>
      </c>
      <c r="B364" s="2" t="s">
        <v>1903</v>
      </c>
      <c r="C364" s="2" t="s">
        <v>12</v>
      </c>
      <c r="D364" s="2" t="s">
        <v>7216</v>
      </c>
      <c r="E364" s="2" t="s">
        <v>7217</v>
      </c>
      <c r="F364" s="2">
        <v>8370</v>
      </c>
      <c r="G364" s="2" t="s">
        <v>31</v>
      </c>
      <c r="H364" s="2">
        <v>98111680</v>
      </c>
      <c r="I364" s="2">
        <v>20775794</v>
      </c>
      <c r="J364" s="2" t="s">
        <v>7218</v>
      </c>
      <c r="L364" s="6">
        <f>K364*25</f>
        <v>0</v>
      </c>
      <c r="M364" s="6" t="s">
        <v>8157</v>
      </c>
    </row>
    <row r="365" spans="1:14" hidden="1" x14ac:dyDescent="0.35">
      <c r="A365" s="2" t="s">
        <v>7213</v>
      </c>
      <c r="B365" s="2" t="s">
        <v>858</v>
      </c>
      <c r="C365" s="2" t="s">
        <v>12</v>
      </c>
      <c r="D365" s="2" t="s">
        <v>6311</v>
      </c>
      <c r="E365" s="2" t="s">
        <v>962</v>
      </c>
      <c r="F365" s="2">
        <v>8370</v>
      </c>
      <c r="G365" s="2" t="s">
        <v>31</v>
      </c>
      <c r="I365" s="2">
        <v>25400204</v>
      </c>
      <c r="J365" s="2" t="s">
        <v>7212</v>
      </c>
      <c r="L365" s="6">
        <f>K365*25</f>
        <v>0</v>
      </c>
      <c r="M365" s="6" t="s">
        <v>8157</v>
      </c>
    </row>
    <row r="366" spans="1:14" x14ac:dyDescent="0.35">
      <c r="A366" s="2" t="s">
        <v>7210</v>
      </c>
      <c r="B366" s="2" t="s">
        <v>858</v>
      </c>
      <c r="C366" s="2" t="s">
        <v>12</v>
      </c>
      <c r="D366" s="2" t="s">
        <v>6311</v>
      </c>
      <c r="E366" s="2" t="s">
        <v>7211</v>
      </c>
      <c r="F366" s="2">
        <v>8370</v>
      </c>
      <c r="G366" s="2" t="s">
        <v>31</v>
      </c>
      <c r="H366" s="2">
        <v>86255475</v>
      </c>
      <c r="I366" s="2">
        <v>30485475</v>
      </c>
      <c r="J366" s="2" t="s">
        <v>7212</v>
      </c>
      <c r="L366" s="6">
        <v>2150</v>
      </c>
      <c r="M366" s="6" t="s">
        <v>8191</v>
      </c>
      <c r="N366" s="6" t="s">
        <v>8649</v>
      </c>
    </row>
    <row r="367" spans="1:14" hidden="1" x14ac:dyDescent="0.35">
      <c r="A367" s="2" t="s">
        <v>7203</v>
      </c>
      <c r="B367" s="2" t="s">
        <v>827</v>
      </c>
      <c r="C367" s="2" t="s">
        <v>12</v>
      </c>
      <c r="D367" s="2" t="s">
        <v>7204</v>
      </c>
      <c r="E367" s="2" t="s">
        <v>7205</v>
      </c>
      <c r="F367" s="2">
        <v>8370</v>
      </c>
      <c r="G367" s="2" t="s">
        <v>31</v>
      </c>
      <c r="I367" s="2">
        <v>20864766</v>
      </c>
      <c r="J367" s="2" t="s">
        <v>6763</v>
      </c>
      <c r="L367" s="6">
        <f>K367*25</f>
        <v>0</v>
      </c>
    </row>
    <row r="368" spans="1:14" hidden="1" x14ac:dyDescent="0.35">
      <c r="A368" s="2" t="s">
        <v>7203</v>
      </c>
      <c r="B368" s="2" t="s">
        <v>7206</v>
      </c>
      <c r="C368" s="2" t="s">
        <v>12</v>
      </c>
      <c r="D368" s="2" t="s">
        <v>7207</v>
      </c>
      <c r="E368" s="2" t="s">
        <v>7208</v>
      </c>
      <c r="F368" s="2">
        <v>8380</v>
      </c>
      <c r="G368" s="2" t="s">
        <v>65</v>
      </c>
      <c r="I368" s="2">
        <v>22408891</v>
      </c>
      <c r="J368" s="2" t="s">
        <v>7209</v>
      </c>
      <c r="L368" s="6">
        <f>K368*25</f>
        <v>0</v>
      </c>
    </row>
    <row r="369" spans="1:14" hidden="1" x14ac:dyDescent="0.35">
      <c r="A369" s="2" t="s">
        <v>7195</v>
      </c>
      <c r="B369" s="2" t="s">
        <v>7196</v>
      </c>
      <c r="C369" s="2" t="s">
        <v>35</v>
      </c>
      <c r="D369" s="2" t="s">
        <v>7197</v>
      </c>
      <c r="E369" s="2" t="s">
        <v>7198</v>
      </c>
      <c r="F369" s="2">
        <v>8382</v>
      </c>
      <c r="G369" s="2" t="s">
        <v>15</v>
      </c>
      <c r="H369" s="2">
        <v>86191401</v>
      </c>
      <c r="I369" s="2">
        <v>42428292</v>
      </c>
      <c r="J369" s="2" t="s">
        <v>7199</v>
      </c>
      <c r="L369" s="6">
        <f>K369*25</f>
        <v>0</v>
      </c>
      <c r="M369" s="6" t="s">
        <v>8178</v>
      </c>
    </row>
    <row r="370" spans="1:14" hidden="1" x14ac:dyDescent="0.35">
      <c r="A370" s="2" t="s">
        <v>7195</v>
      </c>
      <c r="B370" s="2" t="s">
        <v>4451</v>
      </c>
      <c r="C370" s="2" t="s">
        <v>35</v>
      </c>
      <c r="D370" s="2" t="s">
        <v>7200</v>
      </c>
      <c r="E370" s="2" t="s">
        <v>7201</v>
      </c>
      <c r="F370" s="2">
        <v>8382</v>
      </c>
      <c r="G370" s="2" t="s">
        <v>15</v>
      </c>
      <c r="I370" s="2">
        <v>24842664</v>
      </c>
      <c r="J370" s="2" t="s">
        <v>7202</v>
      </c>
      <c r="L370" s="6">
        <f>K370*25</f>
        <v>0</v>
      </c>
      <c r="M370" s="6" t="s">
        <v>8157</v>
      </c>
    </row>
    <row r="371" spans="1:14" hidden="1" x14ac:dyDescent="0.35">
      <c r="A371" s="2" t="s">
        <v>7192</v>
      </c>
      <c r="B371" s="2" t="s">
        <v>402</v>
      </c>
      <c r="C371" s="2" t="s">
        <v>35</v>
      </c>
      <c r="D371" s="2" t="s">
        <v>7193</v>
      </c>
      <c r="E371" s="2" t="s">
        <v>7194</v>
      </c>
      <c r="F371" s="2">
        <v>8382</v>
      </c>
      <c r="G371" s="2" t="s">
        <v>15</v>
      </c>
      <c r="I371" s="2">
        <v>31311910</v>
      </c>
      <c r="J371" s="2" t="s">
        <v>405</v>
      </c>
      <c r="L371" s="6">
        <f>K371*25</f>
        <v>0</v>
      </c>
      <c r="M371" s="6" t="s">
        <v>8157</v>
      </c>
    </row>
    <row r="372" spans="1:14" hidden="1" x14ac:dyDescent="0.35">
      <c r="A372" s="2" t="s">
        <v>7187</v>
      </c>
      <c r="B372" s="2" t="s">
        <v>7188</v>
      </c>
      <c r="C372" s="2" t="s">
        <v>12</v>
      </c>
      <c r="D372" s="2" t="s">
        <v>7189</v>
      </c>
      <c r="E372" s="2" t="s">
        <v>7190</v>
      </c>
      <c r="F372" s="2">
        <v>8382</v>
      </c>
      <c r="G372" s="2" t="s">
        <v>15</v>
      </c>
      <c r="H372" s="2">
        <v>86910033</v>
      </c>
      <c r="I372" s="2">
        <v>22410391</v>
      </c>
      <c r="J372" s="2" t="s">
        <v>7191</v>
      </c>
      <c r="L372" s="6">
        <f>K372*25</f>
        <v>0</v>
      </c>
      <c r="M372" s="6" t="s">
        <v>8207</v>
      </c>
    </row>
    <row r="373" spans="1:14" x14ac:dyDescent="0.35">
      <c r="A373" s="2" t="s">
        <v>7157</v>
      </c>
      <c r="B373" s="2" t="s">
        <v>7158</v>
      </c>
      <c r="C373" s="2" t="s">
        <v>12</v>
      </c>
      <c r="D373" s="2" t="s">
        <v>7159</v>
      </c>
      <c r="E373" s="2" t="s">
        <v>7160</v>
      </c>
      <c r="F373" s="2">
        <v>8471</v>
      </c>
      <c r="G373" s="2" t="s">
        <v>236</v>
      </c>
      <c r="I373" s="2">
        <v>28254132</v>
      </c>
      <c r="J373" s="2" t="s">
        <v>2583</v>
      </c>
      <c r="K373" s="2">
        <v>120</v>
      </c>
      <c r="L373" s="6">
        <f>K373*25</f>
        <v>3000</v>
      </c>
      <c r="M373" s="6" t="s">
        <v>8170</v>
      </c>
      <c r="N373" s="6" t="s">
        <v>8271</v>
      </c>
    </row>
    <row r="374" spans="1:14" x14ac:dyDescent="0.35">
      <c r="A374" s="2" t="s">
        <v>7157</v>
      </c>
      <c r="B374" s="2" t="s">
        <v>109</v>
      </c>
      <c r="C374" s="2" t="s">
        <v>12</v>
      </c>
      <c r="D374" s="2" t="s">
        <v>6041</v>
      </c>
      <c r="E374" s="2" t="s">
        <v>6968</v>
      </c>
      <c r="F374" s="2">
        <v>8370</v>
      </c>
      <c r="G374" s="2" t="s">
        <v>31</v>
      </c>
      <c r="I374" s="2">
        <v>22322497</v>
      </c>
      <c r="J374" s="2" t="s">
        <v>6969</v>
      </c>
      <c r="K374" s="2">
        <v>50</v>
      </c>
      <c r="L374" s="6">
        <f>K374*25</f>
        <v>1250</v>
      </c>
      <c r="M374" s="6" t="s">
        <v>8204</v>
      </c>
      <c r="N374" s="6" t="s">
        <v>8601</v>
      </c>
    </row>
    <row r="375" spans="1:14" x14ac:dyDescent="0.35">
      <c r="A375" s="2" t="s">
        <v>7157</v>
      </c>
      <c r="B375" s="2" t="s">
        <v>7161</v>
      </c>
      <c r="C375" s="2" t="s">
        <v>12</v>
      </c>
      <c r="D375" s="2" t="s">
        <v>7162</v>
      </c>
      <c r="E375" s="2" t="s">
        <v>4062</v>
      </c>
      <c r="F375" s="2">
        <v>8382</v>
      </c>
      <c r="G375" s="2" t="s">
        <v>15</v>
      </c>
      <c r="H375" s="2">
        <v>86783570</v>
      </c>
      <c r="I375" s="2">
        <v>61333570</v>
      </c>
      <c r="J375" s="2" t="s">
        <v>4063</v>
      </c>
      <c r="K375" s="2">
        <v>100</v>
      </c>
      <c r="L375" s="6">
        <f>K375*25</f>
        <v>2500</v>
      </c>
      <c r="M375" s="6" t="s">
        <v>8200</v>
      </c>
      <c r="N375" s="6" t="s">
        <v>8478</v>
      </c>
    </row>
    <row r="376" spans="1:14" hidden="1" x14ac:dyDescent="0.35">
      <c r="A376" s="2" t="s">
        <v>7157</v>
      </c>
      <c r="B376" s="2" t="s">
        <v>7163</v>
      </c>
      <c r="C376" s="2" t="s">
        <v>12</v>
      </c>
      <c r="D376" s="2" t="s">
        <v>7164</v>
      </c>
      <c r="E376" s="2" t="s">
        <v>7165</v>
      </c>
      <c r="F376" s="2">
        <v>8382</v>
      </c>
      <c r="G376" s="2" t="s">
        <v>15</v>
      </c>
      <c r="H376" s="2">
        <v>29707008</v>
      </c>
      <c r="I376" s="2">
        <v>28141089</v>
      </c>
      <c r="J376" s="2" t="s">
        <v>7166</v>
      </c>
      <c r="L376" s="6">
        <f>K376*25</f>
        <v>0</v>
      </c>
      <c r="M376" s="6" t="s">
        <v>8157</v>
      </c>
    </row>
    <row r="377" spans="1:14" hidden="1" x14ac:dyDescent="0.35">
      <c r="A377" s="2" t="s">
        <v>7157</v>
      </c>
      <c r="B377" s="2" t="s">
        <v>7079</v>
      </c>
      <c r="C377" s="2" t="s">
        <v>12</v>
      </c>
      <c r="D377" s="2" t="s">
        <v>7080</v>
      </c>
      <c r="E377" s="2" t="s">
        <v>7081</v>
      </c>
      <c r="F377" s="2">
        <v>8382</v>
      </c>
      <c r="G377" s="2" t="s">
        <v>15</v>
      </c>
      <c r="H377" s="2">
        <v>86910106</v>
      </c>
      <c r="I377" s="2">
        <v>20956685</v>
      </c>
      <c r="J377" s="2" t="s">
        <v>7082</v>
      </c>
      <c r="L377" s="6">
        <f>K377*25</f>
        <v>0</v>
      </c>
      <c r="M377" s="6" t="s">
        <v>8157</v>
      </c>
    </row>
    <row r="378" spans="1:14" x14ac:dyDescent="0.35">
      <c r="A378" s="2" t="s">
        <v>7157</v>
      </c>
      <c r="B378" s="2" t="s">
        <v>7167</v>
      </c>
      <c r="C378" s="2" t="s">
        <v>12</v>
      </c>
      <c r="D378" s="2" t="s">
        <v>7145</v>
      </c>
      <c r="E378" s="2" t="s">
        <v>7146</v>
      </c>
      <c r="F378" s="2">
        <v>8382</v>
      </c>
      <c r="G378" s="2" t="s">
        <v>15</v>
      </c>
      <c r="H378" s="2">
        <v>87640072</v>
      </c>
      <c r="I378" s="2">
        <v>61708303</v>
      </c>
      <c r="J378" s="2" t="s">
        <v>7168</v>
      </c>
      <c r="L378" s="6">
        <v>7050</v>
      </c>
      <c r="M378" s="6" t="s">
        <v>8170</v>
      </c>
      <c r="N378" s="6" t="s">
        <v>8660</v>
      </c>
    </row>
    <row r="379" spans="1:14" hidden="1" x14ac:dyDescent="0.35">
      <c r="A379" s="2" t="s">
        <v>7157</v>
      </c>
      <c r="B379" s="2" t="s">
        <v>7169</v>
      </c>
      <c r="C379" s="2" t="s">
        <v>12</v>
      </c>
      <c r="D379" s="2" t="s">
        <v>7170</v>
      </c>
      <c r="E379" s="2" t="s">
        <v>7171</v>
      </c>
      <c r="F379" s="2">
        <v>8370</v>
      </c>
      <c r="G379" s="2" t="s">
        <v>31</v>
      </c>
      <c r="I379" s="2">
        <v>20722117</v>
      </c>
      <c r="J379" s="2" t="s">
        <v>7172</v>
      </c>
      <c r="L379" s="6">
        <f>K379*25</f>
        <v>0</v>
      </c>
      <c r="M379" s="6" t="s">
        <v>8157</v>
      </c>
    </row>
    <row r="380" spans="1:14" hidden="1" x14ac:dyDescent="0.35">
      <c r="A380" s="2" t="s">
        <v>7157</v>
      </c>
      <c r="B380" s="2" t="s">
        <v>2026</v>
      </c>
      <c r="C380" s="2" t="s">
        <v>12</v>
      </c>
      <c r="D380" s="2" t="s">
        <v>7173</v>
      </c>
      <c r="E380" s="2" t="s">
        <v>2028</v>
      </c>
      <c r="F380" s="2">
        <v>8382</v>
      </c>
      <c r="G380" s="2" t="s">
        <v>15</v>
      </c>
      <c r="H380" s="2">
        <v>87410104</v>
      </c>
      <c r="I380" s="2">
        <v>21268625</v>
      </c>
      <c r="J380" s="2" t="s">
        <v>7174</v>
      </c>
      <c r="L380" s="6">
        <f>K380*25</f>
        <v>0</v>
      </c>
      <c r="M380" s="6" t="s">
        <v>8157</v>
      </c>
    </row>
    <row r="381" spans="1:14" hidden="1" x14ac:dyDescent="0.35">
      <c r="A381" s="2" t="s">
        <v>7157</v>
      </c>
      <c r="B381" s="2" t="s">
        <v>7175</v>
      </c>
      <c r="C381" s="2" t="s">
        <v>12</v>
      </c>
      <c r="D381" s="2" t="s">
        <v>7140</v>
      </c>
      <c r="E381" s="2" t="s">
        <v>7176</v>
      </c>
      <c r="F381" s="2">
        <v>8382</v>
      </c>
      <c r="G381" s="2" t="s">
        <v>15</v>
      </c>
      <c r="H381" s="2">
        <v>86912562</v>
      </c>
      <c r="J381" s="2" t="s">
        <v>7177</v>
      </c>
      <c r="L381" s="6">
        <f>K381*25</f>
        <v>0</v>
      </c>
      <c r="M381" s="6" t="s">
        <v>8157</v>
      </c>
    </row>
    <row r="382" spans="1:14" hidden="1" x14ac:dyDescent="0.35">
      <c r="A382" s="2" t="s">
        <v>7157</v>
      </c>
      <c r="B382" s="2" t="s">
        <v>5860</v>
      </c>
      <c r="C382" s="2" t="s">
        <v>12</v>
      </c>
      <c r="D382" s="2" t="s">
        <v>7178</v>
      </c>
      <c r="E382" s="2" t="s">
        <v>7179</v>
      </c>
      <c r="F382" s="2">
        <v>8471</v>
      </c>
      <c r="G382" s="2" t="s">
        <v>236</v>
      </c>
      <c r="I382" s="2">
        <v>4522672429</v>
      </c>
      <c r="J382" s="2" t="s">
        <v>7180</v>
      </c>
      <c r="L382" s="6">
        <f>K382*25</f>
        <v>0</v>
      </c>
    </row>
    <row r="383" spans="1:14" hidden="1" x14ac:dyDescent="0.35">
      <c r="A383" s="2" t="s">
        <v>7157</v>
      </c>
      <c r="B383" s="2" t="s">
        <v>420</v>
      </c>
      <c r="C383" s="2" t="s">
        <v>12</v>
      </c>
      <c r="D383" s="2" t="s">
        <v>7181</v>
      </c>
      <c r="E383" s="2" t="s">
        <v>7182</v>
      </c>
      <c r="F383" s="2">
        <v>8382</v>
      </c>
      <c r="G383" s="2" t="s">
        <v>15</v>
      </c>
      <c r="I383" s="2">
        <v>21841010</v>
      </c>
      <c r="J383" s="2" t="s">
        <v>3170</v>
      </c>
      <c r="L383" s="6">
        <f>K383*25</f>
        <v>0</v>
      </c>
      <c r="M383" s="6" t="s">
        <v>8157</v>
      </c>
    </row>
    <row r="384" spans="1:14" x14ac:dyDescent="0.35">
      <c r="A384" s="2" t="s">
        <v>7157</v>
      </c>
      <c r="B384" s="2" t="s">
        <v>420</v>
      </c>
      <c r="C384" s="2" t="s">
        <v>12</v>
      </c>
      <c r="D384" s="2" t="s">
        <v>3250</v>
      </c>
      <c r="E384" s="2" t="s">
        <v>3279</v>
      </c>
      <c r="F384" s="2">
        <v>8382</v>
      </c>
      <c r="G384" s="2" t="s">
        <v>15</v>
      </c>
      <c r="I384" s="2">
        <v>29698742</v>
      </c>
      <c r="J384" s="2" t="s">
        <v>3280</v>
      </c>
      <c r="K384" s="2">
        <v>120</v>
      </c>
      <c r="L384" s="6">
        <f>K384*25</f>
        <v>3000</v>
      </c>
      <c r="M384" s="6" t="s">
        <v>8196</v>
      </c>
      <c r="N384" s="6" t="s">
        <v>8480</v>
      </c>
    </row>
    <row r="385" spans="1:14" hidden="1" x14ac:dyDescent="0.35">
      <c r="A385" s="2" t="s">
        <v>7157</v>
      </c>
      <c r="B385" s="2" t="s">
        <v>7183</v>
      </c>
      <c r="C385" s="2" t="s">
        <v>12</v>
      </c>
      <c r="D385" s="2" t="s">
        <v>7184</v>
      </c>
      <c r="E385" s="2" t="s">
        <v>7185</v>
      </c>
      <c r="F385" s="2">
        <v>8471</v>
      </c>
      <c r="G385" s="2" t="s">
        <v>236</v>
      </c>
      <c r="I385" s="2">
        <v>28706415</v>
      </c>
      <c r="J385" s="2" t="s">
        <v>7186</v>
      </c>
      <c r="L385" s="6">
        <f>K385*25</f>
        <v>0</v>
      </c>
      <c r="M385" s="6" t="s">
        <v>8157</v>
      </c>
    </row>
    <row r="386" spans="1:14" hidden="1" x14ac:dyDescent="0.35">
      <c r="A386" s="2" t="s">
        <v>7154</v>
      </c>
      <c r="B386" s="2" t="s">
        <v>1980</v>
      </c>
      <c r="C386" s="2" t="s">
        <v>12</v>
      </c>
      <c r="D386" s="2" t="s">
        <v>7155</v>
      </c>
      <c r="E386" s="2" t="s">
        <v>7156</v>
      </c>
      <c r="F386" s="2">
        <v>8382</v>
      </c>
      <c r="G386" s="2" t="s">
        <v>25</v>
      </c>
      <c r="I386" s="2">
        <v>40750890</v>
      </c>
      <c r="J386" s="2" t="s">
        <v>5193</v>
      </c>
      <c r="L386" s="6">
        <f>K386*25</f>
        <v>0</v>
      </c>
      <c r="M386" s="6" t="s">
        <v>8157</v>
      </c>
    </row>
    <row r="387" spans="1:14" x14ac:dyDescent="0.35">
      <c r="A387" s="2" t="s">
        <v>7152</v>
      </c>
      <c r="B387" s="2" t="s">
        <v>699</v>
      </c>
      <c r="C387" s="2" t="s">
        <v>12</v>
      </c>
      <c r="D387" s="2" t="s">
        <v>7153</v>
      </c>
      <c r="E387" s="2" t="s">
        <v>701</v>
      </c>
      <c r="F387" s="2">
        <v>8382</v>
      </c>
      <c r="G387" s="2" t="s">
        <v>15</v>
      </c>
      <c r="I387" s="2">
        <v>30673586</v>
      </c>
      <c r="J387" s="2" t="s">
        <v>702</v>
      </c>
      <c r="K387" s="2">
        <v>160</v>
      </c>
      <c r="L387" s="6">
        <f>K387*25</f>
        <v>4000</v>
      </c>
      <c r="M387" s="6" t="s">
        <v>8196</v>
      </c>
      <c r="N387" s="6" t="s">
        <v>8345</v>
      </c>
    </row>
    <row r="388" spans="1:14" hidden="1" x14ac:dyDescent="0.35">
      <c r="A388" s="2" t="s">
        <v>7148</v>
      </c>
      <c r="B388" s="2" t="s">
        <v>371</v>
      </c>
      <c r="C388" s="2" t="s">
        <v>12</v>
      </c>
      <c r="D388" s="2" t="s">
        <v>7149</v>
      </c>
      <c r="E388" s="2" t="s">
        <v>7150</v>
      </c>
      <c r="F388" s="2">
        <v>8382</v>
      </c>
      <c r="G388" s="2" t="s">
        <v>15</v>
      </c>
      <c r="H388" s="2">
        <v>86987280</v>
      </c>
      <c r="I388" s="2">
        <v>28577280</v>
      </c>
      <c r="J388" s="2" t="s">
        <v>7151</v>
      </c>
      <c r="L388" s="6">
        <f>K388*25</f>
        <v>0</v>
      </c>
      <c r="M388" s="6" t="s">
        <v>8157</v>
      </c>
    </row>
    <row r="389" spans="1:14" hidden="1" x14ac:dyDescent="0.35">
      <c r="A389" s="2" t="s">
        <v>7144</v>
      </c>
      <c r="B389" s="2" t="s">
        <v>3196</v>
      </c>
      <c r="C389" s="2" t="s">
        <v>12</v>
      </c>
      <c r="D389" s="2" t="s">
        <v>7145</v>
      </c>
      <c r="E389" s="2" t="s">
        <v>7146</v>
      </c>
      <c r="F389" s="2">
        <v>8382</v>
      </c>
      <c r="G389" s="2" t="s">
        <v>6151</v>
      </c>
      <c r="H389" s="2">
        <v>87640072</v>
      </c>
      <c r="I389" s="2">
        <v>61708303</v>
      </c>
      <c r="J389" s="2" t="s">
        <v>7147</v>
      </c>
      <c r="L389" s="6">
        <f>K389*25</f>
        <v>0</v>
      </c>
      <c r="M389" s="6" t="s">
        <v>8157</v>
      </c>
    </row>
    <row r="390" spans="1:14" hidden="1" x14ac:dyDescent="0.35">
      <c r="A390" s="2" t="s">
        <v>7142</v>
      </c>
      <c r="B390" s="2" t="s">
        <v>502</v>
      </c>
      <c r="C390" s="2" t="s">
        <v>12</v>
      </c>
      <c r="D390" s="2" t="s">
        <v>7143</v>
      </c>
      <c r="E390" s="2" t="s">
        <v>4858</v>
      </c>
      <c r="F390" s="2">
        <v>8382</v>
      </c>
      <c r="G390" s="2" t="s">
        <v>15</v>
      </c>
      <c r="I390" s="2">
        <v>50731556</v>
      </c>
      <c r="J390" s="2" t="s">
        <v>4859</v>
      </c>
      <c r="L390" s="6">
        <f>K390*25</f>
        <v>0</v>
      </c>
      <c r="M390" s="6" t="s">
        <v>8157</v>
      </c>
    </row>
    <row r="391" spans="1:14" hidden="1" x14ac:dyDescent="0.35">
      <c r="A391" s="2" t="s">
        <v>7139</v>
      </c>
      <c r="B391" s="2" t="s">
        <v>1073</v>
      </c>
      <c r="C391" s="2" t="s">
        <v>12</v>
      </c>
      <c r="D391" s="2" t="s">
        <v>7140</v>
      </c>
      <c r="E391" s="2" t="s">
        <v>1075</v>
      </c>
      <c r="F391" s="2">
        <v>8382</v>
      </c>
      <c r="G391" s="2" t="s">
        <v>15</v>
      </c>
      <c r="H391" s="2">
        <v>86765838</v>
      </c>
      <c r="I391" s="2">
        <v>40609109</v>
      </c>
      <c r="J391" s="2" t="s">
        <v>7141</v>
      </c>
      <c r="L391" s="6">
        <f>K391*25</f>
        <v>0</v>
      </c>
      <c r="M391" s="6" t="s">
        <v>8157</v>
      </c>
    </row>
    <row r="392" spans="1:14" x14ac:dyDescent="0.35">
      <c r="A392" s="2" t="s">
        <v>7137</v>
      </c>
      <c r="B392" s="2" t="s">
        <v>3220</v>
      </c>
      <c r="C392" s="2" t="s">
        <v>12</v>
      </c>
      <c r="D392" s="2" t="s">
        <v>5629</v>
      </c>
      <c r="E392" s="2" t="s">
        <v>7138</v>
      </c>
      <c r="F392" s="2">
        <v>8380</v>
      </c>
      <c r="G392" s="2" t="s">
        <v>65</v>
      </c>
      <c r="H392" s="2">
        <v>86989893</v>
      </c>
      <c r="I392" s="2">
        <v>20803398</v>
      </c>
      <c r="J392" s="2" t="s">
        <v>3223</v>
      </c>
      <c r="K392" s="2">
        <v>40</v>
      </c>
      <c r="L392" s="6">
        <f>K392*25</f>
        <v>1000</v>
      </c>
      <c r="M392" s="6" t="s">
        <v>8203</v>
      </c>
      <c r="N392" s="6" t="s">
        <v>8381</v>
      </c>
    </row>
    <row r="393" spans="1:14" hidden="1" x14ac:dyDescent="0.35">
      <c r="A393" s="2" t="s">
        <v>7126</v>
      </c>
      <c r="B393" s="2" t="s">
        <v>7127</v>
      </c>
      <c r="C393" s="2" t="s">
        <v>35</v>
      </c>
      <c r="D393" s="2" t="s">
        <v>7128</v>
      </c>
      <c r="E393" s="2" t="s">
        <v>7129</v>
      </c>
      <c r="F393" s="2">
        <v>8543</v>
      </c>
      <c r="G393" s="2" t="s">
        <v>617</v>
      </c>
      <c r="I393" s="2">
        <v>26258543</v>
      </c>
      <c r="J393" s="2" t="s">
        <v>7130</v>
      </c>
      <c r="L393" s="6">
        <f>K393*25</f>
        <v>0</v>
      </c>
      <c r="M393" s="6" t="s">
        <v>8157</v>
      </c>
    </row>
    <row r="394" spans="1:14" hidden="1" x14ac:dyDescent="0.35">
      <c r="A394" s="2" t="s">
        <v>7126</v>
      </c>
      <c r="B394" s="2" t="s">
        <v>7131</v>
      </c>
      <c r="C394" s="2" t="s">
        <v>35</v>
      </c>
      <c r="D394" s="2" t="s">
        <v>7132</v>
      </c>
      <c r="E394" s="2" t="s">
        <v>4789</v>
      </c>
      <c r="F394" s="2">
        <v>8382</v>
      </c>
      <c r="G394" s="2" t="s">
        <v>15</v>
      </c>
      <c r="I394" s="2">
        <v>26226519</v>
      </c>
      <c r="J394" s="2" t="s">
        <v>7133</v>
      </c>
      <c r="L394" s="6">
        <f>K394*25</f>
        <v>0</v>
      </c>
      <c r="M394" s="6" t="s">
        <v>8157</v>
      </c>
    </row>
    <row r="395" spans="1:14" hidden="1" x14ac:dyDescent="0.35">
      <c r="A395" s="2" t="s">
        <v>7126</v>
      </c>
      <c r="B395" s="2" t="s">
        <v>827</v>
      </c>
      <c r="C395" s="2" t="s">
        <v>35</v>
      </c>
      <c r="D395" s="2" t="s">
        <v>7134</v>
      </c>
      <c r="E395" s="2" t="s">
        <v>7135</v>
      </c>
      <c r="F395" s="2">
        <v>8530</v>
      </c>
      <c r="G395" s="2" t="s">
        <v>112</v>
      </c>
      <c r="I395" s="2">
        <v>26244001</v>
      </c>
      <c r="J395" s="2" t="s">
        <v>7136</v>
      </c>
      <c r="L395" s="6">
        <f>K395*25</f>
        <v>0</v>
      </c>
      <c r="M395" s="6" t="s">
        <v>8157</v>
      </c>
    </row>
    <row r="396" spans="1:14" hidden="1" x14ac:dyDescent="0.35">
      <c r="A396" s="2" t="s">
        <v>7123</v>
      </c>
      <c r="B396" s="2" t="s">
        <v>5279</v>
      </c>
      <c r="C396" s="2" t="s">
        <v>35</v>
      </c>
      <c r="D396" s="2" t="s">
        <v>7124</v>
      </c>
      <c r="E396" s="2" t="s">
        <v>2396</v>
      </c>
      <c r="F396" s="2">
        <v>8382</v>
      </c>
      <c r="G396" s="2" t="s">
        <v>15</v>
      </c>
      <c r="H396" s="2">
        <v>86911841</v>
      </c>
      <c r="I396" s="2">
        <v>40303859</v>
      </c>
      <c r="J396" s="2" t="s">
        <v>7125</v>
      </c>
      <c r="L396" s="6">
        <f>K396*25</f>
        <v>0</v>
      </c>
    </row>
    <row r="397" spans="1:14" hidden="1" x14ac:dyDescent="0.35">
      <c r="A397" s="2" t="s">
        <v>7119</v>
      </c>
      <c r="B397" s="2" t="s">
        <v>1569</v>
      </c>
      <c r="C397" s="2" t="s">
        <v>35</v>
      </c>
      <c r="D397" s="2" t="s">
        <v>4516</v>
      </c>
      <c r="E397" s="2" t="s">
        <v>7120</v>
      </c>
      <c r="F397" s="2">
        <v>8370</v>
      </c>
      <c r="G397" s="2" t="s">
        <v>31</v>
      </c>
      <c r="I397" s="2">
        <v>27283682</v>
      </c>
      <c r="J397" s="2" t="s">
        <v>7121</v>
      </c>
      <c r="L397" s="6">
        <f>K397*25</f>
        <v>0</v>
      </c>
      <c r="M397" s="6" t="s">
        <v>8157</v>
      </c>
    </row>
    <row r="398" spans="1:14" x14ac:dyDescent="0.35">
      <c r="A398" s="2" t="s">
        <v>7119</v>
      </c>
      <c r="B398" s="2" t="s">
        <v>769</v>
      </c>
      <c r="C398" s="2" t="s">
        <v>35</v>
      </c>
      <c r="D398" s="2" t="s">
        <v>333</v>
      </c>
      <c r="E398" s="2" t="s">
        <v>5819</v>
      </c>
      <c r="F398" s="2">
        <v>8382</v>
      </c>
      <c r="G398" s="2" t="s">
        <v>15</v>
      </c>
      <c r="H398" s="2">
        <v>86133060</v>
      </c>
      <c r="I398" s="2">
        <v>26283060</v>
      </c>
      <c r="J398" s="2" t="s">
        <v>7122</v>
      </c>
      <c r="K398" s="2">
        <v>60</v>
      </c>
      <c r="L398" s="6">
        <f>K398*25</f>
        <v>1500</v>
      </c>
      <c r="M398" s="6" t="s">
        <v>8210</v>
      </c>
      <c r="N398" s="6" t="s">
        <v>8507</v>
      </c>
    </row>
    <row r="399" spans="1:14" hidden="1" x14ac:dyDescent="0.35">
      <c r="A399" s="2" t="s">
        <v>7115</v>
      </c>
      <c r="B399" s="2" t="s">
        <v>827</v>
      </c>
      <c r="C399" s="2" t="s">
        <v>35</v>
      </c>
      <c r="D399" s="2" t="s">
        <v>7116</v>
      </c>
      <c r="E399" s="2" t="s">
        <v>7117</v>
      </c>
      <c r="F399" s="2">
        <v>8382</v>
      </c>
      <c r="G399" s="2" t="s">
        <v>15</v>
      </c>
      <c r="H399" s="2">
        <v>86986206</v>
      </c>
      <c r="I399" s="2">
        <v>29214587</v>
      </c>
      <c r="J399" s="2" t="s">
        <v>7118</v>
      </c>
      <c r="L399" s="6">
        <f>K399*25</f>
        <v>0</v>
      </c>
      <c r="M399" s="6" t="s">
        <v>8157</v>
      </c>
    </row>
    <row r="400" spans="1:14" hidden="1" x14ac:dyDescent="0.35">
      <c r="A400" s="2" t="s">
        <v>7113</v>
      </c>
      <c r="B400" s="2" t="s">
        <v>316</v>
      </c>
      <c r="C400" s="2" t="s">
        <v>35</v>
      </c>
      <c r="D400" s="2" t="s">
        <v>7114</v>
      </c>
      <c r="E400" s="2" t="s">
        <v>6832</v>
      </c>
      <c r="F400" s="2">
        <v>8380</v>
      </c>
      <c r="G400" s="2" t="s">
        <v>65</v>
      </c>
      <c r="I400" s="2">
        <v>28738882</v>
      </c>
      <c r="J400" s="2" t="s">
        <v>6833</v>
      </c>
      <c r="L400" s="6">
        <f>K400*25</f>
        <v>0</v>
      </c>
      <c r="M400" s="6" t="s">
        <v>8157</v>
      </c>
    </row>
    <row r="401" spans="1:14" x14ac:dyDescent="0.35">
      <c r="A401" s="2" t="s">
        <v>7109</v>
      </c>
      <c r="B401" s="2" t="s">
        <v>6266</v>
      </c>
      <c r="C401" s="2" t="s">
        <v>12</v>
      </c>
      <c r="D401" s="2" t="s">
        <v>7110</v>
      </c>
      <c r="E401" s="2" t="s">
        <v>7111</v>
      </c>
      <c r="F401" s="2">
        <v>8382</v>
      </c>
      <c r="G401" s="2" t="s">
        <v>15</v>
      </c>
      <c r="H401" s="2">
        <v>35112450</v>
      </c>
      <c r="I401" s="2">
        <v>30326360</v>
      </c>
      <c r="J401" s="2" t="s">
        <v>7112</v>
      </c>
      <c r="L401" s="6">
        <v>350</v>
      </c>
      <c r="M401" s="6" t="s">
        <v>8192</v>
      </c>
      <c r="N401" s="6" t="s">
        <v>8631</v>
      </c>
    </row>
    <row r="402" spans="1:14" hidden="1" x14ac:dyDescent="0.35">
      <c r="A402" s="2" t="s">
        <v>7105</v>
      </c>
      <c r="B402" s="2" t="s">
        <v>246</v>
      </c>
      <c r="C402" s="2" t="s">
        <v>12</v>
      </c>
      <c r="D402" s="2" t="s">
        <v>7106</v>
      </c>
      <c r="E402" s="2" t="s">
        <v>7107</v>
      </c>
      <c r="F402" s="2">
        <v>8382</v>
      </c>
      <c r="G402" s="2" t="s">
        <v>15</v>
      </c>
      <c r="I402" s="2">
        <v>28148353</v>
      </c>
      <c r="J402" s="2" t="s">
        <v>7108</v>
      </c>
      <c r="L402" s="6">
        <f>K402*25</f>
        <v>0</v>
      </c>
    </row>
    <row r="403" spans="1:14" hidden="1" x14ac:dyDescent="0.35">
      <c r="A403" s="2" t="s">
        <v>7101</v>
      </c>
      <c r="B403" s="2" t="s">
        <v>488</v>
      </c>
      <c r="C403" s="2" t="s">
        <v>12</v>
      </c>
      <c r="D403" s="2" t="s">
        <v>7102</v>
      </c>
      <c r="E403" s="2" t="s">
        <v>7103</v>
      </c>
      <c r="F403" s="2">
        <v>8382</v>
      </c>
      <c r="G403" s="2" t="s">
        <v>15</v>
      </c>
      <c r="I403" s="2">
        <v>28784661</v>
      </c>
      <c r="J403" s="2" t="s">
        <v>7104</v>
      </c>
      <c r="L403" s="6">
        <f>K403*25</f>
        <v>0</v>
      </c>
    </row>
    <row r="404" spans="1:14" hidden="1" x14ac:dyDescent="0.35">
      <c r="A404" s="2" t="s">
        <v>7099</v>
      </c>
      <c r="B404" s="2" t="s">
        <v>1585</v>
      </c>
      <c r="C404" s="2" t="s">
        <v>12</v>
      </c>
      <c r="D404" s="2" t="s">
        <v>7100</v>
      </c>
      <c r="E404" s="2" t="s">
        <v>1587</v>
      </c>
      <c r="F404" s="2">
        <v>8382</v>
      </c>
      <c r="G404" s="2" t="s">
        <v>15</v>
      </c>
      <c r="I404" s="2">
        <v>30100560</v>
      </c>
      <c r="J404" s="2" t="s">
        <v>1588</v>
      </c>
      <c r="L404" s="6">
        <f>K404*25</f>
        <v>0</v>
      </c>
      <c r="M404" s="6" t="s">
        <v>8157</v>
      </c>
    </row>
    <row r="405" spans="1:14" hidden="1" x14ac:dyDescent="0.35">
      <c r="A405" s="2" t="s">
        <v>7094</v>
      </c>
      <c r="B405" s="2" t="s">
        <v>7095</v>
      </c>
      <c r="C405" s="2" t="s">
        <v>12</v>
      </c>
      <c r="D405" s="2" t="s">
        <v>7096</v>
      </c>
      <c r="E405" s="2" t="s">
        <v>7097</v>
      </c>
      <c r="F405" s="2">
        <v>8382</v>
      </c>
      <c r="G405" s="2" t="s">
        <v>15</v>
      </c>
      <c r="I405" s="2">
        <v>27820528</v>
      </c>
      <c r="J405" s="2" t="s">
        <v>7098</v>
      </c>
      <c r="L405" s="6">
        <f>K405*25</f>
        <v>0</v>
      </c>
      <c r="M405" s="6" t="s">
        <v>8157</v>
      </c>
    </row>
    <row r="406" spans="1:14" hidden="1" x14ac:dyDescent="0.35">
      <c r="A406" s="2" t="s">
        <v>7064</v>
      </c>
      <c r="B406" s="2" t="s">
        <v>7065</v>
      </c>
      <c r="C406" s="2" t="s">
        <v>12</v>
      </c>
      <c r="D406" s="2" t="s">
        <v>7066</v>
      </c>
      <c r="E406" s="2" t="s">
        <v>7067</v>
      </c>
      <c r="F406" s="2">
        <v>8382</v>
      </c>
      <c r="G406" s="2" t="s">
        <v>15</v>
      </c>
      <c r="H406" s="2">
        <v>86912419</v>
      </c>
      <c r="I406" s="2">
        <v>40451833</v>
      </c>
      <c r="J406" s="2" t="s">
        <v>7068</v>
      </c>
      <c r="L406" s="6">
        <f>K406*25</f>
        <v>0</v>
      </c>
      <c r="M406" s="6" t="s">
        <v>8157</v>
      </c>
    </row>
    <row r="407" spans="1:14" hidden="1" x14ac:dyDescent="0.35">
      <c r="A407" s="2" t="s">
        <v>7064</v>
      </c>
      <c r="B407" s="2" t="s">
        <v>7069</v>
      </c>
      <c r="C407" s="2" t="s">
        <v>12</v>
      </c>
      <c r="D407" s="2" t="s">
        <v>7070</v>
      </c>
      <c r="E407" s="2" t="s">
        <v>7016</v>
      </c>
      <c r="F407" s="2">
        <v>8200</v>
      </c>
      <c r="G407" s="2" t="s">
        <v>491</v>
      </c>
      <c r="H407" s="2">
        <v>86109041</v>
      </c>
      <c r="I407" s="2">
        <v>40442474</v>
      </c>
      <c r="J407" s="2" t="s">
        <v>7071</v>
      </c>
      <c r="L407" s="6">
        <f>K407*25</f>
        <v>0</v>
      </c>
      <c r="M407" s="6" t="s">
        <v>8157</v>
      </c>
    </row>
    <row r="408" spans="1:14" hidden="1" x14ac:dyDescent="0.35">
      <c r="A408" s="2" t="s">
        <v>7064</v>
      </c>
      <c r="B408" s="2" t="s">
        <v>3305</v>
      </c>
      <c r="C408" s="2" t="s">
        <v>12</v>
      </c>
      <c r="D408" s="2" t="s">
        <v>7042</v>
      </c>
      <c r="E408" s="2" t="s">
        <v>3307</v>
      </c>
      <c r="F408" s="2">
        <v>8382</v>
      </c>
      <c r="G408" s="2" t="s">
        <v>15</v>
      </c>
      <c r="H408" s="2">
        <v>86910692</v>
      </c>
      <c r="I408" s="2">
        <v>30330692</v>
      </c>
      <c r="J408" s="2" t="s">
        <v>3308</v>
      </c>
      <c r="L408" s="6">
        <f>K408*25</f>
        <v>0</v>
      </c>
      <c r="M408" s="6" t="s">
        <v>8157</v>
      </c>
    </row>
    <row r="409" spans="1:14" hidden="1" x14ac:dyDescent="0.35">
      <c r="A409" s="2" t="s">
        <v>7064</v>
      </c>
      <c r="B409" s="2" t="s">
        <v>6716</v>
      </c>
      <c r="C409" s="2" t="s">
        <v>12</v>
      </c>
      <c r="D409" s="2" t="s">
        <v>258</v>
      </c>
      <c r="E409" s="2" t="s">
        <v>6718</v>
      </c>
      <c r="F409" s="2">
        <v>8382</v>
      </c>
      <c r="G409" s="2" t="s">
        <v>15</v>
      </c>
      <c r="I409" s="2">
        <v>40332376</v>
      </c>
      <c r="J409" s="2" t="s">
        <v>6719</v>
      </c>
      <c r="L409" s="6">
        <f>K409*25</f>
        <v>0</v>
      </c>
      <c r="M409" s="6" t="s">
        <v>8157</v>
      </c>
    </row>
    <row r="410" spans="1:14" hidden="1" x14ac:dyDescent="0.35">
      <c r="A410" s="2" t="s">
        <v>7064</v>
      </c>
      <c r="B410" s="2" t="s">
        <v>832</v>
      </c>
      <c r="C410" s="2" t="s">
        <v>12</v>
      </c>
      <c r="D410" s="2" t="s">
        <v>6553</v>
      </c>
      <c r="E410" s="2" t="s">
        <v>7072</v>
      </c>
      <c r="F410" s="2">
        <v>8382</v>
      </c>
      <c r="G410" s="2" t="s">
        <v>15</v>
      </c>
      <c r="H410" s="2">
        <v>86987561</v>
      </c>
      <c r="I410" s="2">
        <v>26378702</v>
      </c>
      <c r="J410" s="2" t="s">
        <v>2479</v>
      </c>
      <c r="L410" s="6">
        <f>K410*25</f>
        <v>0</v>
      </c>
      <c r="M410" s="6" t="s">
        <v>8157</v>
      </c>
      <c r="N410" s="6" t="s">
        <v>8620</v>
      </c>
    </row>
    <row r="411" spans="1:14" x14ac:dyDescent="0.35">
      <c r="A411" s="2" t="s">
        <v>7064</v>
      </c>
      <c r="B411" s="2" t="s">
        <v>7073</v>
      </c>
      <c r="C411" s="2" t="s">
        <v>12</v>
      </c>
      <c r="D411" s="2" t="s">
        <v>7074</v>
      </c>
      <c r="E411" s="2" t="s">
        <v>7075</v>
      </c>
      <c r="F411" s="2">
        <v>8382</v>
      </c>
      <c r="G411" s="2" t="s">
        <v>15</v>
      </c>
      <c r="I411" s="2">
        <v>22702702</v>
      </c>
      <c r="J411" s="2" t="s">
        <v>7076</v>
      </c>
      <c r="K411" s="2">
        <v>8</v>
      </c>
      <c r="L411" s="6">
        <f>K411*25</f>
        <v>200</v>
      </c>
      <c r="M411" s="6" t="s">
        <v>8195</v>
      </c>
      <c r="N411" s="6" t="s">
        <v>8353</v>
      </c>
    </row>
    <row r="412" spans="1:14" hidden="1" x14ac:dyDescent="0.35">
      <c r="A412" s="2" t="s">
        <v>7064</v>
      </c>
      <c r="B412" s="2" t="s">
        <v>769</v>
      </c>
      <c r="C412" s="2" t="s">
        <v>12</v>
      </c>
      <c r="D412" s="2" t="s">
        <v>3820</v>
      </c>
      <c r="E412" s="2" t="s">
        <v>7077</v>
      </c>
      <c r="F412" s="2">
        <v>8382</v>
      </c>
      <c r="G412" s="2" t="s">
        <v>15</v>
      </c>
      <c r="I412" s="2">
        <v>21920736</v>
      </c>
      <c r="J412" s="2" t="s">
        <v>7078</v>
      </c>
      <c r="L412" s="6">
        <f>K412*25</f>
        <v>0</v>
      </c>
      <c r="M412" s="6" t="s">
        <v>8157</v>
      </c>
    </row>
    <row r="413" spans="1:14" hidden="1" x14ac:dyDescent="0.35">
      <c r="A413" s="2" t="s">
        <v>7064</v>
      </c>
      <c r="B413" s="2" t="s">
        <v>7079</v>
      </c>
      <c r="C413" s="2" t="s">
        <v>12</v>
      </c>
      <c r="D413" s="2" t="s">
        <v>7080</v>
      </c>
      <c r="E413" s="2" t="s">
        <v>7081</v>
      </c>
      <c r="F413" s="2">
        <v>8382</v>
      </c>
      <c r="G413" s="2" t="s">
        <v>15</v>
      </c>
      <c r="H413" s="2">
        <v>86910106</v>
      </c>
      <c r="I413" s="2">
        <v>20956685</v>
      </c>
      <c r="J413" s="2" t="s">
        <v>7082</v>
      </c>
      <c r="L413" s="6">
        <f>K413*25</f>
        <v>0</v>
      </c>
      <c r="M413" s="6" t="s">
        <v>8157</v>
      </c>
    </row>
    <row r="414" spans="1:14" x14ac:dyDescent="0.35">
      <c r="A414" s="2" t="s">
        <v>7064</v>
      </c>
      <c r="B414" s="2" t="s">
        <v>7083</v>
      </c>
      <c r="C414" s="2" t="s">
        <v>35</v>
      </c>
      <c r="D414" s="2" t="s">
        <v>7084</v>
      </c>
      <c r="E414" s="2" t="s">
        <v>7085</v>
      </c>
      <c r="F414" s="2">
        <v>8370</v>
      </c>
      <c r="G414" s="2" t="s">
        <v>31</v>
      </c>
      <c r="I414" s="2">
        <v>22822559</v>
      </c>
      <c r="J414" s="2" t="s">
        <v>7086</v>
      </c>
      <c r="K414" s="2">
        <v>50</v>
      </c>
      <c r="L414" s="6">
        <f>K414*25</f>
        <v>1250</v>
      </c>
      <c r="M414" s="6" t="s">
        <v>8204</v>
      </c>
      <c r="N414" s="6" t="s">
        <v>8589</v>
      </c>
    </row>
    <row r="415" spans="1:14" x14ac:dyDescent="0.35">
      <c r="A415" s="2" t="s">
        <v>7064</v>
      </c>
      <c r="B415" s="2" t="s">
        <v>7087</v>
      </c>
      <c r="C415" s="2" t="s">
        <v>12</v>
      </c>
      <c r="D415" s="2" t="s">
        <v>7088</v>
      </c>
      <c r="E415" s="2" t="s">
        <v>7089</v>
      </c>
      <c r="F415" s="2">
        <v>8471</v>
      </c>
      <c r="G415" s="2" t="s">
        <v>236</v>
      </c>
      <c r="I415" s="2">
        <v>22991154</v>
      </c>
      <c r="J415" s="2" t="s">
        <v>7090</v>
      </c>
      <c r="K415" s="2">
        <v>12</v>
      </c>
      <c r="L415" s="6">
        <f>K415*25</f>
        <v>300</v>
      </c>
      <c r="M415" s="6" t="s">
        <v>8208</v>
      </c>
      <c r="N415" s="6" t="s">
        <v>8384</v>
      </c>
    </row>
    <row r="416" spans="1:14" hidden="1" x14ac:dyDescent="0.35">
      <c r="A416" s="2" t="s">
        <v>7064</v>
      </c>
      <c r="B416" s="2" t="s">
        <v>484</v>
      </c>
      <c r="C416" s="2" t="s">
        <v>12</v>
      </c>
      <c r="D416" s="2" t="s">
        <v>4447</v>
      </c>
      <c r="E416" s="2" t="s">
        <v>7091</v>
      </c>
      <c r="F416" s="2">
        <v>8382</v>
      </c>
      <c r="G416" s="2" t="s">
        <v>15</v>
      </c>
      <c r="I416" s="2">
        <v>30282379</v>
      </c>
      <c r="J416" s="2" t="s">
        <v>7092</v>
      </c>
      <c r="L416" s="6">
        <f>K416*25</f>
        <v>0</v>
      </c>
      <c r="M416" s="6" t="s">
        <v>8157</v>
      </c>
    </row>
    <row r="417" spans="1:14" hidden="1" x14ac:dyDescent="0.35">
      <c r="A417" s="2" t="s">
        <v>7064</v>
      </c>
      <c r="B417" s="2" t="s">
        <v>484</v>
      </c>
      <c r="C417" s="2" t="s">
        <v>12</v>
      </c>
      <c r="D417" s="2" t="s">
        <v>4447</v>
      </c>
      <c r="E417" s="2" t="s">
        <v>7091</v>
      </c>
      <c r="F417" s="2">
        <v>8382</v>
      </c>
      <c r="G417" s="2" t="s">
        <v>15</v>
      </c>
      <c r="H417" s="2">
        <v>86122628</v>
      </c>
      <c r="I417" s="2">
        <v>30282379</v>
      </c>
      <c r="J417" s="2" t="s">
        <v>7093</v>
      </c>
      <c r="L417" s="6">
        <f>K417*25</f>
        <v>0</v>
      </c>
      <c r="M417" s="6" t="s">
        <v>8157</v>
      </c>
    </row>
    <row r="418" spans="1:14" x14ac:dyDescent="0.35">
      <c r="A418" s="2" t="s">
        <v>7064</v>
      </c>
      <c r="B418" s="2" t="s">
        <v>8586</v>
      </c>
      <c r="C418" s="2" t="s">
        <v>12</v>
      </c>
      <c r="D418" s="2" t="s">
        <v>4414</v>
      </c>
      <c r="E418" s="2" t="s">
        <v>6152</v>
      </c>
      <c r="F418" s="2">
        <v>8382</v>
      </c>
      <c r="G418" s="2" t="s">
        <v>15</v>
      </c>
      <c r="I418" s="2">
        <v>24669117</v>
      </c>
      <c r="J418" s="2" t="s">
        <v>6153</v>
      </c>
      <c r="K418" s="2">
        <v>40</v>
      </c>
      <c r="L418" s="6">
        <f>K418*25</f>
        <v>1000</v>
      </c>
      <c r="M418" s="6" t="s">
        <v>8191</v>
      </c>
      <c r="N418" s="6" t="s">
        <v>8626</v>
      </c>
    </row>
    <row r="419" spans="1:14" x14ac:dyDescent="0.35">
      <c r="A419" s="2" t="s">
        <v>7062</v>
      </c>
      <c r="B419" s="2" t="s">
        <v>307</v>
      </c>
      <c r="C419" s="2" t="s">
        <v>12</v>
      </c>
      <c r="D419" s="2" t="s">
        <v>6562</v>
      </c>
      <c r="E419" s="2" t="s">
        <v>6000</v>
      </c>
      <c r="F419" s="2">
        <v>8382</v>
      </c>
      <c r="G419" s="2" t="s">
        <v>15</v>
      </c>
      <c r="I419" s="2">
        <v>25488548</v>
      </c>
      <c r="J419" s="2" t="s">
        <v>7063</v>
      </c>
      <c r="K419" s="2">
        <v>80</v>
      </c>
      <c r="L419" s="6">
        <f>K419*25</f>
        <v>2000</v>
      </c>
      <c r="M419" s="6" t="s">
        <v>8198</v>
      </c>
      <c r="N419" s="6" t="s">
        <v>8333</v>
      </c>
    </row>
    <row r="420" spans="1:14" hidden="1" x14ac:dyDescent="0.35">
      <c r="A420" s="2" t="s">
        <v>7060</v>
      </c>
      <c r="B420" s="2" t="s">
        <v>941</v>
      </c>
      <c r="C420" s="2" t="s">
        <v>12</v>
      </c>
      <c r="D420" s="2" t="s">
        <v>7061</v>
      </c>
      <c r="E420" s="2" t="s">
        <v>6682</v>
      </c>
      <c r="F420" s="2">
        <v>8382</v>
      </c>
      <c r="G420" s="2" t="s">
        <v>15</v>
      </c>
      <c r="I420" s="2">
        <v>60487214</v>
      </c>
      <c r="J420" s="2" t="s">
        <v>6683</v>
      </c>
      <c r="L420" s="6">
        <f>K420*25</f>
        <v>0</v>
      </c>
    </row>
    <row r="421" spans="1:14" hidden="1" x14ac:dyDescent="0.35">
      <c r="A421" s="2" t="s">
        <v>7056</v>
      </c>
      <c r="B421" s="2" t="s">
        <v>1321</v>
      </c>
      <c r="C421" s="2" t="s">
        <v>12</v>
      </c>
      <c r="D421" s="2" t="s">
        <v>7057</v>
      </c>
      <c r="E421" s="2" t="s">
        <v>7058</v>
      </c>
      <c r="F421" s="2">
        <v>8464</v>
      </c>
      <c r="G421" s="2" t="s">
        <v>3485</v>
      </c>
      <c r="I421" s="2">
        <v>61658657</v>
      </c>
      <c r="J421" s="2" t="s">
        <v>7059</v>
      </c>
      <c r="L421" s="6">
        <f>K421*25</f>
        <v>0</v>
      </c>
      <c r="M421" s="6" t="s">
        <v>8162</v>
      </c>
    </row>
    <row r="422" spans="1:14" hidden="1" x14ac:dyDescent="0.35">
      <c r="A422" s="2" t="s">
        <v>7054</v>
      </c>
      <c r="B422" s="2" t="s">
        <v>2789</v>
      </c>
      <c r="C422" s="2" t="s">
        <v>12</v>
      </c>
      <c r="D422" s="2" t="s">
        <v>7055</v>
      </c>
      <c r="E422" s="2" t="s">
        <v>2791</v>
      </c>
      <c r="F422" s="2">
        <v>8382</v>
      </c>
      <c r="G422" s="2" t="s">
        <v>25</v>
      </c>
      <c r="H422" s="2">
        <v>86985912</v>
      </c>
      <c r="I422" s="2">
        <v>60643838</v>
      </c>
      <c r="J422" s="2" t="s">
        <v>2792</v>
      </c>
      <c r="L422" s="6">
        <f>K422*25</f>
        <v>0</v>
      </c>
      <c r="M422" s="6" t="s">
        <v>8157</v>
      </c>
    </row>
    <row r="423" spans="1:14" x14ac:dyDescent="0.35">
      <c r="A423" s="2" t="s">
        <v>7049</v>
      </c>
      <c r="B423" s="2" t="s">
        <v>5195</v>
      </c>
      <c r="C423" s="2" t="s">
        <v>12</v>
      </c>
      <c r="D423" s="2" t="s">
        <v>7050</v>
      </c>
      <c r="E423" s="2" t="s">
        <v>5197</v>
      </c>
      <c r="F423" s="2">
        <v>8382</v>
      </c>
      <c r="G423" s="2" t="s">
        <v>15</v>
      </c>
      <c r="H423" s="2">
        <v>51356755</v>
      </c>
      <c r="I423" s="2">
        <v>51356755</v>
      </c>
      <c r="J423" s="2" t="s">
        <v>5198</v>
      </c>
      <c r="K423" s="2">
        <v>4</v>
      </c>
      <c r="L423" s="6">
        <f>K423*25</f>
        <v>100</v>
      </c>
      <c r="M423" s="6" t="s">
        <v>8183</v>
      </c>
      <c r="N423" s="6" t="s">
        <v>8229</v>
      </c>
    </row>
    <row r="424" spans="1:14" hidden="1" x14ac:dyDescent="0.35">
      <c r="A424" s="2" t="s">
        <v>7049</v>
      </c>
      <c r="B424" s="2" t="s">
        <v>7051</v>
      </c>
      <c r="C424" s="2" t="s">
        <v>12</v>
      </c>
      <c r="D424" s="2" t="s">
        <v>3221</v>
      </c>
      <c r="E424" s="2" t="s">
        <v>7052</v>
      </c>
      <c r="F424" s="2">
        <v>8371</v>
      </c>
      <c r="G424" s="2" t="s">
        <v>236</v>
      </c>
      <c r="I424" s="2">
        <v>50550015</v>
      </c>
      <c r="J424" s="2" t="s">
        <v>7053</v>
      </c>
      <c r="L424" s="6">
        <f>K424*25</f>
        <v>0</v>
      </c>
      <c r="M424" s="6" t="s">
        <v>8157</v>
      </c>
    </row>
    <row r="425" spans="1:14" hidden="1" x14ac:dyDescent="0.35">
      <c r="A425" s="2" t="s">
        <v>7044</v>
      </c>
      <c r="B425" s="2" t="s">
        <v>7045</v>
      </c>
      <c r="C425" s="2" t="s">
        <v>12</v>
      </c>
      <c r="D425" s="2" t="s">
        <v>7046</v>
      </c>
      <c r="E425" s="2" t="s">
        <v>7047</v>
      </c>
      <c r="F425" s="2">
        <v>8382</v>
      </c>
      <c r="G425" s="2" t="s">
        <v>15</v>
      </c>
      <c r="H425" s="2">
        <v>87380080</v>
      </c>
      <c r="I425" s="2">
        <v>40148510</v>
      </c>
      <c r="J425" s="2" t="s">
        <v>7048</v>
      </c>
      <c r="L425" s="6">
        <f>K425*25</f>
        <v>0</v>
      </c>
      <c r="M425" s="6" t="s">
        <v>8157</v>
      </c>
    </row>
    <row r="426" spans="1:14" hidden="1" x14ac:dyDescent="0.35">
      <c r="A426" s="2" t="s">
        <v>7041</v>
      </c>
      <c r="B426" s="2" t="s">
        <v>3305</v>
      </c>
      <c r="C426" s="2" t="s">
        <v>12</v>
      </c>
      <c r="D426" s="2" t="s">
        <v>7042</v>
      </c>
      <c r="E426" s="2" t="s">
        <v>3307</v>
      </c>
      <c r="F426" s="2">
        <v>8382</v>
      </c>
      <c r="G426" s="2" t="s">
        <v>15</v>
      </c>
      <c r="H426" s="2">
        <v>86910692</v>
      </c>
      <c r="I426" s="2">
        <v>30330692</v>
      </c>
      <c r="J426" s="2" t="s">
        <v>7043</v>
      </c>
      <c r="L426" s="6">
        <f>K426*25</f>
        <v>0</v>
      </c>
      <c r="M426" s="6" t="s">
        <v>8157</v>
      </c>
    </row>
    <row r="427" spans="1:14" hidden="1" x14ac:dyDescent="0.35">
      <c r="A427" s="2" t="s">
        <v>7036</v>
      </c>
      <c r="B427" s="2" t="s">
        <v>7037</v>
      </c>
      <c r="C427" s="2" t="s">
        <v>12</v>
      </c>
      <c r="D427" s="2" t="s">
        <v>7038</v>
      </c>
      <c r="E427" s="2" t="s">
        <v>7039</v>
      </c>
      <c r="F427" s="2">
        <v>8530</v>
      </c>
      <c r="G427" s="2" t="s">
        <v>112</v>
      </c>
      <c r="H427" s="2">
        <v>36301626</v>
      </c>
      <c r="I427" s="2">
        <v>42993799</v>
      </c>
      <c r="J427" s="2" t="s">
        <v>7040</v>
      </c>
      <c r="L427" s="6">
        <f>K427*25</f>
        <v>0</v>
      </c>
      <c r="M427" s="6" t="s">
        <v>8157</v>
      </c>
    </row>
    <row r="428" spans="1:14" hidden="1" x14ac:dyDescent="0.35">
      <c r="A428" s="2" t="s">
        <v>7034</v>
      </c>
      <c r="B428" s="2" t="s">
        <v>62</v>
      </c>
      <c r="C428" s="2" t="s">
        <v>12</v>
      </c>
      <c r="D428" s="2" t="s">
        <v>7035</v>
      </c>
      <c r="E428" s="2" t="s">
        <v>68</v>
      </c>
      <c r="F428" s="2">
        <v>8380</v>
      </c>
      <c r="G428" s="2" t="s">
        <v>65</v>
      </c>
      <c r="I428" s="2">
        <v>60894628</v>
      </c>
      <c r="J428" s="2" t="s">
        <v>66</v>
      </c>
      <c r="L428" s="6">
        <f>K428*25</f>
        <v>0</v>
      </c>
      <c r="M428" s="6" t="s">
        <v>8157</v>
      </c>
    </row>
    <row r="429" spans="1:14" hidden="1" x14ac:dyDescent="0.35">
      <c r="A429" s="2" t="s">
        <v>7029</v>
      </c>
      <c r="B429" s="2" t="s">
        <v>7030</v>
      </c>
      <c r="C429" s="2" t="s">
        <v>12</v>
      </c>
      <c r="D429" s="2" t="s">
        <v>7031</v>
      </c>
      <c r="E429" s="2" t="s">
        <v>7032</v>
      </c>
      <c r="F429" s="2">
        <v>8382</v>
      </c>
      <c r="G429" s="2" t="s">
        <v>15</v>
      </c>
      <c r="H429" s="2">
        <v>41159901</v>
      </c>
      <c r="I429" s="2">
        <v>41152937</v>
      </c>
      <c r="J429" s="2" t="s">
        <v>7033</v>
      </c>
      <c r="L429" s="6">
        <f>K429*25</f>
        <v>0</v>
      </c>
      <c r="M429" s="6" t="s">
        <v>8157</v>
      </c>
    </row>
    <row r="430" spans="1:14" hidden="1" x14ac:dyDescent="0.35">
      <c r="A430" s="2" t="s">
        <v>7027</v>
      </c>
      <c r="B430" s="2" t="s">
        <v>76</v>
      </c>
      <c r="C430" s="2" t="s">
        <v>12</v>
      </c>
      <c r="D430" s="2" t="s">
        <v>7028</v>
      </c>
      <c r="E430" s="2" t="s">
        <v>78</v>
      </c>
      <c r="F430" s="2">
        <v>8382</v>
      </c>
      <c r="G430" s="2" t="s">
        <v>15</v>
      </c>
      <c r="H430" s="2">
        <v>30721038</v>
      </c>
      <c r="I430" s="2">
        <v>30721038</v>
      </c>
      <c r="J430" s="2" t="s">
        <v>79</v>
      </c>
      <c r="L430" s="6">
        <f>K430*25</f>
        <v>0</v>
      </c>
      <c r="M430" s="6" t="s">
        <v>8157</v>
      </c>
    </row>
    <row r="431" spans="1:14" hidden="1" x14ac:dyDescent="0.35">
      <c r="A431" s="2" t="s">
        <v>7025</v>
      </c>
      <c r="B431" s="2" t="s">
        <v>7021</v>
      </c>
      <c r="C431" s="2" t="s">
        <v>12</v>
      </c>
      <c r="D431" s="2" t="s">
        <v>7022</v>
      </c>
      <c r="E431" s="2" t="s">
        <v>7023</v>
      </c>
      <c r="F431" s="2">
        <v>8370</v>
      </c>
      <c r="G431" s="2" t="s">
        <v>31</v>
      </c>
      <c r="I431" s="2">
        <v>23304359</v>
      </c>
      <c r="J431" s="2" t="s">
        <v>7026</v>
      </c>
      <c r="L431" s="6">
        <f>K431*25</f>
        <v>0</v>
      </c>
      <c r="M431" s="6" t="s">
        <v>8157</v>
      </c>
    </row>
    <row r="432" spans="1:14" hidden="1" x14ac:dyDescent="0.35">
      <c r="A432" s="2" t="s">
        <v>7020</v>
      </c>
      <c r="B432" s="2" t="s">
        <v>7021</v>
      </c>
      <c r="C432" s="2" t="s">
        <v>12</v>
      </c>
      <c r="D432" s="2" t="s">
        <v>7022</v>
      </c>
      <c r="E432" s="2" t="s">
        <v>7023</v>
      </c>
      <c r="F432" s="2">
        <v>8370</v>
      </c>
      <c r="G432" s="2" t="s">
        <v>31</v>
      </c>
      <c r="I432" s="2">
        <v>23304359</v>
      </c>
      <c r="J432" s="2" t="s">
        <v>7024</v>
      </c>
      <c r="L432" s="6">
        <f>K432*25</f>
        <v>0</v>
      </c>
      <c r="M432" s="6" t="s">
        <v>8157</v>
      </c>
    </row>
    <row r="433" spans="1:14" hidden="1" x14ac:dyDescent="0.35">
      <c r="A433" s="2" t="s">
        <v>7018</v>
      </c>
      <c r="B433" s="2" t="s">
        <v>6716</v>
      </c>
      <c r="C433" s="2" t="s">
        <v>35</v>
      </c>
      <c r="D433" s="2" t="s">
        <v>7019</v>
      </c>
      <c r="E433" s="2" t="s">
        <v>6718</v>
      </c>
      <c r="F433" s="2">
        <v>8382</v>
      </c>
      <c r="G433" s="2" t="s">
        <v>15</v>
      </c>
      <c r="I433" s="2">
        <v>40332376</v>
      </c>
      <c r="J433" s="2" t="s">
        <v>6719</v>
      </c>
      <c r="L433" s="6">
        <f>K433*25</f>
        <v>0</v>
      </c>
      <c r="M433" s="6" t="s">
        <v>8182</v>
      </c>
    </row>
    <row r="434" spans="1:14" hidden="1" x14ac:dyDescent="0.35">
      <c r="A434" s="2" t="s">
        <v>6997</v>
      </c>
      <c r="B434" s="2" t="s">
        <v>109</v>
      </c>
      <c r="C434" s="2" t="s">
        <v>12</v>
      </c>
      <c r="D434" s="2" t="s">
        <v>6998</v>
      </c>
      <c r="E434" s="2" t="s">
        <v>6999</v>
      </c>
      <c r="F434" s="2">
        <v>8382</v>
      </c>
      <c r="G434" s="2" t="s">
        <v>15</v>
      </c>
      <c r="I434" s="2">
        <v>60135472</v>
      </c>
      <c r="J434" s="2" t="s">
        <v>7000</v>
      </c>
      <c r="L434" s="6">
        <f>K434*25</f>
        <v>0</v>
      </c>
      <c r="M434" s="6" t="s">
        <v>8157</v>
      </c>
    </row>
    <row r="435" spans="1:14" hidden="1" x14ac:dyDescent="0.35">
      <c r="A435" s="2" t="s">
        <v>6997</v>
      </c>
      <c r="B435" s="2" t="s">
        <v>7001</v>
      </c>
      <c r="C435" s="2" t="s">
        <v>12</v>
      </c>
      <c r="D435" s="2" t="s">
        <v>991</v>
      </c>
      <c r="E435" s="2" t="s">
        <v>5489</v>
      </c>
      <c r="F435" s="2">
        <v>8382</v>
      </c>
      <c r="G435" s="2" t="s">
        <v>15</v>
      </c>
      <c r="H435" s="2">
        <v>86987116</v>
      </c>
      <c r="I435" s="2">
        <v>51907116</v>
      </c>
      <c r="J435" s="2" t="s">
        <v>5490</v>
      </c>
      <c r="L435" s="6">
        <f>K435*25</f>
        <v>0</v>
      </c>
      <c r="M435" s="6" t="s">
        <v>8157</v>
      </c>
    </row>
    <row r="436" spans="1:14" hidden="1" x14ac:dyDescent="0.35">
      <c r="A436" s="2" t="s">
        <v>6997</v>
      </c>
      <c r="B436" s="2" t="s">
        <v>484</v>
      </c>
      <c r="C436" s="2" t="s">
        <v>12</v>
      </c>
      <c r="D436" s="2" t="s">
        <v>7002</v>
      </c>
      <c r="E436" s="2" t="s">
        <v>7003</v>
      </c>
      <c r="F436" s="2">
        <v>8382</v>
      </c>
      <c r="G436" s="2" t="s">
        <v>6151</v>
      </c>
      <c r="I436" s="2">
        <v>24202338</v>
      </c>
      <c r="J436" s="2" t="s">
        <v>7004</v>
      </c>
      <c r="L436" s="6">
        <f>K436*25</f>
        <v>0</v>
      </c>
      <c r="M436" s="6" t="s">
        <v>8157</v>
      </c>
    </row>
    <row r="437" spans="1:14" hidden="1" x14ac:dyDescent="0.35">
      <c r="A437" s="2" t="s">
        <v>6997</v>
      </c>
      <c r="B437" s="2" t="s">
        <v>7005</v>
      </c>
      <c r="C437" s="2" t="s">
        <v>12</v>
      </c>
      <c r="D437" s="2" t="s">
        <v>7006</v>
      </c>
      <c r="E437" s="2" t="s">
        <v>7007</v>
      </c>
      <c r="F437" s="2">
        <v>8250</v>
      </c>
      <c r="G437" s="2" t="s">
        <v>745</v>
      </c>
      <c r="I437" s="2">
        <v>28291221</v>
      </c>
      <c r="J437" s="2" t="s">
        <v>7008</v>
      </c>
      <c r="L437" s="6">
        <f>K437*25</f>
        <v>0</v>
      </c>
      <c r="M437" s="6" t="s">
        <v>8157</v>
      </c>
    </row>
    <row r="438" spans="1:14" hidden="1" x14ac:dyDescent="0.35">
      <c r="A438" s="2" t="s">
        <v>6997</v>
      </c>
      <c r="B438" s="2" t="s">
        <v>6249</v>
      </c>
      <c r="C438" s="2" t="s">
        <v>12</v>
      </c>
      <c r="D438" s="2" t="s">
        <v>7009</v>
      </c>
      <c r="E438" s="2" t="s">
        <v>6251</v>
      </c>
      <c r="F438" s="2">
        <v>8382</v>
      </c>
      <c r="G438" s="2" t="s">
        <v>15</v>
      </c>
      <c r="I438" s="2">
        <v>22508787</v>
      </c>
      <c r="J438" s="2" t="s">
        <v>7010</v>
      </c>
      <c r="L438" s="6">
        <f>K438*25</f>
        <v>0</v>
      </c>
      <c r="M438" s="6" t="s">
        <v>8157</v>
      </c>
    </row>
    <row r="439" spans="1:14" hidden="1" x14ac:dyDescent="0.35">
      <c r="A439" s="2" t="s">
        <v>6997</v>
      </c>
      <c r="B439" s="2" t="s">
        <v>7011</v>
      </c>
      <c r="C439" s="2" t="s">
        <v>12</v>
      </c>
      <c r="D439" s="2" t="s">
        <v>7012</v>
      </c>
      <c r="E439" s="2" t="s">
        <v>95</v>
      </c>
      <c r="F439" s="2">
        <v>8382</v>
      </c>
      <c r="G439" s="2" t="s">
        <v>15</v>
      </c>
      <c r="H439" s="2">
        <v>86912721</v>
      </c>
      <c r="I439" s="2">
        <v>21329409</v>
      </c>
      <c r="J439" s="2" t="s">
        <v>96</v>
      </c>
      <c r="L439" s="6">
        <f>K439*25</f>
        <v>0</v>
      </c>
      <c r="M439" s="6" t="s">
        <v>8157</v>
      </c>
    </row>
    <row r="440" spans="1:14" hidden="1" x14ac:dyDescent="0.35">
      <c r="A440" s="2" t="s">
        <v>6997</v>
      </c>
      <c r="B440" s="2" t="s">
        <v>1547</v>
      </c>
      <c r="C440" s="2" t="s">
        <v>12</v>
      </c>
      <c r="D440" s="2" t="s">
        <v>7013</v>
      </c>
      <c r="E440" s="2" t="s">
        <v>1549</v>
      </c>
      <c r="F440" s="2">
        <v>8382</v>
      </c>
      <c r="G440" s="2" t="s">
        <v>15</v>
      </c>
      <c r="I440" s="2">
        <v>22403838</v>
      </c>
      <c r="J440" s="2" t="s">
        <v>7014</v>
      </c>
      <c r="L440" s="6">
        <f>K440*25</f>
        <v>0</v>
      </c>
    </row>
    <row r="441" spans="1:14" hidden="1" x14ac:dyDescent="0.35">
      <c r="A441" s="2" t="s">
        <v>6997</v>
      </c>
      <c r="B441" s="2" t="s">
        <v>87</v>
      </c>
      <c r="C441" s="2" t="s">
        <v>12</v>
      </c>
      <c r="D441" s="2" t="s">
        <v>7015</v>
      </c>
      <c r="E441" s="2" t="s">
        <v>7016</v>
      </c>
      <c r="F441" s="2">
        <v>8200</v>
      </c>
      <c r="G441" s="2" t="s">
        <v>491</v>
      </c>
      <c r="H441" s="2">
        <v>86109041</v>
      </c>
      <c r="J441" s="2" t="s">
        <v>7017</v>
      </c>
      <c r="L441" s="6">
        <f>K441*25</f>
        <v>0</v>
      </c>
      <c r="M441" s="6" t="s">
        <v>8157</v>
      </c>
    </row>
    <row r="442" spans="1:14" x14ac:dyDescent="0.35">
      <c r="A442" s="2" t="s">
        <v>6993</v>
      </c>
      <c r="B442" s="2" t="s">
        <v>6994</v>
      </c>
      <c r="C442" s="2" t="s">
        <v>12</v>
      </c>
      <c r="D442" s="2" t="s">
        <v>4549</v>
      </c>
      <c r="E442" s="2" t="s">
        <v>6995</v>
      </c>
      <c r="F442" s="2">
        <v>8382</v>
      </c>
      <c r="G442" s="2" t="s">
        <v>25</v>
      </c>
      <c r="I442" s="2">
        <v>20852768</v>
      </c>
      <c r="J442" s="2" t="s">
        <v>6996</v>
      </c>
      <c r="K442" s="2">
        <v>60</v>
      </c>
      <c r="L442" s="6">
        <f>K442*25</f>
        <v>1500</v>
      </c>
      <c r="M442" s="6" t="s">
        <v>8208</v>
      </c>
      <c r="N442" s="6" t="s">
        <v>8473</v>
      </c>
    </row>
    <row r="443" spans="1:14" hidden="1" x14ac:dyDescent="0.35">
      <c r="A443" s="2" t="s">
        <v>6989</v>
      </c>
      <c r="B443" s="2" t="s">
        <v>2294</v>
      </c>
      <c r="C443" s="2" t="s">
        <v>35</v>
      </c>
      <c r="D443" s="2" t="s">
        <v>6990</v>
      </c>
      <c r="E443" s="2" t="s">
        <v>6991</v>
      </c>
      <c r="F443" s="2">
        <v>8382</v>
      </c>
      <c r="G443" s="2" t="s">
        <v>15</v>
      </c>
      <c r="I443" s="2">
        <v>87332712</v>
      </c>
      <c r="J443" s="2" t="s">
        <v>6992</v>
      </c>
      <c r="L443" s="6">
        <f>K443*25</f>
        <v>0</v>
      </c>
      <c r="M443" s="6" t="s">
        <v>8157</v>
      </c>
    </row>
    <row r="444" spans="1:14" hidden="1" x14ac:dyDescent="0.35">
      <c r="A444" s="2" t="s">
        <v>6957</v>
      </c>
      <c r="B444" s="2" t="s">
        <v>6958</v>
      </c>
      <c r="C444" s="2" t="s">
        <v>35</v>
      </c>
      <c r="D444" s="2" t="s">
        <v>6959</v>
      </c>
      <c r="E444" s="2" t="s">
        <v>6960</v>
      </c>
      <c r="F444" s="2">
        <v>8382</v>
      </c>
      <c r="G444" s="2" t="s">
        <v>15</v>
      </c>
      <c r="I444" s="2">
        <v>87553968</v>
      </c>
      <c r="J444" s="2" t="s">
        <v>6961</v>
      </c>
      <c r="L444" s="6">
        <f>K444*25</f>
        <v>0</v>
      </c>
      <c r="M444" s="6" t="s">
        <v>8157</v>
      </c>
    </row>
    <row r="445" spans="1:14" hidden="1" x14ac:dyDescent="0.35">
      <c r="A445" s="2" t="s">
        <v>6957</v>
      </c>
      <c r="B445" s="2" t="s">
        <v>4039</v>
      </c>
      <c r="C445" s="2" t="s">
        <v>12</v>
      </c>
      <c r="D445" s="2" t="s">
        <v>6962</v>
      </c>
      <c r="E445" s="2" t="s">
        <v>6963</v>
      </c>
      <c r="F445" s="2">
        <v>8382</v>
      </c>
      <c r="G445" s="2" t="s">
        <v>15</v>
      </c>
      <c r="I445" s="2">
        <v>51940900</v>
      </c>
      <c r="J445" s="2" t="s">
        <v>6964</v>
      </c>
      <c r="L445" s="6">
        <f>K445*25</f>
        <v>0</v>
      </c>
      <c r="M445" s="6" t="s">
        <v>8157</v>
      </c>
    </row>
    <row r="446" spans="1:14" hidden="1" x14ac:dyDescent="0.35">
      <c r="A446" s="2" t="s">
        <v>6957</v>
      </c>
      <c r="B446" s="2" t="s">
        <v>6278</v>
      </c>
      <c r="C446" s="2" t="s">
        <v>35</v>
      </c>
      <c r="D446" s="2" t="s">
        <v>6965</v>
      </c>
      <c r="E446" s="2" t="s">
        <v>6280</v>
      </c>
      <c r="F446" s="2">
        <v>8382</v>
      </c>
      <c r="G446" s="2" t="s">
        <v>15</v>
      </c>
      <c r="I446" s="2">
        <v>28998889</v>
      </c>
      <c r="J446" s="2" t="s">
        <v>6966</v>
      </c>
      <c r="L446" s="6">
        <f>K446*25</f>
        <v>0</v>
      </c>
      <c r="M446" s="6" t="s">
        <v>8157</v>
      </c>
    </row>
    <row r="447" spans="1:14" hidden="1" x14ac:dyDescent="0.35">
      <c r="A447" s="2" t="s">
        <v>6957</v>
      </c>
      <c r="B447" s="2" t="s">
        <v>109</v>
      </c>
      <c r="C447" s="2" t="s">
        <v>35</v>
      </c>
      <c r="D447" s="2" t="s">
        <v>6967</v>
      </c>
      <c r="E447" s="2" t="s">
        <v>6968</v>
      </c>
      <c r="F447" s="2">
        <v>8370</v>
      </c>
      <c r="G447" s="2" t="s">
        <v>31</v>
      </c>
      <c r="I447" s="2">
        <v>22322497</v>
      </c>
      <c r="J447" s="2" t="s">
        <v>6969</v>
      </c>
      <c r="L447" s="6">
        <f>K447*25</f>
        <v>0</v>
      </c>
      <c r="M447" s="6" t="s">
        <v>8157</v>
      </c>
    </row>
    <row r="448" spans="1:14" hidden="1" x14ac:dyDescent="0.35">
      <c r="A448" s="2" t="s">
        <v>6957</v>
      </c>
      <c r="B448" s="2" t="s">
        <v>2067</v>
      </c>
      <c r="C448" s="2" t="s">
        <v>35</v>
      </c>
      <c r="D448" s="2" t="s">
        <v>2841</v>
      </c>
      <c r="E448" s="2" t="s">
        <v>2069</v>
      </c>
      <c r="F448" s="2">
        <v>8382</v>
      </c>
      <c r="G448" s="2" t="s">
        <v>15</v>
      </c>
      <c r="H448" s="2">
        <v>86910317</v>
      </c>
      <c r="I448" s="2">
        <v>40785317</v>
      </c>
      <c r="J448" s="2" t="s">
        <v>6970</v>
      </c>
      <c r="L448" s="6">
        <f>K448*25</f>
        <v>0</v>
      </c>
      <c r="M448" s="6" t="s">
        <v>8182</v>
      </c>
    </row>
    <row r="449" spans="1:14" hidden="1" x14ac:dyDescent="0.35">
      <c r="A449" s="2" t="s">
        <v>6957</v>
      </c>
      <c r="B449" s="2" t="s">
        <v>2080</v>
      </c>
      <c r="C449" s="2" t="s">
        <v>35</v>
      </c>
      <c r="D449" s="2" t="s">
        <v>6971</v>
      </c>
      <c r="E449" s="2" t="s">
        <v>2082</v>
      </c>
      <c r="F449" s="2">
        <v>8380</v>
      </c>
      <c r="G449" s="2" t="s">
        <v>65</v>
      </c>
      <c r="H449" s="2">
        <v>86184636</v>
      </c>
      <c r="I449" s="2">
        <v>22389977</v>
      </c>
      <c r="J449" s="2" t="s">
        <v>2083</v>
      </c>
      <c r="L449" s="6">
        <f>K449*25</f>
        <v>0</v>
      </c>
      <c r="M449" s="6" t="s">
        <v>8157</v>
      </c>
    </row>
    <row r="450" spans="1:14" hidden="1" x14ac:dyDescent="0.35">
      <c r="A450" s="2" t="s">
        <v>6957</v>
      </c>
      <c r="B450" s="2" t="s">
        <v>6405</v>
      </c>
      <c r="C450" s="2" t="s">
        <v>35</v>
      </c>
      <c r="D450" s="2" t="s">
        <v>6972</v>
      </c>
      <c r="E450" s="2" t="s">
        <v>6407</v>
      </c>
      <c r="F450" s="2">
        <v>8382</v>
      </c>
      <c r="G450" s="2" t="s">
        <v>15</v>
      </c>
      <c r="I450" s="2">
        <v>25137839</v>
      </c>
      <c r="J450" s="2" t="s">
        <v>6973</v>
      </c>
      <c r="L450" s="6">
        <f>K450*25</f>
        <v>0</v>
      </c>
      <c r="M450" s="6" t="s">
        <v>8157</v>
      </c>
    </row>
    <row r="451" spans="1:14" x14ac:dyDescent="0.35">
      <c r="A451" s="2" t="s">
        <v>6957</v>
      </c>
      <c r="B451" s="2" t="s">
        <v>484</v>
      </c>
      <c r="C451" s="2" t="s">
        <v>35</v>
      </c>
      <c r="D451" s="2" t="s">
        <v>6974</v>
      </c>
      <c r="E451" s="2" t="s">
        <v>5739</v>
      </c>
      <c r="F451" s="2">
        <v>8240</v>
      </c>
      <c r="G451" s="2" t="s">
        <v>148</v>
      </c>
      <c r="I451" s="2">
        <v>27282219</v>
      </c>
      <c r="J451" s="2" t="s">
        <v>5740</v>
      </c>
      <c r="K451" s="2">
        <v>40</v>
      </c>
      <c r="L451" s="6">
        <f>K451*25</f>
        <v>1000</v>
      </c>
      <c r="M451" s="6" t="s">
        <v>8202</v>
      </c>
      <c r="N451" s="6" t="s">
        <v>8648</v>
      </c>
    </row>
    <row r="452" spans="1:14" hidden="1" x14ac:dyDescent="0.35">
      <c r="A452" s="2" t="s">
        <v>6957</v>
      </c>
      <c r="B452" s="2" t="s">
        <v>484</v>
      </c>
      <c r="C452" s="2" t="s">
        <v>35</v>
      </c>
      <c r="D452" s="2" t="s">
        <v>6975</v>
      </c>
      <c r="E452" s="2" t="s">
        <v>6976</v>
      </c>
      <c r="F452" s="2">
        <v>8382</v>
      </c>
      <c r="G452" s="2" t="s">
        <v>6151</v>
      </c>
      <c r="I452" s="2">
        <v>29608877</v>
      </c>
      <c r="J452" s="2" t="s">
        <v>6977</v>
      </c>
      <c r="L452" s="6">
        <f>K452*25</f>
        <v>0</v>
      </c>
      <c r="M452" s="6" t="s">
        <v>8157</v>
      </c>
    </row>
    <row r="453" spans="1:14" hidden="1" x14ac:dyDescent="0.35">
      <c r="A453" s="2" t="s">
        <v>6957</v>
      </c>
      <c r="B453" s="2" t="s">
        <v>6978</v>
      </c>
      <c r="C453" s="2" t="s">
        <v>35</v>
      </c>
      <c r="D453" s="2" t="s">
        <v>4815</v>
      </c>
      <c r="E453" s="2" t="s">
        <v>6979</v>
      </c>
      <c r="F453" s="2">
        <v>8382</v>
      </c>
      <c r="G453" s="2" t="s">
        <v>15</v>
      </c>
      <c r="I453" s="2">
        <v>22997730</v>
      </c>
      <c r="J453" s="2" t="s">
        <v>6980</v>
      </c>
      <c r="L453" s="6">
        <f>K453*25</f>
        <v>0</v>
      </c>
      <c r="M453" s="6" t="s">
        <v>8157</v>
      </c>
    </row>
    <row r="454" spans="1:14" hidden="1" x14ac:dyDescent="0.35">
      <c r="A454" s="2" t="s">
        <v>6957</v>
      </c>
      <c r="B454" s="2" t="s">
        <v>488</v>
      </c>
      <c r="C454" s="2" t="s">
        <v>35</v>
      </c>
      <c r="D454" s="2" t="s">
        <v>6981</v>
      </c>
      <c r="E454" s="2" t="s">
        <v>6426</v>
      </c>
      <c r="F454" s="2">
        <v>8382</v>
      </c>
      <c r="G454" s="2" t="s">
        <v>15</v>
      </c>
      <c r="H454" s="2">
        <v>86980989</v>
      </c>
      <c r="I454" s="2">
        <v>20248596</v>
      </c>
      <c r="J454" s="2" t="s">
        <v>6982</v>
      </c>
      <c r="L454" s="6">
        <f>K454*25</f>
        <v>0</v>
      </c>
      <c r="M454" s="6" t="s">
        <v>8157</v>
      </c>
    </row>
    <row r="455" spans="1:14" hidden="1" x14ac:dyDescent="0.35">
      <c r="A455" s="2" t="s">
        <v>6957</v>
      </c>
      <c r="B455" s="2" t="s">
        <v>385</v>
      </c>
      <c r="C455" s="2" t="s">
        <v>35</v>
      </c>
      <c r="D455" s="2" t="s">
        <v>6983</v>
      </c>
      <c r="E455" s="2" t="s">
        <v>387</v>
      </c>
      <c r="F455" s="2">
        <v>8382</v>
      </c>
      <c r="G455" s="2" t="s">
        <v>15</v>
      </c>
      <c r="J455" s="2" t="s">
        <v>6984</v>
      </c>
      <c r="L455" s="6">
        <f>K455*25</f>
        <v>0</v>
      </c>
      <c r="M455" s="6" t="s">
        <v>8157</v>
      </c>
    </row>
    <row r="456" spans="1:14" hidden="1" x14ac:dyDescent="0.35">
      <c r="A456" s="2" t="s">
        <v>6957</v>
      </c>
      <c r="B456" s="2" t="s">
        <v>6985</v>
      </c>
      <c r="C456" s="2" t="s">
        <v>35</v>
      </c>
      <c r="D456" s="2" t="s">
        <v>5313</v>
      </c>
      <c r="E456" s="2" t="s">
        <v>6257</v>
      </c>
      <c r="F456" s="2">
        <v>8380</v>
      </c>
      <c r="G456" s="2" t="s">
        <v>65</v>
      </c>
      <c r="I456" s="2">
        <v>51954566</v>
      </c>
      <c r="J456" s="2" t="s">
        <v>6258</v>
      </c>
      <c r="L456" s="6">
        <f>K456*25</f>
        <v>0</v>
      </c>
      <c r="M456" s="6" t="s">
        <v>8157</v>
      </c>
    </row>
    <row r="457" spans="1:14" hidden="1" x14ac:dyDescent="0.35">
      <c r="A457" s="2" t="s">
        <v>6957</v>
      </c>
      <c r="B457" s="2" t="s">
        <v>2521</v>
      </c>
      <c r="C457" s="2" t="s">
        <v>35</v>
      </c>
      <c r="D457" s="2" t="s">
        <v>6986</v>
      </c>
      <c r="E457" s="2" t="s">
        <v>2523</v>
      </c>
      <c r="F457" s="2">
        <v>8382</v>
      </c>
      <c r="G457" s="2" t="s">
        <v>15</v>
      </c>
      <c r="H457" s="2">
        <v>87640222</v>
      </c>
      <c r="I457" s="2">
        <v>26870761</v>
      </c>
      <c r="J457" s="2" t="s">
        <v>2524</v>
      </c>
      <c r="L457" s="6">
        <f>K457*25</f>
        <v>0</v>
      </c>
      <c r="M457" s="6" t="s">
        <v>8157</v>
      </c>
    </row>
    <row r="458" spans="1:14" hidden="1" x14ac:dyDescent="0.35">
      <c r="A458" s="2" t="s">
        <v>6957</v>
      </c>
      <c r="B458" s="2" t="s">
        <v>6987</v>
      </c>
      <c r="C458" s="2" t="s">
        <v>35</v>
      </c>
      <c r="D458" s="2" t="s">
        <v>2952</v>
      </c>
      <c r="E458" s="2" t="s">
        <v>347</v>
      </c>
      <c r="F458" s="2">
        <v>8462</v>
      </c>
      <c r="G458" s="2" t="s">
        <v>6988</v>
      </c>
      <c r="H458" s="2">
        <v>86213101</v>
      </c>
      <c r="I458" s="2">
        <v>30913491</v>
      </c>
      <c r="J458" s="2" t="s">
        <v>349</v>
      </c>
      <c r="L458" s="6">
        <f>K458*25</f>
        <v>0</v>
      </c>
      <c r="M458" s="6" t="s">
        <v>8157</v>
      </c>
    </row>
    <row r="459" spans="1:14" hidden="1" x14ac:dyDescent="0.35">
      <c r="A459" s="2" t="s">
        <v>6955</v>
      </c>
      <c r="B459" s="2" t="s">
        <v>5297</v>
      </c>
      <c r="C459" s="2" t="s">
        <v>35</v>
      </c>
      <c r="D459" s="2" t="s">
        <v>6956</v>
      </c>
      <c r="E459" s="2" t="s">
        <v>5299</v>
      </c>
      <c r="F459" s="2">
        <v>8382</v>
      </c>
      <c r="G459" s="2" t="s">
        <v>15</v>
      </c>
      <c r="H459" s="2">
        <v>86130767</v>
      </c>
      <c r="I459" s="2">
        <v>23926446</v>
      </c>
      <c r="J459" s="2" t="s">
        <v>5300</v>
      </c>
      <c r="L459" s="6">
        <f>K459*25</f>
        <v>0</v>
      </c>
      <c r="M459" s="6" t="s">
        <v>8157</v>
      </c>
    </row>
    <row r="460" spans="1:14" x14ac:dyDescent="0.35">
      <c r="A460" s="2" t="s">
        <v>6951</v>
      </c>
      <c r="B460" s="2" t="s">
        <v>6952</v>
      </c>
      <c r="C460" s="2" t="s">
        <v>35</v>
      </c>
      <c r="D460" s="2" t="s">
        <v>5069</v>
      </c>
      <c r="E460" s="2" t="s">
        <v>6953</v>
      </c>
      <c r="F460" s="2">
        <v>8382</v>
      </c>
      <c r="G460" s="2" t="s">
        <v>15</v>
      </c>
      <c r="H460" s="2">
        <v>86911634</v>
      </c>
      <c r="I460" s="2">
        <v>26998551</v>
      </c>
      <c r="J460" s="2" t="s">
        <v>6954</v>
      </c>
      <c r="K460" s="2">
        <v>20</v>
      </c>
      <c r="L460" s="6">
        <f>K460*25</f>
        <v>500</v>
      </c>
      <c r="M460" s="6" t="s">
        <v>8195</v>
      </c>
      <c r="N460" s="6" t="s">
        <v>8368</v>
      </c>
    </row>
    <row r="461" spans="1:14" x14ac:dyDescent="0.35">
      <c r="A461" s="2" t="s">
        <v>6947</v>
      </c>
      <c r="B461" s="2" t="s">
        <v>6421</v>
      </c>
      <c r="C461" s="2" t="s">
        <v>35</v>
      </c>
      <c r="D461" s="2" t="s">
        <v>6948</v>
      </c>
      <c r="E461" s="2" t="s">
        <v>6949</v>
      </c>
      <c r="F461" s="2">
        <v>8382</v>
      </c>
      <c r="G461" s="2" t="s">
        <v>15</v>
      </c>
      <c r="I461" s="2">
        <v>30408888</v>
      </c>
      <c r="J461" s="2" t="s">
        <v>6950</v>
      </c>
      <c r="K461" s="2">
        <v>40</v>
      </c>
      <c r="L461" s="6">
        <f>K461*25</f>
        <v>1000</v>
      </c>
      <c r="M461" s="6" t="s">
        <v>8165</v>
      </c>
      <c r="N461" s="6" t="s">
        <v>8539</v>
      </c>
    </row>
    <row r="462" spans="1:14" x14ac:dyDescent="0.35">
      <c r="A462" s="2" t="s">
        <v>6945</v>
      </c>
      <c r="B462" s="2" t="s">
        <v>3824</v>
      </c>
      <c r="C462" s="2" t="s">
        <v>35</v>
      </c>
      <c r="D462" s="2" t="s">
        <v>6946</v>
      </c>
      <c r="E462" s="2" t="s">
        <v>3826</v>
      </c>
      <c r="F462" s="2">
        <v>8382</v>
      </c>
      <c r="G462" s="2" t="s">
        <v>15</v>
      </c>
      <c r="H462" s="2">
        <v>86102106</v>
      </c>
      <c r="I462" s="2">
        <v>21725799</v>
      </c>
      <c r="J462" s="2" t="s">
        <v>3827</v>
      </c>
      <c r="K462" s="2">
        <v>200</v>
      </c>
      <c r="L462" s="6">
        <f>K462*25</f>
        <v>5000</v>
      </c>
      <c r="M462" s="6" t="s">
        <v>8170</v>
      </c>
      <c r="N462" s="6" t="s">
        <v>8492</v>
      </c>
    </row>
    <row r="463" spans="1:14" hidden="1" x14ac:dyDescent="0.35">
      <c r="A463" s="2" t="s">
        <v>6941</v>
      </c>
      <c r="B463" s="2" t="s">
        <v>827</v>
      </c>
      <c r="C463" s="2" t="s">
        <v>35</v>
      </c>
      <c r="D463" s="2" t="s">
        <v>6942</v>
      </c>
      <c r="E463" s="2" t="s">
        <v>6943</v>
      </c>
      <c r="F463" s="2">
        <v>8382</v>
      </c>
      <c r="G463" s="2" t="s">
        <v>15</v>
      </c>
      <c r="H463" s="2">
        <v>86985916</v>
      </c>
      <c r="I463" s="2">
        <v>61362323</v>
      </c>
      <c r="J463" s="2" t="s">
        <v>6944</v>
      </c>
      <c r="L463" s="6">
        <f>K463*25</f>
        <v>0</v>
      </c>
      <c r="M463" s="6" t="s">
        <v>8157</v>
      </c>
    </row>
    <row r="464" spans="1:14" hidden="1" x14ac:dyDescent="0.35">
      <c r="A464" s="2" t="s">
        <v>6939</v>
      </c>
      <c r="B464" s="2" t="s">
        <v>34</v>
      </c>
      <c r="C464" s="2" t="s">
        <v>35</v>
      </c>
      <c r="D464" s="2" t="s">
        <v>6940</v>
      </c>
      <c r="E464" s="2" t="s">
        <v>3916</v>
      </c>
      <c r="F464" s="2">
        <v>8382</v>
      </c>
      <c r="G464" s="2" t="s">
        <v>15</v>
      </c>
      <c r="H464" s="2">
        <v>86985286</v>
      </c>
      <c r="I464" s="2">
        <v>60805286</v>
      </c>
      <c r="J464" s="2" t="s">
        <v>3917</v>
      </c>
      <c r="L464" s="6">
        <f>K464*25</f>
        <v>0</v>
      </c>
      <c r="M464" s="6" t="s">
        <v>8157</v>
      </c>
    </row>
    <row r="465" spans="1:14" hidden="1" x14ac:dyDescent="0.35">
      <c r="A465" s="2" t="s">
        <v>6937</v>
      </c>
      <c r="B465" s="2" t="s">
        <v>946</v>
      </c>
      <c r="C465" s="2" t="s">
        <v>35</v>
      </c>
      <c r="D465" s="2" t="s">
        <v>6935</v>
      </c>
      <c r="E465" s="2" t="s">
        <v>6936</v>
      </c>
      <c r="F465" s="2">
        <v>8382</v>
      </c>
      <c r="G465" s="2" t="s">
        <v>15</v>
      </c>
      <c r="H465" s="2">
        <v>86157772</v>
      </c>
      <c r="I465" s="2">
        <v>29721577</v>
      </c>
      <c r="J465" s="2" t="s">
        <v>6938</v>
      </c>
      <c r="L465" s="6">
        <f>K465*25</f>
        <v>0</v>
      </c>
      <c r="M465" s="6" t="s">
        <v>8182</v>
      </c>
    </row>
    <row r="466" spans="1:14" hidden="1" x14ac:dyDescent="0.35">
      <c r="A466" s="2" t="s">
        <v>6934</v>
      </c>
      <c r="B466" s="2" t="s">
        <v>946</v>
      </c>
      <c r="C466" s="2" t="s">
        <v>35</v>
      </c>
      <c r="D466" s="2" t="s">
        <v>6935</v>
      </c>
      <c r="E466" s="2" t="s">
        <v>6936</v>
      </c>
      <c r="F466" s="2">
        <v>8382</v>
      </c>
      <c r="G466" s="2" t="s">
        <v>15</v>
      </c>
      <c r="H466" s="2">
        <v>86157772</v>
      </c>
      <c r="I466" s="2">
        <v>29721577</v>
      </c>
      <c r="J466" s="2" t="s">
        <v>766</v>
      </c>
      <c r="L466" s="6">
        <f>K466*25</f>
        <v>0</v>
      </c>
      <c r="M466" s="6" t="s">
        <v>8157</v>
      </c>
    </row>
    <row r="467" spans="1:14" hidden="1" x14ac:dyDescent="0.35">
      <c r="A467" s="2" t="s">
        <v>6929</v>
      </c>
      <c r="B467" s="2" t="s">
        <v>6930</v>
      </c>
      <c r="C467" s="2" t="s">
        <v>35</v>
      </c>
      <c r="D467" s="2" t="s">
        <v>6931</v>
      </c>
      <c r="E467" s="2" t="s">
        <v>6932</v>
      </c>
      <c r="F467" s="2">
        <v>8382</v>
      </c>
      <c r="G467" s="2" t="s">
        <v>15</v>
      </c>
      <c r="H467" s="2">
        <v>26375950</v>
      </c>
      <c r="I467" s="2">
        <v>22498322</v>
      </c>
      <c r="J467" s="2" t="s">
        <v>6933</v>
      </c>
      <c r="L467" s="6">
        <f>K467*25</f>
        <v>0</v>
      </c>
      <c r="M467" s="6" t="s">
        <v>8157</v>
      </c>
    </row>
    <row r="468" spans="1:14" hidden="1" x14ac:dyDescent="0.35">
      <c r="A468" s="2" t="s">
        <v>6911</v>
      </c>
      <c r="B468" s="2" t="s">
        <v>6912</v>
      </c>
      <c r="C468" s="2" t="s">
        <v>12</v>
      </c>
      <c r="D468" s="2" t="s">
        <v>6913</v>
      </c>
      <c r="E468" s="2" t="s">
        <v>6914</v>
      </c>
      <c r="F468" s="2">
        <v>8381</v>
      </c>
      <c r="G468" s="2" t="s">
        <v>90</v>
      </c>
      <c r="I468" s="2">
        <v>23888582</v>
      </c>
      <c r="J468" s="2" t="s">
        <v>6915</v>
      </c>
      <c r="L468" s="6">
        <f>K468*25</f>
        <v>0</v>
      </c>
    </row>
    <row r="469" spans="1:14" hidden="1" x14ac:dyDescent="0.35">
      <c r="A469" s="2" t="s">
        <v>6911</v>
      </c>
      <c r="B469" s="2" t="s">
        <v>70</v>
      </c>
      <c r="C469" s="2" t="s">
        <v>12</v>
      </c>
      <c r="D469" s="2" t="s">
        <v>6916</v>
      </c>
      <c r="E469" s="2" t="s">
        <v>72</v>
      </c>
      <c r="F469" s="2">
        <v>8471</v>
      </c>
      <c r="G469" s="2" t="s">
        <v>236</v>
      </c>
      <c r="H469" s="2">
        <v>86949411</v>
      </c>
      <c r="I469" s="2">
        <v>40865340</v>
      </c>
      <c r="J469" s="2" t="s">
        <v>6917</v>
      </c>
      <c r="L469" s="6">
        <f>K469*25</f>
        <v>0</v>
      </c>
      <c r="M469" s="6" t="s">
        <v>8157</v>
      </c>
    </row>
    <row r="470" spans="1:14" hidden="1" x14ac:dyDescent="0.35">
      <c r="A470" s="2" t="s">
        <v>6911</v>
      </c>
      <c r="B470" s="2" t="s">
        <v>6918</v>
      </c>
      <c r="C470" s="2" t="s">
        <v>12</v>
      </c>
      <c r="D470" s="2" t="s">
        <v>6919</v>
      </c>
      <c r="E470" s="2" t="s">
        <v>3479</v>
      </c>
      <c r="F470" s="2">
        <v>8370</v>
      </c>
      <c r="G470" s="2" t="s">
        <v>31</v>
      </c>
      <c r="H470" s="2">
        <v>86217316</v>
      </c>
      <c r="I470" s="2">
        <v>40586411</v>
      </c>
      <c r="J470" s="2" t="s">
        <v>3480</v>
      </c>
      <c r="L470" s="6">
        <f>K470*25</f>
        <v>0</v>
      </c>
      <c r="M470" s="6" t="s">
        <v>8157</v>
      </c>
    </row>
    <row r="471" spans="1:14" hidden="1" x14ac:dyDescent="0.35">
      <c r="A471" s="2" t="s">
        <v>6911</v>
      </c>
      <c r="B471" s="2" t="s">
        <v>769</v>
      </c>
      <c r="C471" s="2" t="s">
        <v>12</v>
      </c>
      <c r="D471" s="2" t="s">
        <v>6920</v>
      </c>
      <c r="E471" s="2" t="s">
        <v>6921</v>
      </c>
      <c r="F471" s="2">
        <v>8370</v>
      </c>
      <c r="G471" s="2" t="s">
        <v>31</v>
      </c>
      <c r="H471" s="2">
        <v>86914190</v>
      </c>
      <c r="I471" s="2">
        <v>20912614</v>
      </c>
      <c r="J471" s="2" t="s">
        <v>1148</v>
      </c>
      <c r="L471" s="6">
        <f>K471*25</f>
        <v>0</v>
      </c>
      <c r="M471" s="6" t="s">
        <v>8157</v>
      </c>
    </row>
    <row r="472" spans="1:14" hidden="1" x14ac:dyDescent="0.35">
      <c r="A472" s="2" t="s">
        <v>6911</v>
      </c>
      <c r="B472" s="2" t="s">
        <v>827</v>
      </c>
      <c r="C472" s="2" t="s">
        <v>12</v>
      </c>
      <c r="D472" s="2" t="s">
        <v>6922</v>
      </c>
      <c r="E472" s="2" t="s">
        <v>6923</v>
      </c>
      <c r="F472" s="2">
        <v>8382</v>
      </c>
      <c r="G472" s="2" t="s">
        <v>15</v>
      </c>
      <c r="I472" s="2">
        <v>28305782</v>
      </c>
      <c r="J472" s="2" t="s">
        <v>6924</v>
      </c>
      <c r="L472" s="6">
        <f>K472*25</f>
        <v>0</v>
      </c>
      <c r="M472" s="6" t="s">
        <v>8157</v>
      </c>
    </row>
    <row r="473" spans="1:14" hidden="1" x14ac:dyDescent="0.35">
      <c r="A473" s="2" t="s">
        <v>6911</v>
      </c>
      <c r="B473" s="2" t="s">
        <v>6925</v>
      </c>
      <c r="C473" s="2" t="s">
        <v>12</v>
      </c>
      <c r="D473" s="2" t="s">
        <v>6926</v>
      </c>
      <c r="E473" s="2" t="s">
        <v>6927</v>
      </c>
      <c r="F473" s="2">
        <v>8382</v>
      </c>
      <c r="G473" s="2" t="s">
        <v>15</v>
      </c>
      <c r="I473" s="2">
        <v>87466651</v>
      </c>
      <c r="J473" s="2" t="s">
        <v>6928</v>
      </c>
      <c r="L473" s="6">
        <f>K473*25</f>
        <v>0</v>
      </c>
      <c r="M473" s="6" t="s">
        <v>8157</v>
      </c>
    </row>
    <row r="474" spans="1:14" hidden="1" x14ac:dyDescent="0.35">
      <c r="A474" s="2" t="s">
        <v>6907</v>
      </c>
      <c r="B474" s="2" t="s">
        <v>76</v>
      </c>
      <c r="C474" s="2" t="s">
        <v>12</v>
      </c>
      <c r="D474" s="2" t="s">
        <v>6908</v>
      </c>
      <c r="E474" s="2" t="s">
        <v>6909</v>
      </c>
      <c r="F474" s="2">
        <v>8370</v>
      </c>
      <c r="G474" s="2" t="s">
        <v>31</v>
      </c>
      <c r="H474" s="2">
        <v>86914800</v>
      </c>
      <c r="I474" s="2">
        <v>20936327</v>
      </c>
      <c r="J474" s="2" t="s">
        <v>6910</v>
      </c>
      <c r="L474" s="6">
        <f>K474*25</f>
        <v>0</v>
      </c>
      <c r="M474" s="6" t="s">
        <v>8157</v>
      </c>
    </row>
    <row r="475" spans="1:14" hidden="1" x14ac:dyDescent="0.35">
      <c r="A475" s="2" t="s">
        <v>6899</v>
      </c>
      <c r="B475" s="2" t="s">
        <v>769</v>
      </c>
      <c r="C475" s="2" t="s">
        <v>12</v>
      </c>
      <c r="D475" s="2" t="s">
        <v>6900</v>
      </c>
      <c r="E475" s="2" t="s">
        <v>6901</v>
      </c>
      <c r="F475" s="2">
        <v>104</v>
      </c>
      <c r="G475" s="2">
        <v>8382</v>
      </c>
      <c r="I475" s="2">
        <v>27109800</v>
      </c>
      <c r="J475" s="2" t="s">
        <v>6902</v>
      </c>
      <c r="L475" s="6">
        <f>K475*25</f>
        <v>0</v>
      </c>
      <c r="M475" s="6" t="s">
        <v>8157</v>
      </c>
    </row>
    <row r="476" spans="1:14" x14ac:dyDescent="0.35">
      <c r="A476" s="2" t="s">
        <v>6899</v>
      </c>
      <c r="B476" s="2" t="s">
        <v>6903</v>
      </c>
      <c r="C476" s="2" t="s">
        <v>12</v>
      </c>
      <c r="D476" s="2" t="s">
        <v>6904</v>
      </c>
      <c r="E476" s="2" t="s">
        <v>6905</v>
      </c>
      <c r="F476" s="2">
        <v>8382</v>
      </c>
      <c r="G476" s="2" t="s">
        <v>15</v>
      </c>
      <c r="H476" s="2">
        <v>86911490</v>
      </c>
      <c r="I476" s="2">
        <v>23989442</v>
      </c>
      <c r="J476" s="2" t="s">
        <v>6906</v>
      </c>
      <c r="K476" s="2">
        <v>8</v>
      </c>
      <c r="L476" s="6">
        <f>K476*25</f>
        <v>200</v>
      </c>
      <c r="M476" s="6" t="s">
        <v>8185</v>
      </c>
      <c r="N476" s="6" t="s">
        <v>8385</v>
      </c>
    </row>
    <row r="477" spans="1:14" hidden="1" x14ac:dyDescent="0.35">
      <c r="A477" s="2" t="s">
        <v>6895</v>
      </c>
      <c r="B477" s="2" t="s">
        <v>316</v>
      </c>
      <c r="C477" s="2" t="s">
        <v>12</v>
      </c>
      <c r="D477" s="2" t="s">
        <v>6896</v>
      </c>
      <c r="E477" s="2" t="s">
        <v>6897</v>
      </c>
      <c r="F477" s="2">
        <v>8382</v>
      </c>
      <c r="G477" s="2" t="s">
        <v>6151</v>
      </c>
      <c r="I477" s="2">
        <v>29877714</v>
      </c>
      <c r="J477" s="2" t="s">
        <v>6898</v>
      </c>
      <c r="L477" s="6">
        <f>K477*25</f>
        <v>0</v>
      </c>
      <c r="M477" s="6" t="s">
        <v>8157</v>
      </c>
    </row>
    <row r="478" spans="1:14" hidden="1" x14ac:dyDescent="0.35">
      <c r="A478" s="2" t="s">
        <v>6891</v>
      </c>
      <c r="B478" s="2" t="s">
        <v>76</v>
      </c>
      <c r="C478" s="2" t="s">
        <v>12</v>
      </c>
      <c r="D478" s="2" t="s">
        <v>6892</v>
      </c>
      <c r="E478" s="2" t="s">
        <v>6893</v>
      </c>
      <c r="F478" s="2">
        <v>8382</v>
      </c>
      <c r="G478" s="2" t="s">
        <v>15</v>
      </c>
      <c r="H478" s="2">
        <v>86912321</v>
      </c>
      <c r="I478" s="2">
        <v>28122001</v>
      </c>
      <c r="J478" s="2" t="s">
        <v>6894</v>
      </c>
      <c r="L478" s="6">
        <f>K478*25</f>
        <v>0</v>
      </c>
      <c r="M478" s="6" t="s">
        <v>8157</v>
      </c>
    </row>
    <row r="479" spans="1:14" hidden="1" x14ac:dyDescent="0.35">
      <c r="A479" s="2" t="s">
        <v>6885</v>
      </c>
      <c r="B479" s="2" t="s">
        <v>316</v>
      </c>
      <c r="C479" s="2" t="s">
        <v>35</v>
      </c>
      <c r="D479" s="2" t="s">
        <v>1915</v>
      </c>
      <c r="E479" s="2" t="s">
        <v>6887</v>
      </c>
      <c r="F479" s="2">
        <v>8382</v>
      </c>
      <c r="G479" s="2" t="s">
        <v>15</v>
      </c>
      <c r="I479" s="2">
        <v>20951427</v>
      </c>
      <c r="J479" s="2" t="s">
        <v>5405</v>
      </c>
      <c r="L479" s="6">
        <f>K479*25</f>
        <v>0</v>
      </c>
      <c r="M479" s="6" t="s">
        <v>8157</v>
      </c>
    </row>
    <row r="480" spans="1:14" hidden="1" x14ac:dyDescent="0.35">
      <c r="A480" s="2" t="s">
        <v>6885</v>
      </c>
      <c r="B480" s="2" t="s">
        <v>150</v>
      </c>
      <c r="C480" s="2" t="s">
        <v>35</v>
      </c>
      <c r="D480" s="2" t="s">
        <v>6888</v>
      </c>
      <c r="E480" s="2" t="s">
        <v>6889</v>
      </c>
      <c r="F480" s="2">
        <v>8382</v>
      </c>
      <c r="G480" s="2" t="s">
        <v>15</v>
      </c>
      <c r="I480" s="2">
        <v>20234948</v>
      </c>
      <c r="J480" s="2" t="s">
        <v>153</v>
      </c>
      <c r="L480" s="6">
        <f>K480*25</f>
        <v>0</v>
      </c>
      <c r="M480" s="6" t="s">
        <v>8157</v>
      </c>
    </row>
    <row r="481" spans="1:14" x14ac:dyDescent="0.35">
      <c r="A481" s="2" t="s">
        <v>6885</v>
      </c>
      <c r="B481" s="2" t="s">
        <v>150</v>
      </c>
      <c r="C481" s="2" t="s">
        <v>35</v>
      </c>
      <c r="D481" s="2" t="s">
        <v>6890</v>
      </c>
      <c r="E481" s="2" t="s">
        <v>152</v>
      </c>
      <c r="F481" s="2">
        <v>8382</v>
      </c>
      <c r="G481" s="2" t="s">
        <v>15</v>
      </c>
      <c r="H481" s="2">
        <v>86260125</v>
      </c>
      <c r="I481" s="2">
        <v>21765002</v>
      </c>
      <c r="J481" s="2" t="s">
        <v>153</v>
      </c>
      <c r="K481" s="2">
        <v>200</v>
      </c>
      <c r="L481" s="6">
        <f>K481*25</f>
        <v>5000</v>
      </c>
      <c r="M481" s="6" t="s">
        <v>8170</v>
      </c>
      <c r="N481" s="6" t="s">
        <v>8490</v>
      </c>
    </row>
    <row r="482" spans="1:14" x14ac:dyDescent="0.35">
      <c r="A482" s="2" t="s">
        <v>8312</v>
      </c>
      <c r="B482" s="2" t="s">
        <v>2342</v>
      </c>
      <c r="C482" s="2" t="s">
        <v>35</v>
      </c>
      <c r="D482" s="2" t="s">
        <v>1748</v>
      </c>
      <c r="E482" s="2" t="s">
        <v>6886</v>
      </c>
      <c r="F482" s="2">
        <v>8370</v>
      </c>
      <c r="G482" s="2" t="s">
        <v>31</v>
      </c>
      <c r="I482" s="2">
        <v>40793868</v>
      </c>
      <c r="J482" s="2" t="s">
        <v>2344</v>
      </c>
      <c r="K482" s="2">
        <v>40</v>
      </c>
      <c r="L482" s="6">
        <f>K482*25</f>
        <v>1000</v>
      </c>
      <c r="M482" s="6" t="s">
        <v>8158</v>
      </c>
      <c r="N482" s="6" t="s">
        <v>8313</v>
      </c>
    </row>
    <row r="483" spans="1:14" hidden="1" x14ac:dyDescent="0.35">
      <c r="A483" s="2" t="s">
        <v>6881</v>
      </c>
      <c r="B483" s="2" t="s">
        <v>3506</v>
      </c>
      <c r="C483" s="2" t="s">
        <v>35</v>
      </c>
      <c r="D483" s="2" t="s">
        <v>6882</v>
      </c>
      <c r="E483" s="2" t="s">
        <v>6883</v>
      </c>
      <c r="F483" s="2">
        <v>8382</v>
      </c>
      <c r="G483" s="2" t="s">
        <v>15</v>
      </c>
      <c r="I483" s="2">
        <v>29721177</v>
      </c>
      <c r="J483" s="2" t="s">
        <v>6884</v>
      </c>
      <c r="L483" s="6">
        <f>K483*25</f>
        <v>0</v>
      </c>
      <c r="M483" s="6" t="s">
        <v>8157</v>
      </c>
    </row>
    <row r="484" spans="1:14" x14ac:dyDescent="0.35">
      <c r="A484" s="2" t="s">
        <v>6881</v>
      </c>
      <c r="B484" s="2" t="s">
        <v>3506</v>
      </c>
      <c r="C484" s="2" t="s">
        <v>35</v>
      </c>
      <c r="D484" s="2" t="s">
        <v>6882</v>
      </c>
      <c r="E484" s="2" t="s">
        <v>6883</v>
      </c>
      <c r="F484" s="2">
        <v>8382</v>
      </c>
      <c r="G484" s="2" t="s">
        <v>15</v>
      </c>
      <c r="I484" s="2">
        <v>29721177</v>
      </c>
      <c r="J484" s="2" t="s">
        <v>6884</v>
      </c>
      <c r="K484" s="2">
        <v>12</v>
      </c>
      <c r="L484" s="6">
        <f>K484*25</f>
        <v>300</v>
      </c>
      <c r="M484" s="6" t="s">
        <v>8175</v>
      </c>
      <c r="N484" s="6" t="s">
        <v>8476</v>
      </c>
    </row>
    <row r="485" spans="1:14" hidden="1" x14ac:dyDescent="0.35">
      <c r="A485" s="2" t="s">
        <v>6876</v>
      </c>
      <c r="B485" s="2" t="s">
        <v>6877</v>
      </c>
      <c r="C485" s="2" t="s">
        <v>35</v>
      </c>
      <c r="D485" s="2" t="s">
        <v>6878</v>
      </c>
      <c r="E485" s="2" t="s">
        <v>6879</v>
      </c>
      <c r="F485" s="2">
        <v>8370</v>
      </c>
      <c r="G485" s="2" t="s">
        <v>31</v>
      </c>
      <c r="I485" s="2">
        <v>20988695</v>
      </c>
      <c r="J485" s="2" t="s">
        <v>6880</v>
      </c>
      <c r="L485" s="6">
        <f>K485*25</f>
        <v>0</v>
      </c>
      <c r="M485" s="6" t="s">
        <v>8157</v>
      </c>
    </row>
    <row r="486" spans="1:14" hidden="1" x14ac:dyDescent="0.35">
      <c r="A486" s="2" t="s">
        <v>6873</v>
      </c>
      <c r="B486" s="2" t="s">
        <v>2413</v>
      </c>
      <c r="C486" s="2" t="s">
        <v>12</v>
      </c>
      <c r="D486" s="2" t="s">
        <v>6874</v>
      </c>
      <c r="E486" s="2" t="s">
        <v>2415</v>
      </c>
      <c r="F486" s="2">
        <v>8381</v>
      </c>
      <c r="G486" s="2" t="s">
        <v>90</v>
      </c>
      <c r="I486" s="2">
        <v>24409259</v>
      </c>
      <c r="J486" s="2" t="s">
        <v>2416</v>
      </c>
      <c r="L486" s="6">
        <f>K486*25</f>
        <v>0</v>
      </c>
      <c r="M486" s="6" t="s">
        <v>8157</v>
      </c>
    </row>
    <row r="487" spans="1:14" hidden="1" x14ac:dyDescent="0.35">
      <c r="A487" s="2" t="s">
        <v>6873</v>
      </c>
      <c r="B487" s="2" t="s">
        <v>964</v>
      </c>
      <c r="C487" s="2" t="s">
        <v>12</v>
      </c>
      <c r="D487" s="2" t="s">
        <v>6566</v>
      </c>
      <c r="E487" s="2" t="s">
        <v>6875</v>
      </c>
      <c r="F487" s="2">
        <v>8370</v>
      </c>
      <c r="G487" s="2" t="s">
        <v>31</v>
      </c>
      <c r="I487" s="2">
        <v>28265620</v>
      </c>
      <c r="J487" s="2" t="s">
        <v>1232</v>
      </c>
      <c r="L487" s="6">
        <f>K487*25</f>
        <v>0</v>
      </c>
      <c r="M487" s="6" t="s">
        <v>8157</v>
      </c>
    </row>
    <row r="488" spans="1:14" hidden="1" x14ac:dyDescent="0.35">
      <c r="A488" s="2" t="s">
        <v>6869</v>
      </c>
      <c r="B488" s="2" t="s">
        <v>76</v>
      </c>
      <c r="C488" s="2" t="s">
        <v>12</v>
      </c>
      <c r="D488" s="2" t="s">
        <v>6870</v>
      </c>
      <c r="E488" s="2" t="s">
        <v>6871</v>
      </c>
      <c r="F488" s="2">
        <v>8382</v>
      </c>
      <c r="G488" s="2" t="s">
        <v>15</v>
      </c>
      <c r="I488" s="2">
        <v>61284046</v>
      </c>
      <c r="J488" s="2" t="s">
        <v>6872</v>
      </c>
      <c r="L488" s="6">
        <f>K488*25</f>
        <v>0</v>
      </c>
      <c r="M488" s="6" t="s">
        <v>8157</v>
      </c>
    </row>
    <row r="489" spans="1:14" hidden="1" x14ac:dyDescent="0.35">
      <c r="A489" s="2" t="s">
        <v>6864</v>
      </c>
      <c r="B489" s="2" t="s">
        <v>6865</v>
      </c>
      <c r="C489" s="2" t="s">
        <v>12</v>
      </c>
      <c r="D489" s="2" t="s">
        <v>6866</v>
      </c>
      <c r="E489" s="2" t="s">
        <v>6867</v>
      </c>
      <c r="F489" s="2">
        <v>8382</v>
      </c>
      <c r="G489" s="2" t="s">
        <v>15</v>
      </c>
      <c r="H489" s="2">
        <v>86160057</v>
      </c>
      <c r="I489" s="2">
        <v>30951808</v>
      </c>
      <c r="J489" s="2" t="s">
        <v>6868</v>
      </c>
      <c r="L489" s="6">
        <f>K489*25</f>
        <v>0</v>
      </c>
      <c r="M489" s="6" t="s">
        <v>8157</v>
      </c>
    </row>
    <row r="490" spans="1:14" x14ac:dyDescent="0.35">
      <c r="A490" s="2" t="s">
        <v>6849</v>
      </c>
      <c r="B490" s="2" t="s">
        <v>2969</v>
      </c>
      <c r="C490" s="2" t="s">
        <v>12</v>
      </c>
      <c r="D490" s="2" t="s">
        <v>6850</v>
      </c>
      <c r="E490" s="2" t="s">
        <v>2970</v>
      </c>
      <c r="F490" s="2">
        <v>8382</v>
      </c>
      <c r="G490" s="2" t="s">
        <v>15</v>
      </c>
      <c r="I490" s="2">
        <v>22793819</v>
      </c>
      <c r="J490" s="2" t="s">
        <v>2972</v>
      </c>
      <c r="K490" s="2">
        <v>20</v>
      </c>
      <c r="L490" s="6">
        <f>K490*25</f>
        <v>500</v>
      </c>
      <c r="M490" s="6" t="s">
        <v>8163</v>
      </c>
      <c r="N490" s="6" t="s">
        <v>8542</v>
      </c>
    </row>
    <row r="491" spans="1:14" x14ac:dyDescent="0.35">
      <c r="A491" s="2" t="s">
        <v>6849</v>
      </c>
      <c r="B491" s="2" t="s">
        <v>6851</v>
      </c>
      <c r="C491" s="2" t="s">
        <v>12</v>
      </c>
      <c r="D491" s="2" t="s">
        <v>6852</v>
      </c>
      <c r="E491" s="2" t="s">
        <v>6853</v>
      </c>
      <c r="F491" s="2">
        <v>8370</v>
      </c>
      <c r="G491" s="2" t="s">
        <v>31</v>
      </c>
      <c r="H491" s="2">
        <v>86105698</v>
      </c>
      <c r="I491" s="2">
        <v>51887555</v>
      </c>
      <c r="J491" s="2" t="s">
        <v>6854</v>
      </c>
      <c r="K491" s="2">
        <v>40</v>
      </c>
      <c r="L491" s="6">
        <f>K491*25</f>
        <v>1000</v>
      </c>
      <c r="M491" s="6" t="s">
        <v>8200</v>
      </c>
      <c r="N491" s="6" t="s">
        <v>8420</v>
      </c>
    </row>
    <row r="492" spans="1:14" hidden="1" x14ac:dyDescent="0.35">
      <c r="A492" s="2" t="s">
        <v>6849</v>
      </c>
      <c r="B492" s="2" t="s">
        <v>6855</v>
      </c>
      <c r="C492" s="2" t="s">
        <v>12</v>
      </c>
      <c r="D492" s="2" t="s">
        <v>6856</v>
      </c>
      <c r="E492" s="2" t="s">
        <v>6857</v>
      </c>
      <c r="F492" s="2">
        <v>8382</v>
      </c>
      <c r="G492" s="2" t="s">
        <v>15</v>
      </c>
      <c r="H492" s="2">
        <v>32141367</v>
      </c>
      <c r="I492" s="2">
        <v>29891367</v>
      </c>
      <c r="J492" s="2" t="s">
        <v>6858</v>
      </c>
      <c r="L492" s="6">
        <f>K492*25</f>
        <v>0</v>
      </c>
      <c r="M492" s="6" t="s">
        <v>8157</v>
      </c>
    </row>
    <row r="493" spans="1:14" hidden="1" x14ac:dyDescent="0.35">
      <c r="A493" s="2" t="s">
        <v>6849</v>
      </c>
      <c r="B493" s="2" t="s">
        <v>262</v>
      </c>
      <c r="C493" s="2" t="s">
        <v>12</v>
      </c>
      <c r="D493" s="2" t="s">
        <v>6841</v>
      </c>
      <c r="E493" s="2" t="s">
        <v>264</v>
      </c>
      <c r="F493" s="2">
        <v>8382</v>
      </c>
      <c r="G493" s="2" t="s">
        <v>15</v>
      </c>
      <c r="I493" s="2">
        <v>22935041</v>
      </c>
      <c r="J493" s="2" t="s">
        <v>6859</v>
      </c>
      <c r="L493" s="6">
        <f>K493*25</f>
        <v>0</v>
      </c>
      <c r="M493" s="6" t="s">
        <v>8197</v>
      </c>
    </row>
    <row r="494" spans="1:14" hidden="1" x14ac:dyDescent="0.35">
      <c r="A494" s="2" t="s">
        <v>6849</v>
      </c>
      <c r="B494" s="2" t="s">
        <v>1073</v>
      </c>
      <c r="C494" s="2" t="s">
        <v>12</v>
      </c>
      <c r="D494" s="2" t="s">
        <v>6860</v>
      </c>
      <c r="E494" s="2" t="s">
        <v>5317</v>
      </c>
      <c r="F494" s="2">
        <v>8370</v>
      </c>
      <c r="G494" s="2" t="s">
        <v>31</v>
      </c>
      <c r="H494" s="2">
        <v>87102090</v>
      </c>
      <c r="I494" s="2">
        <v>28262818</v>
      </c>
      <c r="J494" s="2" t="s">
        <v>5318</v>
      </c>
      <c r="L494" s="6">
        <f>K494*25</f>
        <v>0</v>
      </c>
      <c r="M494" s="6" t="s">
        <v>8187</v>
      </c>
    </row>
    <row r="495" spans="1:14" hidden="1" x14ac:dyDescent="0.35">
      <c r="A495" s="2" t="s">
        <v>6849</v>
      </c>
      <c r="B495" s="2" t="s">
        <v>2405</v>
      </c>
      <c r="C495" s="2" t="s">
        <v>12</v>
      </c>
      <c r="D495" s="2" t="s">
        <v>6861</v>
      </c>
      <c r="E495" s="2" t="s">
        <v>4142</v>
      </c>
      <c r="F495" s="2">
        <v>8471</v>
      </c>
      <c r="G495" s="2" t="s">
        <v>236</v>
      </c>
      <c r="H495" s="2">
        <v>87629397</v>
      </c>
      <c r="I495" s="2">
        <v>72201837</v>
      </c>
      <c r="J495" s="2" t="s">
        <v>2408</v>
      </c>
      <c r="L495" s="6">
        <f>K495*25</f>
        <v>0</v>
      </c>
      <c r="M495" s="6" t="s">
        <v>8157</v>
      </c>
    </row>
    <row r="496" spans="1:14" hidden="1" x14ac:dyDescent="0.35">
      <c r="A496" s="2" t="s">
        <v>6849</v>
      </c>
      <c r="B496" s="2" t="s">
        <v>6862</v>
      </c>
      <c r="C496" s="2" t="s">
        <v>12</v>
      </c>
      <c r="D496" s="2" t="s">
        <v>6863</v>
      </c>
      <c r="E496" s="2" t="s">
        <v>899</v>
      </c>
      <c r="F496" s="2">
        <v>8382</v>
      </c>
      <c r="G496" s="2" t="s">
        <v>15</v>
      </c>
      <c r="I496" s="2">
        <v>22777344</v>
      </c>
      <c r="J496" s="2" t="s">
        <v>900</v>
      </c>
      <c r="L496" s="6">
        <f>K496*25</f>
        <v>0</v>
      </c>
      <c r="M496" s="6" t="s">
        <v>8157</v>
      </c>
    </row>
    <row r="497" spans="1:14" hidden="1" x14ac:dyDescent="0.35">
      <c r="A497" s="2" t="s">
        <v>6847</v>
      </c>
      <c r="B497" s="2" t="s">
        <v>1188</v>
      </c>
      <c r="C497" s="2" t="s">
        <v>12</v>
      </c>
      <c r="D497" s="2" t="s">
        <v>6848</v>
      </c>
      <c r="E497" s="2" t="s">
        <v>1190</v>
      </c>
      <c r="F497" s="2">
        <v>8382</v>
      </c>
      <c r="G497" s="2" t="s">
        <v>15</v>
      </c>
      <c r="H497" s="2">
        <v>27283578</v>
      </c>
      <c r="I497" s="2">
        <v>27283578</v>
      </c>
      <c r="J497" s="2" t="s">
        <v>1191</v>
      </c>
      <c r="L497" s="6">
        <f>K497*25</f>
        <v>0</v>
      </c>
      <c r="M497" s="6" t="s">
        <v>8160</v>
      </c>
    </row>
    <row r="498" spans="1:14" hidden="1" x14ac:dyDescent="0.35">
      <c r="A498" s="2" t="s">
        <v>6842</v>
      </c>
      <c r="B498" s="2" t="s">
        <v>6843</v>
      </c>
      <c r="C498" s="2" t="s">
        <v>12</v>
      </c>
      <c r="D498" s="2" t="s">
        <v>6844</v>
      </c>
      <c r="E498" s="2" t="s">
        <v>6845</v>
      </c>
      <c r="F498" s="2">
        <v>8370</v>
      </c>
      <c r="G498" s="2" t="s">
        <v>31</v>
      </c>
      <c r="I498" s="2">
        <v>50566320</v>
      </c>
      <c r="J498" s="2" t="s">
        <v>6846</v>
      </c>
      <c r="L498" s="6">
        <f>K498*25</f>
        <v>0</v>
      </c>
      <c r="M498" s="6" t="s">
        <v>8157</v>
      </c>
    </row>
    <row r="499" spans="1:14" x14ac:dyDescent="0.35">
      <c r="A499" s="2" t="s">
        <v>6840</v>
      </c>
      <c r="B499" s="2" t="s">
        <v>262</v>
      </c>
      <c r="C499" s="2" t="s">
        <v>12</v>
      </c>
      <c r="D499" s="2" t="s">
        <v>6841</v>
      </c>
      <c r="E499" s="2" t="s">
        <v>264</v>
      </c>
      <c r="F499" s="2">
        <v>8382</v>
      </c>
      <c r="G499" s="2" t="s">
        <v>15</v>
      </c>
      <c r="I499" s="2">
        <v>25595119</v>
      </c>
      <c r="J499" s="2" t="s">
        <v>265</v>
      </c>
      <c r="K499" s="2">
        <v>100</v>
      </c>
      <c r="L499" s="6">
        <f>K499*25</f>
        <v>2500</v>
      </c>
      <c r="M499" s="6" t="s">
        <v>8157</v>
      </c>
      <c r="N499" s="6" t="s">
        <v>8322</v>
      </c>
    </row>
    <row r="500" spans="1:14" x14ac:dyDescent="0.35">
      <c r="A500" s="2" t="s">
        <v>8514</v>
      </c>
      <c r="B500" s="2" t="s">
        <v>488</v>
      </c>
      <c r="C500" s="2" t="s">
        <v>12</v>
      </c>
      <c r="D500" s="2" t="s">
        <v>341</v>
      </c>
      <c r="E500" s="2" t="s">
        <v>6838</v>
      </c>
      <c r="F500" s="2">
        <v>8370</v>
      </c>
      <c r="G500" s="2" t="s">
        <v>31</v>
      </c>
      <c r="H500" s="2">
        <v>87613902</v>
      </c>
      <c r="I500" s="2">
        <v>22704501</v>
      </c>
      <c r="J500" s="2" t="s">
        <v>6839</v>
      </c>
      <c r="K500" s="2">
        <v>80</v>
      </c>
      <c r="L500" s="6">
        <f>K500*25</f>
        <v>2000</v>
      </c>
      <c r="M500" s="6" t="s">
        <v>8203</v>
      </c>
      <c r="N500" s="6" t="s">
        <v>8515</v>
      </c>
    </row>
    <row r="501" spans="1:14" x14ac:dyDescent="0.35">
      <c r="A501" s="2" t="s">
        <v>6834</v>
      </c>
      <c r="B501" s="2" t="s">
        <v>769</v>
      </c>
      <c r="C501" s="2" t="s">
        <v>12</v>
      </c>
      <c r="D501" s="2" t="s">
        <v>6835</v>
      </c>
      <c r="E501" s="2" t="s">
        <v>6836</v>
      </c>
      <c r="F501" s="2">
        <v>8382</v>
      </c>
      <c r="G501" s="2" t="s">
        <v>15</v>
      </c>
      <c r="I501" s="2">
        <v>51145177</v>
      </c>
      <c r="J501" s="2" t="s">
        <v>6837</v>
      </c>
      <c r="K501" s="2">
        <v>16</v>
      </c>
      <c r="L501" s="6">
        <f>K501*25</f>
        <v>400</v>
      </c>
      <c r="M501" s="6" t="s">
        <v>8180</v>
      </c>
      <c r="N501" s="6" t="s">
        <v>8452</v>
      </c>
    </row>
    <row r="502" spans="1:14" hidden="1" x14ac:dyDescent="0.35">
      <c r="A502" s="2" t="s">
        <v>6830</v>
      </c>
      <c r="B502" s="2" t="s">
        <v>316</v>
      </c>
      <c r="C502" s="2" t="s">
        <v>12</v>
      </c>
      <c r="D502" s="2" t="s">
        <v>6831</v>
      </c>
      <c r="E502" s="2" t="s">
        <v>6832</v>
      </c>
      <c r="F502" s="2">
        <v>8380</v>
      </c>
      <c r="G502" s="2" t="s">
        <v>65</v>
      </c>
      <c r="I502" s="2">
        <v>28738882</v>
      </c>
      <c r="J502" s="2" t="s">
        <v>6833</v>
      </c>
      <c r="L502" s="6">
        <f>K502*25</f>
        <v>0</v>
      </c>
      <c r="M502" s="6" t="s">
        <v>8157</v>
      </c>
    </row>
    <row r="503" spans="1:14" hidden="1" x14ac:dyDescent="0.35">
      <c r="A503" s="2" t="s">
        <v>6821</v>
      </c>
      <c r="B503" s="2" t="s">
        <v>3172</v>
      </c>
      <c r="C503" s="2" t="s">
        <v>35</v>
      </c>
      <c r="D503" s="2" t="s">
        <v>6822</v>
      </c>
      <c r="E503" s="2" t="s">
        <v>2796</v>
      </c>
      <c r="F503" s="2">
        <v>8382</v>
      </c>
      <c r="G503" s="2" t="s">
        <v>15</v>
      </c>
      <c r="I503" s="2">
        <v>40180181</v>
      </c>
      <c r="J503" s="2" t="s">
        <v>6823</v>
      </c>
      <c r="L503" s="6">
        <f>K503*25</f>
        <v>0</v>
      </c>
    </row>
    <row r="504" spans="1:14" hidden="1" x14ac:dyDescent="0.35">
      <c r="A504" s="2" t="s">
        <v>6821</v>
      </c>
      <c r="B504" s="2" t="s">
        <v>803</v>
      </c>
      <c r="C504" s="2" t="s">
        <v>35</v>
      </c>
      <c r="D504" s="2" t="s">
        <v>6824</v>
      </c>
      <c r="E504" s="2" t="s">
        <v>6825</v>
      </c>
      <c r="F504" s="2">
        <v>8382</v>
      </c>
      <c r="G504" s="2" t="s">
        <v>15</v>
      </c>
      <c r="H504" s="2">
        <v>86124034</v>
      </c>
      <c r="I504" s="2">
        <v>20542120</v>
      </c>
      <c r="J504" s="2" t="s">
        <v>6826</v>
      </c>
      <c r="L504" s="6">
        <f>K504*25</f>
        <v>0</v>
      </c>
      <c r="M504" s="6" t="s">
        <v>8157</v>
      </c>
    </row>
    <row r="505" spans="1:14" hidden="1" x14ac:dyDescent="0.35">
      <c r="A505" s="2" t="s">
        <v>6821</v>
      </c>
      <c r="B505" s="2" t="s">
        <v>5110</v>
      </c>
      <c r="C505" s="2" t="s">
        <v>35</v>
      </c>
      <c r="D505" s="2" t="s">
        <v>6827</v>
      </c>
      <c r="E505" s="2" t="s">
        <v>5112</v>
      </c>
      <c r="F505" s="2">
        <v>8382</v>
      </c>
      <c r="G505" s="2" t="s">
        <v>15</v>
      </c>
      <c r="I505" s="2">
        <v>22921848</v>
      </c>
      <c r="J505" s="2" t="s">
        <v>6828</v>
      </c>
      <c r="L505" s="6">
        <f>K505*25</f>
        <v>0</v>
      </c>
      <c r="M505" s="6" t="s">
        <v>8157</v>
      </c>
    </row>
    <row r="506" spans="1:14" hidden="1" x14ac:dyDescent="0.35">
      <c r="A506" s="2" t="s">
        <v>6821</v>
      </c>
      <c r="B506" s="2" t="s">
        <v>2960</v>
      </c>
      <c r="C506" s="2" t="s">
        <v>35</v>
      </c>
      <c r="D506" s="2" t="s">
        <v>6829</v>
      </c>
      <c r="E506" s="2" t="s">
        <v>2962</v>
      </c>
      <c r="F506" s="2">
        <v>8370</v>
      </c>
      <c r="G506" s="2" t="s">
        <v>31</v>
      </c>
      <c r="H506" s="2">
        <v>86915555</v>
      </c>
      <c r="I506" s="2">
        <v>21785555</v>
      </c>
      <c r="J506" s="2" t="s">
        <v>2384</v>
      </c>
      <c r="L506" s="6">
        <f>K506*25</f>
        <v>0</v>
      </c>
      <c r="M506" s="6" t="s">
        <v>8157</v>
      </c>
    </row>
    <row r="507" spans="1:14" hidden="1" x14ac:dyDescent="0.35">
      <c r="A507" s="2" t="s">
        <v>6818</v>
      </c>
      <c r="B507" s="2" t="s">
        <v>484</v>
      </c>
      <c r="C507" s="2" t="s">
        <v>35</v>
      </c>
      <c r="D507" s="2" t="s">
        <v>6819</v>
      </c>
      <c r="E507" s="2" t="s">
        <v>3230</v>
      </c>
      <c r="F507" s="2">
        <v>8382</v>
      </c>
      <c r="G507" s="2" t="s">
        <v>15</v>
      </c>
      <c r="I507" s="2">
        <v>40742074</v>
      </c>
      <c r="J507" s="2" t="s">
        <v>6820</v>
      </c>
      <c r="L507" s="6">
        <f>K507*25</f>
        <v>0</v>
      </c>
      <c r="M507" s="6" t="s">
        <v>8182</v>
      </c>
    </row>
    <row r="508" spans="1:14" hidden="1" x14ac:dyDescent="0.35">
      <c r="A508" s="2" t="s">
        <v>6810</v>
      </c>
      <c r="B508" s="2" t="s">
        <v>3581</v>
      </c>
      <c r="C508" s="2" t="s">
        <v>12</v>
      </c>
      <c r="D508" s="2" t="s">
        <v>6811</v>
      </c>
      <c r="E508" s="2" t="s">
        <v>6812</v>
      </c>
      <c r="F508" s="2">
        <v>8382</v>
      </c>
      <c r="G508" s="2" t="s">
        <v>15</v>
      </c>
      <c r="I508" s="2">
        <v>20821069</v>
      </c>
      <c r="J508" s="2" t="s">
        <v>6813</v>
      </c>
      <c r="L508" s="6">
        <f>K508*25</f>
        <v>0</v>
      </c>
      <c r="M508" s="6" t="s">
        <v>8188</v>
      </c>
    </row>
    <row r="509" spans="1:14" hidden="1" x14ac:dyDescent="0.35">
      <c r="A509" s="2" t="s">
        <v>6810</v>
      </c>
      <c r="B509" s="2" t="s">
        <v>6814</v>
      </c>
      <c r="C509" s="2" t="s">
        <v>12</v>
      </c>
      <c r="D509" s="2" t="s">
        <v>6815</v>
      </c>
      <c r="E509" s="2" t="s">
        <v>6816</v>
      </c>
      <c r="F509" s="2">
        <v>8382</v>
      </c>
      <c r="G509" s="2" t="s">
        <v>15</v>
      </c>
      <c r="I509" s="2">
        <v>26155806</v>
      </c>
      <c r="J509" s="2" t="s">
        <v>6817</v>
      </c>
      <c r="L509" s="6">
        <f>K509*25</f>
        <v>0</v>
      </c>
      <c r="M509" s="6" t="s">
        <v>8157</v>
      </c>
    </row>
    <row r="510" spans="1:14" hidden="1" x14ac:dyDescent="0.35">
      <c r="A510" s="2" t="s">
        <v>6806</v>
      </c>
      <c r="B510" s="2" t="s">
        <v>6807</v>
      </c>
      <c r="C510" s="2" t="s">
        <v>12</v>
      </c>
      <c r="D510" s="2" t="s">
        <v>6808</v>
      </c>
      <c r="E510" s="2" t="s">
        <v>6435</v>
      </c>
      <c r="F510" s="2">
        <v>8382</v>
      </c>
      <c r="G510" s="2" t="s">
        <v>15</v>
      </c>
      <c r="I510" s="2">
        <v>40735711</v>
      </c>
      <c r="J510" s="2" t="s">
        <v>6809</v>
      </c>
      <c r="L510" s="6">
        <f>K510*25</f>
        <v>0</v>
      </c>
      <c r="M510" s="6" t="s">
        <v>8157</v>
      </c>
    </row>
    <row r="511" spans="1:14" hidden="1" x14ac:dyDescent="0.35">
      <c r="A511" s="2" t="s">
        <v>6801</v>
      </c>
      <c r="B511" s="2" t="s">
        <v>6802</v>
      </c>
      <c r="C511" s="2" t="s">
        <v>35</v>
      </c>
      <c r="D511" s="2" t="s">
        <v>6803</v>
      </c>
      <c r="E511" s="2" t="s">
        <v>6804</v>
      </c>
      <c r="F511" s="2">
        <v>8370</v>
      </c>
      <c r="G511" s="2" t="s">
        <v>31</v>
      </c>
      <c r="H511" s="2">
        <v>86298855</v>
      </c>
      <c r="I511" s="2">
        <v>41618855</v>
      </c>
      <c r="J511" s="2" t="s">
        <v>6805</v>
      </c>
      <c r="L511" s="6">
        <f>K511*25</f>
        <v>0</v>
      </c>
      <c r="M511" s="6" t="s">
        <v>8157</v>
      </c>
    </row>
    <row r="512" spans="1:14" hidden="1" x14ac:dyDescent="0.35">
      <c r="A512" s="2" t="s">
        <v>6790</v>
      </c>
      <c r="B512" s="2" t="s">
        <v>6779</v>
      </c>
      <c r="C512" s="2" t="s">
        <v>35</v>
      </c>
      <c r="D512" s="2" t="s">
        <v>6780</v>
      </c>
      <c r="E512" s="2" t="s">
        <v>6781</v>
      </c>
      <c r="F512" s="2">
        <v>8382</v>
      </c>
      <c r="G512" s="2" t="s">
        <v>15</v>
      </c>
      <c r="I512" s="2">
        <v>20457129</v>
      </c>
      <c r="J512" s="2" t="s">
        <v>6791</v>
      </c>
      <c r="L512" s="6">
        <f>K512*25</f>
        <v>0</v>
      </c>
      <c r="M512" s="6" t="s">
        <v>8157</v>
      </c>
    </row>
    <row r="513" spans="1:14" hidden="1" x14ac:dyDescent="0.35">
      <c r="A513" s="2" t="s">
        <v>6790</v>
      </c>
      <c r="B513" s="2" t="s">
        <v>316</v>
      </c>
      <c r="C513" s="2" t="s">
        <v>35</v>
      </c>
      <c r="D513" s="2" t="s">
        <v>3188</v>
      </c>
      <c r="E513" s="2" t="s">
        <v>6177</v>
      </c>
      <c r="F513" s="2">
        <v>8382</v>
      </c>
      <c r="G513" s="2" t="s">
        <v>15</v>
      </c>
      <c r="H513" s="2">
        <v>87640190</v>
      </c>
      <c r="I513" s="2">
        <v>42410190</v>
      </c>
      <c r="J513" s="2" t="s">
        <v>1608</v>
      </c>
      <c r="L513" s="6">
        <f>K513*25</f>
        <v>0</v>
      </c>
      <c r="M513" s="6" t="s">
        <v>8184</v>
      </c>
    </row>
    <row r="514" spans="1:14" x14ac:dyDescent="0.35">
      <c r="A514" s="2" t="s">
        <v>6790</v>
      </c>
      <c r="B514" s="2" t="s">
        <v>725</v>
      </c>
      <c r="C514" s="2" t="s">
        <v>35</v>
      </c>
      <c r="D514" s="2" t="s">
        <v>6792</v>
      </c>
      <c r="E514" s="2" t="s">
        <v>727</v>
      </c>
      <c r="F514" s="2">
        <v>8382</v>
      </c>
      <c r="G514" s="2" t="s">
        <v>15</v>
      </c>
      <c r="I514" s="2">
        <v>22241304</v>
      </c>
      <c r="J514" s="2" t="s">
        <v>728</v>
      </c>
      <c r="K514" s="2">
        <v>4</v>
      </c>
      <c r="L514" s="6">
        <f>K514*25</f>
        <v>100</v>
      </c>
      <c r="M514" s="6" t="s">
        <v>8183</v>
      </c>
      <c r="N514" s="6" t="s">
        <v>8231</v>
      </c>
    </row>
    <row r="515" spans="1:14" hidden="1" x14ac:dyDescent="0.35">
      <c r="A515" s="2" t="s">
        <v>6790</v>
      </c>
      <c r="B515" s="2" t="s">
        <v>6793</v>
      </c>
      <c r="C515" s="2" t="s">
        <v>35</v>
      </c>
      <c r="D515" s="2" t="s">
        <v>6794</v>
      </c>
      <c r="E515" s="2" t="s">
        <v>6795</v>
      </c>
      <c r="F515" s="2">
        <v>8382</v>
      </c>
      <c r="G515" s="2" t="s">
        <v>15</v>
      </c>
      <c r="I515" s="2">
        <v>26815230</v>
      </c>
      <c r="J515" s="2" t="s">
        <v>6796</v>
      </c>
      <c r="L515" s="6">
        <f>K515*25</f>
        <v>0</v>
      </c>
      <c r="M515" s="6" t="s">
        <v>8157</v>
      </c>
    </row>
    <row r="516" spans="1:14" hidden="1" x14ac:dyDescent="0.35">
      <c r="A516" s="2" t="s">
        <v>6790</v>
      </c>
      <c r="B516" s="2" t="s">
        <v>6797</v>
      </c>
      <c r="C516" s="2" t="s">
        <v>35</v>
      </c>
      <c r="D516" s="2" t="s">
        <v>6798</v>
      </c>
      <c r="E516" s="2" t="s">
        <v>6799</v>
      </c>
      <c r="F516" s="2">
        <v>8370</v>
      </c>
      <c r="G516" s="2" t="s">
        <v>31</v>
      </c>
      <c r="I516" s="2">
        <v>40976663</v>
      </c>
      <c r="J516" s="2" t="s">
        <v>6800</v>
      </c>
      <c r="L516" s="6">
        <f>K516*25</f>
        <v>0</v>
      </c>
      <c r="M516" s="6" t="s">
        <v>8157</v>
      </c>
    </row>
    <row r="517" spans="1:14" hidden="1" x14ac:dyDescent="0.35">
      <c r="A517" s="2" t="s">
        <v>6786</v>
      </c>
      <c r="B517" s="2" t="s">
        <v>827</v>
      </c>
      <c r="C517" s="2" t="s">
        <v>35</v>
      </c>
      <c r="D517" s="2" t="s">
        <v>6787</v>
      </c>
      <c r="E517" s="2" t="s">
        <v>6788</v>
      </c>
      <c r="F517" s="2">
        <v>8382</v>
      </c>
      <c r="G517" s="2" t="s">
        <v>15</v>
      </c>
      <c r="I517" s="2">
        <v>23929371</v>
      </c>
      <c r="J517" s="2" t="s">
        <v>6789</v>
      </c>
      <c r="L517" s="6">
        <f>K517*25</f>
        <v>0</v>
      </c>
    </row>
    <row r="518" spans="1:14" hidden="1" x14ac:dyDescent="0.35">
      <c r="A518" s="2" t="s">
        <v>6783</v>
      </c>
      <c r="B518" s="2" t="s">
        <v>769</v>
      </c>
      <c r="C518" s="2" t="s">
        <v>35</v>
      </c>
      <c r="D518" s="2" t="s">
        <v>2152</v>
      </c>
      <c r="E518" s="2" t="s">
        <v>6784</v>
      </c>
      <c r="F518" s="2">
        <v>8370</v>
      </c>
      <c r="G518" s="2" t="s">
        <v>31</v>
      </c>
      <c r="I518" s="2">
        <v>24624031</v>
      </c>
      <c r="J518" s="2" t="s">
        <v>6785</v>
      </c>
      <c r="L518" s="6">
        <f>K518*25</f>
        <v>0</v>
      </c>
      <c r="M518" s="6" t="s">
        <v>8157</v>
      </c>
    </row>
    <row r="519" spans="1:14" hidden="1" x14ac:dyDescent="0.35">
      <c r="A519" s="2" t="s">
        <v>6778</v>
      </c>
      <c r="B519" s="2" t="s">
        <v>6779</v>
      </c>
      <c r="C519" s="2" t="s">
        <v>35</v>
      </c>
      <c r="D519" s="2" t="s">
        <v>6780</v>
      </c>
      <c r="E519" s="2" t="s">
        <v>6781</v>
      </c>
      <c r="F519" s="2">
        <v>8382</v>
      </c>
      <c r="G519" s="2" t="s">
        <v>15</v>
      </c>
      <c r="H519" s="2">
        <v>20457129</v>
      </c>
      <c r="I519" s="2">
        <v>20457129</v>
      </c>
      <c r="J519" s="2" t="s">
        <v>6782</v>
      </c>
      <c r="L519" s="6">
        <f>K519*25</f>
        <v>0</v>
      </c>
      <c r="M519" s="6" t="s">
        <v>8157</v>
      </c>
    </row>
    <row r="520" spans="1:14" hidden="1" x14ac:dyDescent="0.35">
      <c r="A520" s="2" t="s">
        <v>6774</v>
      </c>
      <c r="B520" s="2" t="s">
        <v>34</v>
      </c>
      <c r="C520" s="2" t="s">
        <v>35</v>
      </c>
      <c r="D520" s="2" t="s">
        <v>6775</v>
      </c>
      <c r="E520" s="2" t="s">
        <v>6776</v>
      </c>
      <c r="F520" s="2">
        <v>8370</v>
      </c>
      <c r="G520" s="2" t="s">
        <v>31</v>
      </c>
      <c r="I520" s="2">
        <v>22755129</v>
      </c>
      <c r="J520" s="2" t="s">
        <v>6777</v>
      </c>
      <c r="L520" s="6">
        <f>K520*25</f>
        <v>0</v>
      </c>
      <c r="M520" s="6" t="s">
        <v>8157</v>
      </c>
    </row>
    <row r="521" spans="1:14" x14ac:dyDescent="0.35">
      <c r="A521" s="2" t="s">
        <v>6772</v>
      </c>
      <c r="B521" s="2" t="s">
        <v>6538</v>
      </c>
      <c r="C521" s="2" t="s">
        <v>35</v>
      </c>
      <c r="D521" s="2" t="s">
        <v>6773</v>
      </c>
      <c r="E521" s="2" t="s">
        <v>6540</v>
      </c>
      <c r="F521" s="2">
        <v>8382</v>
      </c>
      <c r="G521" s="2" t="s">
        <v>15</v>
      </c>
      <c r="I521" s="2">
        <v>20193534</v>
      </c>
      <c r="J521" s="2" t="s">
        <v>6541</v>
      </c>
      <c r="L521" s="6">
        <v>120</v>
      </c>
      <c r="M521" s="6" t="s">
        <v>8164</v>
      </c>
      <c r="N521" s="6" t="s">
        <v>8634</v>
      </c>
    </row>
    <row r="522" spans="1:14" hidden="1" x14ac:dyDescent="0.35">
      <c r="A522" s="2" t="s">
        <v>6771</v>
      </c>
      <c r="B522" s="2" t="s">
        <v>3146</v>
      </c>
      <c r="C522" s="2" t="s">
        <v>35</v>
      </c>
      <c r="D522" s="2" t="s">
        <v>4499</v>
      </c>
      <c r="E522" s="2" t="s">
        <v>3148</v>
      </c>
      <c r="F522" s="2">
        <v>8370</v>
      </c>
      <c r="G522" s="2" t="s">
        <v>31</v>
      </c>
      <c r="I522" s="2">
        <v>61779920</v>
      </c>
      <c r="J522" s="2" t="s">
        <v>3149</v>
      </c>
      <c r="L522" s="6">
        <f>K522*25</f>
        <v>0</v>
      </c>
      <c r="M522" s="6" t="s">
        <v>8157</v>
      </c>
    </row>
    <row r="523" spans="1:14" hidden="1" x14ac:dyDescent="0.35">
      <c r="A523" s="2" t="s">
        <v>6770</v>
      </c>
      <c r="B523" s="2" t="s">
        <v>6473</v>
      </c>
      <c r="C523" s="2" t="s">
        <v>35</v>
      </c>
      <c r="D523" s="2" t="s">
        <v>3283</v>
      </c>
      <c r="E523" s="2" t="s">
        <v>6475</v>
      </c>
      <c r="F523" s="2">
        <v>8370</v>
      </c>
      <c r="G523" s="2" t="s">
        <v>31</v>
      </c>
      <c r="H523" s="2">
        <v>86915377</v>
      </c>
      <c r="I523" s="2">
        <v>40875237</v>
      </c>
      <c r="J523" s="2" t="s">
        <v>6476</v>
      </c>
      <c r="L523" s="6">
        <f>K523*25</f>
        <v>0</v>
      </c>
      <c r="M523" s="6" t="s">
        <v>8157</v>
      </c>
    </row>
    <row r="524" spans="1:14" x14ac:dyDescent="0.35">
      <c r="A524" s="2" t="s">
        <v>6750</v>
      </c>
      <c r="B524" s="2" t="s">
        <v>6751</v>
      </c>
      <c r="C524" s="2" t="s">
        <v>35</v>
      </c>
      <c r="D524" s="2" t="s">
        <v>6752</v>
      </c>
      <c r="E524" s="2" t="s">
        <v>6753</v>
      </c>
      <c r="F524" s="2">
        <v>8380</v>
      </c>
      <c r="G524" s="2" t="s">
        <v>65</v>
      </c>
      <c r="I524" s="2">
        <v>52525050</v>
      </c>
      <c r="J524" s="2" t="s">
        <v>6754</v>
      </c>
      <c r="K524" s="2">
        <v>16</v>
      </c>
      <c r="L524" s="6">
        <f>K524*25</f>
        <v>400</v>
      </c>
      <c r="M524" s="6" t="s">
        <v>8158</v>
      </c>
      <c r="N524" s="6" t="s">
        <v>8235</v>
      </c>
    </row>
    <row r="525" spans="1:14" hidden="1" x14ac:dyDescent="0.35">
      <c r="A525" s="2" t="s">
        <v>6750</v>
      </c>
      <c r="B525" s="2" t="s">
        <v>636</v>
      </c>
      <c r="C525" s="2" t="s">
        <v>35</v>
      </c>
      <c r="D525" s="2" t="s">
        <v>6755</v>
      </c>
      <c r="E525" s="2" t="s">
        <v>6653</v>
      </c>
      <c r="F525" s="2">
        <v>8370</v>
      </c>
      <c r="G525" s="2" t="s">
        <v>31</v>
      </c>
      <c r="H525" s="2">
        <v>86117375</v>
      </c>
      <c r="I525" s="2">
        <v>29272005</v>
      </c>
      <c r="J525" s="2" t="s">
        <v>6654</v>
      </c>
      <c r="L525" s="6">
        <f>K525*25</f>
        <v>0</v>
      </c>
      <c r="M525" s="6" t="s">
        <v>8163</v>
      </c>
    </row>
    <row r="526" spans="1:14" hidden="1" x14ac:dyDescent="0.35">
      <c r="A526" s="2" t="s">
        <v>6750</v>
      </c>
      <c r="B526" s="2" t="s">
        <v>769</v>
      </c>
      <c r="C526" s="2" t="s">
        <v>35</v>
      </c>
      <c r="D526" s="2" t="s">
        <v>6756</v>
      </c>
      <c r="E526" s="2" t="s">
        <v>6757</v>
      </c>
      <c r="F526" s="2">
        <v>8370</v>
      </c>
      <c r="G526" s="2" t="s">
        <v>31</v>
      </c>
      <c r="I526" s="2">
        <v>41343552</v>
      </c>
      <c r="J526" s="2" t="s">
        <v>6758</v>
      </c>
      <c r="L526" s="6">
        <f>K526*25</f>
        <v>0</v>
      </c>
      <c r="M526" s="6" t="s">
        <v>8157</v>
      </c>
    </row>
    <row r="527" spans="1:14" x14ac:dyDescent="0.35">
      <c r="A527" s="2" t="s">
        <v>6750</v>
      </c>
      <c r="B527" s="2" t="s">
        <v>6759</v>
      </c>
      <c r="C527" s="2" t="s">
        <v>35</v>
      </c>
      <c r="D527" s="2" t="s">
        <v>6760</v>
      </c>
      <c r="E527" s="2" t="s">
        <v>890</v>
      </c>
      <c r="F527" s="2">
        <v>8382</v>
      </c>
      <c r="G527" s="2" t="s">
        <v>15</v>
      </c>
      <c r="I527" s="2">
        <v>26401226</v>
      </c>
      <c r="J527" s="2" t="s">
        <v>891</v>
      </c>
      <c r="K527" s="2">
        <v>32</v>
      </c>
      <c r="L527" s="6">
        <f>K527*25</f>
        <v>800</v>
      </c>
      <c r="M527" s="6" t="s">
        <v>8158</v>
      </c>
      <c r="N527" s="6" t="s">
        <v>8257</v>
      </c>
    </row>
    <row r="528" spans="1:14" hidden="1" x14ac:dyDescent="0.35">
      <c r="A528" s="2" t="s">
        <v>6750</v>
      </c>
      <c r="B528" s="2" t="s">
        <v>827</v>
      </c>
      <c r="C528" s="2" t="s">
        <v>35</v>
      </c>
      <c r="D528" s="2" t="s">
        <v>6761</v>
      </c>
      <c r="E528" s="2" t="s">
        <v>6762</v>
      </c>
      <c r="F528" s="2">
        <v>8370</v>
      </c>
      <c r="G528" s="2" t="s">
        <v>31</v>
      </c>
      <c r="H528" s="2">
        <v>66137713</v>
      </c>
      <c r="I528" s="2">
        <v>20864766</v>
      </c>
      <c r="J528" s="2" t="s">
        <v>6763</v>
      </c>
      <c r="L528" s="6">
        <f>K528*25</f>
        <v>0</v>
      </c>
      <c r="M528" s="6" t="s">
        <v>8157</v>
      </c>
    </row>
    <row r="529" spans="1:14" hidden="1" x14ac:dyDescent="0.35">
      <c r="A529" s="2" t="s">
        <v>6750</v>
      </c>
      <c r="B529" s="2" t="s">
        <v>4542</v>
      </c>
      <c r="C529" s="2" t="s">
        <v>35</v>
      </c>
      <c r="D529" s="2" t="s">
        <v>6764</v>
      </c>
      <c r="E529" s="2" t="s">
        <v>6765</v>
      </c>
      <c r="F529" s="2">
        <v>8382</v>
      </c>
      <c r="G529" s="2" t="s">
        <v>15</v>
      </c>
      <c r="I529" s="2">
        <v>53255848</v>
      </c>
      <c r="J529" s="2" t="s">
        <v>6766</v>
      </c>
      <c r="L529" s="6">
        <f>K529*25</f>
        <v>0</v>
      </c>
      <c r="M529" s="6" t="s">
        <v>8185</v>
      </c>
    </row>
    <row r="530" spans="1:14" hidden="1" x14ac:dyDescent="0.35">
      <c r="A530" s="2" t="s">
        <v>6750</v>
      </c>
      <c r="B530" s="2" t="s">
        <v>6767</v>
      </c>
      <c r="C530" s="2" t="s">
        <v>35</v>
      </c>
      <c r="D530" s="2" t="s">
        <v>6768</v>
      </c>
      <c r="E530" s="2" t="s">
        <v>268</v>
      </c>
      <c r="F530" s="2">
        <v>8382</v>
      </c>
      <c r="G530" s="2" t="s">
        <v>15</v>
      </c>
      <c r="H530" s="2">
        <v>86912884</v>
      </c>
      <c r="I530" s="2">
        <v>23367808</v>
      </c>
      <c r="J530" s="2" t="s">
        <v>6769</v>
      </c>
      <c r="L530" s="6">
        <f>K530*25</f>
        <v>0</v>
      </c>
      <c r="M530" s="6" t="s">
        <v>8157</v>
      </c>
    </row>
    <row r="531" spans="1:14" hidden="1" x14ac:dyDescent="0.35">
      <c r="A531" s="2" t="s">
        <v>6746</v>
      </c>
      <c r="B531" s="2" t="s">
        <v>316</v>
      </c>
      <c r="C531" s="2" t="s">
        <v>12</v>
      </c>
      <c r="D531" s="2" t="s">
        <v>6747</v>
      </c>
      <c r="E531" s="2" t="s">
        <v>6748</v>
      </c>
      <c r="F531" s="2">
        <v>8370</v>
      </c>
      <c r="G531" s="2" t="s">
        <v>31</v>
      </c>
      <c r="I531" s="2">
        <v>28432387</v>
      </c>
      <c r="J531" s="2" t="s">
        <v>6749</v>
      </c>
      <c r="L531" s="6">
        <f>K531*25</f>
        <v>0</v>
      </c>
      <c r="M531" s="6" t="s">
        <v>8157</v>
      </c>
    </row>
    <row r="532" spans="1:14" hidden="1" x14ac:dyDescent="0.35">
      <c r="A532" s="2" t="s">
        <v>6743</v>
      </c>
      <c r="B532" s="2" t="s">
        <v>519</v>
      </c>
      <c r="C532" s="2" t="s">
        <v>35</v>
      </c>
      <c r="D532" s="2" t="s">
        <v>6744</v>
      </c>
      <c r="E532" s="2" t="s">
        <v>495</v>
      </c>
      <c r="F532" s="2">
        <v>8382</v>
      </c>
      <c r="G532" s="2" t="s">
        <v>15</v>
      </c>
      <c r="I532" s="2">
        <v>40919898</v>
      </c>
      <c r="J532" s="2" t="s">
        <v>3893</v>
      </c>
      <c r="L532" s="6">
        <f>K532*25</f>
        <v>0</v>
      </c>
      <c r="M532" s="6" t="s">
        <v>8157</v>
      </c>
    </row>
    <row r="533" spans="1:14" hidden="1" x14ac:dyDescent="0.35">
      <c r="A533" s="2" t="s">
        <v>6743</v>
      </c>
      <c r="B533" s="2" t="s">
        <v>2225</v>
      </c>
      <c r="C533" s="2" t="s">
        <v>35</v>
      </c>
      <c r="D533" s="2" t="s">
        <v>6745</v>
      </c>
      <c r="E533" s="2" t="s">
        <v>2227</v>
      </c>
      <c r="F533" s="2">
        <v>8382</v>
      </c>
      <c r="G533" s="2" t="s">
        <v>15</v>
      </c>
      <c r="I533" s="2">
        <v>21209849</v>
      </c>
      <c r="J533" s="2" t="s">
        <v>2228</v>
      </c>
      <c r="L533" s="6">
        <f>K533*25</f>
        <v>0</v>
      </c>
      <c r="M533" s="6" t="s">
        <v>8157</v>
      </c>
    </row>
    <row r="534" spans="1:14" hidden="1" x14ac:dyDescent="0.35">
      <c r="A534" s="2" t="s">
        <v>6739</v>
      </c>
      <c r="B534" s="2" t="s">
        <v>946</v>
      </c>
      <c r="C534" s="2" t="s">
        <v>12</v>
      </c>
      <c r="D534" s="2" t="s">
        <v>4853</v>
      </c>
      <c r="E534" s="2" t="s">
        <v>6740</v>
      </c>
      <c r="F534" s="2">
        <v>8382</v>
      </c>
      <c r="G534" s="2" t="s">
        <v>15</v>
      </c>
      <c r="I534" s="2">
        <v>41186667</v>
      </c>
      <c r="J534" s="2" t="s">
        <v>6741</v>
      </c>
      <c r="L534" s="6">
        <f>K534*25</f>
        <v>0</v>
      </c>
      <c r="M534" s="6" t="s">
        <v>8157</v>
      </c>
    </row>
    <row r="535" spans="1:14" hidden="1" x14ac:dyDescent="0.35">
      <c r="A535" s="2" t="s">
        <v>6739</v>
      </c>
      <c r="B535" s="2" t="s">
        <v>769</v>
      </c>
      <c r="C535" s="2" t="s">
        <v>12</v>
      </c>
      <c r="D535" s="2" t="s">
        <v>6742</v>
      </c>
      <c r="E535" s="2" t="s">
        <v>771</v>
      </c>
      <c r="F535" s="2">
        <v>8382</v>
      </c>
      <c r="G535" s="2" t="s">
        <v>15</v>
      </c>
      <c r="H535" s="2">
        <v>87640108</v>
      </c>
      <c r="I535" s="2">
        <v>22742865</v>
      </c>
      <c r="J535" s="2" t="s">
        <v>772</v>
      </c>
      <c r="L535" s="6">
        <f>K535*25</f>
        <v>0</v>
      </c>
      <c r="M535" s="6" t="s">
        <v>8157</v>
      </c>
    </row>
    <row r="536" spans="1:14" x14ac:dyDescent="0.35">
      <c r="A536" s="2" t="s">
        <v>6739</v>
      </c>
      <c r="B536" s="2" t="s">
        <v>141</v>
      </c>
      <c r="C536" s="2" t="s">
        <v>12</v>
      </c>
      <c r="D536" s="2" t="s">
        <v>5082</v>
      </c>
      <c r="E536" s="2" t="s">
        <v>143</v>
      </c>
      <c r="F536" s="2">
        <v>8370</v>
      </c>
      <c r="G536" s="2" t="s">
        <v>31</v>
      </c>
      <c r="H536" s="2">
        <v>86985133</v>
      </c>
      <c r="I536" s="2">
        <v>28530828</v>
      </c>
      <c r="J536" s="2" t="s">
        <v>144</v>
      </c>
      <c r="K536" s="2">
        <v>24</v>
      </c>
      <c r="L536" s="6">
        <f>K536*25</f>
        <v>600</v>
      </c>
      <c r="M536" s="6" t="s">
        <v>8187</v>
      </c>
      <c r="N536" s="6" t="s">
        <v>8526</v>
      </c>
    </row>
    <row r="537" spans="1:14" hidden="1" x14ac:dyDescent="0.35">
      <c r="A537" s="2" t="s">
        <v>6734</v>
      </c>
      <c r="B537" s="2" t="s">
        <v>6735</v>
      </c>
      <c r="C537" s="2" t="s">
        <v>12</v>
      </c>
      <c r="D537" s="2" t="s">
        <v>6736</v>
      </c>
      <c r="E537" s="2" t="s">
        <v>6737</v>
      </c>
      <c r="F537" s="2">
        <v>8382</v>
      </c>
      <c r="G537" s="2" t="s">
        <v>15</v>
      </c>
      <c r="I537" s="2">
        <v>61654325</v>
      </c>
      <c r="J537" s="2" t="s">
        <v>6738</v>
      </c>
      <c r="L537" s="6">
        <f>K537*25</f>
        <v>0</v>
      </c>
      <c r="M537" s="6" t="s">
        <v>8215</v>
      </c>
    </row>
    <row r="538" spans="1:14" hidden="1" x14ac:dyDescent="0.35">
      <c r="A538" s="2" t="s">
        <v>6729</v>
      </c>
      <c r="B538" s="2" t="s">
        <v>6730</v>
      </c>
      <c r="C538" s="2" t="s">
        <v>12</v>
      </c>
      <c r="D538" s="2" t="s">
        <v>6731</v>
      </c>
      <c r="E538" s="2" t="s">
        <v>6732</v>
      </c>
      <c r="F538" s="2">
        <v>8382</v>
      </c>
      <c r="G538" s="2" t="s">
        <v>1612</v>
      </c>
      <c r="I538" s="2">
        <v>51603359</v>
      </c>
      <c r="J538" s="2" t="s">
        <v>6733</v>
      </c>
      <c r="L538" s="6">
        <f>K538*25</f>
        <v>0</v>
      </c>
      <c r="M538" s="6" t="s">
        <v>8157</v>
      </c>
    </row>
    <row r="539" spans="1:14" hidden="1" x14ac:dyDescent="0.35">
      <c r="A539" s="2" t="s">
        <v>6728</v>
      </c>
      <c r="B539" s="2" t="s">
        <v>5358</v>
      </c>
      <c r="C539" s="2" t="s">
        <v>35</v>
      </c>
      <c r="D539" s="2" t="s">
        <v>6386</v>
      </c>
      <c r="E539" s="2" t="s">
        <v>5360</v>
      </c>
      <c r="F539" s="2">
        <v>8200</v>
      </c>
      <c r="G539" s="2" t="s">
        <v>491</v>
      </c>
      <c r="H539" s="2">
        <v>86982515</v>
      </c>
      <c r="I539" s="2">
        <v>28298112</v>
      </c>
      <c r="J539" s="2" t="s">
        <v>5361</v>
      </c>
      <c r="L539" s="6">
        <f>K539*25</f>
        <v>0</v>
      </c>
    </row>
    <row r="540" spans="1:14" hidden="1" x14ac:dyDescent="0.35">
      <c r="A540" s="2" t="s">
        <v>6711</v>
      </c>
      <c r="B540" s="2" t="s">
        <v>6712</v>
      </c>
      <c r="C540" s="2" t="s">
        <v>12</v>
      </c>
      <c r="D540" s="2" t="s">
        <v>6713</v>
      </c>
      <c r="E540" s="2" t="s">
        <v>6714</v>
      </c>
      <c r="F540" s="2">
        <v>8370</v>
      </c>
      <c r="G540" s="2" t="s">
        <v>31</v>
      </c>
      <c r="I540" s="2">
        <v>61666334</v>
      </c>
      <c r="J540" s="2" t="s">
        <v>6715</v>
      </c>
      <c r="L540" s="6">
        <f>K540*25</f>
        <v>0</v>
      </c>
    </row>
    <row r="541" spans="1:14" hidden="1" x14ac:dyDescent="0.35">
      <c r="A541" s="2" t="s">
        <v>6711</v>
      </c>
      <c r="B541" s="2" t="s">
        <v>6716</v>
      </c>
      <c r="C541" s="2" t="s">
        <v>12</v>
      </c>
      <c r="D541" s="2" t="s">
        <v>6717</v>
      </c>
      <c r="E541" s="2" t="s">
        <v>6718</v>
      </c>
      <c r="F541" s="2">
        <v>8382</v>
      </c>
      <c r="G541" s="2" t="s">
        <v>15</v>
      </c>
      <c r="I541" s="2">
        <v>40332376</v>
      </c>
      <c r="J541" s="2" t="s">
        <v>6719</v>
      </c>
      <c r="L541" s="6">
        <f>K541*25</f>
        <v>0</v>
      </c>
      <c r="M541" s="6" t="s">
        <v>8157</v>
      </c>
    </row>
    <row r="542" spans="1:14" hidden="1" x14ac:dyDescent="0.35">
      <c r="A542" s="2" t="s">
        <v>6711</v>
      </c>
      <c r="B542" s="2" t="s">
        <v>519</v>
      </c>
      <c r="C542" s="2" t="s">
        <v>12</v>
      </c>
      <c r="D542" s="2" t="s">
        <v>6720</v>
      </c>
      <c r="E542" s="2" t="s">
        <v>6721</v>
      </c>
      <c r="F542" s="2">
        <v>8382</v>
      </c>
      <c r="G542" s="2" t="s">
        <v>15</v>
      </c>
      <c r="I542" s="2">
        <v>60949257</v>
      </c>
      <c r="J542" s="2" t="s">
        <v>6722</v>
      </c>
      <c r="L542" s="6">
        <f>K542*25</f>
        <v>0</v>
      </c>
      <c r="M542" s="6" t="s">
        <v>8183</v>
      </c>
    </row>
    <row r="543" spans="1:14" hidden="1" x14ac:dyDescent="0.35">
      <c r="A543" s="2" t="s">
        <v>6711</v>
      </c>
      <c r="B543" s="2" t="s">
        <v>2943</v>
      </c>
      <c r="C543" s="2" t="s">
        <v>12</v>
      </c>
      <c r="D543" s="2" t="s">
        <v>6723</v>
      </c>
      <c r="E543" s="2" t="s">
        <v>2945</v>
      </c>
      <c r="F543" s="2">
        <v>8382</v>
      </c>
      <c r="G543" s="2" t="s">
        <v>15</v>
      </c>
      <c r="I543" s="2">
        <v>24899990</v>
      </c>
      <c r="J543" s="2" t="s">
        <v>2946</v>
      </c>
      <c r="L543" s="6">
        <f>K543*25</f>
        <v>0</v>
      </c>
      <c r="M543" s="6" t="s">
        <v>8157</v>
      </c>
    </row>
    <row r="544" spans="1:14" hidden="1" x14ac:dyDescent="0.35">
      <c r="A544" s="2" t="s">
        <v>6711</v>
      </c>
      <c r="B544" s="2" t="s">
        <v>6724</v>
      </c>
      <c r="C544" s="2" t="s">
        <v>12</v>
      </c>
      <c r="D544" s="2" t="s">
        <v>6725</v>
      </c>
      <c r="E544" s="2" t="s">
        <v>6726</v>
      </c>
      <c r="F544" s="2">
        <v>8471</v>
      </c>
      <c r="G544" s="2" t="s">
        <v>236</v>
      </c>
      <c r="H544" s="2">
        <v>86949797</v>
      </c>
      <c r="I544" s="2">
        <v>60649797</v>
      </c>
      <c r="J544" s="2" t="s">
        <v>6727</v>
      </c>
      <c r="L544" s="6">
        <f>K544*25</f>
        <v>0</v>
      </c>
      <c r="M544" s="6" t="s">
        <v>8157</v>
      </c>
    </row>
    <row r="545" spans="1:14" hidden="1" x14ac:dyDescent="0.35">
      <c r="A545" s="2" t="s">
        <v>6706</v>
      </c>
      <c r="B545" s="2" t="s">
        <v>6707</v>
      </c>
      <c r="C545" s="2" t="s">
        <v>35</v>
      </c>
      <c r="D545" s="2" t="s">
        <v>6708</v>
      </c>
      <c r="E545" s="2" t="s">
        <v>6709</v>
      </c>
      <c r="F545" s="2">
        <v>8370</v>
      </c>
      <c r="G545" s="2" t="s">
        <v>31</v>
      </c>
      <c r="I545" s="2">
        <v>42399294</v>
      </c>
      <c r="J545" s="2" t="s">
        <v>6710</v>
      </c>
      <c r="L545" s="6">
        <f>K545*25</f>
        <v>0</v>
      </c>
      <c r="M545" s="6" t="s">
        <v>8157</v>
      </c>
    </row>
    <row r="546" spans="1:14" hidden="1" x14ac:dyDescent="0.35">
      <c r="A546" s="2" t="s">
        <v>6694</v>
      </c>
      <c r="B546" s="2" t="s">
        <v>2840</v>
      </c>
      <c r="C546" s="2" t="s">
        <v>12</v>
      </c>
      <c r="D546" s="2" t="s">
        <v>6695</v>
      </c>
      <c r="E546" s="2" t="s">
        <v>6696</v>
      </c>
      <c r="F546" s="2">
        <v>8382</v>
      </c>
      <c r="G546" s="2" t="s">
        <v>15</v>
      </c>
      <c r="H546" s="2">
        <v>86988658</v>
      </c>
      <c r="I546" s="2">
        <v>29484496</v>
      </c>
      <c r="J546" s="2" t="s">
        <v>6697</v>
      </c>
      <c r="L546" s="6">
        <f>K546*25</f>
        <v>0</v>
      </c>
    </row>
    <row r="547" spans="1:14" hidden="1" x14ac:dyDescent="0.35">
      <c r="A547" s="2" t="s">
        <v>6694</v>
      </c>
      <c r="B547" s="2" t="s">
        <v>6698</v>
      </c>
      <c r="C547" s="2" t="s">
        <v>12</v>
      </c>
      <c r="D547" s="2" t="s">
        <v>6699</v>
      </c>
      <c r="E547" s="2" t="s">
        <v>6700</v>
      </c>
      <c r="F547" s="2">
        <v>8370</v>
      </c>
      <c r="G547" s="2" t="s">
        <v>31</v>
      </c>
      <c r="H547" s="2">
        <v>86232540</v>
      </c>
      <c r="I547" s="2">
        <v>28786755</v>
      </c>
      <c r="J547" s="2" t="s">
        <v>6701</v>
      </c>
      <c r="L547" s="6">
        <f>K547*25</f>
        <v>0</v>
      </c>
    </row>
    <row r="548" spans="1:14" hidden="1" x14ac:dyDescent="0.35">
      <c r="A548" s="2" t="s">
        <v>6694</v>
      </c>
      <c r="B548" s="2" t="s">
        <v>6702</v>
      </c>
      <c r="C548" s="2" t="s">
        <v>12</v>
      </c>
      <c r="D548" s="2" t="s">
        <v>6703</v>
      </c>
      <c r="E548" s="2" t="s">
        <v>6704</v>
      </c>
      <c r="F548" s="2">
        <v>8382</v>
      </c>
      <c r="G548" s="2" t="s">
        <v>15</v>
      </c>
      <c r="H548" s="2">
        <v>51526088</v>
      </c>
      <c r="I548" s="2">
        <v>51526088</v>
      </c>
      <c r="J548" s="2" t="s">
        <v>6705</v>
      </c>
      <c r="L548" s="6">
        <f>K548*25</f>
        <v>0</v>
      </c>
      <c r="M548" s="6" t="s">
        <v>8188</v>
      </c>
    </row>
    <row r="549" spans="1:14" hidden="1" x14ac:dyDescent="0.35">
      <c r="A549" s="2" t="s">
        <v>6684</v>
      </c>
      <c r="B549" s="2" t="s">
        <v>76</v>
      </c>
      <c r="C549" s="2" t="s">
        <v>12</v>
      </c>
      <c r="D549" s="2" t="s">
        <v>6685</v>
      </c>
      <c r="E549" s="2" t="s">
        <v>6686</v>
      </c>
      <c r="F549" s="2">
        <v>8462</v>
      </c>
      <c r="G549" s="2" t="s">
        <v>3449</v>
      </c>
      <c r="J549" s="2" t="s">
        <v>6687</v>
      </c>
      <c r="L549" s="6">
        <f>K549*25</f>
        <v>0</v>
      </c>
    </row>
    <row r="550" spans="1:14" hidden="1" x14ac:dyDescent="0.35">
      <c r="A550" s="2" t="s">
        <v>6684</v>
      </c>
      <c r="B550" s="2" t="s">
        <v>827</v>
      </c>
      <c r="C550" s="2" t="s">
        <v>12</v>
      </c>
      <c r="D550" s="2" t="s">
        <v>6688</v>
      </c>
      <c r="E550" s="2" t="s">
        <v>6689</v>
      </c>
      <c r="F550" s="2">
        <v>8382</v>
      </c>
      <c r="G550" s="2" t="s">
        <v>15</v>
      </c>
      <c r="H550" s="2">
        <v>86988232</v>
      </c>
      <c r="I550" s="2">
        <v>29897232</v>
      </c>
      <c r="J550" s="2" t="s">
        <v>6690</v>
      </c>
      <c r="L550" s="6">
        <f>K550*25</f>
        <v>0</v>
      </c>
      <c r="M550" s="6" t="s">
        <v>8179</v>
      </c>
    </row>
    <row r="551" spans="1:14" hidden="1" x14ac:dyDescent="0.35">
      <c r="A551" s="2" t="s">
        <v>6684</v>
      </c>
      <c r="B551" s="2" t="s">
        <v>502</v>
      </c>
      <c r="C551" s="2" t="s">
        <v>12</v>
      </c>
      <c r="D551" s="2" t="s">
        <v>6691</v>
      </c>
      <c r="E551" s="2" t="s">
        <v>6692</v>
      </c>
      <c r="F551" s="2">
        <v>8382</v>
      </c>
      <c r="G551" s="2" t="s">
        <v>15</v>
      </c>
      <c r="H551" s="2">
        <v>86987992</v>
      </c>
      <c r="I551" s="2">
        <v>26217992</v>
      </c>
      <c r="J551" s="2" t="s">
        <v>6693</v>
      </c>
      <c r="L551" s="6">
        <f>K551*25</f>
        <v>0</v>
      </c>
    </row>
    <row r="552" spans="1:14" hidden="1" x14ac:dyDescent="0.35">
      <c r="A552" s="2" t="s">
        <v>6680</v>
      </c>
      <c r="B552" s="2" t="s">
        <v>941</v>
      </c>
      <c r="C552" s="2" t="s">
        <v>12</v>
      </c>
      <c r="D552" s="2" t="s">
        <v>6681</v>
      </c>
      <c r="E552" s="2" t="s">
        <v>6682</v>
      </c>
      <c r="F552" s="2">
        <v>8382</v>
      </c>
      <c r="G552" s="2" t="s">
        <v>15</v>
      </c>
      <c r="I552" s="2">
        <v>60487214</v>
      </c>
      <c r="J552" s="2" t="s">
        <v>6683</v>
      </c>
      <c r="L552" s="6">
        <f>K552*25</f>
        <v>0</v>
      </c>
    </row>
    <row r="553" spans="1:14" hidden="1" x14ac:dyDescent="0.35">
      <c r="A553" s="2" t="s">
        <v>6677</v>
      </c>
      <c r="B553" s="2" t="s">
        <v>769</v>
      </c>
      <c r="C553" s="2" t="s">
        <v>12</v>
      </c>
      <c r="D553" s="2" t="s">
        <v>4360</v>
      </c>
      <c r="E553" s="2" t="s">
        <v>6678</v>
      </c>
      <c r="F553" s="2">
        <v>8382</v>
      </c>
      <c r="G553" s="2" t="s">
        <v>15</v>
      </c>
      <c r="H553" s="2">
        <v>86911226</v>
      </c>
      <c r="I553" s="2">
        <v>61279126</v>
      </c>
      <c r="J553" s="2" t="s">
        <v>6679</v>
      </c>
      <c r="L553" s="6">
        <f>K553*25</f>
        <v>0</v>
      </c>
      <c r="M553" s="6" t="s">
        <v>8157</v>
      </c>
    </row>
    <row r="554" spans="1:14" hidden="1" x14ac:dyDescent="0.35">
      <c r="A554" s="2" t="s">
        <v>6674</v>
      </c>
      <c r="B554" s="2" t="s">
        <v>827</v>
      </c>
      <c r="C554" s="2" t="s">
        <v>35</v>
      </c>
      <c r="D554" s="2" t="s">
        <v>6675</v>
      </c>
      <c r="E554" s="2" t="s">
        <v>4848</v>
      </c>
      <c r="F554" s="2">
        <v>8382</v>
      </c>
      <c r="G554" s="2" t="s">
        <v>15</v>
      </c>
      <c r="H554" s="2">
        <v>86987598</v>
      </c>
      <c r="I554" s="2">
        <v>86987598</v>
      </c>
      <c r="J554" s="2" t="s">
        <v>6676</v>
      </c>
      <c r="L554" s="6">
        <f>K554*25</f>
        <v>0</v>
      </c>
      <c r="M554" s="6" t="s">
        <v>8157</v>
      </c>
    </row>
    <row r="555" spans="1:14" hidden="1" x14ac:dyDescent="0.35">
      <c r="A555" s="2" t="s">
        <v>6670</v>
      </c>
      <c r="B555" s="2" t="s">
        <v>6670</v>
      </c>
      <c r="C555" s="2" t="s">
        <v>35</v>
      </c>
      <c r="D555" s="2" t="s">
        <v>6671</v>
      </c>
      <c r="E555" s="2" t="s">
        <v>6672</v>
      </c>
      <c r="F555" s="2">
        <v>8382</v>
      </c>
      <c r="G555" s="2" t="s">
        <v>15</v>
      </c>
      <c r="H555" s="2">
        <v>30223491</v>
      </c>
      <c r="I555" s="2">
        <v>30223491</v>
      </c>
      <c r="J555" s="2" t="s">
        <v>6673</v>
      </c>
      <c r="L555" s="6">
        <f>K555*25</f>
        <v>0</v>
      </c>
      <c r="M555" s="6" t="s">
        <v>8169</v>
      </c>
    </row>
    <row r="556" spans="1:14" hidden="1" x14ac:dyDescent="0.35">
      <c r="A556" s="2" t="s">
        <v>6666</v>
      </c>
      <c r="B556" s="2" t="s">
        <v>827</v>
      </c>
      <c r="C556" s="2" t="s">
        <v>12</v>
      </c>
      <c r="D556" s="2" t="s">
        <v>6667</v>
      </c>
      <c r="E556" s="2" t="s">
        <v>6668</v>
      </c>
      <c r="F556" s="2">
        <v>8382</v>
      </c>
      <c r="G556" s="2" t="s">
        <v>15</v>
      </c>
      <c r="H556" s="2">
        <v>86783047</v>
      </c>
      <c r="I556" s="2">
        <v>61683047</v>
      </c>
      <c r="J556" s="2" t="s">
        <v>6669</v>
      </c>
      <c r="L556" s="6">
        <f>K556*25</f>
        <v>0</v>
      </c>
    </row>
    <row r="557" spans="1:14" hidden="1" x14ac:dyDescent="0.35">
      <c r="A557" s="2" t="s">
        <v>6659</v>
      </c>
      <c r="B557" s="2" t="s">
        <v>6660</v>
      </c>
      <c r="C557" s="2" t="s">
        <v>35</v>
      </c>
      <c r="D557" s="2" t="s">
        <v>399</v>
      </c>
      <c r="E557" s="2" t="s">
        <v>6661</v>
      </c>
      <c r="F557" s="2">
        <v>8382</v>
      </c>
      <c r="G557" s="2" t="s">
        <v>15</v>
      </c>
      <c r="I557" s="2">
        <v>30223896</v>
      </c>
      <c r="J557" s="2" t="s">
        <v>6662</v>
      </c>
      <c r="L557" s="6">
        <f>K557*25</f>
        <v>0</v>
      </c>
      <c r="M557" s="6" t="s">
        <v>8157</v>
      </c>
    </row>
    <row r="558" spans="1:14" x14ac:dyDescent="0.35">
      <c r="A558" s="2" t="s">
        <v>6659</v>
      </c>
      <c r="B558" s="2" t="s">
        <v>6663</v>
      </c>
      <c r="C558" s="2" t="s">
        <v>35</v>
      </c>
      <c r="D558" s="2" t="s">
        <v>2273</v>
      </c>
      <c r="E558" s="2" t="s">
        <v>6664</v>
      </c>
      <c r="F558" s="2">
        <v>8382</v>
      </c>
      <c r="G558" s="2" t="s">
        <v>15</v>
      </c>
      <c r="I558" s="2">
        <v>40612960</v>
      </c>
      <c r="J558" s="2" t="s">
        <v>6665</v>
      </c>
      <c r="K558" s="2">
        <v>32</v>
      </c>
      <c r="L558" s="6">
        <f>K558*25</f>
        <v>800</v>
      </c>
      <c r="M558" s="6" t="s">
        <v>8195</v>
      </c>
      <c r="N558" s="6" t="s">
        <v>8379</v>
      </c>
    </row>
    <row r="559" spans="1:14" hidden="1" x14ac:dyDescent="0.35">
      <c r="A559" s="2" t="s">
        <v>6657</v>
      </c>
      <c r="B559" s="2" t="s">
        <v>154</v>
      </c>
      <c r="C559" s="2" t="s">
        <v>12</v>
      </c>
      <c r="D559" s="2" t="s">
        <v>6658</v>
      </c>
      <c r="E559" s="2" t="s">
        <v>156</v>
      </c>
      <c r="F559" s="2">
        <v>8382</v>
      </c>
      <c r="G559" s="2" t="s">
        <v>15</v>
      </c>
      <c r="I559" s="2">
        <v>20744800</v>
      </c>
      <c r="J559" s="2" t="s">
        <v>157</v>
      </c>
      <c r="L559" s="6">
        <f>K559*25</f>
        <v>0</v>
      </c>
      <c r="M559" s="6" t="s">
        <v>8157</v>
      </c>
    </row>
    <row r="560" spans="1:14" hidden="1" x14ac:dyDescent="0.35">
      <c r="A560" s="2" t="s">
        <v>6651</v>
      </c>
      <c r="B560" s="2" t="s">
        <v>636</v>
      </c>
      <c r="C560" s="2" t="s">
        <v>35</v>
      </c>
      <c r="D560" s="2" t="s">
        <v>6652</v>
      </c>
      <c r="E560" s="2" t="s">
        <v>6653</v>
      </c>
      <c r="F560" s="2">
        <v>8370</v>
      </c>
      <c r="G560" s="2" t="s">
        <v>31</v>
      </c>
      <c r="I560" s="2">
        <v>29272005</v>
      </c>
      <c r="J560" s="2" t="s">
        <v>6654</v>
      </c>
      <c r="L560" s="6">
        <f>K560*25</f>
        <v>0</v>
      </c>
      <c r="M560" s="6" t="s">
        <v>8162</v>
      </c>
    </row>
    <row r="561" spans="1:14" x14ac:dyDescent="0.35">
      <c r="A561" s="2" t="s">
        <v>6651</v>
      </c>
      <c r="B561" s="2" t="s">
        <v>4059</v>
      </c>
      <c r="C561" s="2" t="s">
        <v>35</v>
      </c>
      <c r="D561" s="2" t="s">
        <v>4027</v>
      </c>
      <c r="E561" s="2" t="s">
        <v>4028</v>
      </c>
      <c r="F561" s="2">
        <v>8382</v>
      </c>
      <c r="G561" s="2" t="s">
        <v>15</v>
      </c>
      <c r="I561" s="2">
        <v>20458488</v>
      </c>
      <c r="J561" s="2" t="s">
        <v>4029</v>
      </c>
      <c r="L561" s="6">
        <v>700</v>
      </c>
      <c r="M561" s="6" t="s">
        <v>8157</v>
      </c>
      <c r="N561" s="6" t="s">
        <v>8550</v>
      </c>
    </row>
    <row r="562" spans="1:14" hidden="1" x14ac:dyDescent="0.35">
      <c r="A562" s="2" t="s">
        <v>6651</v>
      </c>
      <c r="B562" s="2" t="s">
        <v>420</v>
      </c>
      <c r="C562" s="2" t="s">
        <v>35</v>
      </c>
      <c r="D562" s="2" t="s">
        <v>6655</v>
      </c>
      <c r="E562" s="2" t="s">
        <v>6656</v>
      </c>
      <c r="F562" s="2">
        <v>8380</v>
      </c>
      <c r="G562" s="2" t="s">
        <v>65</v>
      </c>
      <c r="H562" s="2">
        <v>87416349</v>
      </c>
      <c r="I562" s="2">
        <v>51906360</v>
      </c>
      <c r="J562" s="2" t="s">
        <v>1741</v>
      </c>
      <c r="L562" s="6">
        <f>K562*25</f>
        <v>0</v>
      </c>
      <c r="M562" s="6" t="s">
        <v>8157</v>
      </c>
    </row>
    <row r="563" spans="1:14" hidden="1" x14ac:dyDescent="0.35">
      <c r="A563" s="2" t="s">
        <v>6650</v>
      </c>
      <c r="B563" s="2" t="s">
        <v>4026</v>
      </c>
      <c r="C563" s="2" t="s">
        <v>35</v>
      </c>
      <c r="D563" s="2" t="s">
        <v>4027</v>
      </c>
      <c r="E563" s="2" t="s">
        <v>4028</v>
      </c>
      <c r="F563" s="2">
        <v>8382</v>
      </c>
      <c r="G563" s="2" t="s">
        <v>15</v>
      </c>
      <c r="I563" s="2">
        <v>30139100</v>
      </c>
      <c r="J563" s="2" t="s">
        <v>4029</v>
      </c>
      <c r="L563" s="6">
        <f>K563*25</f>
        <v>0</v>
      </c>
      <c r="M563" s="6" t="s">
        <v>8163</v>
      </c>
    </row>
    <row r="564" spans="1:14" hidden="1" x14ac:dyDescent="0.35">
      <c r="A564" s="2" t="s">
        <v>6646</v>
      </c>
      <c r="B564" s="2" t="s">
        <v>109</v>
      </c>
      <c r="C564" s="2" t="s">
        <v>12</v>
      </c>
      <c r="D564" s="2" t="s">
        <v>6647</v>
      </c>
      <c r="E564" s="2" t="s">
        <v>6648</v>
      </c>
      <c r="F564" s="2">
        <v>8382</v>
      </c>
      <c r="G564" s="2" t="s">
        <v>15</v>
      </c>
      <c r="H564" s="2">
        <v>22590870</v>
      </c>
      <c r="I564" s="2">
        <v>28907428</v>
      </c>
      <c r="J564" s="2" t="s">
        <v>6649</v>
      </c>
      <c r="L564" s="6">
        <f>K564*25</f>
        <v>0</v>
      </c>
      <c r="M564" s="6" t="s">
        <v>8155</v>
      </c>
    </row>
    <row r="565" spans="1:14" hidden="1" x14ac:dyDescent="0.35">
      <c r="A565" s="2" t="s">
        <v>6641</v>
      </c>
      <c r="B565" s="2" t="s">
        <v>6642</v>
      </c>
      <c r="C565" s="2" t="s">
        <v>12</v>
      </c>
      <c r="D565" s="2" t="s">
        <v>6643</v>
      </c>
      <c r="E565" s="2" t="s">
        <v>6644</v>
      </c>
      <c r="F565" s="2">
        <v>8380</v>
      </c>
      <c r="G565" s="2" t="s">
        <v>65</v>
      </c>
      <c r="I565" s="2">
        <v>28298743</v>
      </c>
      <c r="J565" s="2" t="s">
        <v>6645</v>
      </c>
      <c r="L565" s="6">
        <f>K565*25</f>
        <v>0</v>
      </c>
      <c r="M565" s="6" t="s">
        <v>8157</v>
      </c>
    </row>
    <row r="566" spans="1:14" hidden="1" x14ac:dyDescent="0.35">
      <c r="A566" s="2" t="s">
        <v>6630</v>
      </c>
      <c r="B566" s="2" t="s">
        <v>6631</v>
      </c>
      <c r="C566" s="2" t="s">
        <v>12</v>
      </c>
      <c r="D566" s="2" t="s">
        <v>6632</v>
      </c>
      <c r="E566" s="2" t="s">
        <v>6633</v>
      </c>
      <c r="F566" s="2">
        <v>8382</v>
      </c>
      <c r="G566" s="2" t="s">
        <v>15</v>
      </c>
      <c r="I566" s="2">
        <v>30287315</v>
      </c>
      <c r="J566" s="2" t="s">
        <v>6634</v>
      </c>
      <c r="L566" s="6">
        <f>K566*25</f>
        <v>0</v>
      </c>
      <c r="M566" s="6" t="s">
        <v>8157</v>
      </c>
    </row>
    <row r="567" spans="1:14" hidden="1" x14ac:dyDescent="0.35">
      <c r="A567" s="2" t="s">
        <v>6630</v>
      </c>
      <c r="B567" s="2" t="s">
        <v>6635</v>
      </c>
      <c r="C567" s="2" t="s">
        <v>12</v>
      </c>
      <c r="D567" s="2" t="s">
        <v>6632</v>
      </c>
      <c r="E567" s="2" t="s">
        <v>6633</v>
      </c>
      <c r="F567" s="2">
        <v>8382</v>
      </c>
      <c r="G567" s="2" t="s">
        <v>15</v>
      </c>
      <c r="I567" s="2">
        <v>30287315</v>
      </c>
      <c r="J567" s="2" t="s">
        <v>6634</v>
      </c>
      <c r="L567" s="6">
        <f>K567*25</f>
        <v>0</v>
      </c>
      <c r="M567" s="6" t="s">
        <v>8157</v>
      </c>
    </row>
    <row r="568" spans="1:14" hidden="1" x14ac:dyDescent="0.35">
      <c r="A568" s="2" t="s">
        <v>6630</v>
      </c>
      <c r="B568" s="2" t="s">
        <v>1479</v>
      </c>
      <c r="C568" s="2" t="s">
        <v>12</v>
      </c>
      <c r="D568" s="2" t="s">
        <v>6636</v>
      </c>
      <c r="E568" s="2" t="s">
        <v>1481</v>
      </c>
      <c r="F568" s="2">
        <v>8370</v>
      </c>
      <c r="G568" s="2" t="s">
        <v>31</v>
      </c>
      <c r="J568" s="2" t="s">
        <v>1482</v>
      </c>
      <c r="L568" s="6">
        <f>K568*25</f>
        <v>0</v>
      </c>
    </row>
    <row r="569" spans="1:14" hidden="1" x14ac:dyDescent="0.35">
      <c r="A569" s="2" t="s">
        <v>6630</v>
      </c>
      <c r="B569" s="2" t="s">
        <v>6637</v>
      </c>
      <c r="C569" s="2" t="s">
        <v>12</v>
      </c>
      <c r="D569" s="2" t="s">
        <v>6638</v>
      </c>
      <c r="E569" s="2" t="s">
        <v>6639</v>
      </c>
      <c r="F569" s="2">
        <v>8382</v>
      </c>
      <c r="G569" s="2" t="s">
        <v>15</v>
      </c>
      <c r="H569" s="2">
        <v>86912272</v>
      </c>
      <c r="I569" s="2">
        <v>28267285</v>
      </c>
      <c r="J569" s="2" t="s">
        <v>6640</v>
      </c>
      <c r="L569" s="6">
        <f>K569*25</f>
        <v>0</v>
      </c>
      <c r="M569" s="6" t="s">
        <v>8174</v>
      </c>
    </row>
    <row r="570" spans="1:14" x14ac:dyDescent="0.35">
      <c r="A570" s="2" t="s">
        <v>6622</v>
      </c>
      <c r="B570" s="2" t="s">
        <v>6623</v>
      </c>
      <c r="C570" s="2" t="s">
        <v>12</v>
      </c>
      <c r="D570" s="2" t="s">
        <v>6624</v>
      </c>
      <c r="E570" s="2" t="s">
        <v>6625</v>
      </c>
      <c r="F570" s="2">
        <v>8382</v>
      </c>
      <c r="G570" s="2" t="s">
        <v>15</v>
      </c>
      <c r="I570" s="2">
        <v>61109210</v>
      </c>
      <c r="J570" s="2" t="s">
        <v>6626</v>
      </c>
      <c r="K570" s="2">
        <v>14</v>
      </c>
      <c r="L570" s="6">
        <f>K570*25</f>
        <v>350</v>
      </c>
      <c r="M570" s="6" t="s">
        <v>8199</v>
      </c>
      <c r="N570" s="6" t="s">
        <v>8568</v>
      </c>
    </row>
    <row r="571" spans="1:14" hidden="1" x14ac:dyDescent="0.35">
      <c r="A571" s="2" t="s">
        <v>6622</v>
      </c>
      <c r="B571" s="2" t="s">
        <v>827</v>
      </c>
      <c r="C571" s="2" t="s">
        <v>12</v>
      </c>
      <c r="D571" s="2" t="s">
        <v>6627</v>
      </c>
      <c r="E571" s="2" t="s">
        <v>6628</v>
      </c>
      <c r="F571" s="2">
        <v>8382</v>
      </c>
      <c r="G571" s="2" t="s">
        <v>15</v>
      </c>
      <c r="H571" s="2">
        <v>86986288</v>
      </c>
      <c r="I571" s="2">
        <v>23402570</v>
      </c>
      <c r="J571" s="2" t="s">
        <v>6629</v>
      </c>
      <c r="L571" s="6">
        <f>K571*25</f>
        <v>0</v>
      </c>
      <c r="M571" s="6" t="s">
        <v>8155</v>
      </c>
    </row>
    <row r="572" spans="1:14" x14ac:dyDescent="0.35">
      <c r="A572" s="2" t="s">
        <v>6621</v>
      </c>
      <c r="B572" s="2" t="s">
        <v>5483</v>
      </c>
      <c r="C572" s="2" t="s">
        <v>12</v>
      </c>
      <c r="D572" s="2" t="s">
        <v>224</v>
      </c>
      <c r="E572" s="2" t="s">
        <v>5484</v>
      </c>
      <c r="F572" s="2">
        <v>8370</v>
      </c>
      <c r="G572" s="2" t="s">
        <v>31</v>
      </c>
      <c r="I572" s="2">
        <v>40536013</v>
      </c>
      <c r="J572" s="2" t="s">
        <v>5485</v>
      </c>
      <c r="K572" s="2">
        <v>32</v>
      </c>
      <c r="L572" s="6">
        <f>K572*25</f>
        <v>800</v>
      </c>
      <c r="M572" s="6" t="s">
        <v>8178</v>
      </c>
      <c r="N572" s="6" t="s">
        <v>8441</v>
      </c>
    </row>
    <row r="573" spans="1:14" x14ac:dyDescent="0.35">
      <c r="A573" s="2" t="s">
        <v>6614</v>
      </c>
      <c r="B573" s="2" t="s">
        <v>2217</v>
      </c>
      <c r="C573" s="2" t="s">
        <v>12</v>
      </c>
      <c r="D573" s="2" t="s">
        <v>2218</v>
      </c>
      <c r="E573" s="2" t="s">
        <v>2219</v>
      </c>
      <c r="F573" s="2">
        <v>8370</v>
      </c>
      <c r="G573" s="2" t="s">
        <v>31</v>
      </c>
      <c r="H573" s="2">
        <v>86104235</v>
      </c>
      <c r="I573" s="2">
        <v>40745544</v>
      </c>
      <c r="J573" s="2" t="s">
        <v>2220</v>
      </c>
      <c r="K573" s="2">
        <v>4</v>
      </c>
      <c r="L573" s="6">
        <f>K573*25</f>
        <v>100</v>
      </c>
      <c r="M573" s="6" t="s">
        <v>8165</v>
      </c>
      <c r="N573" s="6" t="s">
        <v>8523</v>
      </c>
    </row>
    <row r="574" spans="1:14" hidden="1" x14ac:dyDescent="0.35">
      <c r="A574" s="2" t="s">
        <v>6614</v>
      </c>
      <c r="B574" s="2" t="s">
        <v>5730</v>
      </c>
      <c r="C574" s="2" t="s">
        <v>12</v>
      </c>
      <c r="D574" s="2" t="s">
        <v>6615</v>
      </c>
      <c r="E574" s="2" t="s">
        <v>6616</v>
      </c>
      <c r="F574" s="2">
        <v>8370</v>
      </c>
      <c r="G574" s="2" t="s">
        <v>31</v>
      </c>
      <c r="I574" s="2">
        <v>25636109</v>
      </c>
      <c r="J574" s="2" t="s">
        <v>6617</v>
      </c>
      <c r="L574" s="6">
        <f>K574*25</f>
        <v>0</v>
      </c>
      <c r="M574" s="6" t="s">
        <v>8157</v>
      </c>
    </row>
    <row r="575" spans="1:14" hidden="1" x14ac:dyDescent="0.35">
      <c r="A575" s="2" t="s">
        <v>6614</v>
      </c>
      <c r="B575" s="2" t="s">
        <v>769</v>
      </c>
      <c r="C575" s="2" t="s">
        <v>12</v>
      </c>
      <c r="D575" s="2" t="s">
        <v>6618</v>
      </c>
      <c r="E575" s="2" t="s">
        <v>6619</v>
      </c>
      <c r="F575" s="2">
        <v>8382</v>
      </c>
      <c r="G575" s="2" t="s">
        <v>15</v>
      </c>
      <c r="H575" s="2">
        <v>86985752</v>
      </c>
      <c r="I575" s="2">
        <v>29787825</v>
      </c>
      <c r="J575" s="2" t="s">
        <v>6620</v>
      </c>
      <c r="L575" s="6">
        <f>K575*25</f>
        <v>0</v>
      </c>
      <c r="M575" s="6" t="s">
        <v>8155</v>
      </c>
    </row>
    <row r="576" spans="1:14" hidden="1" x14ac:dyDescent="0.35">
      <c r="A576" s="2" t="s">
        <v>6606</v>
      </c>
      <c r="B576" s="2" t="s">
        <v>6607</v>
      </c>
      <c r="C576" s="2" t="s">
        <v>12</v>
      </c>
      <c r="D576" s="2" t="s">
        <v>6608</v>
      </c>
      <c r="E576" s="2" t="s">
        <v>6609</v>
      </c>
      <c r="F576" s="2">
        <v>8382</v>
      </c>
      <c r="G576" s="2" t="s">
        <v>15</v>
      </c>
      <c r="I576" s="2">
        <v>51923527</v>
      </c>
      <c r="J576" s="2" t="s">
        <v>6610</v>
      </c>
      <c r="L576" s="6">
        <f>K576*25</f>
        <v>0</v>
      </c>
      <c r="M576" s="6" t="s">
        <v>8159</v>
      </c>
    </row>
    <row r="577" spans="1:14" hidden="1" x14ac:dyDescent="0.35">
      <c r="A577" s="2" t="s">
        <v>6606</v>
      </c>
      <c r="B577" s="2" t="s">
        <v>1361</v>
      </c>
      <c r="C577" s="2" t="s">
        <v>12</v>
      </c>
      <c r="D577" s="2" t="s">
        <v>6611</v>
      </c>
      <c r="E577" s="2" t="s">
        <v>6612</v>
      </c>
      <c r="F577" s="2">
        <v>8370</v>
      </c>
      <c r="G577" s="2" t="s">
        <v>31</v>
      </c>
      <c r="H577" s="2">
        <v>86491047</v>
      </c>
      <c r="I577" s="2">
        <v>28591047</v>
      </c>
      <c r="J577" s="2" t="s">
        <v>6613</v>
      </c>
      <c r="L577" s="6">
        <f>K577*25</f>
        <v>0</v>
      </c>
    </row>
    <row r="578" spans="1:14" hidden="1" x14ac:dyDescent="0.35">
      <c r="A578" s="2" t="s">
        <v>6602</v>
      </c>
      <c r="B578" s="2" t="s">
        <v>2022</v>
      </c>
      <c r="C578" s="2" t="s">
        <v>35</v>
      </c>
      <c r="D578" s="2" t="s">
        <v>6603</v>
      </c>
      <c r="E578" s="2" t="s">
        <v>6604</v>
      </c>
      <c r="F578" s="2">
        <v>8370</v>
      </c>
      <c r="G578" s="2" t="s">
        <v>31</v>
      </c>
      <c r="I578" s="2">
        <v>72201435</v>
      </c>
      <c r="J578" s="2" t="s">
        <v>6605</v>
      </c>
      <c r="L578" s="6">
        <f>K578*25</f>
        <v>0</v>
      </c>
      <c r="M578" s="6" t="s">
        <v>8160</v>
      </c>
    </row>
    <row r="579" spans="1:14" hidden="1" x14ac:dyDescent="0.35">
      <c r="A579" s="2" t="s">
        <v>6595</v>
      </c>
      <c r="B579" s="2" t="s">
        <v>4546</v>
      </c>
      <c r="C579" s="2" t="s">
        <v>12</v>
      </c>
      <c r="D579" s="2" t="s">
        <v>6596</v>
      </c>
      <c r="E579" s="2" t="s">
        <v>4941</v>
      </c>
      <c r="F579" s="2">
        <v>8382</v>
      </c>
      <c r="G579" s="2" t="s">
        <v>15</v>
      </c>
      <c r="H579" s="2">
        <v>86985818</v>
      </c>
      <c r="I579" s="2">
        <v>21833216</v>
      </c>
      <c r="J579" s="2" t="s">
        <v>6597</v>
      </c>
      <c r="L579" s="6">
        <f>K579*25</f>
        <v>0</v>
      </c>
      <c r="M579" s="6" t="s">
        <v>8157</v>
      </c>
    </row>
    <row r="580" spans="1:14" hidden="1" x14ac:dyDescent="0.35">
      <c r="A580" s="2" t="s">
        <v>6595</v>
      </c>
      <c r="B580" s="2" t="s">
        <v>6598</v>
      </c>
      <c r="C580" s="2" t="s">
        <v>12</v>
      </c>
      <c r="D580" s="2" t="s">
        <v>6599</v>
      </c>
      <c r="E580" s="2" t="s">
        <v>6600</v>
      </c>
      <c r="F580" s="2">
        <v>8382</v>
      </c>
      <c r="G580" s="2" t="s">
        <v>15</v>
      </c>
      <c r="H580" s="2">
        <v>86102094</v>
      </c>
      <c r="I580" s="2">
        <v>61705370</v>
      </c>
      <c r="J580" s="2" t="s">
        <v>6601</v>
      </c>
      <c r="L580" s="6">
        <f>K580*25</f>
        <v>0</v>
      </c>
      <c r="M580" s="6" t="s">
        <v>8157</v>
      </c>
    </row>
    <row r="581" spans="1:14" hidden="1" x14ac:dyDescent="0.35">
      <c r="A581" s="2" t="s">
        <v>6592</v>
      </c>
      <c r="B581" s="2" t="s">
        <v>5279</v>
      </c>
      <c r="C581" s="2" t="s">
        <v>12</v>
      </c>
      <c r="D581" s="2" t="s">
        <v>6593</v>
      </c>
      <c r="E581" s="2" t="s">
        <v>5281</v>
      </c>
      <c r="F581" s="2">
        <v>8230</v>
      </c>
      <c r="G581" s="2" t="s">
        <v>984</v>
      </c>
      <c r="I581" s="2">
        <v>30951710</v>
      </c>
      <c r="J581" s="2" t="s">
        <v>6594</v>
      </c>
      <c r="L581" s="6">
        <f>K581*25</f>
        <v>0</v>
      </c>
      <c r="M581" s="6" t="s">
        <v>8157</v>
      </c>
    </row>
    <row r="582" spans="1:14" hidden="1" x14ac:dyDescent="0.35">
      <c r="A582" s="2" t="s">
        <v>6589</v>
      </c>
      <c r="B582" s="2" t="s">
        <v>281</v>
      </c>
      <c r="C582" s="2" t="s">
        <v>12</v>
      </c>
      <c r="D582" s="2" t="s">
        <v>6590</v>
      </c>
      <c r="E582" s="2" t="s">
        <v>3289</v>
      </c>
      <c r="F582" s="2">
        <v>8382</v>
      </c>
      <c r="G582" s="2" t="s">
        <v>15</v>
      </c>
      <c r="H582" s="2">
        <v>86911964</v>
      </c>
      <c r="I582" s="2">
        <v>20776055</v>
      </c>
      <c r="J582" s="2" t="s">
        <v>6591</v>
      </c>
      <c r="L582" s="6">
        <f>K582*25</f>
        <v>0</v>
      </c>
    </row>
    <row r="583" spans="1:14" hidden="1" x14ac:dyDescent="0.35">
      <c r="A583" s="2" t="s">
        <v>6568</v>
      </c>
      <c r="B583" s="2" t="s">
        <v>1129</v>
      </c>
      <c r="C583" s="2" t="s">
        <v>35</v>
      </c>
      <c r="D583" s="2" t="s">
        <v>325</v>
      </c>
      <c r="E583" s="2" t="s">
        <v>1131</v>
      </c>
      <c r="F583" s="2">
        <v>8382</v>
      </c>
      <c r="G583" s="2" t="s">
        <v>15</v>
      </c>
      <c r="H583" s="2">
        <v>86912979</v>
      </c>
      <c r="I583" s="2">
        <v>51932979</v>
      </c>
      <c r="J583" s="2" t="s">
        <v>6569</v>
      </c>
      <c r="L583" s="6">
        <f>K583*25</f>
        <v>0</v>
      </c>
      <c r="M583" s="6" t="s">
        <v>8157</v>
      </c>
    </row>
    <row r="584" spans="1:14" hidden="1" x14ac:dyDescent="0.35">
      <c r="A584" s="2" t="s">
        <v>6568</v>
      </c>
      <c r="B584" s="2" t="s">
        <v>3923</v>
      </c>
      <c r="C584" s="2" t="s">
        <v>35</v>
      </c>
      <c r="D584" s="2" t="s">
        <v>6570</v>
      </c>
      <c r="E584" s="2" t="s">
        <v>3925</v>
      </c>
      <c r="F584" s="2">
        <v>8382</v>
      </c>
      <c r="G584" s="2" t="s">
        <v>15</v>
      </c>
      <c r="H584" s="2">
        <v>86134129</v>
      </c>
      <c r="I584" s="2">
        <v>20193252</v>
      </c>
      <c r="J584" s="2" t="s">
        <v>3926</v>
      </c>
      <c r="L584" s="6">
        <f>K584*25</f>
        <v>0</v>
      </c>
      <c r="M584" s="6" t="s">
        <v>8157</v>
      </c>
    </row>
    <row r="585" spans="1:14" x14ac:dyDescent="0.35">
      <c r="A585" s="2" t="s">
        <v>6568</v>
      </c>
      <c r="B585" s="2" t="s">
        <v>6571</v>
      </c>
      <c r="C585" s="2" t="s">
        <v>35</v>
      </c>
      <c r="D585" s="2" t="s">
        <v>6272</v>
      </c>
      <c r="E585" s="2" t="s">
        <v>6572</v>
      </c>
      <c r="F585" s="2">
        <v>8382</v>
      </c>
      <c r="G585" s="2" t="s">
        <v>15</v>
      </c>
      <c r="H585" s="2">
        <v>86910450</v>
      </c>
      <c r="I585" s="2">
        <v>24211983</v>
      </c>
      <c r="J585" s="2" t="s">
        <v>6573</v>
      </c>
      <c r="L585" s="6">
        <v>2000</v>
      </c>
      <c r="M585" s="6" t="s">
        <v>8205</v>
      </c>
      <c r="N585" s="6" t="s">
        <v>8583</v>
      </c>
    </row>
    <row r="586" spans="1:14" hidden="1" x14ac:dyDescent="0.35">
      <c r="A586" s="2" t="s">
        <v>6568</v>
      </c>
      <c r="B586" s="2" t="s">
        <v>6574</v>
      </c>
      <c r="C586" s="2" t="s">
        <v>35</v>
      </c>
      <c r="D586" s="2" t="s">
        <v>6575</v>
      </c>
      <c r="E586" s="2" t="s">
        <v>6576</v>
      </c>
      <c r="F586" s="2">
        <v>8370</v>
      </c>
      <c r="G586" s="2" t="s">
        <v>31</v>
      </c>
      <c r="H586" s="2">
        <v>86187140</v>
      </c>
      <c r="I586" s="2">
        <v>20283670</v>
      </c>
      <c r="J586" s="2" t="s">
        <v>6577</v>
      </c>
      <c r="L586" s="6">
        <f>K586*25</f>
        <v>0</v>
      </c>
      <c r="M586" s="6" t="s">
        <v>8186</v>
      </c>
    </row>
    <row r="587" spans="1:14" hidden="1" x14ac:dyDescent="0.35">
      <c r="A587" s="2" t="s">
        <v>6568</v>
      </c>
      <c r="B587" s="2" t="s">
        <v>2513</v>
      </c>
      <c r="C587" s="2" t="s">
        <v>35</v>
      </c>
      <c r="D587" s="2" t="s">
        <v>5599</v>
      </c>
      <c r="E587" s="2" t="s">
        <v>2515</v>
      </c>
      <c r="F587" s="2">
        <v>8382</v>
      </c>
      <c r="G587" s="2" t="s">
        <v>15</v>
      </c>
      <c r="H587" s="2">
        <v>86196443</v>
      </c>
      <c r="I587" s="2">
        <v>61614848</v>
      </c>
      <c r="J587" s="2" t="s">
        <v>2516</v>
      </c>
      <c r="L587" s="6">
        <f>K587*25</f>
        <v>0</v>
      </c>
      <c r="M587" s="6" t="s">
        <v>8202</v>
      </c>
    </row>
    <row r="588" spans="1:14" hidden="1" x14ac:dyDescent="0.35">
      <c r="A588" s="2" t="s">
        <v>6568</v>
      </c>
      <c r="B588" s="2" t="s">
        <v>6578</v>
      </c>
      <c r="C588" s="2" t="s">
        <v>35</v>
      </c>
      <c r="D588" s="2" t="s">
        <v>6579</v>
      </c>
      <c r="E588" s="2" t="s">
        <v>6580</v>
      </c>
      <c r="F588" s="2">
        <v>8200</v>
      </c>
      <c r="G588" s="2" t="s">
        <v>491</v>
      </c>
      <c r="I588" s="2">
        <v>31627587</v>
      </c>
      <c r="J588" s="2" t="s">
        <v>6581</v>
      </c>
      <c r="L588" s="6">
        <f>K588*25</f>
        <v>0</v>
      </c>
      <c r="M588" s="6" t="s">
        <v>8157</v>
      </c>
    </row>
    <row r="589" spans="1:14" hidden="1" x14ac:dyDescent="0.35">
      <c r="A589" s="2" t="s">
        <v>6582</v>
      </c>
      <c r="B589" s="2" t="s">
        <v>6501</v>
      </c>
      <c r="C589" s="2" t="s">
        <v>12</v>
      </c>
      <c r="D589" s="2" t="s">
        <v>6583</v>
      </c>
      <c r="E589" s="2" t="s">
        <v>6503</v>
      </c>
      <c r="F589" s="2">
        <v>8380</v>
      </c>
      <c r="G589" s="2" t="s">
        <v>719</v>
      </c>
      <c r="I589" s="2">
        <v>30602888</v>
      </c>
      <c r="J589" s="2" t="s">
        <v>6504</v>
      </c>
      <c r="L589" s="6">
        <f>K589*25</f>
        <v>0</v>
      </c>
      <c r="M589" s="6" t="s">
        <v>8157</v>
      </c>
    </row>
    <row r="590" spans="1:14" hidden="1" x14ac:dyDescent="0.35">
      <c r="A590" s="2" t="s">
        <v>6568</v>
      </c>
      <c r="B590" s="2" t="s">
        <v>6584</v>
      </c>
      <c r="C590" s="2" t="s">
        <v>35</v>
      </c>
      <c r="D590" s="2" t="s">
        <v>6562</v>
      </c>
      <c r="E590" s="2" t="s">
        <v>6563</v>
      </c>
      <c r="F590" s="2">
        <v>8382</v>
      </c>
      <c r="G590" s="2" t="s">
        <v>15</v>
      </c>
      <c r="H590" s="2">
        <v>86911963</v>
      </c>
      <c r="I590" s="2">
        <v>27330970</v>
      </c>
      <c r="J590" s="2" t="s">
        <v>6585</v>
      </c>
      <c r="L590" s="6">
        <f>K590*25</f>
        <v>0</v>
      </c>
      <c r="M590" s="6" t="s">
        <v>8157</v>
      </c>
    </row>
    <row r="591" spans="1:14" hidden="1" x14ac:dyDescent="0.35">
      <c r="A591" s="2" t="s">
        <v>6568</v>
      </c>
      <c r="B591" s="2" t="s">
        <v>6586</v>
      </c>
      <c r="C591" s="2" t="s">
        <v>35</v>
      </c>
      <c r="D591" s="2" t="s">
        <v>6566</v>
      </c>
      <c r="E591" s="2" t="s">
        <v>6587</v>
      </c>
      <c r="F591" s="2">
        <v>8382</v>
      </c>
      <c r="G591" s="2" t="s">
        <v>15</v>
      </c>
      <c r="H591" s="2">
        <v>86912559</v>
      </c>
      <c r="I591" s="2">
        <v>61662930</v>
      </c>
      <c r="J591" s="2" t="s">
        <v>6588</v>
      </c>
      <c r="L591" s="6">
        <f>K591*25</f>
        <v>0</v>
      </c>
      <c r="M591" s="6" t="s">
        <v>8157</v>
      </c>
    </row>
    <row r="592" spans="1:14" hidden="1" x14ac:dyDescent="0.35">
      <c r="A592" s="2" t="s">
        <v>6565</v>
      </c>
      <c r="B592" s="2" t="s">
        <v>6271</v>
      </c>
      <c r="C592" s="2" t="s">
        <v>35</v>
      </c>
      <c r="D592" s="2" t="s">
        <v>6566</v>
      </c>
      <c r="E592" s="2" t="s">
        <v>6567</v>
      </c>
      <c r="F592" s="2">
        <v>8682</v>
      </c>
      <c r="G592" s="2" t="s">
        <v>15</v>
      </c>
      <c r="H592" s="2">
        <v>86912559</v>
      </c>
      <c r="I592" s="2">
        <v>28719059</v>
      </c>
      <c r="J592" s="2" t="s">
        <v>6319</v>
      </c>
      <c r="L592" s="6">
        <f>K592*25</f>
        <v>0</v>
      </c>
      <c r="M592" s="6" t="s">
        <v>8157</v>
      </c>
    </row>
    <row r="593" spans="1:14" hidden="1" x14ac:dyDescent="0.35">
      <c r="A593" s="2" t="s">
        <v>6560</v>
      </c>
      <c r="B593" s="2" t="s">
        <v>6561</v>
      </c>
      <c r="C593" s="2" t="s">
        <v>35</v>
      </c>
      <c r="D593" s="2" t="s">
        <v>6562</v>
      </c>
      <c r="E593" s="2" t="s">
        <v>6563</v>
      </c>
      <c r="F593" s="2">
        <v>8382</v>
      </c>
      <c r="G593" s="2" t="s">
        <v>15</v>
      </c>
      <c r="H593" s="2">
        <v>86102154</v>
      </c>
      <c r="I593" s="2">
        <v>27330970</v>
      </c>
      <c r="J593" s="2" t="s">
        <v>6564</v>
      </c>
      <c r="L593" s="6">
        <f>K593*25</f>
        <v>0</v>
      </c>
      <c r="M593" s="6" t="s">
        <v>8157</v>
      </c>
    </row>
    <row r="594" spans="1:14" hidden="1" x14ac:dyDescent="0.35">
      <c r="A594" s="2" t="s">
        <v>6557</v>
      </c>
      <c r="B594" s="2" t="s">
        <v>941</v>
      </c>
      <c r="C594" s="2" t="s">
        <v>35</v>
      </c>
      <c r="D594" s="2" t="s">
        <v>6558</v>
      </c>
      <c r="E594" s="2" t="s">
        <v>6559</v>
      </c>
      <c r="F594" s="2">
        <v>8382</v>
      </c>
      <c r="G594" s="2" t="s">
        <v>15</v>
      </c>
      <c r="I594" s="2">
        <v>25139807</v>
      </c>
      <c r="J594" s="2" t="s">
        <v>383</v>
      </c>
      <c r="L594" s="6">
        <f>K594*25</f>
        <v>0</v>
      </c>
      <c r="M594" s="6" t="s">
        <v>8157</v>
      </c>
    </row>
    <row r="595" spans="1:14" hidden="1" x14ac:dyDescent="0.35">
      <c r="A595" s="2" t="s">
        <v>6554</v>
      </c>
      <c r="B595" s="2" t="s">
        <v>6555</v>
      </c>
      <c r="C595" s="2" t="s">
        <v>35</v>
      </c>
      <c r="D595" s="2" t="s">
        <v>3562</v>
      </c>
      <c r="E595" s="2" t="s">
        <v>6556</v>
      </c>
      <c r="F595" s="2">
        <v>8382</v>
      </c>
      <c r="G595" s="2" t="s">
        <v>15</v>
      </c>
      <c r="H595" s="2">
        <v>86911864</v>
      </c>
      <c r="I595" s="2">
        <v>51894432</v>
      </c>
      <c r="J595" s="2" t="s">
        <v>3849</v>
      </c>
      <c r="L595" s="6">
        <f>K595*25</f>
        <v>0</v>
      </c>
      <c r="M595" s="6" t="s">
        <v>8157</v>
      </c>
    </row>
    <row r="596" spans="1:14" hidden="1" x14ac:dyDescent="0.35">
      <c r="A596" s="2" t="s">
        <v>6552</v>
      </c>
      <c r="B596" s="2" t="s">
        <v>223</v>
      </c>
      <c r="C596" s="2" t="s">
        <v>35</v>
      </c>
      <c r="D596" s="2" t="s">
        <v>6553</v>
      </c>
      <c r="E596" s="2" t="s">
        <v>2957</v>
      </c>
      <c r="F596" s="2">
        <v>8382</v>
      </c>
      <c r="G596" s="2" t="s">
        <v>15</v>
      </c>
      <c r="H596" s="2">
        <v>86136318</v>
      </c>
      <c r="I596" s="2">
        <v>61716318</v>
      </c>
      <c r="J596" s="2" t="s">
        <v>2958</v>
      </c>
      <c r="L596" s="6">
        <f>K596*25</f>
        <v>0</v>
      </c>
      <c r="M596" s="6" t="s">
        <v>8157</v>
      </c>
    </row>
    <row r="597" spans="1:14" hidden="1" x14ac:dyDescent="0.35">
      <c r="A597" s="2" t="s">
        <v>6548</v>
      </c>
      <c r="B597" s="2" t="s">
        <v>1073</v>
      </c>
      <c r="C597" s="2" t="s">
        <v>35</v>
      </c>
      <c r="D597" s="2" t="s">
        <v>6549</v>
      </c>
      <c r="E597" s="2" t="s">
        <v>6550</v>
      </c>
      <c r="F597" s="2">
        <v>8382</v>
      </c>
      <c r="G597" s="2" t="s">
        <v>15</v>
      </c>
      <c r="H597" s="2">
        <v>86910650</v>
      </c>
      <c r="I597" s="2">
        <v>40727915</v>
      </c>
      <c r="J597" s="2" t="s">
        <v>6551</v>
      </c>
      <c r="L597" s="6">
        <f>K597*25</f>
        <v>0</v>
      </c>
      <c r="M597" s="6" t="s">
        <v>8157</v>
      </c>
    </row>
    <row r="598" spans="1:14" hidden="1" x14ac:dyDescent="0.35">
      <c r="A598" s="2" t="s">
        <v>6544</v>
      </c>
      <c r="B598" s="2" t="s">
        <v>1703</v>
      </c>
      <c r="C598" s="2" t="s">
        <v>35</v>
      </c>
      <c r="D598" s="2" t="s">
        <v>6545</v>
      </c>
      <c r="E598" s="2" t="s">
        <v>6546</v>
      </c>
      <c r="F598" s="2">
        <v>8370</v>
      </c>
      <c r="G598" s="2" t="s">
        <v>31</v>
      </c>
      <c r="H598" s="2">
        <v>44534001</v>
      </c>
      <c r="I598" s="2">
        <v>51909780</v>
      </c>
      <c r="J598" s="2" t="s">
        <v>6547</v>
      </c>
      <c r="L598" s="6">
        <f>K598*25</f>
        <v>0</v>
      </c>
      <c r="M598" s="6" t="s">
        <v>8169</v>
      </c>
    </row>
    <row r="599" spans="1:14" hidden="1" x14ac:dyDescent="0.35">
      <c r="A599" s="2" t="s">
        <v>6542</v>
      </c>
      <c r="B599" s="2" t="s">
        <v>3464</v>
      </c>
      <c r="C599" s="2" t="s">
        <v>35</v>
      </c>
      <c r="D599" s="2" t="s">
        <v>6543</v>
      </c>
      <c r="E599" s="2" t="s">
        <v>4554</v>
      </c>
      <c r="F599" s="2">
        <v>8382</v>
      </c>
      <c r="G599" s="2" t="s">
        <v>15</v>
      </c>
      <c r="H599" s="2">
        <v>86910168</v>
      </c>
      <c r="I599" s="2">
        <v>29400025</v>
      </c>
      <c r="J599" s="2" t="s">
        <v>4555</v>
      </c>
      <c r="L599" s="6">
        <f>K599*25</f>
        <v>0</v>
      </c>
      <c r="M599" s="6" t="s">
        <v>8211</v>
      </c>
    </row>
    <row r="600" spans="1:14" hidden="1" x14ac:dyDescent="0.35">
      <c r="A600" s="2" t="s">
        <v>6537</v>
      </c>
      <c r="B600" s="2" t="s">
        <v>6538</v>
      </c>
      <c r="C600" s="2" t="s">
        <v>35</v>
      </c>
      <c r="D600" s="2" t="s">
        <v>6539</v>
      </c>
      <c r="E600" s="2" t="s">
        <v>6540</v>
      </c>
      <c r="F600" s="2">
        <v>8382</v>
      </c>
      <c r="G600" s="2" t="s">
        <v>15</v>
      </c>
      <c r="I600" s="2">
        <v>20193534</v>
      </c>
      <c r="J600" s="2" t="s">
        <v>6541</v>
      </c>
      <c r="L600" s="6">
        <f>K600*25</f>
        <v>0</v>
      </c>
      <c r="M600" s="6" t="s">
        <v>8202</v>
      </c>
    </row>
    <row r="601" spans="1:14" hidden="1" x14ac:dyDescent="0.35">
      <c r="A601" s="2" t="s">
        <v>6533</v>
      </c>
      <c r="B601" s="2" t="s">
        <v>6534</v>
      </c>
      <c r="C601" s="2" t="s">
        <v>35</v>
      </c>
      <c r="D601" s="2" t="s">
        <v>5321</v>
      </c>
      <c r="E601" s="2" t="s">
        <v>6535</v>
      </c>
      <c r="F601" s="2">
        <v>8370</v>
      </c>
      <c r="G601" s="2" t="s">
        <v>31</v>
      </c>
      <c r="I601" s="2">
        <v>41814074</v>
      </c>
      <c r="J601" s="2" t="s">
        <v>6536</v>
      </c>
      <c r="L601" s="6">
        <f>K601*25</f>
        <v>0</v>
      </c>
      <c r="M601" s="6" t="s">
        <v>8163</v>
      </c>
    </row>
    <row r="602" spans="1:14" hidden="1" x14ac:dyDescent="0.35">
      <c r="A602" s="2" t="s">
        <v>6531</v>
      </c>
      <c r="B602" s="2" t="s">
        <v>519</v>
      </c>
      <c r="C602" s="2" t="s">
        <v>35</v>
      </c>
      <c r="D602" s="2" t="s">
        <v>298</v>
      </c>
      <c r="E602" s="2" t="s">
        <v>3189</v>
      </c>
      <c r="F602" s="2">
        <v>8382</v>
      </c>
      <c r="G602" s="2" t="s">
        <v>15</v>
      </c>
      <c r="H602" s="2">
        <v>86988497</v>
      </c>
      <c r="I602" s="2">
        <v>22312584</v>
      </c>
      <c r="J602" s="2" t="s">
        <v>6532</v>
      </c>
      <c r="L602" s="6">
        <f>K602*25</f>
        <v>0</v>
      </c>
      <c r="M602" s="6" t="s">
        <v>8157</v>
      </c>
    </row>
    <row r="603" spans="1:14" hidden="1" x14ac:dyDescent="0.35">
      <c r="A603" s="2" t="s">
        <v>6527</v>
      </c>
      <c r="B603" s="2" t="s">
        <v>316</v>
      </c>
      <c r="C603" s="2" t="s">
        <v>12</v>
      </c>
      <c r="D603" s="2" t="s">
        <v>6528</v>
      </c>
      <c r="E603" s="2" t="s">
        <v>6529</v>
      </c>
      <c r="F603" s="2">
        <v>8382</v>
      </c>
      <c r="G603" s="2" t="s">
        <v>15</v>
      </c>
      <c r="H603" s="2">
        <v>86910609</v>
      </c>
      <c r="I603" s="2">
        <v>61795911</v>
      </c>
      <c r="J603" s="2" t="s">
        <v>6530</v>
      </c>
      <c r="L603" s="6">
        <f>K603*25</f>
        <v>0</v>
      </c>
      <c r="M603" s="6" t="s">
        <v>8212</v>
      </c>
    </row>
    <row r="604" spans="1:14" hidden="1" x14ac:dyDescent="0.35">
      <c r="A604" s="2" t="s">
        <v>6511</v>
      </c>
      <c r="B604" s="2" t="s">
        <v>6512</v>
      </c>
      <c r="C604" s="2" t="s">
        <v>12</v>
      </c>
      <c r="D604" s="2" t="s">
        <v>1249</v>
      </c>
      <c r="E604" s="2" t="s">
        <v>6513</v>
      </c>
      <c r="F604" s="2">
        <v>8471</v>
      </c>
      <c r="G604" s="2" t="s">
        <v>236</v>
      </c>
      <c r="I604" s="2">
        <v>21747943</v>
      </c>
      <c r="J604" s="2" t="s">
        <v>6514</v>
      </c>
      <c r="L604" s="6">
        <f>K604*25</f>
        <v>0</v>
      </c>
      <c r="M604" s="6" t="s">
        <v>8157</v>
      </c>
    </row>
    <row r="605" spans="1:14" hidden="1" x14ac:dyDescent="0.35">
      <c r="A605" s="2" t="s">
        <v>6511</v>
      </c>
      <c r="B605" s="2" t="s">
        <v>1257</v>
      </c>
      <c r="C605" s="2" t="s">
        <v>12</v>
      </c>
      <c r="D605" s="2" t="s">
        <v>6515</v>
      </c>
      <c r="E605" s="2" t="s">
        <v>1259</v>
      </c>
      <c r="F605" s="2">
        <v>8382</v>
      </c>
      <c r="G605" s="2" t="s">
        <v>15</v>
      </c>
      <c r="H605" s="2">
        <v>86987270</v>
      </c>
      <c r="I605" s="2">
        <v>28311319</v>
      </c>
      <c r="J605" s="2" t="s">
        <v>2560</v>
      </c>
      <c r="L605" s="6">
        <f>K605*25</f>
        <v>0</v>
      </c>
      <c r="M605" s="6" t="s">
        <v>8157</v>
      </c>
    </row>
    <row r="606" spans="1:14" x14ac:dyDescent="0.35">
      <c r="A606" s="2" t="s">
        <v>6511</v>
      </c>
      <c r="B606" s="2" t="s">
        <v>1411</v>
      </c>
      <c r="C606" s="2" t="s">
        <v>12</v>
      </c>
      <c r="D606" s="2" t="s">
        <v>5727</v>
      </c>
      <c r="E606" s="2" t="s">
        <v>1413</v>
      </c>
      <c r="F606" s="2">
        <v>8370</v>
      </c>
      <c r="G606" s="2" t="s">
        <v>31</v>
      </c>
      <c r="H606" s="2">
        <v>32107121</v>
      </c>
      <c r="I606" s="2">
        <v>50509220</v>
      </c>
      <c r="J606" s="2" t="s">
        <v>1414</v>
      </c>
      <c r="K606" s="2">
        <v>42</v>
      </c>
      <c r="L606" s="6">
        <f>K606*25</f>
        <v>1050</v>
      </c>
      <c r="M606" s="6" t="s">
        <v>8204</v>
      </c>
      <c r="N606" s="6" t="s">
        <v>8575</v>
      </c>
    </row>
    <row r="607" spans="1:14" hidden="1" x14ac:dyDescent="0.35">
      <c r="A607" s="2" t="s">
        <v>6511</v>
      </c>
      <c r="B607" s="2" t="s">
        <v>6516</v>
      </c>
      <c r="C607" s="2" t="s">
        <v>12</v>
      </c>
      <c r="D607" s="2" t="s">
        <v>6517</v>
      </c>
      <c r="E607" s="2" t="s">
        <v>6518</v>
      </c>
      <c r="F607" s="2">
        <v>8382</v>
      </c>
      <c r="G607" s="2" t="s">
        <v>15</v>
      </c>
      <c r="H607" s="2">
        <v>86912150</v>
      </c>
      <c r="I607" s="2">
        <v>50995577</v>
      </c>
      <c r="J607" s="2" t="s">
        <v>6519</v>
      </c>
      <c r="L607" s="6">
        <f>K607*25</f>
        <v>0</v>
      </c>
      <c r="M607" s="6" t="s">
        <v>8157</v>
      </c>
    </row>
    <row r="608" spans="1:14" hidden="1" x14ac:dyDescent="0.35">
      <c r="A608" s="2" t="s">
        <v>6511</v>
      </c>
      <c r="B608" s="2" t="s">
        <v>2657</v>
      </c>
      <c r="C608" s="2" t="s">
        <v>12</v>
      </c>
      <c r="D608" s="2" t="s">
        <v>6517</v>
      </c>
      <c r="E608" s="2" t="s">
        <v>6518</v>
      </c>
      <c r="F608" s="2">
        <v>8382</v>
      </c>
      <c r="G608" s="2" t="s">
        <v>15</v>
      </c>
      <c r="H608" s="2">
        <v>86912150</v>
      </c>
      <c r="I608" s="2">
        <v>50995577</v>
      </c>
      <c r="J608" s="2" t="s">
        <v>6519</v>
      </c>
      <c r="L608" s="6">
        <f>K608*25</f>
        <v>0</v>
      </c>
      <c r="M608" s="6" t="s">
        <v>8157</v>
      </c>
    </row>
    <row r="609" spans="1:14" x14ac:dyDescent="0.35">
      <c r="A609" s="2" t="s">
        <v>6511</v>
      </c>
      <c r="B609" s="2" t="s">
        <v>6520</v>
      </c>
      <c r="C609" s="2" t="s">
        <v>12</v>
      </c>
      <c r="D609" s="2" t="s">
        <v>6521</v>
      </c>
      <c r="E609" s="2" t="s">
        <v>6522</v>
      </c>
      <c r="F609" s="2">
        <v>8382</v>
      </c>
      <c r="G609" s="2" t="s">
        <v>15</v>
      </c>
      <c r="I609" s="2">
        <v>22555144</v>
      </c>
      <c r="J609" s="2" t="s">
        <v>6523</v>
      </c>
      <c r="K609" s="2">
        <v>20</v>
      </c>
      <c r="L609" s="6">
        <f>K609*25</f>
        <v>500</v>
      </c>
      <c r="M609" s="6" t="s">
        <v>8178</v>
      </c>
      <c r="N609" s="6" t="s">
        <v>8412</v>
      </c>
    </row>
    <row r="610" spans="1:14" hidden="1" x14ac:dyDescent="0.35">
      <c r="A610" s="2" t="s">
        <v>6511</v>
      </c>
      <c r="B610" s="2" t="s">
        <v>6524</v>
      </c>
      <c r="C610" s="2" t="s">
        <v>12</v>
      </c>
      <c r="D610" s="2" t="s">
        <v>6525</v>
      </c>
      <c r="E610" s="2" t="s">
        <v>6235</v>
      </c>
      <c r="F610" s="2">
        <v>8382</v>
      </c>
      <c r="G610" s="2" t="s">
        <v>15</v>
      </c>
      <c r="I610" s="2">
        <v>27123390</v>
      </c>
      <c r="J610" s="2" t="s">
        <v>6236</v>
      </c>
      <c r="L610" s="6">
        <f>K610*25</f>
        <v>0</v>
      </c>
      <c r="M610" s="6" t="s">
        <v>8157</v>
      </c>
    </row>
    <row r="611" spans="1:14" hidden="1" x14ac:dyDescent="0.35">
      <c r="A611" s="2" t="s">
        <v>6511</v>
      </c>
      <c r="B611" s="2" t="s">
        <v>178</v>
      </c>
      <c r="C611" s="2" t="s">
        <v>12</v>
      </c>
      <c r="D611" s="2" t="s">
        <v>6526</v>
      </c>
      <c r="E611" s="2" t="s">
        <v>180</v>
      </c>
      <c r="F611" s="2">
        <v>8382</v>
      </c>
      <c r="G611" s="2" t="s">
        <v>15</v>
      </c>
      <c r="I611" s="2">
        <v>60132152</v>
      </c>
      <c r="J611" s="2" t="s">
        <v>181</v>
      </c>
      <c r="L611" s="6">
        <f>K611*25</f>
        <v>0</v>
      </c>
      <c r="M611" s="6" t="s">
        <v>8157</v>
      </c>
    </row>
    <row r="612" spans="1:14" x14ac:dyDescent="0.35">
      <c r="A612" s="2" t="s">
        <v>6509</v>
      </c>
      <c r="B612" s="2" t="s">
        <v>1879</v>
      </c>
      <c r="C612" s="2" t="s">
        <v>12</v>
      </c>
      <c r="D612" s="2" t="s">
        <v>6510</v>
      </c>
      <c r="E612" s="2" t="s">
        <v>1881</v>
      </c>
      <c r="F612" s="2">
        <v>8382</v>
      </c>
      <c r="G612" s="2" t="s">
        <v>15</v>
      </c>
      <c r="I612" s="2">
        <v>25444087</v>
      </c>
      <c r="J612" s="2" t="s">
        <v>1882</v>
      </c>
      <c r="K612" s="2">
        <v>40</v>
      </c>
      <c r="L612" s="6">
        <f>K612*25</f>
        <v>1000</v>
      </c>
      <c r="M612" s="6" t="s">
        <v>8171</v>
      </c>
      <c r="N612" s="6" t="s">
        <v>8596</v>
      </c>
    </row>
    <row r="613" spans="1:14" hidden="1" x14ac:dyDescent="0.35">
      <c r="A613" s="2" t="s">
        <v>6488</v>
      </c>
      <c r="B613" s="2" t="s">
        <v>6266</v>
      </c>
      <c r="C613" s="2" t="s">
        <v>12</v>
      </c>
      <c r="D613" s="2" t="s">
        <v>6489</v>
      </c>
      <c r="E613" s="2" t="s">
        <v>6490</v>
      </c>
      <c r="F613" s="2">
        <v>8382</v>
      </c>
      <c r="G613" s="2" t="s">
        <v>15</v>
      </c>
      <c r="I613" s="2">
        <v>25294688</v>
      </c>
      <c r="J613" s="2" t="s">
        <v>6491</v>
      </c>
      <c r="L613" s="6">
        <f>K613*25</f>
        <v>0</v>
      </c>
      <c r="M613" s="6" t="s">
        <v>8157</v>
      </c>
    </row>
    <row r="614" spans="1:14" hidden="1" x14ac:dyDescent="0.35">
      <c r="A614" s="2" t="s">
        <v>6488</v>
      </c>
      <c r="B614" s="2" t="s">
        <v>3115</v>
      </c>
      <c r="C614" s="2" t="s">
        <v>12</v>
      </c>
      <c r="D614" s="2" t="s">
        <v>6365</v>
      </c>
      <c r="E614" s="2" t="s">
        <v>3117</v>
      </c>
      <c r="F614" s="2">
        <v>8382</v>
      </c>
      <c r="G614" s="2" t="s">
        <v>15</v>
      </c>
      <c r="I614" s="2">
        <v>41120549</v>
      </c>
      <c r="J614" s="2" t="s">
        <v>3118</v>
      </c>
      <c r="L614" s="6">
        <f>K614*25</f>
        <v>0</v>
      </c>
      <c r="M614" s="6" t="s">
        <v>8157</v>
      </c>
    </row>
    <row r="615" spans="1:14" hidden="1" x14ac:dyDescent="0.35">
      <c r="A615" s="2" t="s">
        <v>6488</v>
      </c>
      <c r="B615" s="2" t="s">
        <v>3172</v>
      </c>
      <c r="C615" s="2" t="s">
        <v>12</v>
      </c>
      <c r="D615" s="2" t="s">
        <v>6492</v>
      </c>
      <c r="E615" s="2" t="s">
        <v>6226</v>
      </c>
      <c r="F615" s="2">
        <v>8382</v>
      </c>
      <c r="G615" s="2" t="s">
        <v>15</v>
      </c>
      <c r="H615" s="2">
        <v>86196944</v>
      </c>
      <c r="I615" s="2">
        <v>28556945</v>
      </c>
      <c r="J615" s="2" t="s">
        <v>6227</v>
      </c>
      <c r="L615" s="6">
        <f>K615*25</f>
        <v>0</v>
      </c>
      <c r="M615" s="6" t="s">
        <v>8157</v>
      </c>
    </row>
    <row r="616" spans="1:14" hidden="1" x14ac:dyDescent="0.35">
      <c r="A616" s="2" t="s">
        <v>6488</v>
      </c>
      <c r="B616" s="2" t="s">
        <v>6493</v>
      </c>
      <c r="C616" s="2" t="s">
        <v>12</v>
      </c>
      <c r="D616" s="2" t="s">
        <v>6494</v>
      </c>
      <c r="E616" s="2" t="s">
        <v>6495</v>
      </c>
      <c r="F616" s="2">
        <v>8382</v>
      </c>
      <c r="G616" s="2" t="s">
        <v>15</v>
      </c>
      <c r="H616" s="2">
        <v>86980022</v>
      </c>
      <c r="I616" s="2">
        <v>22929303</v>
      </c>
      <c r="J616" s="2" t="s">
        <v>6496</v>
      </c>
      <c r="L616" s="6">
        <f>K616*25</f>
        <v>0</v>
      </c>
      <c r="M616" s="6" t="s">
        <v>8157</v>
      </c>
    </row>
    <row r="617" spans="1:14" hidden="1" x14ac:dyDescent="0.35">
      <c r="A617" s="2" t="s">
        <v>6488</v>
      </c>
      <c r="B617" s="2" t="s">
        <v>2026</v>
      </c>
      <c r="C617" s="2" t="s">
        <v>12</v>
      </c>
      <c r="D617" s="2" t="s">
        <v>6497</v>
      </c>
      <c r="E617" s="2" t="s">
        <v>2028</v>
      </c>
      <c r="F617" s="2">
        <v>8382</v>
      </c>
      <c r="G617" s="2" t="s">
        <v>15</v>
      </c>
      <c r="H617" s="2">
        <v>87410104</v>
      </c>
      <c r="I617" s="2">
        <v>24238625</v>
      </c>
      <c r="J617" s="2" t="s">
        <v>6498</v>
      </c>
      <c r="L617" s="6">
        <f>K617*25</f>
        <v>0</v>
      </c>
      <c r="M617" s="6" t="s">
        <v>8157</v>
      </c>
    </row>
    <row r="618" spans="1:14" hidden="1" x14ac:dyDescent="0.35">
      <c r="A618" s="2" t="s">
        <v>6488</v>
      </c>
      <c r="B618" s="2" t="s">
        <v>4919</v>
      </c>
      <c r="C618" s="2" t="s">
        <v>12</v>
      </c>
      <c r="D618" s="2" t="s">
        <v>4924</v>
      </c>
      <c r="E618" s="2" t="s">
        <v>6499</v>
      </c>
      <c r="F618" s="2">
        <v>8382</v>
      </c>
      <c r="G618" s="2" t="s">
        <v>15</v>
      </c>
      <c r="I618" s="2">
        <v>41402888</v>
      </c>
      <c r="J618" s="2" t="s">
        <v>4922</v>
      </c>
      <c r="L618" s="6">
        <f>K618*25</f>
        <v>0</v>
      </c>
      <c r="M618" s="6" t="s">
        <v>8157</v>
      </c>
    </row>
    <row r="619" spans="1:14" hidden="1" x14ac:dyDescent="0.35">
      <c r="A619" s="2" t="s">
        <v>6500</v>
      </c>
      <c r="B619" s="2" t="s">
        <v>6501</v>
      </c>
      <c r="C619" s="2" t="s">
        <v>35</v>
      </c>
      <c r="D619" s="2" t="s">
        <v>6502</v>
      </c>
      <c r="E619" s="2" t="s">
        <v>6503</v>
      </c>
      <c r="F619" s="2">
        <v>8380</v>
      </c>
      <c r="G619" s="2" t="s">
        <v>719</v>
      </c>
      <c r="I619" s="2">
        <v>30602888</v>
      </c>
      <c r="J619" s="2" t="s">
        <v>6504</v>
      </c>
      <c r="L619" s="6">
        <f>K619*25</f>
        <v>0</v>
      </c>
      <c r="M619" s="6" t="s">
        <v>8157</v>
      </c>
    </row>
    <row r="620" spans="1:14" hidden="1" x14ac:dyDescent="0.35">
      <c r="A620" s="2" t="s">
        <v>6488</v>
      </c>
      <c r="B620" s="2" t="s">
        <v>6505</v>
      </c>
      <c r="C620" s="2" t="s">
        <v>12</v>
      </c>
      <c r="D620" s="2" t="s">
        <v>6506</v>
      </c>
      <c r="E620" s="2" t="s">
        <v>6507</v>
      </c>
      <c r="F620" s="2">
        <v>8450</v>
      </c>
      <c r="G620" s="2" t="s">
        <v>653</v>
      </c>
      <c r="I620" s="2">
        <v>20843273</v>
      </c>
      <c r="J620" s="2" t="s">
        <v>6508</v>
      </c>
      <c r="L620" s="6">
        <f>K620*25</f>
        <v>0</v>
      </c>
      <c r="M620" s="6" t="s">
        <v>8157</v>
      </c>
    </row>
    <row r="621" spans="1:14" hidden="1" x14ac:dyDescent="0.35">
      <c r="A621" s="2" t="s">
        <v>6488</v>
      </c>
      <c r="B621" s="2" t="s">
        <v>584</v>
      </c>
      <c r="C621" s="2" t="s">
        <v>12</v>
      </c>
      <c r="D621" s="2" t="s">
        <v>4543</v>
      </c>
      <c r="E621" s="2" t="s">
        <v>586</v>
      </c>
      <c r="F621" s="2">
        <v>8370</v>
      </c>
      <c r="G621" s="2" t="s">
        <v>31</v>
      </c>
      <c r="H621" s="2">
        <v>59562623</v>
      </c>
      <c r="I621" s="2">
        <v>41608784</v>
      </c>
      <c r="J621" s="2" t="s">
        <v>587</v>
      </c>
      <c r="L621" s="6">
        <f>K621*25</f>
        <v>0</v>
      </c>
      <c r="M621" s="6" t="s">
        <v>8157</v>
      </c>
    </row>
    <row r="622" spans="1:14" x14ac:dyDescent="0.35">
      <c r="A622" s="2" t="s">
        <v>6483</v>
      </c>
      <c r="B622" s="2" t="s">
        <v>6484</v>
      </c>
      <c r="C622" s="2" t="s">
        <v>12</v>
      </c>
      <c r="D622" s="2" t="s">
        <v>6485</v>
      </c>
      <c r="E622" s="2" t="s">
        <v>6486</v>
      </c>
      <c r="F622" s="2">
        <v>8361</v>
      </c>
      <c r="G622" s="2" t="s">
        <v>5040</v>
      </c>
      <c r="I622" s="2">
        <v>24466515</v>
      </c>
      <c r="J622" s="2" t="s">
        <v>6487</v>
      </c>
      <c r="K622" s="2">
        <v>2</v>
      </c>
      <c r="L622" s="6">
        <f>K622*25</f>
        <v>50</v>
      </c>
      <c r="M622" s="6" t="s">
        <v>8167</v>
      </c>
      <c r="N622" s="6" t="s">
        <v>8365</v>
      </c>
    </row>
    <row r="623" spans="1:14" hidden="1" x14ac:dyDescent="0.35">
      <c r="A623" s="2" t="s">
        <v>6478</v>
      </c>
      <c r="B623" s="2" t="s">
        <v>6479</v>
      </c>
      <c r="C623" s="2" t="s">
        <v>12</v>
      </c>
      <c r="D623" s="2" t="s">
        <v>6480</v>
      </c>
      <c r="E623" s="2" t="s">
        <v>6481</v>
      </c>
      <c r="F623" s="2">
        <v>8370</v>
      </c>
      <c r="G623" s="2" t="s">
        <v>31</v>
      </c>
      <c r="H623" s="2">
        <v>46932345</v>
      </c>
      <c r="I623" s="2">
        <v>29726729</v>
      </c>
      <c r="J623" s="2" t="s">
        <v>6482</v>
      </c>
      <c r="L623" s="6">
        <f>K623*25</f>
        <v>0</v>
      </c>
      <c r="M623" s="6" t="s">
        <v>8157</v>
      </c>
    </row>
    <row r="624" spans="1:14" hidden="1" x14ac:dyDescent="0.35">
      <c r="A624" s="2" t="s">
        <v>6477</v>
      </c>
      <c r="B624" s="2" t="s">
        <v>316</v>
      </c>
      <c r="C624" s="2" t="s">
        <v>12</v>
      </c>
      <c r="D624" s="2" t="s">
        <v>1097</v>
      </c>
      <c r="E624" s="2" t="s">
        <v>1098</v>
      </c>
      <c r="F624" s="2">
        <v>8471</v>
      </c>
      <c r="G624" s="2" t="s">
        <v>236</v>
      </c>
      <c r="H624" s="2">
        <v>86910849</v>
      </c>
      <c r="I624" s="2">
        <v>50847375</v>
      </c>
      <c r="J624" s="2" t="s">
        <v>1099</v>
      </c>
      <c r="L624" s="6">
        <f>K624*25</f>
        <v>0</v>
      </c>
      <c r="M624" s="6" t="s">
        <v>8157</v>
      </c>
    </row>
    <row r="625" spans="1:14" hidden="1" x14ac:dyDescent="0.35">
      <c r="A625" s="2" t="s">
        <v>6472</v>
      </c>
      <c r="B625" s="2" t="s">
        <v>6473</v>
      </c>
      <c r="C625" s="2" t="s">
        <v>12</v>
      </c>
      <c r="D625" s="2" t="s">
        <v>6474</v>
      </c>
      <c r="E625" s="2" t="s">
        <v>6475</v>
      </c>
      <c r="F625" s="2">
        <v>8370</v>
      </c>
      <c r="G625" s="2" t="s">
        <v>31</v>
      </c>
      <c r="H625" s="2">
        <v>86915377</v>
      </c>
      <c r="I625" s="2">
        <v>40875237</v>
      </c>
      <c r="J625" s="2" t="s">
        <v>6476</v>
      </c>
      <c r="L625" s="6">
        <f>K625*25</f>
        <v>0</v>
      </c>
      <c r="M625" s="6" t="s">
        <v>8157</v>
      </c>
    </row>
    <row r="626" spans="1:14" x14ac:dyDescent="0.35">
      <c r="A626" s="2" t="s">
        <v>6469</v>
      </c>
      <c r="B626" s="2" t="s">
        <v>2784</v>
      </c>
      <c r="C626" s="2" t="s">
        <v>12</v>
      </c>
      <c r="D626" s="2" t="s">
        <v>6470</v>
      </c>
      <c r="E626" s="2" t="s">
        <v>6471</v>
      </c>
      <c r="F626" s="2">
        <v>8382</v>
      </c>
      <c r="G626" s="2" t="s">
        <v>5579</v>
      </c>
      <c r="I626" s="2">
        <v>40420156</v>
      </c>
      <c r="J626" s="2" t="s">
        <v>2787</v>
      </c>
      <c r="K626" s="2">
        <v>8</v>
      </c>
      <c r="L626" s="6">
        <f>K626*25</f>
        <v>200</v>
      </c>
      <c r="M626" s="6" t="s">
        <v>8192</v>
      </c>
      <c r="N626" s="6" t="s">
        <v>8663</v>
      </c>
    </row>
    <row r="627" spans="1:14" x14ac:dyDescent="0.35">
      <c r="A627" s="2" t="s">
        <v>6467</v>
      </c>
      <c r="B627" s="2" t="s">
        <v>1221</v>
      </c>
      <c r="C627" s="2" t="s">
        <v>12</v>
      </c>
      <c r="D627" s="2" t="s">
        <v>6468</v>
      </c>
      <c r="E627" s="2" t="s">
        <v>1223</v>
      </c>
      <c r="F627" s="2">
        <v>8382</v>
      </c>
      <c r="G627" s="2" t="s">
        <v>15</v>
      </c>
      <c r="I627" s="2">
        <v>27140411</v>
      </c>
      <c r="J627" s="2" t="s">
        <v>1224</v>
      </c>
      <c r="K627" s="2">
        <v>18</v>
      </c>
      <c r="L627" s="6">
        <f>K627*25</f>
        <v>450</v>
      </c>
      <c r="M627" s="6" t="s">
        <v>8194</v>
      </c>
      <c r="N627" s="6" t="s">
        <v>8295</v>
      </c>
    </row>
    <row r="628" spans="1:14" hidden="1" x14ac:dyDescent="0.35">
      <c r="A628" s="2" t="s">
        <v>6466</v>
      </c>
      <c r="B628" s="2" t="s">
        <v>1501</v>
      </c>
      <c r="C628" s="2" t="s">
        <v>12</v>
      </c>
      <c r="D628" s="2" t="s">
        <v>5676</v>
      </c>
      <c r="E628" s="2" t="s">
        <v>1503</v>
      </c>
      <c r="F628" s="2">
        <v>8382</v>
      </c>
      <c r="G628" s="2" t="s">
        <v>15</v>
      </c>
      <c r="I628" s="2">
        <v>25153920</v>
      </c>
      <c r="J628" s="2" t="s">
        <v>1504</v>
      </c>
      <c r="L628" s="6">
        <f>K628*25</f>
        <v>0</v>
      </c>
      <c r="M628" s="6" t="s">
        <v>8157</v>
      </c>
    </row>
    <row r="629" spans="1:14" hidden="1" x14ac:dyDescent="0.35">
      <c r="A629" s="2" t="s">
        <v>6464</v>
      </c>
      <c r="B629" s="2" t="s">
        <v>5941</v>
      </c>
      <c r="C629" s="2" t="s">
        <v>12</v>
      </c>
      <c r="D629" s="2" t="s">
        <v>6465</v>
      </c>
      <c r="E629" s="2" t="s">
        <v>5943</v>
      </c>
      <c r="F629" s="2">
        <v>8382</v>
      </c>
      <c r="G629" s="2" t="s">
        <v>15</v>
      </c>
      <c r="H629" s="2">
        <v>86751122</v>
      </c>
      <c r="I629" s="2">
        <v>26226090</v>
      </c>
      <c r="J629" s="2" t="s">
        <v>5944</v>
      </c>
      <c r="L629" s="6">
        <f>K629*25</f>
        <v>0</v>
      </c>
      <c r="M629" s="6" t="s">
        <v>8157</v>
      </c>
    </row>
    <row r="630" spans="1:14" hidden="1" x14ac:dyDescent="0.35">
      <c r="A630" s="2" t="s">
        <v>6462</v>
      </c>
      <c r="B630" s="2" t="s">
        <v>3653</v>
      </c>
      <c r="C630" s="2" t="s">
        <v>12</v>
      </c>
      <c r="D630" s="2" t="s">
        <v>4094</v>
      </c>
      <c r="E630" s="2" t="s">
        <v>3655</v>
      </c>
      <c r="F630" s="2">
        <v>8382</v>
      </c>
      <c r="G630" s="2" t="s">
        <v>15</v>
      </c>
      <c r="I630" s="2">
        <v>26853290</v>
      </c>
      <c r="J630" s="2" t="s">
        <v>6463</v>
      </c>
      <c r="L630" s="6">
        <f>K630*25</f>
        <v>0</v>
      </c>
      <c r="M630" s="6" t="s">
        <v>8157</v>
      </c>
    </row>
    <row r="631" spans="1:14" hidden="1" x14ac:dyDescent="0.35">
      <c r="A631" s="2" t="s">
        <v>6459</v>
      </c>
      <c r="B631" s="2" t="s">
        <v>1689</v>
      </c>
      <c r="C631" s="2" t="s">
        <v>12</v>
      </c>
      <c r="D631" s="2" t="s">
        <v>6460</v>
      </c>
      <c r="E631" s="2" t="s">
        <v>6303</v>
      </c>
      <c r="F631" s="2">
        <v>8370</v>
      </c>
      <c r="G631" s="2" t="s">
        <v>31</v>
      </c>
      <c r="I631" s="2">
        <v>50714878</v>
      </c>
      <c r="J631" s="2" t="s">
        <v>6461</v>
      </c>
      <c r="L631" s="6">
        <f>K631*25</f>
        <v>0</v>
      </c>
      <c r="M631" s="6" t="s">
        <v>8157</v>
      </c>
    </row>
    <row r="632" spans="1:14" hidden="1" x14ac:dyDescent="0.35">
      <c r="A632" s="2" t="s">
        <v>6456</v>
      </c>
      <c r="B632" s="2" t="s">
        <v>1489</v>
      </c>
      <c r="C632" s="2" t="s">
        <v>35</v>
      </c>
      <c r="D632" s="2" t="s">
        <v>6457</v>
      </c>
      <c r="E632" s="2" t="s">
        <v>6458</v>
      </c>
      <c r="F632" s="2">
        <v>8380</v>
      </c>
      <c r="G632" s="2" t="s">
        <v>719</v>
      </c>
      <c r="H632" s="2">
        <v>86929269</v>
      </c>
      <c r="I632" s="2">
        <v>26835813</v>
      </c>
      <c r="J632" s="2" t="s">
        <v>1492</v>
      </c>
      <c r="L632" s="6">
        <f>K632*25</f>
        <v>0</v>
      </c>
      <c r="M632" s="6" t="s">
        <v>8157</v>
      </c>
    </row>
    <row r="633" spans="1:14" x14ac:dyDescent="0.35">
      <c r="A633" s="2" t="s">
        <v>6452</v>
      </c>
      <c r="B633" s="2" t="s">
        <v>76</v>
      </c>
      <c r="C633" s="2" t="s">
        <v>12</v>
      </c>
      <c r="D633" s="2" t="s">
        <v>6453</v>
      </c>
      <c r="E633" s="2" t="s">
        <v>6454</v>
      </c>
      <c r="F633" s="2">
        <v>8382</v>
      </c>
      <c r="G633" s="2" t="s">
        <v>15</v>
      </c>
      <c r="I633" s="2">
        <v>41113014</v>
      </c>
      <c r="J633" s="2" t="s">
        <v>6455</v>
      </c>
      <c r="K633" s="2">
        <v>28</v>
      </c>
      <c r="L633" s="6">
        <f>K633*25</f>
        <v>700</v>
      </c>
      <c r="M633" s="6" t="s">
        <v>8194</v>
      </c>
      <c r="N633" s="6" t="s">
        <v>8286</v>
      </c>
    </row>
    <row r="634" spans="1:14" hidden="1" x14ac:dyDescent="0.35">
      <c r="A634" s="2" t="s">
        <v>6441</v>
      </c>
      <c r="B634" s="2" t="s">
        <v>1389</v>
      </c>
      <c r="C634" s="2" t="s">
        <v>35</v>
      </c>
      <c r="D634" s="2" t="s">
        <v>6442</v>
      </c>
      <c r="E634" s="2" t="s">
        <v>1391</v>
      </c>
      <c r="F634" s="2">
        <v>8382</v>
      </c>
      <c r="G634" s="2" t="s">
        <v>15</v>
      </c>
      <c r="H634" s="2">
        <v>87390308</v>
      </c>
      <c r="I634" s="2">
        <v>22273353</v>
      </c>
      <c r="J634" s="2" t="s">
        <v>1392</v>
      </c>
      <c r="L634" s="6">
        <f>K634*25</f>
        <v>0</v>
      </c>
      <c r="M634" s="6" t="s">
        <v>8157</v>
      </c>
    </row>
    <row r="635" spans="1:14" hidden="1" x14ac:dyDescent="0.35">
      <c r="A635" s="2" t="s">
        <v>6441</v>
      </c>
      <c r="B635" s="2" t="s">
        <v>5781</v>
      </c>
      <c r="C635" s="2" t="s">
        <v>35</v>
      </c>
      <c r="D635" s="2" t="s">
        <v>6443</v>
      </c>
      <c r="E635" s="2" t="s">
        <v>6444</v>
      </c>
      <c r="F635" s="2">
        <v>8370</v>
      </c>
      <c r="G635" s="2" t="s">
        <v>31</v>
      </c>
      <c r="I635" s="2">
        <v>21810388</v>
      </c>
      <c r="J635" s="2" t="s">
        <v>5784</v>
      </c>
      <c r="L635" s="6">
        <f>K635*25</f>
        <v>0</v>
      </c>
      <c r="M635" s="6" t="s">
        <v>8157</v>
      </c>
    </row>
    <row r="636" spans="1:14" hidden="1" x14ac:dyDescent="0.35">
      <c r="A636" s="2" t="s">
        <v>6441</v>
      </c>
      <c r="B636" s="2" t="s">
        <v>646</v>
      </c>
      <c r="C636" s="2" t="s">
        <v>35</v>
      </c>
      <c r="D636" s="2" t="s">
        <v>6445</v>
      </c>
      <c r="E636" s="2" t="s">
        <v>5225</v>
      </c>
      <c r="F636" s="2">
        <v>8382</v>
      </c>
      <c r="G636" s="2" t="s">
        <v>15</v>
      </c>
      <c r="I636" s="2">
        <v>29935119</v>
      </c>
      <c r="J636" s="2" t="s">
        <v>6446</v>
      </c>
      <c r="L636" s="6">
        <f>K636*25</f>
        <v>0</v>
      </c>
      <c r="M636" s="6" t="s">
        <v>8157</v>
      </c>
    </row>
    <row r="637" spans="1:14" x14ac:dyDescent="0.35">
      <c r="A637" s="2" t="s">
        <v>6441</v>
      </c>
      <c r="B637" s="2" t="s">
        <v>5752</v>
      </c>
      <c r="C637" s="2" t="s">
        <v>35</v>
      </c>
      <c r="D637" s="2" t="s">
        <v>6447</v>
      </c>
      <c r="E637" s="2" t="s">
        <v>5754</v>
      </c>
      <c r="F637" s="2">
        <v>8382</v>
      </c>
      <c r="G637" s="2" t="s">
        <v>15</v>
      </c>
      <c r="I637" s="2">
        <v>24622496</v>
      </c>
      <c r="J637" s="2" t="s">
        <v>6448</v>
      </c>
      <c r="L637" s="6">
        <v>5250</v>
      </c>
      <c r="M637" s="6" t="s">
        <v>8170</v>
      </c>
    </row>
    <row r="638" spans="1:14" hidden="1" x14ac:dyDescent="0.35">
      <c r="A638" s="2" t="s">
        <v>6441</v>
      </c>
      <c r="B638" s="2" t="s">
        <v>866</v>
      </c>
      <c r="C638" s="2" t="s">
        <v>35</v>
      </c>
      <c r="D638" s="2" t="s">
        <v>6449</v>
      </c>
      <c r="E638" s="2" t="s">
        <v>6450</v>
      </c>
      <c r="F638" s="2">
        <v>8382</v>
      </c>
      <c r="G638" s="2" t="s">
        <v>15</v>
      </c>
      <c r="H638" s="2">
        <v>60134370</v>
      </c>
      <c r="I638" s="2">
        <v>60134370</v>
      </c>
      <c r="J638" s="2" t="s">
        <v>6451</v>
      </c>
      <c r="L638" s="6">
        <f>K638*25</f>
        <v>0</v>
      </c>
      <c r="M638" s="6" t="s">
        <v>8157</v>
      </c>
    </row>
    <row r="639" spans="1:14" hidden="1" x14ac:dyDescent="0.35">
      <c r="A639" s="2" t="s">
        <v>6437</v>
      </c>
      <c r="B639" s="2" t="s">
        <v>5781</v>
      </c>
      <c r="C639" s="2" t="s">
        <v>35</v>
      </c>
      <c r="D639" s="2" t="s">
        <v>6438</v>
      </c>
      <c r="E639" s="2" t="s">
        <v>6439</v>
      </c>
      <c r="F639" s="2">
        <v>8471</v>
      </c>
      <c r="G639" s="2" t="s">
        <v>236</v>
      </c>
      <c r="H639" s="2">
        <v>87629007</v>
      </c>
      <c r="I639" s="2">
        <v>28969356</v>
      </c>
      <c r="J639" s="2" t="s">
        <v>6440</v>
      </c>
      <c r="L639" s="6">
        <f>K639*25</f>
        <v>0</v>
      </c>
      <c r="M639" s="6" t="s">
        <v>8157</v>
      </c>
    </row>
    <row r="640" spans="1:14" hidden="1" x14ac:dyDescent="0.35">
      <c r="A640" s="2" t="s">
        <v>6433</v>
      </c>
      <c r="B640" s="2" t="s">
        <v>502</v>
      </c>
      <c r="C640" s="2" t="s">
        <v>35</v>
      </c>
      <c r="D640" s="2" t="s">
        <v>6434</v>
      </c>
      <c r="E640" s="2" t="s">
        <v>6435</v>
      </c>
      <c r="F640" s="2">
        <v>8382</v>
      </c>
      <c r="G640" s="2" t="s">
        <v>15</v>
      </c>
      <c r="I640" s="2">
        <v>30491890</v>
      </c>
      <c r="J640" s="2" t="s">
        <v>6436</v>
      </c>
      <c r="L640" s="6">
        <f>K640*25</f>
        <v>0</v>
      </c>
      <c r="M640" s="6" t="s">
        <v>8157</v>
      </c>
    </row>
    <row r="641" spans="1:14" hidden="1" x14ac:dyDescent="0.35">
      <c r="A641" s="2" t="s">
        <v>6431</v>
      </c>
      <c r="B641" s="2" t="s">
        <v>783</v>
      </c>
      <c r="C641" s="2" t="s">
        <v>12</v>
      </c>
      <c r="D641" s="2" t="s">
        <v>6432</v>
      </c>
      <c r="E641" s="2" t="s">
        <v>5438</v>
      </c>
      <c r="F641" s="2">
        <v>8464</v>
      </c>
      <c r="G641" s="2" t="s">
        <v>122</v>
      </c>
      <c r="H641" s="2">
        <v>51257394</v>
      </c>
      <c r="I641" s="2">
        <v>51257394</v>
      </c>
      <c r="J641" s="2" t="s">
        <v>5439</v>
      </c>
      <c r="L641" s="6">
        <f>K641*25</f>
        <v>0</v>
      </c>
      <c r="M641" s="6" t="s">
        <v>8157</v>
      </c>
    </row>
    <row r="642" spans="1:14" hidden="1" x14ac:dyDescent="0.35">
      <c r="A642" s="2" t="s">
        <v>6420</v>
      </c>
      <c r="B642" s="2" t="s">
        <v>6421</v>
      </c>
      <c r="C642" s="2" t="s">
        <v>35</v>
      </c>
      <c r="D642" s="2" t="s">
        <v>6422</v>
      </c>
      <c r="E642" s="2" t="s">
        <v>6423</v>
      </c>
      <c r="F642" s="2">
        <v>8382</v>
      </c>
      <c r="G642" s="2" t="s">
        <v>15</v>
      </c>
      <c r="I642" s="2">
        <v>30408888</v>
      </c>
      <c r="J642" s="2" t="s">
        <v>6424</v>
      </c>
      <c r="L642" s="6">
        <f>K642*25</f>
        <v>0</v>
      </c>
    </row>
    <row r="643" spans="1:14" hidden="1" x14ac:dyDescent="0.35">
      <c r="A643" s="2" t="s">
        <v>6420</v>
      </c>
      <c r="B643" s="2" t="s">
        <v>420</v>
      </c>
      <c r="C643" s="2" t="s">
        <v>35</v>
      </c>
      <c r="D643" s="2" t="s">
        <v>6425</v>
      </c>
      <c r="E643" s="2" t="s">
        <v>6426</v>
      </c>
      <c r="F643" s="2">
        <v>8382</v>
      </c>
      <c r="G643" s="2" t="s">
        <v>15</v>
      </c>
      <c r="H643" s="2">
        <v>22701118</v>
      </c>
      <c r="I643" s="2">
        <v>22701118</v>
      </c>
      <c r="J643" s="2" t="s">
        <v>6427</v>
      </c>
      <c r="L643" s="6">
        <f>K643*25</f>
        <v>0</v>
      </c>
      <c r="M643" s="6" t="s">
        <v>8157</v>
      </c>
    </row>
    <row r="644" spans="1:14" hidden="1" x14ac:dyDescent="0.35">
      <c r="A644" s="2" t="s">
        <v>6420</v>
      </c>
      <c r="B644" s="2" t="s">
        <v>747</v>
      </c>
      <c r="C644" s="2" t="s">
        <v>35</v>
      </c>
      <c r="D644" s="2" t="s">
        <v>6428</v>
      </c>
      <c r="E644" s="2" t="s">
        <v>6429</v>
      </c>
      <c r="F644" s="2">
        <v>8382</v>
      </c>
      <c r="G644" s="2" t="s">
        <v>15</v>
      </c>
      <c r="H644" s="2">
        <v>86912842</v>
      </c>
      <c r="I644" s="2">
        <v>28577582</v>
      </c>
      <c r="J644" s="2" t="s">
        <v>6430</v>
      </c>
      <c r="L644" s="6">
        <f>K644*25</f>
        <v>0</v>
      </c>
      <c r="M644" s="6" t="s">
        <v>8157</v>
      </c>
    </row>
    <row r="645" spans="1:14" x14ac:dyDescent="0.35">
      <c r="A645" s="2" t="s">
        <v>6416</v>
      </c>
      <c r="B645" s="2" t="s">
        <v>3172</v>
      </c>
      <c r="C645" s="2" t="s">
        <v>35</v>
      </c>
      <c r="D645" s="2" t="s">
        <v>6417</v>
      </c>
      <c r="E645" s="2" t="s">
        <v>6418</v>
      </c>
      <c r="F645" s="2">
        <v>8382</v>
      </c>
      <c r="G645" s="2" t="s">
        <v>15</v>
      </c>
      <c r="H645" s="2">
        <v>86986538</v>
      </c>
      <c r="I645" s="2">
        <v>60391257</v>
      </c>
      <c r="J645" s="2" t="s">
        <v>6419</v>
      </c>
      <c r="K645" s="2">
        <v>28</v>
      </c>
      <c r="L645" s="6">
        <f>K645*25</f>
        <v>700</v>
      </c>
      <c r="M645" s="6" t="s">
        <v>8189</v>
      </c>
      <c r="N645" s="6" t="s">
        <v>8562</v>
      </c>
    </row>
    <row r="646" spans="1:14" hidden="1" x14ac:dyDescent="0.35">
      <c r="A646" s="2" t="s">
        <v>6413</v>
      </c>
      <c r="B646" s="2" t="s">
        <v>4959</v>
      </c>
      <c r="C646" s="2" t="s">
        <v>35</v>
      </c>
      <c r="D646" s="2" t="s">
        <v>6414</v>
      </c>
      <c r="E646" s="2" t="s">
        <v>4961</v>
      </c>
      <c r="F646" s="2">
        <v>8382</v>
      </c>
      <c r="G646" s="2" t="s">
        <v>15</v>
      </c>
      <c r="H646" s="2">
        <v>20151604</v>
      </c>
      <c r="I646" s="2">
        <v>30377392</v>
      </c>
      <c r="J646" s="2" t="s">
        <v>6415</v>
      </c>
      <c r="L646" s="6">
        <f>K646*25</f>
        <v>0</v>
      </c>
      <c r="M646" s="6" t="s">
        <v>8157</v>
      </c>
    </row>
    <row r="647" spans="1:14" hidden="1" x14ac:dyDescent="0.35">
      <c r="A647" s="2" t="s">
        <v>6409</v>
      </c>
      <c r="B647" s="2" t="s">
        <v>1635</v>
      </c>
      <c r="C647" s="2" t="s">
        <v>35</v>
      </c>
      <c r="D647" s="2" t="s">
        <v>6410</v>
      </c>
      <c r="E647" s="2" t="s">
        <v>5344</v>
      </c>
      <c r="F647" s="2">
        <v>8382</v>
      </c>
      <c r="G647" s="2" t="s">
        <v>15</v>
      </c>
      <c r="I647" s="2">
        <v>30295714</v>
      </c>
      <c r="J647" s="2" t="s">
        <v>6411</v>
      </c>
      <c r="L647" s="6">
        <f>K647*25</f>
        <v>0</v>
      </c>
      <c r="M647" s="6" t="s">
        <v>8157</v>
      </c>
    </row>
    <row r="648" spans="1:14" hidden="1" x14ac:dyDescent="0.35">
      <c r="A648" s="2" t="s">
        <v>6409</v>
      </c>
      <c r="B648" s="2" t="s">
        <v>747</v>
      </c>
      <c r="C648" s="2" t="s">
        <v>35</v>
      </c>
      <c r="D648" s="2" t="s">
        <v>6412</v>
      </c>
      <c r="E648" s="2" t="s">
        <v>1386</v>
      </c>
      <c r="F648" s="2">
        <v>8370</v>
      </c>
      <c r="G648" s="2" t="s">
        <v>31</v>
      </c>
      <c r="I648" s="2">
        <v>30255395</v>
      </c>
      <c r="J648" s="2" t="s">
        <v>1387</v>
      </c>
      <c r="L648" s="6">
        <f>K648*25</f>
        <v>0</v>
      </c>
      <c r="M648" s="6" t="s">
        <v>8157</v>
      </c>
    </row>
    <row r="649" spans="1:14" x14ac:dyDescent="0.35">
      <c r="A649" s="2" t="s">
        <v>6404</v>
      </c>
      <c r="B649" s="2" t="s">
        <v>6405</v>
      </c>
      <c r="C649" s="2" t="s">
        <v>35</v>
      </c>
      <c r="D649" s="2" t="s">
        <v>6406</v>
      </c>
      <c r="E649" s="2" t="s">
        <v>6407</v>
      </c>
      <c r="F649" s="2">
        <v>8382</v>
      </c>
      <c r="G649" s="2" t="s">
        <v>15</v>
      </c>
      <c r="I649" s="2">
        <v>30557683</v>
      </c>
      <c r="J649" s="2" t="s">
        <v>6408</v>
      </c>
      <c r="K649" s="2">
        <v>16</v>
      </c>
      <c r="L649" s="6">
        <f>K649*25</f>
        <v>400</v>
      </c>
      <c r="M649" s="6" t="s">
        <v>8192</v>
      </c>
      <c r="N649" s="6" t="s">
        <v>8650</v>
      </c>
    </row>
    <row r="650" spans="1:14" x14ac:dyDescent="0.35">
      <c r="A650" s="2" t="s">
        <v>6402</v>
      </c>
      <c r="B650" s="2" t="s">
        <v>752</v>
      </c>
      <c r="C650" s="2" t="s">
        <v>35</v>
      </c>
      <c r="D650" s="2" t="s">
        <v>6403</v>
      </c>
      <c r="E650" s="2" t="s">
        <v>2185</v>
      </c>
      <c r="F650" s="2">
        <v>8382</v>
      </c>
      <c r="G650" s="2" t="s">
        <v>15</v>
      </c>
      <c r="I650" s="2">
        <v>40379022</v>
      </c>
      <c r="J650" s="2" t="s">
        <v>2186</v>
      </c>
      <c r="K650" s="2">
        <v>20</v>
      </c>
      <c r="L650" s="6">
        <v>500</v>
      </c>
      <c r="M650" s="6" t="s">
        <v>8199</v>
      </c>
      <c r="N650" s="6" t="s">
        <v>8582</v>
      </c>
    </row>
    <row r="651" spans="1:14" hidden="1" x14ac:dyDescent="0.35">
      <c r="A651" s="2" t="s">
        <v>6398</v>
      </c>
      <c r="B651" s="2" t="s">
        <v>6399</v>
      </c>
      <c r="C651" s="2" t="s">
        <v>12</v>
      </c>
      <c r="D651" s="2" t="s">
        <v>6167</v>
      </c>
      <c r="E651" s="2" t="s">
        <v>6400</v>
      </c>
      <c r="F651" s="2">
        <v>8370</v>
      </c>
      <c r="G651" s="2" t="s">
        <v>31</v>
      </c>
      <c r="I651" s="2">
        <v>23261014</v>
      </c>
      <c r="J651" s="2" t="s">
        <v>6401</v>
      </c>
      <c r="L651" s="6">
        <f>K651*25</f>
        <v>0</v>
      </c>
      <c r="M651" s="6" t="s">
        <v>8157</v>
      </c>
    </row>
    <row r="652" spans="1:14" hidden="1" x14ac:dyDescent="0.35">
      <c r="A652" s="2" t="s">
        <v>6394</v>
      </c>
      <c r="B652" s="2" t="s">
        <v>223</v>
      </c>
      <c r="C652" s="2" t="s">
        <v>12</v>
      </c>
      <c r="D652" s="2" t="s">
        <v>6395</v>
      </c>
      <c r="E652" s="2" t="s">
        <v>6396</v>
      </c>
      <c r="F652" s="2">
        <v>8370</v>
      </c>
      <c r="G652" s="2" t="s">
        <v>31</v>
      </c>
      <c r="H652" s="2">
        <v>86982010</v>
      </c>
      <c r="I652" s="2">
        <v>51871209</v>
      </c>
      <c r="J652" s="2" t="s">
        <v>6397</v>
      </c>
      <c r="L652" s="6">
        <f>K652*25</f>
        <v>0</v>
      </c>
      <c r="M652" s="6" t="s">
        <v>8157</v>
      </c>
    </row>
    <row r="653" spans="1:14" hidden="1" x14ac:dyDescent="0.35">
      <c r="A653" s="2" t="s">
        <v>6376</v>
      </c>
      <c r="B653" s="2" t="s">
        <v>316</v>
      </c>
      <c r="C653" s="2" t="s">
        <v>12</v>
      </c>
      <c r="D653" s="2" t="s">
        <v>6377</v>
      </c>
      <c r="E653" s="2" t="s">
        <v>6177</v>
      </c>
      <c r="F653" s="2">
        <v>8382</v>
      </c>
      <c r="G653" s="2" t="s">
        <v>15</v>
      </c>
      <c r="H653" s="2">
        <v>42410190</v>
      </c>
      <c r="I653" s="2">
        <v>42410190</v>
      </c>
      <c r="J653" s="2" t="s">
        <v>1608</v>
      </c>
      <c r="L653" s="6">
        <f>K653*25</f>
        <v>0</v>
      </c>
      <c r="M653" s="6" t="s">
        <v>8157</v>
      </c>
    </row>
    <row r="654" spans="1:14" hidden="1" x14ac:dyDescent="0.35">
      <c r="A654" s="2" t="s">
        <v>6376</v>
      </c>
      <c r="B654" s="2" t="s">
        <v>752</v>
      </c>
      <c r="C654" s="2" t="s">
        <v>12</v>
      </c>
      <c r="D654" s="2" t="s">
        <v>6378</v>
      </c>
      <c r="E654" s="2" t="s">
        <v>5326</v>
      </c>
      <c r="F654" s="2">
        <v>8382</v>
      </c>
      <c r="G654" s="2" t="s">
        <v>15</v>
      </c>
      <c r="I654" s="2">
        <v>28722389</v>
      </c>
      <c r="J654" s="2" t="s">
        <v>5708</v>
      </c>
      <c r="L654" s="6">
        <f>K654*25</f>
        <v>0</v>
      </c>
    </row>
    <row r="655" spans="1:14" hidden="1" x14ac:dyDescent="0.35">
      <c r="A655" s="2" t="s">
        <v>6376</v>
      </c>
      <c r="B655" s="2" t="s">
        <v>1685</v>
      </c>
      <c r="C655" s="2" t="s">
        <v>12</v>
      </c>
      <c r="D655" s="2" t="s">
        <v>6379</v>
      </c>
      <c r="E655" s="2" t="s">
        <v>6380</v>
      </c>
      <c r="F655" s="2">
        <v>8370</v>
      </c>
      <c r="G655" s="2" t="s">
        <v>31</v>
      </c>
      <c r="I655" s="2">
        <v>22793601</v>
      </c>
      <c r="J655" s="2" t="s">
        <v>1688</v>
      </c>
      <c r="L655" s="6">
        <f>K655*25</f>
        <v>0</v>
      </c>
      <c r="M655" s="6" t="s">
        <v>8157</v>
      </c>
    </row>
    <row r="656" spans="1:14" hidden="1" x14ac:dyDescent="0.35">
      <c r="A656" s="2" t="s">
        <v>6381</v>
      </c>
      <c r="B656" s="2" t="s">
        <v>2457</v>
      </c>
      <c r="C656" s="2" t="s">
        <v>12</v>
      </c>
      <c r="D656" s="2" t="s">
        <v>6382</v>
      </c>
      <c r="E656" s="2" t="s">
        <v>6383</v>
      </c>
      <c r="F656" s="2">
        <v>8900</v>
      </c>
      <c r="G656" s="2" t="s">
        <v>6384</v>
      </c>
      <c r="I656" s="2">
        <v>60610083</v>
      </c>
      <c r="J656" s="2" t="s">
        <v>6385</v>
      </c>
      <c r="L656" s="6">
        <f>K656*25</f>
        <v>0</v>
      </c>
      <c r="M656" s="6" t="s">
        <v>8157</v>
      </c>
    </row>
    <row r="657" spans="1:14" hidden="1" x14ac:dyDescent="0.35">
      <c r="A657" s="2" t="s">
        <v>6376</v>
      </c>
      <c r="B657" s="2" t="s">
        <v>5358</v>
      </c>
      <c r="C657" s="2" t="s">
        <v>35</v>
      </c>
      <c r="D657" s="2" t="s">
        <v>6386</v>
      </c>
      <c r="E657" s="2" t="s">
        <v>5360</v>
      </c>
      <c r="F657" s="2">
        <v>8200</v>
      </c>
      <c r="G657" s="2" t="s">
        <v>491</v>
      </c>
      <c r="H657" s="2">
        <v>86982515</v>
      </c>
      <c r="I657" s="2">
        <v>41170616</v>
      </c>
      <c r="J657" s="2" t="s">
        <v>5361</v>
      </c>
      <c r="L657" s="6">
        <f>K657*25</f>
        <v>0</v>
      </c>
    </row>
    <row r="658" spans="1:14" hidden="1" x14ac:dyDescent="0.35">
      <c r="A658" s="2" t="s">
        <v>6376</v>
      </c>
      <c r="B658" s="2" t="s">
        <v>420</v>
      </c>
      <c r="C658" s="2" t="s">
        <v>12</v>
      </c>
      <c r="D658" s="2" t="s">
        <v>6387</v>
      </c>
      <c r="E658" s="2" t="s">
        <v>6388</v>
      </c>
      <c r="F658" s="2">
        <v>8382</v>
      </c>
      <c r="G658" s="2" t="s">
        <v>15</v>
      </c>
      <c r="I658" s="2">
        <v>26216055</v>
      </c>
      <c r="J658" s="2" t="s">
        <v>6389</v>
      </c>
      <c r="L658" s="6">
        <f>K658*25</f>
        <v>0</v>
      </c>
      <c r="M658" s="6" t="s">
        <v>8157</v>
      </c>
    </row>
    <row r="659" spans="1:14" hidden="1" x14ac:dyDescent="0.35">
      <c r="A659" s="2" t="s">
        <v>6376</v>
      </c>
      <c r="B659" s="2" t="s">
        <v>6390</v>
      </c>
      <c r="C659" s="2" t="s">
        <v>12</v>
      </c>
      <c r="D659" s="2" t="s">
        <v>6391</v>
      </c>
      <c r="E659" s="2" t="s">
        <v>6392</v>
      </c>
      <c r="F659" s="2">
        <v>8380</v>
      </c>
      <c r="G659" s="2" t="s">
        <v>65</v>
      </c>
      <c r="H659" s="2">
        <v>31779778</v>
      </c>
      <c r="I659" s="2">
        <v>31779778</v>
      </c>
      <c r="J659" s="2" t="s">
        <v>6393</v>
      </c>
      <c r="L659" s="6">
        <f>K659*25</f>
        <v>0</v>
      </c>
      <c r="M659" s="6" t="s">
        <v>8157</v>
      </c>
    </row>
    <row r="660" spans="1:14" hidden="1" x14ac:dyDescent="0.35">
      <c r="A660" s="2" t="s">
        <v>6374</v>
      </c>
      <c r="B660" s="2" t="s">
        <v>124</v>
      </c>
      <c r="C660" s="2" t="s">
        <v>12</v>
      </c>
      <c r="D660" s="2" t="s">
        <v>863</v>
      </c>
      <c r="E660" s="2" t="s">
        <v>1908</v>
      </c>
      <c r="F660" s="2">
        <v>8382</v>
      </c>
      <c r="G660" s="2" t="s">
        <v>15</v>
      </c>
      <c r="I660" s="2">
        <v>51805555</v>
      </c>
      <c r="J660" s="2" t="s">
        <v>6375</v>
      </c>
      <c r="L660" s="6">
        <f>K660*25</f>
        <v>0</v>
      </c>
      <c r="M660" s="6" t="s">
        <v>8186</v>
      </c>
    </row>
    <row r="661" spans="1:14" hidden="1" x14ac:dyDescent="0.35">
      <c r="A661" s="2" t="s">
        <v>6368</v>
      </c>
      <c r="B661" s="2" t="s">
        <v>6369</v>
      </c>
      <c r="C661" s="2" t="s">
        <v>12</v>
      </c>
      <c r="D661" s="2" t="s">
        <v>6370</v>
      </c>
      <c r="E661" s="2" t="s">
        <v>6371</v>
      </c>
      <c r="F661" s="2">
        <v>8370</v>
      </c>
      <c r="G661" s="2" t="s">
        <v>31</v>
      </c>
      <c r="I661" s="2">
        <v>27628771</v>
      </c>
      <c r="J661" s="2" t="s">
        <v>6372</v>
      </c>
      <c r="L661" s="6">
        <f>K661*25</f>
        <v>0</v>
      </c>
      <c r="M661" s="6" t="s">
        <v>8216</v>
      </c>
    </row>
    <row r="662" spans="1:14" hidden="1" x14ac:dyDescent="0.35">
      <c r="A662" s="2" t="s">
        <v>6368</v>
      </c>
      <c r="B662" s="2" t="s">
        <v>6369</v>
      </c>
      <c r="C662" s="2" t="s">
        <v>12</v>
      </c>
      <c r="D662" s="2" t="s">
        <v>6370</v>
      </c>
      <c r="E662" s="2" t="s">
        <v>6371</v>
      </c>
      <c r="F662" s="2">
        <v>8370</v>
      </c>
      <c r="G662" s="2" t="s">
        <v>31</v>
      </c>
      <c r="I662" s="2">
        <v>50470210</v>
      </c>
      <c r="J662" s="2" t="s">
        <v>6373</v>
      </c>
      <c r="L662" s="6">
        <f>K662*25</f>
        <v>0</v>
      </c>
      <c r="M662" s="6" t="s">
        <v>8157</v>
      </c>
    </row>
    <row r="663" spans="1:14" x14ac:dyDescent="0.35">
      <c r="A663" s="2" t="s">
        <v>6364</v>
      </c>
      <c r="B663" s="2" t="s">
        <v>747</v>
      </c>
      <c r="C663" s="2" t="s">
        <v>35</v>
      </c>
      <c r="D663" s="2" t="s">
        <v>6365</v>
      </c>
      <c r="E663" s="2" t="s">
        <v>6366</v>
      </c>
      <c r="F663" s="2">
        <v>8382</v>
      </c>
      <c r="G663" s="2" t="s">
        <v>15</v>
      </c>
      <c r="I663" s="2">
        <v>51296848</v>
      </c>
      <c r="J663" s="2" t="s">
        <v>6367</v>
      </c>
      <c r="K663" s="2">
        <v>40</v>
      </c>
      <c r="L663" s="6">
        <f>K663*25</f>
        <v>1000</v>
      </c>
      <c r="M663" s="6" t="s">
        <v>8175</v>
      </c>
      <c r="N663" s="6" t="s">
        <v>8299</v>
      </c>
    </row>
    <row r="664" spans="1:14" x14ac:dyDescent="0.35">
      <c r="A664" s="2" t="s">
        <v>6362</v>
      </c>
      <c r="B664" s="2" t="s">
        <v>1361</v>
      </c>
      <c r="C664" s="2" t="s">
        <v>35</v>
      </c>
      <c r="D664" s="2" t="s">
        <v>6363</v>
      </c>
      <c r="E664" s="2" t="s">
        <v>1363</v>
      </c>
      <c r="F664" s="2">
        <v>8382</v>
      </c>
      <c r="G664" s="2" t="s">
        <v>15</v>
      </c>
      <c r="I664" s="2">
        <v>41916001</v>
      </c>
      <c r="J664" s="2" t="s">
        <v>1364</v>
      </c>
      <c r="K664" s="2">
        <v>24</v>
      </c>
      <c r="L664" s="6">
        <f>K664*25</f>
        <v>600</v>
      </c>
      <c r="M664" s="6" t="s">
        <v>8202</v>
      </c>
      <c r="N664" s="6" t="s">
        <v>8527</v>
      </c>
    </row>
    <row r="665" spans="1:14" hidden="1" x14ac:dyDescent="0.35">
      <c r="A665" s="2" t="s">
        <v>6353</v>
      </c>
      <c r="B665" s="2" t="s">
        <v>519</v>
      </c>
      <c r="C665" s="2" t="s">
        <v>12</v>
      </c>
      <c r="D665" s="2" t="s">
        <v>6354</v>
      </c>
      <c r="E665" s="2" t="s">
        <v>6355</v>
      </c>
      <c r="F665" s="2">
        <v>8370</v>
      </c>
      <c r="G665" s="2" t="s">
        <v>31</v>
      </c>
      <c r="H665" s="2">
        <v>86119400</v>
      </c>
      <c r="I665" s="2">
        <v>28904579</v>
      </c>
      <c r="J665" s="2" t="s">
        <v>6356</v>
      </c>
      <c r="L665" s="6">
        <f>K665*25</f>
        <v>0</v>
      </c>
      <c r="M665" s="6" t="s">
        <v>8157</v>
      </c>
    </row>
    <row r="666" spans="1:14" hidden="1" x14ac:dyDescent="0.35">
      <c r="A666" s="2" t="s">
        <v>6353</v>
      </c>
      <c r="B666" s="2" t="s">
        <v>484</v>
      </c>
      <c r="C666" s="2" t="s">
        <v>12</v>
      </c>
      <c r="D666" s="2" t="s">
        <v>6357</v>
      </c>
      <c r="E666" s="2" t="s">
        <v>6358</v>
      </c>
      <c r="F666" s="2">
        <v>8370</v>
      </c>
      <c r="G666" s="2" t="s">
        <v>31</v>
      </c>
      <c r="I666" s="2">
        <v>51891057</v>
      </c>
      <c r="J666" s="2" t="s">
        <v>6359</v>
      </c>
      <c r="L666" s="6">
        <f>K666*25</f>
        <v>0</v>
      </c>
      <c r="M666" s="6" t="s">
        <v>8155</v>
      </c>
    </row>
    <row r="667" spans="1:14" x14ac:dyDescent="0.35">
      <c r="A667" s="2" t="s">
        <v>6353</v>
      </c>
      <c r="B667" s="2" t="s">
        <v>3172</v>
      </c>
      <c r="C667" s="2" t="s">
        <v>12</v>
      </c>
      <c r="D667" s="2" t="s">
        <v>6360</v>
      </c>
      <c r="E667" s="2" t="s">
        <v>5744</v>
      </c>
      <c r="F667" s="2">
        <v>8370</v>
      </c>
      <c r="G667" s="2" t="s">
        <v>6361</v>
      </c>
      <c r="I667" s="2">
        <v>61460251</v>
      </c>
      <c r="J667" s="2" t="s">
        <v>5745</v>
      </c>
      <c r="K667" s="2">
        <v>6</v>
      </c>
      <c r="L667" s="6">
        <f>K667*25</f>
        <v>150</v>
      </c>
      <c r="M667" s="6" t="s">
        <v>8163</v>
      </c>
      <c r="N667" s="6" t="s">
        <v>8233</v>
      </c>
    </row>
    <row r="668" spans="1:14" hidden="1" x14ac:dyDescent="0.35">
      <c r="A668" s="2" t="s">
        <v>6346</v>
      </c>
      <c r="B668" s="2" t="s">
        <v>6347</v>
      </c>
      <c r="C668" s="2" t="s">
        <v>35</v>
      </c>
      <c r="D668" s="2" t="s">
        <v>6348</v>
      </c>
      <c r="E668" s="2" t="s">
        <v>6349</v>
      </c>
      <c r="F668" s="2">
        <v>8370</v>
      </c>
      <c r="G668" s="2" t="s">
        <v>31</v>
      </c>
      <c r="I668" s="2">
        <v>29913825</v>
      </c>
      <c r="J668" s="2" t="s">
        <v>6350</v>
      </c>
      <c r="L668" s="6">
        <f>K668*25</f>
        <v>0</v>
      </c>
      <c r="M668" s="6" t="s">
        <v>8157</v>
      </c>
    </row>
    <row r="669" spans="1:14" hidden="1" x14ac:dyDescent="0.35">
      <c r="A669" s="2" t="s">
        <v>6346</v>
      </c>
      <c r="B669" s="2" t="s">
        <v>3172</v>
      </c>
      <c r="C669" s="2" t="s">
        <v>35</v>
      </c>
      <c r="D669" s="2" t="s">
        <v>6351</v>
      </c>
      <c r="E669" s="2" t="s">
        <v>3332</v>
      </c>
      <c r="F669" s="2">
        <v>8382</v>
      </c>
      <c r="G669" s="2" t="s">
        <v>15</v>
      </c>
      <c r="H669" s="2">
        <v>87640760</v>
      </c>
      <c r="I669" s="2">
        <v>50504176</v>
      </c>
      <c r="J669" s="2" t="s">
        <v>6352</v>
      </c>
      <c r="L669" s="6">
        <f>K669*25</f>
        <v>0</v>
      </c>
      <c r="M669" s="6" t="s">
        <v>8157</v>
      </c>
    </row>
    <row r="670" spans="1:14" hidden="1" x14ac:dyDescent="0.35">
      <c r="A670" s="2" t="s">
        <v>6339</v>
      </c>
      <c r="B670" s="2" t="s">
        <v>6340</v>
      </c>
      <c r="C670" s="2" t="s">
        <v>12</v>
      </c>
      <c r="D670" s="2" t="s">
        <v>6341</v>
      </c>
      <c r="E670" s="2" t="s">
        <v>3082</v>
      </c>
      <c r="F670" s="2">
        <v>8382</v>
      </c>
      <c r="G670" s="2" t="s">
        <v>15</v>
      </c>
      <c r="I670" s="2">
        <v>30297975</v>
      </c>
      <c r="J670" s="2" t="s">
        <v>3083</v>
      </c>
      <c r="L670" s="6">
        <f>K670*25</f>
        <v>0</v>
      </c>
      <c r="M670" s="6" t="s">
        <v>8157</v>
      </c>
    </row>
    <row r="671" spans="1:14" hidden="1" x14ac:dyDescent="0.35">
      <c r="A671" s="2" t="s">
        <v>6339</v>
      </c>
      <c r="B671" s="2" t="s">
        <v>6342</v>
      </c>
      <c r="C671" s="2" t="s">
        <v>12</v>
      </c>
      <c r="D671" s="2" t="s">
        <v>6343</v>
      </c>
      <c r="E671" s="2" t="s">
        <v>6344</v>
      </c>
      <c r="F671" s="2">
        <v>8250</v>
      </c>
      <c r="G671" s="2" t="s">
        <v>745</v>
      </c>
      <c r="I671" s="2">
        <v>30266859</v>
      </c>
      <c r="J671" s="2" t="s">
        <v>6345</v>
      </c>
      <c r="L671" s="6">
        <f>K671*25</f>
        <v>0</v>
      </c>
      <c r="M671" s="6" t="s">
        <v>8157</v>
      </c>
    </row>
    <row r="672" spans="1:14" hidden="1" x14ac:dyDescent="0.35">
      <c r="A672" s="2" t="s">
        <v>6335</v>
      </c>
      <c r="B672" s="2" t="s">
        <v>4114</v>
      </c>
      <c r="C672" s="2" t="s">
        <v>35</v>
      </c>
      <c r="D672" s="2" t="s">
        <v>6336</v>
      </c>
      <c r="E672" s="2" t="s">
        <v>6337</v>
      </c>
      <c r="F672" s="2">
        <v>8382</v>
      </c>
      <c r="G672" s="2" t="s">
        <v>15</v>
      </c>
      <c r="I672" s="2">
        <v>22171535</v>
      </c>
      <c r="J672" s="2" t="s">
        <v>6338</v>
      </c>
      <c r="L672" s="6">
        <f>K672*25</f>
        <v>0</v>
      </c>
      <c r="M672" s="6" t="s">
        <v>8157</v>
      </c>
    </row>
    <row r="673" spans="1:24" hidden="1" x14ac:dyDescent="0.35">
      <c r="A673" s="2" t="s">
        <v>6333</v>
      </c>
      <c r="B673" s="2" t="s">
        <v>109</v>
      </c>
      <c r="C673" s="2" t="s">
        <v>35</v>
      </c>
      <c r="D673" s="2" t="s">
        <v>6334</v>
      </c>
      <c r="E673" s="2" t="s">
        <v>30</v>
      </c>
      <c r="F673" s="2">
        <v>8370</v>
      </c>
      <c r="G673" s="2" t="s">
        <v>31</v>
      </c>
      <c r="H673" s="2">
        <v>86914787</v>
      </c>
      <c r="I673" s="2">
        <v>20257521</v>
      </c>
      <c r="J673" s="2" t="s">
        <v>32</v>
      </c>
      <c r="L673" s="6">
        <f>K673*25</f>
        <v>0</v>
      </c>
      <c r="M673" s="6" t="s">
        <v>8155</v>
      </c>
    </row>
    <row r="674" spans="1:24" x14ac:dyDescent="0.35">
      <c r="A674" s="1" t="s">
        <v>0</v>
      </c>
      <c r="B674" s="1" t="s">
        <v>1</v>
      </c>
      <c r="C674" s="1" t="s">
        <v>2</v>
      </c>
      <c r="D674" s="1" t="s">
        <v>3</v>
      </c>
      <c r="E674" s="1" t="s">
        <v>4</v>
      </c>
      <c r="F674" s="1" t="s">
        <v>5</v>
      </c>
      <c r="G674" s="1" t="s">
        <v>6</v>
      </c>
      <c r="H674" s="1" t="s">
        <v>7</v>
      </c>
      <c r="I674" s="1" t="s">
        <v>8</v>
      </c>
      <c r="J674" s="1" t="s">
        <v>9</v>
      </c>
      <c r="K674" s="1" t="s">
        <v>8151</v>
      </c>
      <c r="L674" s="4" t="s">
        <v>8152</v>
      </c>
      <c r="M674" s="4" t="s">
        <v>8217</v>
      </c>
      <c r="N674" s="5" t="s">
        <v>8220</v>
      </c>
      <c r="O674" s="5"/>
      <c r="P674" s="4"/>
      <c r="Q674" s="4"/>
      <c r="R674" s="4"/>
      <c r="S674" s="4"/>
      <c r="T674" s="4"/>
      <c r="U674" s="4"/>
      <c r="V674" s="4"/>
      <c r="W674" s="4"/>
      <c r="X674" s="4"/>
    </row>
    <row r="675" spans="1:24" hidden="1" x14ac:dyDescent="0.35">
      <c r="A675" s="2" t="s">
        <v>6327</v>
      </c>
      <c r="B675" s="2" t="s">
        <v>1321</v>
      </c>
      <c r="C675" s="2" t="s">
        <v>35</v>
      </c>
      <c r="D675" s="2" t="s">
        <v>6328</v>
      </c>
      <c r="E675" s="2" t="s">
        <v>6329</v>
      </c>
      <c r="F675" s="2">
        <v>8382</v>
      </c>
      <c r="G675" s="2" t="s">
        <v>15</v>
      </c>
      <c r="I675" s="2">
        <v>24774942</v>
      </c>
      <c r="J675" s="2" t="s">
        <v>6330</v>
      </c>
      <c r="L675" s="6">
        <f>K675*25</f>
        <v>0</v>
      </c>
      <c r="M675" s="6" t="s">
        <v>8157</v>
      </c>
    </row>
    <row r="676" spans="1:24" hidden="1" x14ac:dyDescent="0.35">
      <c r="A676" s="2" t="s">
        <v>6327</v>
      </c>
      <c r="B676" s="2" t="s">
        <v>6331</v>
      </c>
      <c r="C676" s="2" t="s">
        <v>35</v>
      </c>
      <c r="D676" s="2" t="s">
        <v>713</v>
      </c>
      <c r="E676" s="2" t="s">
        <v>3071</v>
      </c>
      <c r="F676" s="2">
        <v>8382</v>
      </c>
      <c r="G676" s="2" t="s">
        <v>15</v>
      </c>
      <c r="I676" s="2">
        <v>21132040</v>
      </c>
      <c r="J676" s="2" t="s">
        <v>6332</v>
      </c>
      <c r="L676" s="6">
        <f>K676*25</f>
        <v>0</v>
      </c>
      <c r="M676" s="6" t="s">
        <v>8157</v>
      </c>
    </row>
    <row r="677" spans="1:24" hidden="1" x14ac:dyDescent="0.35">
      <c r="A677" s="2" t="s">
        <v>6324</v>
      </c>
      <c r="B677" s="2" t="s">
        <v>519</v>
      </c>
      <c r="C677" s="2" t="s">
        <v>12</v>
      </c>
      <c r="D677" s="2" t="s">
        <v>1111</v>
      </c>
      <c r="E677" s="2" t="s">
        <v>6325</v>
      </c>
      <c r="F677" s="2">
        <v>8382</v>
      </c>
      <c r="G677" s="2" t="s">
        <v>15</v>
      </c>
      <c r="I677" s="2">
        <v>20825342</v>
      </c>
      <c r="J677" s="2" t="s">
        <v>6326</v>
      </c>
      <c r="L677" s="6">
        <f>K677*25</f>
        <v>0</v>
      </c>
      <c r="M677" s="6" t="s">
        <v>8157</v>
      </c>
    </row>
    <row r="678" spans="1:24" hidden="1" x14ac:dyDescent="0.35">
      <c r="A678" s="2" t="s">
        <v>6320</v>
      </c>
      <c r="B678" s="2" t="s">
        <v>6321</v>
      </c>
      <c r="C678" s="2" t="s">
        <v>12</v>
      </c>
      <c r="D678" s="2" t="s">
        <v>3915</v>
      </c>
      <c r="E678" s="2" t="s">
        <v>6322</v>
      </c>
      <c r="F678" s="2">
        <v>8382</v>
      </c>
      <c r="G678" s="2" t="s">
        <v>15</v>
      </c>
      <c r="H678" s="2">
        <v>867886806</v>
      </c>
      <c r="I678" s="2">
        <v>61696806</v>
      </c>
      <c r="J678" s="2" t="s">
        <v>6323</v>
      </c>
      <c r="L678" s="6">
        <f>K678*25</f>
        <v>0</v>
      </c>
      <c r="M678" s="6" t="s">
        <v>8157</v>
      </c>
    </row>
    <row r="679" spans="1:24" hidden="1" x14ac:dyDescent="0.35">
      <c r="A679" s="2" t="s">
        <v>6277</v>
      </c>
      <c r="B679" s="2" t="s">
        <v>6278</v>
      </c>
      <c r="C679" s="2" t="s">
        <v>35</v>
      </c>
      <c r="D679" s="2" t="s">
        <v>6279</v>
      </c>
      <c r="E679" s="2" t="s">
        <v>6280</v>
      </c>
      <c r="F679" s="2">
        <v>8382</v>
      </c>
      <c r="G679" s="2" t="s">
        <v>15</v>
      </c>
      <c r="I679" s="2">
        <v>53212262</v>
      </c>
      <c r="J679" s="2" t="s">
        <v>6281</v>
      </c>
      <c r="L679" s="6">
        <f>K679*25</f>
        <v>0</v>
      </c>
      <c r="M679" s="6" t="s">
        <v>8157</v>
      </c>
    </row>
    <row r="680" spans="1:24" hidden="1" x14ac:dyDescent="0.35">
      <c r="A680" s="2" t="s">
        <v>6277</v>
      </c>
      <c r="B680" s="2" t="s">
        <v>6282</v>
      </c>
      <c r="C680" s="2" t="s">
        <v>35</v>
      </c>
      <c r="D680" s="2" t="s">
        <v>6283</v>
      </c>
      <c r="E680" s="2" t="s">
        <v>886</v>
      </c>
      <c r="F680" s="2">
        <v>8370</v>
      </c>
      <c r="G680" s="2" t="s">
        <v>31</v>
      </c>
      <c r="H680" s="2">
        <v>86409810</v>
      </c>
      <c r="I680" s="2">
        <v>27235171</v>
      </c>
      <c r="J680" s="2" t="s">
        <v>887</v>
      </c>
      <c r="L680" s="6">
        <f>K680*25</f>
        <v>0</v>
      </c>
      <c r="M680" s="6" t="s">
        <v>8157</v>
      </c>
    </row>
    <row r="681" spans="1:24" hidden="1" x14ac:dyDescent="0.35">
      <c r="A681" s="2" t="s">
        <v>6277</v>
      </c>
      <c r="B681" s="2" t="s">
        <v>6284</v>
      </c>
      <c r="C681" s="2" t="s">
        <v>35</v>
      </c>
      <c r="D681" s="2" t="s">
        <v>6285</v>
      </c>
      <c r="E681" s="2" t="s">
        <v>6286</v>
      </c>
      <c r="F681" s="2">
        <v>8382</v>
      </c>
      <c r="G681" s="2" t="s">
        <v>15</v>
      </c>
      <c r="H681" s="2">
        <v>35851116</v>
      </c>
      <c r="I681" s="2">
        <v>21601158</v>
      </c>
      <c r="J681" s="2" t="s">
        <v>6287</v>
      </c>
      <c r="L681" s="6">
        <f>K681*25</f>
        <v>0</v>
      </c>
      <c r="M681" s="6" t="s">
        <v>8157</v>
      </c>
    </row>
    <row r="682" spans="1:24" x14ac:dyDescent="0.35">
      <c r="A682" s="2" t="s">
        <v>6277</v>
      </c>
      <c r="B682" s="2" t="s">
        <v>316</v>
      </c>
      <c r="C682" s="2" t="s">
        <v>35</v>
      </c>
      <c r="D682" s="2" t="s">
        <v>6288</v>
      </c>
      <c r="E682" s="2" t="s">
        <v>6289</v>
      </c>
      <c r="F682" s="2">
        <v>8370</v>
      </c>
      <c r="G682" s="2" t="s">
        <v>31</v>
      </c>
      <c r="I682" s="2">
        <v>21799713</v>
      </c>
      <c r="J682" s="2" t="s">
        <v>6290</v>
      </c>
      <c r="K682" s="2">
        <v>16</v>
      </c>
      <c r="L682" s="6">
        <f>K682*25</f>
        <v>400</v>
      </c>
      <c r="M682" s="6" t="s">
        <v>8163</v>
      </c>
      <c r="N682" s="6" t="s">
        <v>8253</v>
      </c>
    </row>
    <row r="683" spans="1:24" x14ac:dyDescent="0.35">
      <c r="A683" s="2" t="s">
        <v>6277</v>
      </c>
      <c r="B683" s="2" t="s">
        <v>2136</v>
      </c>
      <c r="C683" s="2" t="s">
        <v>35</v>
      </c>
      <c r="D683" s="2" t="s">
        <v>6291</v>
      </c>
      <c r="E683" s="2" t="s">
        <v>6292</v>
      </c>
      <c r="F683" s="2">
        <v>8382</v>
      </c>
      <c r="G683" s="2" t="s">
        <v>15</v>
      </c>
      <c r="H683" s="2">
        <v>86786565</v>
      </c>
      <c r="I683" s="2">
        <v>29718678</v>
      </c>
      <c r="J683" s="2" t="s">
        <v>2139</v>
      </c>
      <c r="K683" s="2">
        <v>40</v>
      </c>
      <c r="L683" s="6">
        <f>K683*25</f>
        <v>1000</v>
      </c>
      <c r="M683" s="6" t="s">
        <v>8172</v>
      </c>
      <c r="N683" s="6" t="s">
        <v>8366</v>
      </c>
    </row>
    <row r="684" spans="1:24" hidden="1" x14ac:dyDescent="0.35">
      <c r="A684" s="2" t="s">
        <v>6277</v>
      </c>
      <c r="B684" s="2" t="s">
        <v>328</v>
      </c>
      <c r="C684" s="2" t="s">
        <v>35</v>
      </c>
      <c r="D684" s="2" t="s">
        <v>6293</v>
      </c>
      <c r="E684" s="2" t="s">
        <v>6294</v>
      </c>
      <c r="F684" s="2">
        <v>8382</v>
      </c>
      <c r="G684" s="2" t="s">
        <v>15</v>
      </c>
      <c r="I684" s="2">
        <v>23969240</v>
      </c>
      <c r="J684" s="2" t="s">
        <v>6295</v>
      </c>
      <c r="L684" s="6">
        <f>K684*25</f>
        <v>0</v>
      </c>
      <c r="M684" s="6" t="s">
        <v>8157</v>
      </c>
    </row>
    <row r="685" spans="1:24" hidden="1" x14ac:dyDescent="0.35">
      <c r="A685" s="2" t="s">
        <v>6277</v>
      </c>
      <c r="B685" s="2" t="s">
        <v>5972</v>
      </c>
      <c r="C685" s="2" t="s">
        <v>35</v>
      </c>
      <c r="D685" s="2" t="s">
        <v>3260</v>
      </c>
      <c r="E685" s="2" t="s">
        <v>5974</v>
      </c>
      <c r="F685" s="2">
        <v>8380</v>
      </c>
      <c r="G685" s="2" t="s">
        <v>65</v>
      </c>
      <c r="I685" s="2">
        <v>20431276</v>
      </c>
      <c r="J685" s="2" t="s">
        <v>5975</v>
      </c>
      <c r="L685" s="6">
        <f>K685*25</f>
        <v>0</v>
      </c>
      <c r="M685" s="6" t="s">
        <v>8157</v>
      </c>
    </row>
    <row r="686" spans="1:24" hidden="1" x14ac:dyDescent="0.35">
      <c r="A686" s="2" t="s">
        <v>6277</v>
      </c>
      <c r="B686" s="2" t="s">
        <v>6296</v>
      </c>
      <c r="C686" s="2" t="s">
        <v>35</v>
      </c>
      <c r="D686" s="2" t="s">
        <v>6297</v>
      </c>
      <c r="E686" s="2" t="s">
        <v>4982</v>
      </c>
      <c r="F686" s="2">
        <v>8382</v>
      </c>
      <c r="G686" s="2" t="s">
        <v>15</v>
      </c>
      <c r="H686" s="2">
        <v>86986550</v>
      </c>
      <c r="I686" s="2">
        <v>31208579</v>
      </c>
      <c r="J686" s="2" t="s">
        <v>6298</v>
      </c>
      <c r="L686" s="6">
        <f>K686*25</f>
        <v>0</v>
      </c>
      <c r="M686" s="6" t="s">
        <v>8157</v>
      </c>
    </row>
    <row r="687" spans="1:24" hidden="1" x14ac:dyDescent="0.35">
      <c r="A687" s="2" t="s">
        <v>6277</v>
      </c>
      <c r="B687" s="2" t="s">
        <v>6299</v>
      </c>
      <c r="C687" s="2" t="s">
        <v>35</v>
      </c>
      <c r="D687" s="2" t="s">
        <v>4211</v>
      </c>
      <c r="E687" s="2" t="s">
        <v>6300</v>
      </c>
      <c r="F687" s="2">
        <v>8382</v>
      </c>
      <c r="G687" s="2" t="s">
        <v>15</v>
      </c>
      <c r="H687" s="2">
        <v>86988545</v>
      </c>
      <c r="I687" s="2">
        <v>61798545</v>
      </c>
      <c r="J687" s="2" t="s">
        <v>6301</v>
      </c>
      <c r="L687" s="6">
        <f>K687*25</f>
        <v>0</v>
      </c>
      <c r="M687" s="6" t="s">
        <v>8157</v>
      </c>
    </row>
    <row r="688" spans="1:24" hidden="1" x14ac:dyDescent="0.35">
      <c r="A688" s="2" t="s">
        <v>6277</v>
      </c>
      <c r="B688" s="2" t="s">
        <v>1689</v>
      </c>
      <c r="C688" s="2" t="s">
        <v>35</v>
      </c>
      <c r="D688" s="2" t="s">
        <v>6302</v>
      </c>
      <c r="E688" s="2" t="s">
        <v>6303</v>
      </c>
      <c r="F688" s="2">
        <v>8370</v>
      </c>
      <c r="G688" s="2" t="s">
        <v>31</v>
      </c>
      <c r="I688" s="2">
        <v>50714878</v>
      </c>
      <c r="J688" s="2" t="s">
        <v>6304</v>
      </c>
      <c r="L688" s="6">
        <f>K688*25</f>
        <v>0</v>
      </c>
      <c r="M688" s="6" t="s">
        <v>8157</v>
      </c>
    </row>
    <row r="689" spans="1:14" hidden="1" x14ac:dyDescent="0.35">
      <c r="A689" s="2" t="s">
        <v>6277</v>
      </c>
      <c r="B689" s="2" t="s">
        <v>6228</v>
      </c>
      <c r="C689" s="2" t="s">
        <v>35</v>
      </c>
      <c r="D689" s="2" t="s">
        <v>6305</v>
      </c>
      <c r="E689" s="2" t="s">
        <v>6230</v>
      </c>
      <c r="F689" s="2">
        <v>8382</v>
      </c>
      <c r="G689" s="2" t="s">
        <v>15</v>
      </c>
      <c r="I689" s="2">
        <v>20862600</v>
      </c>
      <c r="J689" s="2" t="s">
        <v>6306</v>
      </c>
      <c r="L689" s="6">
        <f>K689*25</f>
        <v>0</v>
      </c>
      <c r="M689" s="6" t="s">
        <v>8157</v>
      </c>
    </row>
    <row r="690" spans="1:14" hidden="1" x14ac:dyDescent="0.35">
      <c r="A690" s="2" t="s">
        <v>6277</v>
      </c>
      <c r="B690" s="2" t="s">
        <v>6307</v>
      </c>
      <c r="C690" s="2" t="s">
        <v>35</v>
      </c>
      <c r="D690" s="2" t="s">
        <v>6308</v>
      </c>
      <c r="E690" s="2" t="s">
        <v>6309</v>
      </c>
      <c r="F690" s="2">
        <v>8382</v>
      </c>
      <c r="G690" s="2" t="s">
        <v>15</v>
      </c>
      <c r="I690" s="2">
        <v>29709048</v>
      </c>
      <c r="J690" s="2" t="s">
        <v>6310</v>
      </c>
      <c r="L690" s="6">
        <f>K690*25</f>
        <v>0</v>
      </c>
      <c r="M690" s="6" t="s">
        <v>8157</v>
      </c>
    </row>
    <row r="691" spans="1:14" x14ac:dyDescent="0.35">
      <c r="A691" s="2" t="s">
        <v>6277</v>
      </c>
      <c r="B691" s="2" t="s">
        <v>5239</v>
      </c>
      <c r="C691" s="2" t="s">
        <v>35</v>
      </c>
      <c r="D691" s="2" t="s">
        <v>6311</v>
      </c>
      <c r="E691" s="2" t="s">
        <v>6312</v>
      </c>
      <c r="F691" s="2">
        <v>8370</v>
      </c>
      <c r="G691" s="2" t="s">
        <v>31</v>
      </c>
      <c r="H691" s="2">
        <v>86980553</v>
      </c>
      <c r="I691" s="2">
        <v>40623482</v>
      </c>
      <c r="J691" s="2" t="s">
        <v>5242</v>
      </c>
      <c r="L691" s="6">
        <v>900</v>
      </c>
      <c r="M691" s="6" t="s">
        <v>8187</v>
      </c>
      <c r="N691" s="6" t="s">
        <v>8519</v>
      </c>
    </row>
    <row r="692" spans="1:14" hidden="1" x14ac:dyDescent="0.35">
      <c r="A692" s="2" t="s">
        <v>6277</v>
      </c>
      <c r="B692" s="2" t="s">
        <v>6313</v>
      </c>
      <c r="C692" s="2" t="s">
        <v>35</v>
      </c>
      <c r="D692" s="2" t="s">
        <v>6314</v>
      </c>
      <c r="E692" s="2" t="s">
        <v>6315</v>
      </c>
      <c r="F692" s="2">
        <v>8382</v>
      </c>
      <c r="G692" s="2" t="s">
        <v>6316</v>
      </c>
      <c r="I692" s="2">
        <v>28430970</v>
      </c>
      <c r="J692" s="2" t="s">
        <v>6317</v>
      </c>
      <c r="L692" s="6">
        <f>K692*25</f>
        <v>0</v>
      </c>
      <c r="M692" s="6" t="s">
        <v>8157</v>
      </c>
    </row>
    <row r="693" spans="1:14" x14ac:dyDescent="0.35">
      <c r="A693" s="2" t="s">
        <v>6277</v>
      </c>
      <c r="B693" s="2" t="s">
        <v>6586</v>
      </c>
      <c r="C693" s="2" t="s">
        <v>35</v>
      </c>
      <c r="D693" s="2" t="s">
        <v>6272</v>
      </c>
      <c r="E693" s="2" t="s">
        <v>6318</v>
      </c>
      <c r="F693" s="2">
        <v>8382</v>
      </c>
      <c r="G693" s="2" t="s">
        <v>25</v>
      </c>
      <c r="H693" s="2">
        <v>86912559</v>
      </c>
      <c r="I693" s="2">
        <v>28719059</v>
      </c>
      <c r="J693" s="2" t="s">
        <v>6319</v>
      </c>
      <c r="K693" s="2">
        <v>24</v>
      </c>
      <c r="L693" s="6">
        <f>K693*25</f>
        <v>600</v>
      </c>
      <c r="M693" s="6" t="s">
        <v>8205</v>
      </c>
      <c r="N693" s="6" t="s">
        <v>8518</v>
      </c>
    </row>
    <row r="694" spans="1:14" x14ac:dyDescent="0.35">
      <c r="A694" s="2" t="s">
        <v>6277</v>
      </c>
      <c r="B694" s="2" t="s">
        <v>6166</v>
      </c>
      <c r="C694" s="2" t="s">
        <v>35</v>
      </c>
      <c r="D694" s="2" t="s">
        <v>4540</v>
      </c>
      <c r="E694" s="2" t="s">
        <v>6168</v>
      </c>
      <c r="F694" s="2">
        <v>8382</v>
      </c>
      <c r="G694" s="2" t="s">
        <v>765</v>
      </c>
      <c r="I694" s="2">
        <v>50535264</v>
      </c>
      <c r="J694" s="2" t="s">
        <v>6169</v>
      </c>
      <c r="K694" s="2">
        <v>50</v>
      </c>
      <c r="L694" s="6">
        <f>K694*25</f>
        <v>1250</v>
      </c>
      <c r="M694" s="6" t="s">
        <v>8176</v>
      </c>
      <c r="N694" s="6" t="s">
        <v>8557</v>
      </c>
    </row>
    <row r="695" spans="1:14" hidden="1" x14ac:dyDescent="0.35">
      <c r="A695" s="2" t="s">
        <v>6275</v>
      </c>
      <c r="B695" s="2" t="s">
        <v>5941</v>
      </c>
      <c r="C695" s="2" t="s">
        <v>35</v>
      </c>
      <c r="D695" s="2" t="s">
        <v>6276</v>
      </c>
      <c r="E695" s="2" t="s">
        <v>5943</v>
      </c>
      <c r="F695" s="2">
        <v>8382</v>
      </c>
      <c r="G695" s="2" t="s">
        <v>15</v>
      </c>
      <c r="H695" s="2">
        <v>86751122</v>
      </c>
      <c r="I695" s="2">
        <v>26226090</v>
      </c>
      <c r="J695" s="2" t="s">
        <v>5944</v>
      </c>
      <c r="L695" s="6">
        <f>K695*25</f>
        <v>0</v>
      </c>
      <c r="M695" s="6" t="s">
        <v>8157</v>
      </c>
    </row>
    <row r="696" spans="1:14" hidden="1" x14ac:dyDescent="0.35">
      <c r="A696" s="2" t="s">
        <v>6270</v>
      </c>
      <c r="B696" s="2" t="s">
        <v>6271</v>
      </c>
      <c r="C696" s="2" t="s">
        <v>35</v>
      </c>
      <c r="D696" s="2" t="s">
        <v>6272</v>
      </c>
      <c r="E696" s="2" t="s">
        <v>6273</v>
      </c>
      <c r="F696" s="2">
        <v>8382</v>
      </c>
      <c r="G696" s="2" t="s">
        <v>15</v>
      </c>
      <c r="H696" s="2">
        <v>86912559</v>
      </c>
      <c r="I696" s="2">
        <v>28719059</v>
      </c>
      <c r="J696" s="2" t="s">
        <v>6274</v>
      </c>
      <c r="L696" s="6">
        <f>K696*25</f>
        <v>0</v>
      </c>
      <c r="M696" s="6" t="s">
        <v>8157</v>
      </c>
    </row>
    <row r="697" spans="1:14" hidden="1" x14ac:dyDescent="0.35">
      <c r="A697" s="2" t="s">
        <v>6268</v>
      </c>
      <c r="B697" s="2" t="s">
        <v>76</v>
      </c>
      <c r="C697" s="2" t="s">
        <v>35</v>
      </c>
      <c r="D697" s="2" t="s">
        <v>6269</v>
      </c>
      <c r="E697" s="2" t="s">
        <v>4481</v>
      </c>
      <c r="F697" s="2">
        <v>8382</v>
      </c>
      <c r="G697" s="2" t="s">
        <v>15</v>
      </c>
      <c r="I697" s="2">
        <v>31592151</v>
      </c>
      <c r="J697" s="2" t="s">
        <v>4482</v>
      </c>
      <c r="L697" s="6">
        <f>K697*25</f>
        <v>0</v>
      </c>
      <c r="M697" s="6" t="s">
        <v>8175</v>
      </c>
    </row>
    <row r="698" spans="1:14" x14ac:dyDescent="0.35">
      <c r="A698" s="2" t="s">
        <v>6265</v>
      </c>
      <c r="B698" s="2" t="s">
        <v>6266</v>
      </c>
      <c r="C698" s="2" t="s">
        <v>35</v>
      </c>
      <c r="D698" s="2" t="s">
        <v>3452</v>
      </c>
      <c r="E698" s="2" t="s">
        <v>521</v>
      </c>
      <c r="F698" s="2">
        <v>8382</v>
      </c>
      <c r="G698" s="2" t="s">
        <v>15</v>
      </c>
      <c r="I698" s="2">
        <v>30297692</v>
      </c>
      <c r="J698" s="2" t="s">
        <v>6267</v>
      </c>
      <c r="K698" s="2">
        <v>20</v>
      </c>
      <c r="L698" s="6">
        <f>K698*25</f>
        <v>500</v>
      </c>
      <c r="M698" s="6" t="s">
        <v>8165</v>
      </c>
      <c r="N698" s="6" t="s">
        <v>8530</v>
      </c>
    </row>
    <row r="699" spans="1:14" hidden="1" x14ac:dyDescent="0.35">
      <c r="A699" s="2" t="s">
        <v>6247</v>
      </c>
      <c r="B699" s="2" t="s">
        <v>1060</v>
      </c>
      <c r="C699" s="2" t="s">
        <v>12</v>
      </c>
      <c r="D699" s="2" t="s">
        <v>6248</v>
      </c>
      <c r="E699" s="2" t="s">
        <v>1062</v>
      </c>
      <c r="F699" s="2">
        <v>8471</v>
      </c>
      <c r="G699" s="2" t="s">
        <v>236</v>
      </c>
      <c r="H699" s="2">
        <v>86116019</v>
      </c>
      <c r="I699" s="2">
        <v>41288170</v>
      </c>
      <c r="J699" s="2" t="s">
        <v>1063</v>
      </c>
      <c r="L699" s="6">
        <f>K699*25</f>
        <v>0</v>
      </c>
      <c r="M699" s="6" t="s">
        <v>8157</v>
      </c>
    </row>
    <row r="700" spans="1:14" hidden="1" x14ac:dyDescent="0.35">
      <c r="A700" s="2" t="s">
        <v>6247</v>
      </c>
      <c r="B700" s="2" t="s">
        <v>6249</v>
      </c>
      <c r="C700" s="2" t="s">
        <v>12</v>
      </c>
      <c r="D700" s="2" t="s">
        <v>6250</v>
      </c>
      <c r="E700" s="2" t="s">
        <v>6251</v>
      </c>
      <c r="F700" s="2">
        <v>8382</v>
      </c>
      <c r="G700" s="2" t="s">
        <v>15</v>
      </c>
      <c r="I700" s="2">
        <v>22508787</v>
      </c>
      <c r="J700" s="2" t="s">
        <v>6252</v>
      </c>
      <c r="L700" s="6">
        <f>K700*25</f>
        <v>0</v>
      </c>
      <c r="M700" s="6" t="s">
        <v>8157</v>
      </c>
    </row>
    <row r="701" spans="1:14" hidden="1" x14ac:dyDescent="0.35">
      <c r="A701" s="2" t="s">
        <v>6247</v>
      </c>
      <c r="B701" s="2" t="s">
        <v>6253</v>
      </c>
      <c r="C701" s="2" t="s">
        <v>12</v>
      </c>
      <c r="D701" s="2" t="s">
        <v>60</v>
      </c>
      <c r="E701" s="2" t="s">
        <v>6254</v>
      </c>
      <c r="F701" s="2">
        <v>8382</v>
      </c>
      <c r="G701" s="2" t="s">
        <v>15</v>
      </c>
      <c r="I701" s="2">
        <v>31336761</v>
      </c>
      <c r="J701" s="2" t="s">
        <v>6255</v>
      </c>
      <c r="L701" s="6">
        <f>K701*25</f>
        <v>0</v>
      </c>
      <c r="M701" s="6" t="s">
        <v>8210</v>
      </c>
    </row>
    <row r="702" spans="1:14" hidden="1" x14ac:dyDescent="0.35">
      <c r="A702" s="2" t="s">
        <v>6247</v>
      </c>
      <c r="B702" s="2" t="s">
        <v>6256</v>
      </c>
      <c r="C702" s="2" t="s">
        <v>12</v>
      </c>
      <c r="D702" s="2" t="s">
        <v>3362</v>
      </c>
      <c r="E702" s="2" t="s">
        <v>6257</v>
      </c>
      <c r="F702" s="2">
        <v>8380</v>
      </c>
      <c r="G702" s="2" t="s">
        <v>65</v>
      </c>
      <c r="I702" s="2">
        <v>51954566</v>
      </c>
      <c r="J702" s="2" t="s">
        <v>6258</v>
      </c>
      <c r="L702" s="6">
        <f>K702*25</f>
        <v>0</v>
      </c>
      <c r="M702" s="6" t="s">
        <v>8157</v>
      </c>
    </row>
    <row r="703" spans="1:14" x14ac:dyDescent="0.35">
      <c r="A703" s="2" t="s">
        <v>6247</v>
      </c>
      <c r="B703" s="2" t="s">
        <v>420</v>
      </c>
      <c r="C703" s="2" t="s">
        <v>12</v>
      </c>
      <c r="D703" s="2" t="s">
        <v>6259</v>
      </c>
      <c r="E703" s="2" t="s">
        <v>3279</v>
      </c>
      <c r="F703" s="2">
        <v>8382</v>
      </c>
      <c r="G703" s="2" t="s">
        <v>15</v>
      </c>
      <c r="I703" s="2">
        <v>29698742</v>
      </c>
      <c r="J703" s="2" t="s">
        <v>3280</v>
      </c>
      <c r="K703" s="2">
        <v>40</v>
      </c>
      <c r="L703" s="6">
        <f>K703*25</f>
        <v>1000</v>
      </c>
      <c r="M703" s="6" t="s">
        <v>8187</v>
      </c>
      <c r="N703" s="6" t="s">
        <v>8615</v>
      </c>
    </row>
    <row r="704" spans="1:14" x14ac:dyDescent="0.35">
      <c r="A704" s="2" t="s">
        <v>6247</v>
      </c>
      <c r="B704" s="2" t="s">
        <v>3464</v>
      </c>
      <c r="C704" s="2" t="s">
        <v>12</v>
      </c>
      <c r="D704" s="2" t="s">
        <v>5727</v>
      </c>
      <c r="E704" s="2" t="s">
        <v>3466</v>
      </c>
      <c r="F704" s="2">
        <v>8382</v>
      </c>
      <c r="G704" s="2" t="s">
        <v>15</v>
      </c>
      <c r="H704" s="2">
        <v>86275415</v>
      </c>
      <c r="I704" s="2">
        <v>51261388</v>
      </c>
      <c r="J704" s="2" t="s">
        <v>3467</v>
      </c>
      <c r="K704" s="2">
        <v>16</v>
      </c>
      <c r="L704" s="6">
        <f>K704*25</f>
        <v>400</v>
      </c>
      <c r="M704" s="6" t="s">
        <v>8172</v>
      </c>
      <c r="N704" s="6" t="s">
        <v>8352</v>
      </c>
    </row>
    <row r="705" spans="1:14" hidden="1" x14ac:dyDescent="0.35">
      <c r="A705" s="2" t="s">
        <v>6247</v>
      </c>
      <c r="B705" s="2" t="s">
        <v>3080</v>
      </c>
      <c r="C705" s="2" t="s">
        <v>12</v>
      </c>
      <c r="D705" s="2" t="s">
        <v>3601</v>
      </c>
      <c r="E705" s="2" t="s">
        <v>3082</v>
      </c>
      <c r="F705" s="2">
        <v>8382</v>
      </c>
      <c r="G705" s="2" t="s">
        <v>15</v>
      </c>
      <c r="I705" s="2">
        <v>30297975</v>
      </c>
      <c r="J705" s="2" t="s">
        <v>6260</v>
      </c>
      <c r="L705" s="6">
        <f>K705*25</f>
        <v>0</v>
      </c>
      <c r="M705" s="6" t="s">
        <v>8157</v>
      </c>
    </row>
    <row r="706" spans="1:14" hidden="1" x14ac:dyDescent="0.35">
      <c r="A706" s="2" t="s">
        <v>6247</v>
      </c>
      <c r="B706" s="2" t="s">
        <v>6261</v>
      </c>
      <c r="C706" s="2" t="s">
        <v>12</v>
      </c>
      <c r="D706" s="2" t="s">
        <v>6262</v>
      </c>
      <c r="E706" s="2" t="s">
        <v>6263</v>
      </c>
      <c r="F706" s="2">
        <v>8382</v>
      </c>
      <c r="G706" s="2" t="s">
        <v>15</v>
      </c>
      <c r="H706" s="2">
        <v>86910703</v>
      </c>
      <c r="I706" s="2">
        <v>22555881</v>
      </c>
      <c r="J706" s="2" t="s">
        <v>6264</v>
      </c>
      <c r="L706" s="6">
        <f>K706*25</f>
        <v>0</v>
      </c>
      <c r="M706" s="6" t="s">
        <v>8157</v>
      </c>
    </row>
    <row r="707" spans="1:14" hidden="1" x14ac:dyDescent="0.35">
      <c r="A707" s="2" t="s">
        <v>6243</v>
      </c>
      <c r="B707" s="2" t="s">
        <v>946</v>
      </c>
      <c r="C707" s="2" t="s">
        <v>12</v>
      </c>
      <c r="D707" s="2" t="s">
        <v>6244</v>
      </c>
      <c r="E707" s="2" t="s">
        <v>6245</v>
      </c>
      <c r="F707" s="2">
        <v>8382</v>
      </c>
      <c r="G707" s="2" t="s">
        <v>15</v>
      </c>
      <c r="I707" s="2">
        <v>31106283</v>
      </c>
      <c r="J707" s="2" t="s">
        <v>6246</v>
      </c>
      <c r="L707" s="6">
        <f>K707*25</f>
        <v>0</v>
      </c>
      <c r="M707" s="6" t="s">
        <v>8157</v>
      </c>
    </row>
    <row r="708" spans="1:14" x14ac:dyDescent="0.35">
      <c r="A708" s="2" t="s">
        <v>6241</v>
      </c>
      <c r="B708" s="2" t="s">
        <v>367</v>
      </c>
      <c r="C708" s="2" t="s">
        <v>35</v>
      </c>
      <c r="D708" s="2" t="s">
        <v>6242</v>
      </c>
      <c r="E708" s="2" t="s">
        <v>3660</v>
      </c>
      <c r="F708" s="2">
        <v>8382</v>
      </c>
      <c r="G708" s="2" t="s">
        <v>15</v>
      </c>
      <c r="I708" s="2">
        <v>50737695</v>
      </c>
      <c r="J708" s="2" t="s">
        <v>4190</v>
      </c>
      <c r="K708" s="2">
        <v>20</v>
      </c>
      <c r="L708" s="6">
        <f>K708*25</f>
        <v>500</v>
      </c>
      <c r="M708" s="6" t="s">
        <v>8186</v>
      </c>
      <c r="N708" s="6" t="s">
        <v>8466</v>
      </c>
    </row>
    <row r="709" spans="1:14" hidden="1" x14ac:dyDescent="0.35">
      <c r="A709" s="2" t="s">
        <v>6193</v>
      </c>
      <c r="B709" s="2" t="s">
        <v>6194</v>
      </c>
      <c r="C709" s="2" t="s">
        <v>12</v>
      </c>
      <c r="D709" s="2" t="s">
        <v>6195</v>
      </c>
      <c r="E709" s="2" t="s">
        <v>6196</v>
      </c>
      <c r="F709" s="2">
        <v>8370</v>
      </c>
      <c r="G709" s="2" t="s">
        <v>31</v>
      </c>
      <c r="I709" s="2">
        <v>60219212</v>
      </c>
      <c r="J709" s="2" t="s">
        <v>6197</v>
      </c>
      <c r="L709" s="6">
        <f>K709*25</f>
        <v>0</v>
      </c>
      <c r="M709" s="6" t="s">
        <v>8157</v>
      </c>
    </row>
    <row r="710" spans="1:14" hidden="1" x14ac:dyDescent="0.35">
      <c r="A710" s="2" t="s">
        <v>6193</v>
      </c>
      <c r="B710" s="2" t="s">
        <v>6198</v>
      </c>
      <c r="C710" s="2" t="s">
        <v>12</v>
      </c>
      <c r="D710" s="2" t="s">
        <v>6199</v>
      </c>
      <c r="E710" s="2" t="s">
        <v>6200</v>
      </c>
      <c r="F710" s="2">
        <v>8471</v>
      </c>
      <c r="G710" s="2" t="s">
        <v>236</v>
      </c>
      <c r="I710" s="2">
        <v>24420454</v>
      </c>
      <c r="J710" s="2" t="s">
        <v>6201</v>
      </c>
      <c r="L710" s="6">
        <f>K710*25</f>
        <v>0</v>
      </c>
      <c r="M710" s="6" t="s">
        <v>8157</v>
      </c>
    </row>
    <row r="711" spans="1:14" hidden="1" x14ac:dyDescent="0.35">
      <c r="A711" s="2" t="s">
        <v>6193</v>
      </c>
      <c r="B711" s="2" t="s">
        <v>6202</v>
      </c>
      <c r="C711" s="2" t="s">
        <v>12</v>
      </c>
      <c r="D711" s="2" t="s">
        <v>743</v>
      </c>
      <c r="E711" s="2" t="s">
        <v>6203</v>
      </c>
      <c r="F711" s="2">
        <v>8370</v>
      </c>
      <c r="G711" s="2" t="s">
        <v>31</v>
      </c>
      <c r="I711" s="2">
        <v>61626912</v>
      </c>
      <c r="J711" s="2" t="s">
        <v>6204</v>
      </c>
      <c r="L711" s="6">
        <f>K711*25</f>
        <v>0</v>
      </c>
      <c r="M711" s="6" t="s">
        <v>8157</v>
      </c>
    </row>
    <row r="712" spans="1:14" hidden="1" x14ac:dyDescent="0.35">
      <c r="A712" s="2" t="s">
        <v>6193</v>
      </c>
      <c r="B712" s="2" t="s">
        <v>6205</v>
      </c>
      <c r="C712" s="2" t="s">
        <v>12</v>
      </c>
      <c r="D712" s="2" t="s">
        <v>6206</v>
      </c>
      <c r="E712" s="2" t="s">
        <v>6207</v>
      </c>
      <c r="F712" s="2">
        <v>8370</v>
      </c>
      <c r="G712" s="2" t="s">
        <v>31</v>
      </c>
      <c r="I712" s="2">
        <v>29891254</v>
      </c>
      <c r="J712" s="2" t="s">
        <v>6208</v>
      </c>
      <c r="L712" s="6">
        <f>K712*25</f>
        <v>0</v>
      </c>
      <c r="M712" s="6" t="s">
        <v>8157</v>
      </c>
    </row>
    <row r="713" spans="1:14" hidden="1" x14ac:dyDescent="0.35">
      <c r="A713" s="2" t="s">
        <v>6193</v>
      </c>
      <c r="B713" s="2" t="s">
        <v>6205</v>
      </c>
      <c r="C713" s="2" t="s">
        <v>12</v>
      </c>
      <c r="D713" s="2" t="s">
        <v>6209</v>
      </c>
      <c r="E713" s="2" t="s">
        <v>6207</v>
      </c>
      <c r="F713" s="2">
        <v>8370</v>
      </c>
      <c r="G713" s="2" t="s">
        <v>31</v>
      </c>
      <c r="H713" s="2">
        <v>86105979</v>
      </c>
      <c r="J713" s="2" t="s">
        <v>6210</v>
      </c>
      <c r="L713" s="6">
        <f>K713*25</f>
        <v>0</v>
      </c>
      <c r="M713" s="6" t="s">
        <v>8157</v>
      </c>
    </row>
    <row r="714" spans="1:14" hidden="1" x14ac:dyDescent="0.35">
      <c r="A714" s="2" t="s">
        <v>6193</v>
      </c>
      <c r="B714" s="2" t="s">
        <v>1774</v>
      </c>
      <c r="C714" s="2" t="s">
        <v>12</v>
      </c>
      <c r="D714" s="2" t="s">
        <v>6211</v>
      </c>
      <c r="E714" s="2" t="s">
        <v>1776</v>
      </c>
      <c r="F714" s="2">
        <v>8382</v>
      </c>
      <c r="G714" s="2" t="s">
        <v>15</v>
      </c>
      <c r="I714" s="2">
        <v>61778394</v>
      </c>
      <c r="J714" s="2" t="s">
        <v>6212</v>
      </c>
      <c r="L714" s="6">
        <f>K714*25</f>
        <v>0</v>
      </c>
      <c r="M714" s="6" t="s">
        <v>8177</v>
      </c>
    </row>
    <row r="715" spans="1:14" hidden="1" x14ac:dyDescent="0.35">
      <c r="A715" s="2" t="s">
        <v>6193</v>
      </c>
      <c r="B715" s="2" t="s">
        <v>6213</v>
      </c>
      <c r="C715" s="2" t="s">
        <v>12</v>
      </c>
      <c r="D715" s="2" t="s">
        <v>6214</v>
      </c>
      <c r="E715" s="2" t="s">
        <v>6215</v>
      </c>
      <c r="F715" s="2">
        <v>8382</v>
      </c>
      <c r="G715" s="2" t="s">
        <v>15</v>
      </c>
      <c r="H715" s="2">
        <v>86254498</v>
      </c>
      <c r="I715" s="2">
        <v>21717746</v>
      </c>
      <c r="J715" s="2" t="s">
        <v>6216</v>
      </c>
      <c r="L715" s="6">
        <f>K715*25</f>
        <v>0</v>
      </c>
      <c r="M715" s="6" t="s">
        <v>8157</v>
      </c>
    </row>
    <row r="716" spans="1:14" hidden="1" x14ac:dyDescent="0.35">
      <c r="A716" s="2" t="s">
        <v>6193</v>
      </c>
      <c r="B716" s="2" t="s">
        <v>6217</v>
      </c>
      <c r="C716" s="2" t="s">
        <v>12</v>
      </c>
      <c r="D716" s="2" t="s">
        <v>6218</v>
      </c>
      <c r="E716" s="2" t="s">
        <v>6219</v>
      </c>
      <c r="F716" s="2">
        <v>8370</v>
      </c>
      <c r="G716" s="2" t="s">
        <v>31</v>
      </c>
      <c r="I716" s="2">
        <v>22926376</v>
      </c>
      <c r="J716" s="2" t="s">
        <v>6220</v>
      </c>
      <c r="L716" s="6">
        <f>K716*25</f>
        <v>0</v>
      </c>
      <c r="M716" s="6" t="s">
        <v>8157</v>
      </c>
    </row>
    <row r="717" spans="1:14" hidden="1" x14ac:dyDescent="0.35">
      <c r="A717" s="2" t="s">
        <v>6193</v>
      </c>
      <c r="B717" s="2" t="s">
        <v>6221</v>
      </c>
      <c r="C717" s="2" t="s">
        <v>12</v>
      </c>
      <c r="D717" s="2" t="s">
        <v>6195</v>
      </c>
      <c r="E717" s="2" t="s">
        <v>6196</v>
      </c>
      <c r="F717" s="2">
        <v>8370</v>
      </c>
      <c r="G717" s="2" t="s">
        <v>31</v>
      </c>
      <c r="I717" s="2">
        <v>60219212</v>
      </c>
      <c r="J717" s="2" t="s">
        <v>6222</v>
      </c>
      <c r="L717" s="6">
        <f>K717*25</f>
        <v>0</v>
      </c>
      <c r="M717" s="6" t="s">
        <v>8157</v>
      </c>
    </row>
    <row r="718" spans="1:14" hidden="1" x14ac:dyDescent="0.35">
      <c r="A718" s="2" t="s">
        <v>6193</v>
      </c>
      <c r="B718" s="2" t="s">
        <v>2540</v>
      </c>
      <c r="C718" s="2" t="s">
        <v>12</v>
      </c>
      <c r="D718" s="2" t="s">
        <v>6223</v>
      </c>
      <c r="E718" s="2" t="s">
        <v>2542</v>
      </c>
      <c r="F718" s="2">
        <v>8382</v>
      </c>
      <c r="G718" s="2" t="s">
        <v>15</v>
      </c>
      <c r="H718" s="2">
        <v>87640464</v>
      </c>
      <c r="I718" s="2">
        <v>40174993</v>
      </c>
      <c r="J718" s="2" t="s">
        <v>2543</v>
      </c>
      <c r="L718" s="6">
        <f>K718*25</f>
        <v>0</v>
      </c>
      <c r="M718" s="6" t="s">
        <v>8157</v>
      </c>
    </row>
    <row r="719" spans="1:14" x14ac:dyDescent="0.35">
      <c r="A719" s="2" t="s">
        <v>6193</v>
      </c>
      <c r="B719" s="2" t="s">
        <v>3949</v>
      </c>
      <c r="C719" s="2" t="s">
        <v>12</v>
      </c>
      <c r="D719" s="2" t="s">
        <v>6224</v>
      </c>
      <c r="E719" s="2" t="s">
        <v>3951</v>
      </c>
      <c r="F719" s="2">
        <v>8382</v>
      </c>
      <c r="G719" s="2" t="s">
        <v>15</v>
      </c>
      <c r="H719" s="2">
        <v>86162316</v>
      </c>
      <c r="I719" s="2">
        <v>30261623</v>
      </c>
      <c r="J719" s="2" t="s">
        <v>5894</v>
      </c>
      <c r="L719" s="6">
        <v>1000</v>
      </c>
      <c r="M719" s="6" t="s">
        <v>8177</v>
      </c>
      <c r="N719" s="6" t="s">
        <v>8585</v>
      </c>
    </row>
    <row r="720" spans="1:14" hidden="1" x14ac:dyDescent="0.35">
      <c r="A720" s="2" t="s">
        <v>6193</v>
      </c>
      <c r="B720" s="2" t="s">
        <v>3172</v>
      </c>
      <c r="C720" s="2" t="s">
        <v>12</v>
      </c>
      <c r="D720" s="2" t="s">
        <v>6225</v>
      </c>
      <c r="E720" s="2" t="s">
        <v>6226</v>
      </c>
      <c r="F720" s="2">
        <v>8382</v>
      </c>
      <c r="G720" s="2" t="s">
        <v>15</v>
      </c>
      <c r="H720" s="2">
        <v>86196944</v>
      </c>
      <c r="I720" s="2">
        <v>28556945</v>
      </c>
      <c r="J720" s="2" t="s">
        <v>6227</v>
      </c>
      <c r="L720" s="6">
        <f>K720*25</f>
        <v>0</v>
      </c>
      <c r="M720" s="6" t="s">
        <v>8157</v>
      </c>
    </row>
    <row r="721" spans="1:14" hidden="1" x14ac:dyDescent="0.35">
      <c r="A721" s="2" t="s">
        <v>6193</v>
      </c>
      <c r="B721" s="2" t="s">
        <v>6228</v>
      </c>
      <c r="C721" s="2" t="s">
        <v>12</v>
      </c>
      <c r="D721" s="2" t="s">
        <v>6229</v>
      </c>
      <c r="E721" s="2" t="s">
        <v>6230</v>
      </c>
      <c r="F721" s="2">
        <v>8382</v>
      </c>
      <c r="G721" s="2" t="s">
        <v>15</v>
      </c>
      <c r="I721" s="2">
        <v>20862600</v>
      </c>
      <c r="J721" s="2" t="s">
        <v>6231</v>
      </c>
      <c r="L721" s="6">
        <f>K721*25</f>
        <v>0</v>
      </c>
      <c r="M721" s="6" t="s">
        <v>8167</v>
      </c>
    </row>
    <row r="722" spans="1:14" hidden="1" x14ac:dyDescent="0.35">
      <c r="A722" s="2" t="s">
        <v>6193</v>
      </c>
      <c r="B722" s="2" t="s">
        <v>537</v>
      </c>
      <c r="C722" s="2" t="s">
        <v>12</v>
      </c>
      <c r="D722" s="2" t="s">
        <v>6232</v>
      </c>
      <c r="E722" s="2" t="s">
        <v>539</v>
      </c>
      <c r="F722" s="2">
        <v>8370</v>
      </c>
      <c r="G722" s="2" t="s">
        <v>31</v>
      </c>
      <c r="I722" s="2">
        <v>40930470</v>
      </c>
      <c r="J722" s="2" t="s">
        <v>540</v>
      </c>
      <c r="L722" s="6">
        <f>K722*25</f>
        <v>0</v>
      </c>
      <c r="M722" s="6" t="s">
        <v>8157</v>
      </c>
    </row>
    <row r="723" spans="1:14" hidden="1" x14ac:dyDescent="0.35">
      <c r="A723" s="2" t="s">
        <v>6193</v>
      </c>
      <c r="B723" s="2" t="s">
        <v>6233</v>
      </c>
      <c r="C723" s="2" t="s">
        <v>12</v>
      </c>
      <c r="D723" s="2" t="s">
        <v>6234</v>
      </c>
      <c r="E723" s="2" t="s">
        <v>6235</v>
      </c>
      <c r="F723" s="2">
        <v>8382</v>
      </c>
      <c r="G723" s="2" t="s">
        <v>15</v>
      </c>
      <c r="I723" s="2">
        <v>27123390</v>
      </c>
      <c r="J723" s="2" t="s">
        <v>6236</v>
      </c>
      <c r="L723" s="6">
        <f>K723*25</f>
        <v>0</v>
      </c>
      <c r="M723" s="6" t="s">
        <v>8160</v>
      </c>
    </row>
    <row r="724" spans="1:14" hidden="1" x14ac:dyDescent="0.35">
      <c r="A724" s="2" t="s">
        <v>6193</v>
      </c>
      <c r="B724" s="2" t="s">
        <v>6237</v>
      </c>
      <c r="C724" s="2" t="s">
        <v>12</v>
      </c>
      <c r="D724" s="2" t="s">
        <v>6192</v>
      </c>
      <c r="E724" s="2" t="s">
        <v>754</v>
      </c>
      <c r="F724" s="2">
        <v>8382</v>
      </c>
      <c r="G724" s="2" t="s">
        <v>15</v>
      </c>
      <c r="I724" s="2">
        <v>24663399</v>
      </c>
      <c r="J724" s="2" t="s">
        <v>3366</v>
      </c>
      <c r="L724" s="6">
        <f>K724*25</f>
        <v>0</v>
      </c>
      <c r="M724" s="6" t="s">
        <v>8157</v>
      </c>
    </row>
    <row r="725" spans="1:14" x14ac:dyDescent="0.35">
      <c r="A725" s="2" t="s">
        <v>6193</v>
      </c>
      <c r="B725" s="2" t="s">
        <v>2304</v>
      </c>
      <c r="C725" s="2" t="s">
        <v>12</v>
      </c>
      <c r="D725" s="2" t="s">
        <v>6238</v>
      </c>
      <c r="E725" s="2" t="s">
        <v>1391</v>
      </c>
      <c r="F725" s="2">
        <v>8382</v>
      </c>
      <c r="G725" s="2" t="s">
        <v>15</v>
      </c>
      <c r="H725" s="2">
        <v>86763943</v>
      </c>
      <c r="I725" s="2">
        <v>27573943</v>
      </c>
      <c r="J725" s="2" t="s">
        <v>6239</v>
      </c>
      <c r="K725" s="2">
        <v>24</v>
      </c>
      <c r="L725" s="6">
        <f>K725*25</f>
        <v>600</v>
      </c>
      <c r="M725" s="6" t="s">
        <v>8165</v>
      </c>
      <c r="N725" s="6" t="s">
        <v>8528</v>
      </c>
    </row>
    <row r="726" spans="1:14" x14ac:dyDescent="0.35">
      <c r="A726" s="2" t="s">
        <v>6193</v>
      </c>
      <c r="B726" s="2" t="s">
        <v>1383</v>
      </c>
      <c r="C726" s="2" t="s">
        <v>35</v>
      </c>
      <c r="D726" s="2" t="s">
        <v>6240</v>
      </c>
      <c r="E726" s="2" t="s">
        <v>1380</v>
      </c>
      <c r="F726" s="2">
        <v>8370</v>
      </c>
      <c r="G726" s="2" t="s">
        <v>31</v>
      </c>
      <c r="H726" s="2">
        <v>46978459</v>
      </c>
      <c r="I726" s="2">
        <v>26601286</v>
      </c>
      <c r="J726" s="2" t="s">
        <v>4219</v>
      </c>
      <c r="K726" s="2">
        <v>80</v>
      </c>
      <c r="L726" s="6">
        <f>K726*25</f>
        <v>2000</v>
      </c>
      <c r="M726" s="6" t="s">
        <v>8191</v>
      </c>
      <c r="N726" s="6" t="s">
        <v>8658</v>
      </c>
    </row>
    <row r="727" spans="1:14" x14ac:dyDescent="0.35">
      <c r="A727" s="2" t="s">
        <v>6191</v>
      </c>
      <c r="B727" s="2" t="s">
        <v>752</v>
      </c>
      <c r="C727" s="2" t="s">
        <v>12</v>
      </c>
      <c r="D727" s="2" t="s">
        <v>6192</v>
      </c>
      <c r="E727" s="2" t="s">
        <v>754</v>
      </c>
      <c r="F727" s="2">
        <v>8382</v>
      </c>
      <c r="G727" s="2" t="s">
        <v>15</v>
      </c>
      <c r="I727" s="2">
        <v>28596170</v>
      </c>
      <c r="J727" s="2" t="s">
        <v>755</v>
      </c>
      <c r="K727" s="2">
        <v>60</v>
      </c>
      <c r="L727" s="6">
        <f>K727*25</f>
        <v>1500</v>
      </c>
      <c r="M727" s="6" t="s">
        <v>8204</v>
      </c>
      <c r="N727" s="6" t="s">
        <v>8553</v>
      </c>
    </row>
    <row r="728" spans="1:14" x14ac:dyDescent="0.35">
      <c r="A728" s="2" t="s">
        <v>6189</v>
      </c>
      <c r="B728" s="2" t="s">
        <v>1092</v>
      </c>
      <c r="C728" s="2" t="s">
        <v>12</v>
      </c>
      <c r="D728" s="2" t="s">
        <v>6190</v>
      </c>
      <c r="E728" s="2" t="s">
        <v>1094</v>
      </c>
      <c r="F728" s="2">
        <v>8382</v>
      </c>
      <c r="G728" s="2" t="s">
        <v>15</v>
      </c>
      <c r="I728" s="2">
        <v>26397749</v>
      </c>
      <c r="J728" s="2" t="s">
        <v>1095</v>
      </c>
      <c r="K728" s="2">
        <v>32</v>
      </c>
      <c r="L728" s="6">
        <f>K728*25</f>
        <v>800</v>
      </c>
      <c r="M728" s="6" t="s">
        <v>8184</v>
      </c>
      <c r="N728" s="6" t="s">
        <v>8245</v>
      </c>
    </row>
    <row r="729" spans="1:14" hidden="1" x14ac:dyDescent="0.35">
      <c r="A729" s="2" t="s">
        <v>6184</v>
      </c>
      <c r="B729" s="2" t="s">
        <v>6185</v>
      </c>
      <c r="C729" s="2" t="s">
        <v>12</v>
      </c>
      <c r="D729" s="2" t="s">
        <v>6186</v>
      </c>
      <c r="E729" s="2" t="s">
        <v>6187</v>
      </c>
      <c r="F729" s="2">
        <v>8382</v>
      </c>
      <c r="G729" s="2" t="s">
        <v>15</v>
      </c>
      <c r="H729" s="2">
        <v>86152519</v>
      </c>
      <c r="I729" s="2">
        <v>60652519</v>
      </c>
      <c r="J729" s="2" t="s">
        <v>6188</v>
      </c>
      <c r="L729" s="6">
        <f>K729*25</f>
        <v>0</v>
      </c>
      <c r="M729" s="6" t="s">
        <v>8157</v>
      </c>
    </row>
    <row r="730" spans="1:14" hidden="1" x14ac:dyDescent="0.35">
      <c r="A730" s="2" t="s">
        <v>6182</v>
      </c>
      <c r="B730" s="2" t="s">
        <v>747</v>
      </c>
      <c r="C730" s="2" t="s">
        <v>12</v>
      </c>
      <c r="D730" s="2" t="s">
        <v>6183</v>
      </c>
      <c r="E730" s="2" t="s">
        <v>2189</v>
      </c>
      <c r="F730" s="2">
        <v>8382</v>
      </c>
      <c r="G730" s="2" t="s">
        <v>15</v>
      </c>
      <c r="H730" s="2">
        <v>86910930</v>
      </c>
      <c r="I730" s="2">
        <v>30547164</v>
      </c>
      <c r="J730" s="2" t="s">
        <v>2190</v>
      </c>
      <c r="L730" s="6">
        <f>K730*25</f>
        <v>0</v>
      </c>
      <c r="M730" s="6" t="s">
        <v>8157</v>
      </c>
    </row>
    <row r="731" spans="1:14" hidden="1" x14ac:dyDescent="0.35">
      <c r="A731" s="2" t="s">
        <v>6175</v>
      </c>
      <c r="B731" s="2" t="s">
        <v>316</v>
      </c>
      <c r="C731" s="2" t="s">
        <v>12</v>
      </c>
      <c r="D731" s="2" t="s">
        <v>6176</v>
      </c>
      <c r="E731" s="2" t="s">
        <v>6177</v>
      </c>
      <c r="F731" s="2">
        <v>8382</v>
      </c>
      <c r="G731" s="2" t="s">
        <v>15</v>
      </c>
      <c r="H731" s="2">
        <v>87640490</v>
      </c>
      <c r="I731" s="2">
        <v>42410190</v>
      </c>
      <c r="J731" s="2" t="s">
        <v>1608</v>
      </c>
      <c r="L731" s="6">
        <f>K731*25</f>
        <v>0</v>
      </c>
      <c r="M731" s="6" t="s">
        <v>8205</v>
      </c>
    </row>
    <row r="732" spans="1:14" hidden="1" x14ac:dyDescent="0.35">
      <c r="A732" s="2" t="s">
        <v>6175</v>
      </c>
      <c r="B732" s="2" t="s">
        <v>6178</v>
      </c>
      <c r="C732" s="2" t="s">
        <v>12</v>
      </c>
      <c r="D732" s="2" t="s">
        <v>6179</v>
      </c>
      <c r="E732" s="2" t="s">
        <v>6180</v>
      </c>
      <c r="F732" s="2">
        <v>8370</v>
      </c>
      <c r="G732" s="2" t="s">
        <v>31</v>
      </c>
      <c r="I732" s="2">
        <v>28305229</v>
      </c>
      <c r="J732" s="2" t="s">
        <v>6181</v>
      </c>
      <c r="L732" s="6">
        <f>K732*25</f>
        <v>0</v>
      </c>
      <c r="M732" s="6" t="s">
        <v>8157</v>
      </c>
    </row>
    <row r="733" spans="1:14" hidden="1" x14ac:dyDescent="0.35">
      <c r="A733" s="2" t="s">
        <v>6174</v>
      </c>
      <c r="B733" s="2" t="s">
        <v>642</v>
      </c>
      <c r="C733" s="2" t="s">
        <v>12</v>
      </c>
      <c r="D733" s="2" t="s">
        <v>2447</v>
      </c>
      <c r="E733" s="2" t="s">
        <v>644</v>
      </c>
      <c r="F733" s="2">
        <v>8382</v>
      </c>
      <c r="G733" s="2" t="s">
        <v>15</v>
      </c>
      <c r="I733" s="2">
        <v>30780096</v>
      </c>
      <c r="J733" s="2" t="s">
        <v>645</v>
      </c>
      <c r="L733" s="6">
        <f>K733*25</f>
        <v>0</v>
      </c>
      <c r="M733" s="6" t="s">
        <v>8157</v>
      </c>
    </row>
    <row r="734" spans="1:14" hidden="1" x14ac:dyDescent="0.35">
      <c r="A734" s="2" t="s">
        <v>6170</v>
      </c>
      <c r="B734" s="2" t="s">
        <v>6171</v>
      </c>
      <c r="C734" s="2" t="s">
        <v>12</v>
      </c>
      <c r="D734" s="2" t="s">
        <v>6172</v>
      </c>
      <c r="E734" s="2" t="s">
        <v>6173</v>
      </c>
      <c r="F734" s="2">
        <v>8382</v>
      </c>
      <c r="G734" s="2" t="s">
        <v>15</v>
      </c>
      <c r="I734" s="2">
        <v>26297375</v>
      </c>
      <c r="J734" s="2" t="s">
        <v>43</v>
      </c>
      <c r="L734" s="6">
        <f>K734*25</f>
        <v>0</v>
      </c>
      <c r="M734" s="6" t="s">
        <v>8158</v>
      </c>
    </row>
    <row r="735" spans="1:14" hidden="1" x14ac:dyDescent="0.35">
      <c r="A735" s="2" t="s">
        <v>6143</v>
      </c>
      <c r="B735" s="2" t="s">
        <v>6144</v>
      </c>
      <c r="C735" s="2" t="s">
        <v>12</v>
      </c>
      <c r="D735" s="2" t="s">
        <v>6145</v>
      </c>
      <c r="E735" s="2" t="s">
        <v>6146</v>
      </c>
      <c r="F735" s="2">
        <v>8382</v>
      </c>
      <c r="G735" s="2" t="s">
        <v>15</v>
      </c>
      <c r="I735" s="2">
        <v>28250261</v>
      </c>
      <c r="J735" s="2" t="s">
        <v>6147</v>
      </c>
      <c r="L735" s="6">
        <f>K735*25</f>
        <v>0</v>
      </c>
      <c r="M735" s="6" t="s">
        <v>8207</v>
      </c>
    </row>
    <row r="736" spans="1:14" x14ac:dyDescent="0.35">
      <c r="A736" s="2" t="s">
        <v>6143</v>
      </c>
      <c r="B736" s="2" t="s">
        <v>6148</v>
      </c>
      <c r="C736" s="2" t="s">
        <v>12</v>
      </c>
      <c r="D736" s="2" t="s">
        <v>6149</v>
      </c>
      <c r="E736" s="2" t="s">
        <v>6150</v>
      </c>
      <c r="F736" s="2">
        <v>8382</v>
      </c>
      <c r="G736" s="2" t="s">
        <v>6151</v>
      </c>
      <c r="H736" s="2">
        <v>22729939</v>
      </c>
      <c r="I736" s="2">
        <v>22729939</v>
      </c>
      <c r="J736" s="2" t="s">
        <v>5084</v>
      </c>
      <c r="K736" s="2">
        <v>12</v>
      </c>
      <c r="L736" s="6">
        <f>K736*25</f>
        <v>300</v>
      </c>
      <c r="M736" s="6" t="s">
        <v>8201</v>
      </c>
      <c r="N736" s="6" t="s">
        <v>8428</v>
      </c>
    </row>
    <row r="737" spans="1:14" hidden="1" x14ac:dyDescent="0.35">
      <c r="A737" s="2" t="s">
        <v>6143</v>
      </c>
      <c r="B737" s="2" t="s">
        <v>519</v>
      </c>
      <c r="C737" s="2" t="s">
        <v>12</v>
      </c>
      <c r="D737" s="2" t="s">
        <v>2193</v>
      </c>
      <c r="E737" s="2" t="s">
        <v>6152</v>
      </c>
      <c r="F737" s="2">
        <v>8382</v>
      </c>
      <c r="G737" s="2" t="s">
        <v>15</v>
      </c>
      <c r="I737" s="2">
        <v>24669117</v>
      </c>
      <c r="J737" s="2" t="s">
        <v>6153</v>
      </c>
      <c r="L737" s="6">
        <f>K737*25</f>
        <v>0</v>
      </c>
      <c r="M737" s="6" t="s">
        <v>8202</v>
      </c>
    </row>
    <row r="738" spans="1:14" hidden="1" x14ac:dyDescent="0.35">
      <c r="A738" s="2" t="s">
        <v>6143</v>
      </c>
      <c r="B738" s="2" t="s">
        <v>76</v>
      </c>
      <c r="C738" s="2" t="s">
        <v>12</v>
      </c>
      <c r="D738" s="2" t="s">
        <v>3971</v>
      </c>
      <c r="E738" s="2" t="s">
        <v>3060</v>
      </c>
      <c r="F738" s="2">
        <v>8382</v>
      </c>
      <c r="G738" s="2" t="s">
        <v>15</v>
      </c>
      <c r="I738" s="2">
        <v>26140766</v>
      </c>
      <c r="J738" s="2" t="s">
        <v>3314</v>
      </c>
      <c r="L738" s="6">
        <f>K738*25</f>
        <v>0</v>
      </c>
      <c r="M738" s="6" t="s">
        <v>8157</v>
      </c>
    </row>
    <row r="739" spans="1:14" hidden="1" x14ac:dyDescent="0.35">
      <c r="A739" s="2" t="s">
        <v>6143</v>
      </c>
      <c r="B739" s="2" t="s">
        <v>1073</v>
      </c>
      <c r="C739" s="2" t="s">
        <v>12</v>
      </c>
      <c r="D739" s="2" t="s">
        <v>6154</v>
      </c>
      <c r="E739" s="2" t="s">
        <v>6155</v>
      </c>
      <c r="F739" s="2">
        <v>8370</v>
      </c>
      <c r="G739" s="2" t="s">
        <v>31</v>
      </c>
      <c r="H739" s="2">
        <v>86915909</v>
      </c>
      <c r="I739" s="2">
        <v>25667774</v>
      </c>
      <c r="J739" s="2" t="s">
        <v>6156</v>
      </c>
      <c r="L739" s="6">
        <f>K739*25</f>
        <v>0</v>
      </c>
      <c r="M739" s="6" t="s">
        <v>8157</v>
      </c>
    </row>
    <row r="740" spans="1:14" x14ac:dyDescent="0.35">
      <c r="A740" s="2" t="s">
        <v>6143</v>
      </c>
      <c r="B740" s="2" t="s">
        <v>3634</v>
      </c>
      <c r="C740" s="2" t="s">
        <v>12</v>
      </c>
      <c r="D740" s="2" t="s">
        <v>6157</v>
      </c>
      <c r="E740" s="2" t="s">
        <v>3975</v>
      </c>
      <c r="F740" s="2">
        <v>8382</v>
      </c>
      <c r="G740" s="2" t="s">
        <v>15</v>
      </c>
      <c r="H740" s="2">
        <v>20449736</v>
      </c>
      <c r="I740" s="2">
        <v>20449736</v>
      </c>
      <c r="J740" s="2" t="s">
        <v>3637</v>
      </c>
      <c r="K740" s="2">
        <v>10</v>
      </c>
      <c r="L740" s="6">
        <f>K740*25</f>
        <v>250</v>
      </c>
      <c r="M740" s="6" t="s">
        <v>8168</v>
      </c>
      <c r="N740" s="6" t="s">
        <v>8534</v>
      </c>
    </row>
    <row r="741" spans="1:14" hidden="1" x14ac:dyDescent="0.35">
      <c r="A741" s="2" t="s">
        <v>6143</v>
      </c>
      <c r="B741" s="2" t="s">
        <v>6158</v>
      </c>
      <c r="C741" s="2" t="s">
        <v>12</v>
      </c>
      <c r="D741" s="2" t="s">
        <v>6159</v>
      </c>
      <c r="E741" s="2" t="s">
        <v>6160</v>
      </c>
      <c r="F741" s="2">
        <v>8382</v>
      </c>
      <c r="G741" s="2" t="s">
        <v>15</v>
      </c>
      <c r="I741" s="2">
        <v>40921133</v>
      </c>
      <c r="J741" s="2" t="s">
        <v>1859</v>
      </c>
      <c r="L741" s="6">
        <f>K741*25</f>
        <v>0</v>
      </c>
      <c r="M741" s="6" t="s">
        <v>8157</v>
      </c>
    </row>
    <row r="742" spans="1:14" hidden="1" x14ac:dyDescent="0.35">
      <c r="A742" s="2" t="s">
        <v>6143</v>
      </c>
      <c r="B742" s="2" t="s">
        <v>6161</v>
      </c>
      <c r="C742" s="2" t="s">
        <v>12</v>
      </c>
      <c r="D742" s="2" t="s">
        <v>6162</v>
      </c>
      <c r="E742" s="2" t="s">
        <v>6163</v>
      </c>
      <c r="F742" s="2">
        <v>8382</v>
      </c>
      <c r="G742" s="2" t="s">
        <v>15</v>
      </c>
      <c r="I742" s="2">
        <v>30826500</v>
      </c>
      <c r="J742" s="2" t="s">
        <v>6164</v>
      </c>
      <c r="L742" s="6">
        <f>K742*25</f>
        <v>0</v>
      </c>
      <c r="M742" s="6" t="s">
        <v>8157</v>
      </c>
    </row>
    <row r="743" spans="1:14" x14ac:dyDescent="0.35">
      <c r="A743" s="2" t="s">
        <v>6143</v>
      </c>
      <c r="B743" s="2" t="s">
        <v>8586</v>
      </c>
      <c r="C743" s="2" t="s">
        <v>12</v>
      </c>
      <c r="D743" s="2" t="s">
        <v>2193</v>
      </c>
      <c r="E743" s="2" t="s">
        <v>6152</v>
      </c>
      <c r="F743" s="2">
        <v>8382</v>
      </c>
      <c r="G743" s="2" t="s">
        <v>15</v>
      </c>
      <c r="I743" s="2">
        <v>24669117</v>
      </c>
      <c r="J743" s="2" t="s">
        <v>6165</v>
      </c>
      <c r="L743" s="6">
        <v>300</v>
      </c>
      <c r="M743" s="6" t="s">
        <v>8157</v>
      </c>
      <c r="N743" s="6" t="s">
        <v>8587</v>
      </c>
    </row>
    <row r="744" spans="1:14" x14ac:dyDescent="0.35">
      <c r="A744" s="2" t="s">
        <v>6143</v>
      </c>
      <c r="B744" s="2" t="s">
        <v>6166</v>
      </c>
      <c r="C744" s="2" t="s">
        <v>12</v>
      </c>
      <c r="D744" s="2" t="s">
        <v>6167</v>
      </c>
      <c r="E744" s="2" t="s">
        <v>6168</v>
      </c>
      <c r="F744" s="2">
        <v>8382</v>
      </c>
      <c r="G744" s="2" t="s">
        <v>765</v>
      </c>
      <c r="I744" s="2">
        <v>5535264</v>
      </c>
      <c r="J744" s="2" t="s">
        <v>6169</v>
      </c>
      <c r="L744" s="6">
        <v>800</v>
      </c>
      <c r="M744" s="6" t="s">
        <v>8195</v>
      </c>
      <c r="N744" s="6" t="s">
        <v>8556</v>
      </c>
    </row>
    <row r="745" spans="1:14" x14ac:dyDescent="0.35">
      <c r="A745" s="2" t="s">
        <v>6140</v>
      </c>
      <c r="B745" s="2" t="s">
        <v>747</v>
      </c>
      <c r="C745" s="2" t="s">
        <v>12</v>
      </c>
      <c r="D745" s="2" t="s">
        <v>4987</v>
      </c>
      <c r="E745" s="2" t="s">
        <v>6141</v>
      </c>
      <c r="F745" s="2">
        <v>8370</v>
      </c>
      <c r="G745" s="2" t="s">
        <v>31</v>
      </c>
      <c r="H745" s="2">
        <v>86189703</v>
      </c>
      <c r="I745" s="2">
        <v>21725431</v>
      </c>
      <c r="J745" s="2" t="s">
        <v>6142</v>
      </c>
      <c r="K745" s="2">
        <v>36</v>
      </c>
      <c r="L745" s="6">
        <f>K745*25</f>
        <v>900</v>
      </c>
      <c r="M745" s="6" t="s">
        <v>8194</v>
      </c>
      <c r="N745" s="6" t="s">
        <v>8303</v>
      </c>
    </row>
    <row r="746" spans="1:14" hidden="1" x14ac:dyDescent="0.35">
      <c r="A746" s="2" t="s">
        <v>6136</v>
      </c>
      <c r="B746" s="2" t="s">
        <v>6137</v>
      </c>
      <c r="C746" s="2" t="s">
        <v>12</v>
      </c>
      <c r="D746" s="2" t="s">
        <v>1699</v>
      </c>
      <c r="E746" s="2" t="s">
        <v>6138</v>
      </c>
      <c r="F746" s="2">
        <v>8370</v>
      </c>
      <c r="G746" s="2" t="s">
        <v>31</v>
      </c>
      <c r="I746" s="2">
        <v>29293023</v>
      </c>
      <c r="J746" s="2" t="s">
        <v>6139</v>
      </c>
      <c r="L746" s="6">
        <f>K746*25</f>
        <v>0</v>
      </c>
      <c r="M746" s="6" t="s">
        <v>8157</v>
      </c>
    </row>
    <row r="747" spans="1:14" hidden="1" x14ac:dyDescent="0.35">
      <c r="A747" s="2" t="s">
        <v>6133</v>
      </c>
      <c r="B747" s="2" t="s">
        <v>488</v>
      </c>
      <c r="C747" s="2" t="s">
        <v>35</v>
      </c>
      <c r="D747" s="2" t="s">
        <v>3840</v>
      </c>
      <c r="E747" s="2" t="s">
        <v>6134</v>
      </c>
      <c r="F747" s="2">
        <v>8370</v>
      </c>
      <c r="G747" s="2" t="s">
        <v>31</v>
      </c>
      <c r="H747" s="2">
        <v>86570725</v>
      </c>
      <c r="I747" s="2">
        <v>29251878</v>
      </c>
      <c r="J747" s="2" t="s">
        <v>6135</v>
      </c>
      <c r="L747" s="6">
        <f>K747*25</f>
        <v>0</v>
      </c>
      <c r="M747" s="6" t="s">
        <v>8157</v>
      </c>
    </row>
    <row r="748" spans="1:14" hidden="1" x14ac:dyDescent="0.35">
      <c r="A748" s="2" t="s">
        <v>6129</v>
      </c>
      <c r="B748" s="2" t="s">
        <v>893</v>
      </c>
      <c r="C748" s="2" t="s">
        <v>12</v>
      </c>
      <c r="D748" s="2" t="s">
        <v>6130</v>
      </c>
      <c r="E748" s="2" t="s">
        <v>6131</v>
      </c>
      <c r="F748" s="2">
        <v>8370</v>
      </c>
      <c r="G748" s="2" t="s">
        <v>31</v>
      </c>
      <c r="I748" s="2">
        <v>24251438</v>
      </c>
      <c r="J748" s="2" t="s">
        <v>6132</v>
      </c>
      <c r="L748" s="6">
        <f>K748*25</f>
        <v>0</v>
      </c>
      <c r="M748" s="6" t="s">
        <v>8166</v>
      </c>
    </row>
    <row r="749" spans="1:14" hidden="1" x14ac:dyDescent="0.35">
      <c r="A749" s="2" t="s">
        <v>6124</v>
      </c>
      <c r="B749" s="2" t="s">
        <v>76</v>
      </c>
      <c r="C749" s="2" t="s">
        <v>35</v>
      </c>
      <c r="D749" s="2" t="s">
        <v>6125</v>
      </c>
      <c r="E749" s="2" t="s">
        <v>6126</v>
      </c>
      <c r="F749" s="2">
        <v>8381</v>
      </c>
      <c r="G749" s="2" t="s">
        <v>6127</v>
      </c>
      <c r="I749" s="2">
        <v>26226219</v>
      </c>
      <c r="J749" s="2" t="s">
        <v>6128</v>
      </c>
      <c r="L749" s="6">
        <f>K749*25</f>
        <v>0</v>
      </c>
      <c r="M749" s="6" t="s">
        <v>8157</v>
      </c>
    </row>
    <row r="750" spans="1:14" hidden="1" x14ac:dyDescent="0.35">
      <c r="A750" s="2" t="s">
        <v>6119</v>
      </c>
      <c r="B750" s="2" t="s">
        <v>6120</v>
      </c>
      <c r="C750" s="2" t="s">
        <v>12</v>
      </c>
      <c r="D750" s="2" t="s">
        <v>6121</v>
      </c>
      <c r="E750" s="2" t="s">
        <v>6122</v>
      </c>
      <c r="F750" s="2">
        <v>8382</v>
      </c>
      <c r="G750" s="2" t="s">
        <v>15</v>
      </c>
      <c r="H750" s="2">
        <v>35107809</v>
      </c>
      <c r="I750" s="2">
        <v>21127418</v>
      </c>
      <c r="J750" s="2" t="s">
        <v>6123</v>
      </c>
      <c r="L750" s="6">
        <f>K750*25</f>
        <v>0</v>
      </c>
      <c r="M750" s="6" t="s">
        <v>8157</v>
      </c>
    </row>
    <row r="751" spans="1:14" hidden="1" x14ac:dyDescent="0.35">
      <c r="A751" s="2" t="s">
        <v>6114</v>
      </c>
      <c r="B751" s="2" t="s">
        <v>6115</v>
      </c>
      <c r="C751" s="2" t="s">
        <v>35</v>
      </c>
      <c r="D751" s="2" t="s">
        <v>6116</v>
      </c>
      <c r="E751" s="2" t="s">
        <v>6117</v>
      </c>
      <c r="F751" s="2">
        <v>8370</v>
      </c>
      <c r="G751" s="2" t="s">
        <v>31</v>
      </c>
      <c r="H751" s="2">
        <v>87613434</v>
      </c>
      <c r="I751" s="2">
        <v>41681134</v>
      </c>
      <c r="J751" s="2" t="s">
        <v>6118</v>
      </c>
      <c r="L751" s="6">
        <f>K751*25</f>
        <v>0</v>
      </c>
      <c r="M751" s="6" t="s">
        <v>8157</v>
      </c>
    </row>
    <row r="752" spans="1:14" hidden="1" x14ac:dyDescent="0.35">
      <c r="A752" s="2" t="s">
        <v>6109</v>
      </c>
      <c r="B752" s="2" t="s">
        <v>6110</v>
      </c>
      <c r="C752" s="2" t="s">
        <v>12</v>
      </c>
      <c r="D752" s="2" t="s">
        <v>6111</v>
      </c>
      <c r="E752" s="2" t="s">
        <v>6112</v>
      </c>
      <c r="F752" s="2">
        <v>8200</v>
      </c>
      <c r="G752" s="2" t="s">
        <v>491</v>
      </c>
      <c r="I752" s="2">
        <v>23433548</v>
      </c>
      <c r="J752" s="2" t="s">
        <v>6113</v>
      </c>
      <c r="L752" s="6">
        <f>K752*25</f>
        <v>0</v>
      </c>
      <c r="M752" s="6" t="s">
        <v>8157</v>
      </c>
    </row>
    <row r="753" spans="1:13" hidden="1" x14ac:dyDescent="0.35">
      <c r="A753" s="2" t="s">
        <v>6105</v>
      </c>
      <c r="B753" s="2" t="s">
        <v>502</v>
      </c>
      <c r="C753" s="2" t="s">
        <v>12</v>
      </c>
      <c r="D753" s="2" t="s">
        <v>6106</v>
      </c>
      <c r="E753" s="2" t="s">
        <v>6107</v>
      </c>
      <c r="F753" s="2">
        <v>8382</v>
      </c>
      <c r="G753" s="2" t="s">
        <v>15</v>
      </c>
      <c r="H753" s="2">
        <v>86986549</v>
      </c>
      <c r="I753" s="2">
        <v>21756549</v>
      </c>
      <c r="J753" s="2" t="s">
        <v>6108</v>
      </c>
      <c r="L753" s="6">
        <f>K753*25</f>
        <v>0</v>
      </c>
      <c r="M753" s="6" t="s">
        <v>8157</v>
      </c>
    </row>
    <row r="754" spans="1:13" hidden="1" x14ac:dyDescent="0.35">
      <c r="A754" s="2" t="s">
        <v>6098</v>
      </c>
      <c r="B754" s="2" t="s">
        <v>769</v>
      </c>
      <c r="C754" s="2" t="s">
        <v>12</v>
      </c>
      <c r="D754" s="2" t="s">
        <v>6099</v>
      </c>
      <c r="E754" s="2" t="s">
        <v>6100</v>
      </c>
      <c r="F754" s="2">
        <v>8382</v>
      </c>
      <c r="G754" s="2" t="s">
        <v>15</v>
      </c>
      <c r="I754" s="2">
        <v>61720301</v>
      </c>
      <c r="J754" s="2" t="s">
        <v>6101</v>
      </c>
      <c r="L754" s="6">
        <f>K754*25</f>
        <v>0</v>
      </c>
      <c r="M754" s="6" t="s">
        <v>8157</v>
      </c>
    </row>
    <row r="755" spans="1:13" hidden="1" x14ac:dyDescent="0.35">
      <c r="A755" s="2" t="s">
        <v>6098</v>
      </c>
      <c r="B755" s="2" t="s">
        <v>6102</v>
      </c>
      <c r="C755" s="2" t="s">
        <v>12</v>
      </c>
      <c r="D755" s="2" t="s">
        <v>6099</v>
      </c>
      <c r="E755" s="2" t="s">
        <v>6103</v>
      </c>
      <c r="F755" s="2">
        <v>8382</v>
      </c>
      <c r="G755" s="2" t="s">
        <v>15</v>
      </c>
      <c r="I755" s="2">
        <v>60950979</v>
      </c>
      <c r="J755" s="2" t="s">
        <v>6104</v>
      </c>
      <c r="L755" s="6">
        <f>K755*25</f>
        <v>0</v>
      </c>
      <c r="M755" s="6" t="s">
        <v>8157</v>
      </c>
    </row>
    <row r="756" spans="1:13" hidden="1" x14ac:dyDescent="0.35">
      <c r="A756" s="2" t="s">
        <v>6068</v>
      </c>
      <c r="B756" s="2" t="s">
        <v>1261</v>
      </c>
      <c r="C756" s="2" t="s">
        <v>12</v>
      </c>
      <c r="D756" s="2" t="s">
        <v>6069</v>
      </c>
      <c r="E756" s="2" t="s">
        <v>1263</v>
      </c>
      <c r="F756" s="2">
        <v>8382</v>
      </c>
      <c r="G756" s="2" t="s">
        <v>15</v>
      </c>
      <c r="H756" s="2">
        <v>86102512</v>
      </c>
      <c r="I756" s="2">
        <v>61282033</v>
      </c>
      <c r="J756" s="2" t="s">
        <v>6070</v>
      </c>
      <c r="L756" s="6">
        <f>K756*25</f>
        <v>0</v>
      </c>
      <c r="M756" s="6" t="s">
        <v>8179</v>
      </c>
    </row>
    <row r="757" spans="1:13" hidden="1" x14ac:dyDescent="0.35">
      <c r="A757" s="2" t="s">
        <v>6068</v>
      </c>
      <c r="B757" s="2" t="s">
        <v>1794</v>
      </c>
      <c r="C757" s="2" t="s">
        <v>12</v>
      </c>
      <c r="D757" s="2" t="s">
        <v>6071</v>
      </c>
      <c r="E757" s="2" t="s">
        <v>6072</v>
      </c>
      <c r="F757" s="2">
        <v>8382</v>
      </c>
      <c r="G757" s="2" t="s">
        <v>15</v>
      </c>
      <c r="I757" s="2">
        <v>21715555</v>
      </c>
      <c r="J757" s="2" t="s">
        <v>6073</v>
      </c>
      <c r="L757" s="6">
        <f>K757*25</f>
        <v>0</v>
      </c>
      <c r="M757" s="6" t="s">
        <v>8157</v>
      </c>
    </row>
    <row r="758" spans="1:13" hidden="1" x14ac:dyDescent="0.35">
      <c r="A758" s="2" t="s">
        <v>6068</v>
      </c>
      <c r="B758" s="2" t="s">
        <v>223</v>
      </c>
      <c r="C758" s="2" t="s">
        <v>12</v>
      </c>
      <c r="D758" s="2" t="s">
        <v>6074</v>
      </c>
      <c r="E758" s="2" t="s">
        <v>6075</v>
      </c>
      <c r="F758" s="2">
        <v>8382</v>
      </c>
      <c r="G758" s="2" t="s">
        <v>15</v>
      </c>
      <c r="I758" s="2">
        <v>27587087</v>
      </c>
      <c r="J758" s="2" t="s">
        <v>6076</v>
      </c>
      <c r="L758" s="6">
        <f>K758*25</f>
        <v>0</v>
      </c>
    </row>
    <row r="759" spans="1:13" hidden="1" x14ac:dyDescent="0.35">
      <c r="A759" s="2" t="s">
        <v>6068</v>
      </c>
      <c r="B759" s="2" t="s">
        <v>6077</v>
      </c>
      <c r="C759" s="2" t="s">
        <v>12</v>
      </c>
      <c r="D759" s="2" t="s">
        <v>6078</v>
      </c>
      <c r="E759" s="2" t="s">
        <v>6079</v>
      </c>
      <c r="F759" s="2">
        <v>8382</v>
      </c>
      <c r="G759" s="2" t="s">
        <v>15</v>
      </c>
      <c r="I759" s="2">
        <v>51296884</v>
      </c>
      <c r="J759" s="2" t="s">
        <v>6080</v>
      </c>
      <c r="L759" s="6">
        <f>K759*25</f>
        <v>0</v>
      </c>
    </row>
    <row r="760" spans="1:13" hidden="1" x14ac:dyDescent="0.35">
      <c r="A760" s="2" t="s">
        <v>6068</v>
      </c>
      <c r="B760" s="2" t="s">
        <v>6081</v>
      </c>
      <c r="C760" s="2" t="s">
        <v>12</v>
      </c>
      <c r="D760" s="2" t="s">
        <v>6082</v>
      </c>
      <c r="E760" s="2" t="s">
        <v>6083</v>
      </c>
      <c r="F760" s="2">
        <v>8382</v>
      </c>
      <c r="G760" s="2" t="s">
        <v>15</v>
      </c>
      <c r="I760" s="2">
        <v>27644073</v>
      </c>
      <c r="J760" s="2" t="s">
        <v>6084</v>
      </c>
      <c r="L760" s="6">
        <f>K760*25</f>
        <v>0</v>
      </c>
    </row>
    <row r="761" spans="1:13" hidden="1" x14ac:dyDescent="0.35">
      <c r="A761" s="2" t="s">
        <v>6068</v>
      </c>
      <c r="B761" s="2" t="s">
        <v>502</v>
      </c>
      <c r="C761" s="2" t="s">
        <v>12</v>
      </c>
      <c r="D761" s="2" t="s">
        <v>6085</v>
      </c>
      <c r="E761" s="2" t="s">
        <v>6086</v>
      </c>
      <c r="F761" s="2">
        <v>8370</v>
      </c>
      <c r="G761" s="2" t="s">
        <v>31</v>
      </c>
      <c r="H761" s="2">
        <v>51290871</v>
      </c>
      <c r="I761" s="2">
        <v>51290871</v>
      </c>
      <c r="J761" s="2" t="s">
        <v>6087</v>
      </c>
      <c r="L761" s="6">
        <f>K761*25</f>
        <v>0</v>
      </c>
      <c r="M761" s="6" t="s">
        <v>8157</v>
      </c>
    </row>
    <row r="762" spans="1:13" hidden="1" x14ac:dyDescent="0.35">
      <c r="A762" s="2" t="s">
        <v>6068</v>
      </c>
      <c r="B762" s="2" t="s">
        <v>858</v>
      </c>
      <c r="C762" s="2" t="s">
        <v>12</v>
      </c>
      <c r="D762" s="2" t="s">
        <v>6088</v>
      </c>
      <c r="E762" s="2" t="s">
        <v>5754</v>
      </c>
      <c r="F762" s="2">
        <v>8382</v>
      </c>
      <c r="G762" s="2" t="s">
        <v>15</v>
      </c>
      <c r="H762" s="2">
        <v>86987134</v>
      </c>
      <c r="I762" s="2">
        <v>23652567</v>
      </c>
      <c r="J762" s="2" t="s">
        <v>5755</v>
      </c>
      <c r="L762" s="6">
        <f>K762*25</f>
        <v>0</v>
      </c>
      <c r="M762" s="6" t="s">
        <v>8157</v>
      </c>
    </row>
    <row r="763" spans="1:13" hidden="1" x14ac:dyDescent="0.35">
      <c r="A763" s="2" t="s">
        <v>6068</v>
      </c>
      <c r="B763" s="2" t="s">
        <v>6089</v>
      </c>
      <c r="C763" s="2" t="s">
        <v>12</v>
      </c>
      <c r="D763" s="2" t="s">
        <v>6090</v>
      </c>
      <c r="E763" s="2" t="s">
        <v>6091</v>
      </c>
      <c r="F763" s="2">
        <v>8960</v>
      </c>
      <c r="G763" s="2" t="s">
        <v>6092</v>
      </c>
      <c r="I763" s="2">
        <v>23428983</v>
      </c>
      <c r="J763" s="2" t="s">
        <v>6093</v>
      </c>
      <c r="L763" s="6">
        <f>K763*25</f>
        <v>0</v>
      </c>
      <c r="M763" s="6" t="s">
        <v>8157</v>
      </c>
    </row>
    <row r="764" spans="1:13" hidden="1" x14ac:dyDescent="0.35">
      <c r="A764" s="2" t="s">
        <v>6068</v>
      </c>
      <c r="B764" s="2" t="s">
        <v>6094</v>
      </c>
      <c r="C764" s="2" t="s">
        <v>12</v>
      </c>
      <c r="D764" s="2" t="s">
        <v>6095</v>
      </c>
      <c r="E764" s="2" t="s">
        <v>6096</v>
      </c>
      <c r="F764" s="2">
        <v>8370</v>
      </c>
      <c r="G764" s="2" t="s">
        <v>31</v>
      </c>
      <c r="I764" s="2">
        <v>23719911</v>
      </c>
      <c r="J764" s="2" t="s">
        <v>6097</v>
      </c>
      <c r="L764" s="6">
        <f>K764*25</f>
        <v>0</v>
      </c>
    </row>
    <row r="765" spans="1:13" hidden="1" x14ac:dyDescent="0.35">
      <c r="A765" s="2" t="s">
        <v>6064</v>
      </c>
      <c r="B765" s="2" t="s">
        <v>420</v>
      </c>
      <c r="C765" s="2" t="s">
        <v>12</v>
      </c>
      <c r="D765" s="2" t="s">
        <v>6065</v>
      </c>
      <c r="E765" s="2" t="s">
        <v>6066</v>
      </c>
      <c r="F765" s="2">
        <v>8381</v>
      </c>
      <c r="G765" s="2" t="s">
        <v>90</v>
      </c>
      <c r="I765" s="2">
        <v>28440305</v>
      </c>
      <c r="J765" s="2" t="s">
        <v>6067</v>
      </c>
      <c r="L765" s="6">
        <f>K765*25</f>
        <v>0</v>
      </c>
      <c r="M765" s="6" t="s">
        <v>8157</v>
      </c>
    </row>
    <row r="766" spans="1:13" hidden="1" x14ac:dyDescent="0.35">
      <c r="A766" s="2" t="s">
        <v>6062</v>
      </c>
      <c r="B766" s="2" t="s">
        <v>4125</v>
      </c>
      <c r="C766" s="2" t="s">
        <v>12</v>
      </c>
      <c r="D766" s="2" t="s">
        <v>6063</v>
      </c>
      <c r="E766" s="2" t="s">
        <v>4884</v>
      </c>
      <c r="F766" s="2">
        <v>8382</v>
      </c>
      <c r="G766" s="2" t="s">
        <v>15</v>
      </c>
      <c r="H766" s="2">
        <v>87613890</v>
      </c>
      <c r="I766" s="2">
        <v>23276562</v>
      </c>
      <c r="J766" s="2" t="s">
        <v>4885</v>
      </c>
      <c r="L766" s="6">
        <f>K766*25</f>
        <v>0</v>
      </c>
    </row>
    <row r="767" spans="1:13" hidden="1" x14ac:dyDescent="0.35">
      <c r="A767" s="2" t="s">
        <v>6058</v>
      </c>
      <c r="B767" s="2" t="s">
        <v>4226</v>
      </c>
      <c r="C767" s="2" t="s">
        <v>12</v>
      </c>
      <c r="D767" s="2" t="s">
        <v>6059</v>
      </c>
      <c r="E767" s="2" t="s">
        <v>6060</v>
      </c>
      <c r="F767" s="2">
        <v>8471</v>
      </c>
      <c r="G767" s="2" t="s">
        <v>236</v>
      </c>
      <c r="I767" s="2">
        <v>40823991</v>
      </c>
      <c r="J767" s="2" t="s">
        <v>6061</v>
      </c>
      <c r="L767" s="6">
        <f>K767*25</f>
        <v>0</v>
      </c>
    </row>
    <row r="768" spans="1:13" hidden="1" x14ac:dyDescent="0.35">
      <c r="A768" s="2" t="s">
        <v>6053</v>
      </c>
      <c r="B768" s="2" t="s">
        <v>6054</v>
      </c>
      <c r="C768" s="2" t="s">
        <v>35</v>
      </c>
      <c r="D768" s="2" t="s">
        <v>6055</v>
      </c>
      <c r="E768" s="2" t="s">
        <v>6056</v>
      </c>
      <c r="F768" s="2">
        <v>8382</v>
      </c>
      <c r="G768" s="2" t="s">
        <v>15</v>
      </c>
      <c r="I768" s="2">
        <v>30531044</v>
      </c>
      <c r="J768" s="2" t="s">
        <v>6057</v>
      </c>
      <c r="L768" s="6">
        <f>K768*25</f>
        <v>0</v>
      </c>
      <c r="M768" s="6" t="s">
        <v>8157</v>
      </c>
    </row>
    <row r="769" spans="1:14" hidden="1" x14ac:dyDescent="0.35">
      <c r="A769" s="2" t="s">
        <v>6049</v>
      </c>
      <c r="B769" s="2" t="s">
        <v>316</v>
      </c>
      <c r="C769" s="2" t="s">
        <v>12</v>
      </c>
      <c r="D769" s="2" t="s">
        <v>6050</v>
      </c>
      <c r="E769" s="2" t="s">
        <v>6051</v>
      </c>
      <c r="F769" s="2">
        <v>8370</v>
      </c>
      <c r="G769" s="2" t="s">
        <v>31</v>
      </c>
      <c r="H769" s="2">
        <v>86981802</v>
      </c>
      <c r="I769" s="2">
        <v>24428856</v>
      </c>
      <c r="J769" s="2" t="s">
        <v>6052</v>
      </c>
      <c r="L769" s="6">
        <f>K769*25</f>
        <v>0</v>
      </c>
      <c r="M769" s="6" t="s">
        <v>8157</v>
      </c>
    </row>
    <row r="770" spans="1:14" hidden="1" x14ac:dyDescent="0.35">
      <c r="A770" s="2" t="s">
        <v>6046</v>
      </c>
      <c r="B770" s="2" t="s">
        <v>6047</v>
      </c>
      <c r="C770" s="2" t="s">
        <v>12</v>
      </c>
      <c r="D770" s="2" t="s">
        <v>6045</v>
      </c>
      <c r="E770" s="2" t="s">
        <v>4575</v>
      </c>
      <c r="F770" s="2">
        <v>8370</v>
      </c>
      <c r="G770" s="2" t="s">
        <v>31</v>
      </c>
      <c r="H770" s="2">
        <v>87656087</v>
      </c>
      <c r="I770" s="2">
        <v>22872997</v>
      </c>
      <c r="J770" s="2" t="s">
        <v>6048</v>
      </c>
      <c r="L770" s="6">
        <f>K770*25</f>
        <v>0</v>
      </c>
      <c r="M770" s="6" t="s">
        <v>8191</v>
      </c>
    </row>
    <row r="771" spans="1:14" hidden="1" x14ac:dyDescent="0.35">
      <c r="A771" s="2" t="s">
        <v>6044</v>
      </c>
      <c r="B771" s="2" t="s">
        <v>484</v>
      </c>
      <c r="C771" s="2" t="s">
        <v>12</v>
      </c>
      <c r="D771" s="2" t="s">
        <v>6045</v>
      </c>
      <c r="E771" s="2" t="s">
        <v>4575</v>
      </c>
      <c r="F771" s="2">
        <v>8370</v>
      </c>
      <c r="G771" s="2" t="s">
        <v>31</v>
      </c>
      <c r="H771" s="2">
        <v>87656087</v>
      </c>
      <c r="I771" s="2">
        <v>22872997</v>
      </c>
      <c r="J771" s="2" t="s">
        <v>4576</v>
      </c>
      <c r="L771" s="6">
        <f>K771*25</f>
        <v>0</v>
      </c>
      <c r="M771" s="6" t="s">
        <v>8157</v>
      </c>
    </row>
    <row r="772" spans="1:14" hidden="1" x14ac:dyDescent="0.35">
      <c r="A772" s="2" t="s">
        <v>6039</v>
      </c>
      <c r="B772" s="2" t="s">
        <v>6040</v>
      </c>
      <c r="C772" s="2" t="s">
        <v>12</v>
      </c>
      <c r="D772" s="2" t="s">
        <v>6041</v>
      </c>
      <c r="E772" s="2" t="s">
        <v>6042</v>
      </c>
      <c r="F772" s="2">
        <v>8382</v>
      </c>
      <c r="G772" s="2" t="s">
        <v>15</v>
      </c>
      <c r="H772" s="2">
        <v>87620818</v>
      </c>
      <c r="I772" s="2">
        <v>51208818</v>
      </c>
      <c r="J772" s="2" t="s">
        <v>6043</v>
      </c>
      <c r="L772" s="6">
        <f>K772*25</f>
        <v>0</v>
      </c>
      <c r="M772" s="6" t="s">
        <v>8158</v>
      </c>
    </row>
    <row r="773" spans="1:14" x14ac:dyDescent="0.35">
      <c r="A773" s="2" t="s">
        <v>6003</v>
      </c>
      <c r="B773" s="2" t="s">
        <v>6004</v>
      </c>
      <c r="C773" s="2" t="s">
        <v>35</v>
      </c>
      <c r="D773" s="2" t="s">
        <v>6005</v>
      </c>
      <c r="E773" s="2" t="s">
        <v>3622</v>
      </c>
      <c r="F773" s="2">
        <v>8450</v>
      </c>
      <c r="G773" s="2" t="s">
        <v>653</v>
      </c>
      <c r="I773" s="2">
        <v>28768840</v>
      </c>
      <c r="J773" s="2" t="s">
        <v>6006</v>
      </c>
      <c r="K773" s="2">
        <v>80</v>
      </c>
      <c r="L773" s="6">
        <f>K773*25</f>
        <v>2000</v>
      </c>
      <c r="M773" s="6" t="s">
        <v>8210</v>
      </c>
      <c r="N773" s="6" t="s">
        <v>8453</v>
      </c>
    </row>
    <row r="774" spans="1:14" hidden="1" x14ac:dyDescent="0.35">
      <c r="A774" s="2" t="s">
        <v>6003</v>
      </c>
      <c r="B774" s="2" t="s">
        <v>946</v>
      </c>
      <c r="C774" s="2" t="s">
        <v>35</v>
      </c>
      <c r="D774" s="2" t="s">
        <v>6007</v>
      </c>
      <c r="E774" s="2" t="s">
        <v>2824</v>
      </c>
      <c r="F774" s="2">
        <v>8382</v>
      </c>
      <c r="G774" s="2" t="s">
        <v>15</v>
      </c>
      <c r="H774" s="2">
        <v>32164362</v>
      </c>
      <c r="I774" s="2">
        <v>41426326</v>
      </c>
      <c r="J774" s="2" t="s">
        <v>2825</v>
      </c>
      <c r="L774" s="6">
        <f>K774*25</f>
        <v>0</v>
      </c>
      <c r="M774" s="6" t="s">
        <v>8157</v>
      </c>
    </row>
    <row r="775" spans="1:14" x14ac:dyDescent="0.35">
      <c r="A775" s="2" t="s">
        <v>6003</v>
      </c>
      <c r="B775" s="2" t="s">
        <v>145</v>
      </c>
      <c r="C775" s="2" t="s">
        <v>35</v>
      </c>
      <c r="D775" s="2" t="s">
        <v>6008</v>
      </c>
      <c r="E775" s="2" t="s">
        <v>147</v>
      </c>
      <c r="F775" s="2">
        <v>8240</v>
      </c>
      <c r="G775" s="2" t="s">
        <v>148</v>
      </c>
      <c r="I775" s="2">
        <v>61682368</v>
      </c>
      <c r="J775" s="2" t="s">
        <v>149</v>
      </c>
      <c r="K775" s="2">
        <v>16</v>
      </c>
      <c r="L775" s="6">
        <f>K775*25</f>
        <v>400</v>
      </c>
      <c r="M775" s="6" t="s">
        <v>8160</v>
      </c>
      <c r="N775" s="6" t="s">
        <v>8307</v>
      </c>
    </row>
    <row r="776" spans="1:14" hidden="1" x14ac:dyDescent="0.35">
      <c r="A776" s="2" t="s">
        <v>6003</v>
      </c>
      <c r="B776" s="2" t="s">
        <v>1635</v>
      </c>
      <c r="C776" s="2" t="s">
        <v>35</v>
      </c>
      <c r="D776" s="2" t="s">
        <v>6009</v>
      </c>
      <c r="E776" s="2" t="s">
        <v>6010</v>
      </c>
      <c r="F776" s="2">
        <v>8380</v>
      </c>
      <c r="G776" s="2" t="s">
        <v>65</v>
      </c>
      <c r="I776" s="2">
        <v>26851708</v>
      </c>
      <c r="J776" s="2" t="s">
        <v>6011</v>
      </c>
      <c r="L776" s="6">
        <f>K776*25</f>
        <v>0</v>
      </c>
      <c r="M776" s="6" t="s">
        <v>8157</v>
      </c>
    </row>
    <row r="777" spans="1:14" x14ac:dyDescent="0.35">
      <c r="A777" s="2" t="s">
        <v>6003</v>
      </c>
      <c r="B777" s="2" t="s">
        <v>1962</v>
      </c>
      <c r="C777" s="2" t="s">
        <v>35</v>
      </c>
      <c r="D777" s="2" t="s">
        <v>6012</v>
      </c>
      <c r="E777" s="2" t="s">
        <v>6013</v>
      </c>
      <c r="F777" s="2">
        <v>8370</v>
      </c>
      <c r="G777" s="2" t="s">
        <v>31</v>
      </c>
      <c r="I777" s="2">
        <v>24594586</v>
      </c>
      <c r="J777" s="2" t="s">
        <v>6014</v>
      </c>
      <c r="K777" s="2">
        <v>20</v>
      </c>
      <c r="L777" s="6">
        <f>K777*25</f>
        <v>500</v>
      </c>
      <c r="M777" s="6" t="s">
        <v>8169</v>
      </c>
      <c r="N777" s="6" t="s">
        <v>8319</v>
      </c>
    </row>
    <row r="778" spans="1:14" hidden="1" x14ac:dyDescent="0.35">
      <c r="A778" s="2" t="s">
        <v>6003</v>
      </c>
      <c r="B778" s="2" t="s">
        <v>6015</v>
      </c>
      <c r="C778" s="2" t="s">
        <v>35</v>
      </c>
      <c r="D778" s="2" t="s">
        <v>6016</v>
      </c>
      <c r="E778" s="2" t="s">
        <v>6017</v>
      </c>
      <c r="F778" s="2">
        <v>8464</v>
      </c>
      <c r="G778" s="2" t="s">
        <v>6018</v>
      </c>
      <c r="I778" s="2">
        <v>24265430</v>
      </c>
      <c r="J778" s="2" t="s">
        <v>6019</v>
      </c>
      <c r="L778" s="6">
        <f>K778*25</f>
        <v>0</v>
      </c>
      <c r="M778" s="6" t="s">
        <v>8175</v>
      </c>
    </row>
    <row r="779" spans="1:14" hidden="1" x14ac:dyDescent="0.35">
      <c r="A779" s="2" t="s">
        <v>6003</v>
      </c>
      <c r="B779" s="2" t="s">
        <v>4125</v>
      </c>
      <c r="C779" s="2" t="s">
        <v>35</v>
      </c>
      <c r="D779" s="2" t="s">
        <v>6020</v>
      </c>
      <c r="E779" s="2" t="s">
        <v>4645</v>
      </c>
      <c r="F779" s="2">
        <v>8382</v>
      </c>
      <c r="G779" s="2" t="s">
        <v>15</v>
      </c>
      <c r="I779" s="2">
        <v>22995986</v>
      </c>
      <c r="J779" s="2" t="s">
        <v>4646</v>
      </c>
      <c r="L779" s="6">
        <f>K779*25</f>
        <v>0</v>
      </c>
      <c r="M779" s="6" t="s">
        <v>8157</v>
      </c>
    </row>
    <row r="780" spans="1:14" hidden="1" x14ac:dyDescent="0.35">
      <c r="A780" s="2" t="s">
        <v>6003</v>
      </c>
      <c r="B780" s="2" t="s">
        <v>502</v>
      </c>
      <c r="C780" s="2" t="s">
        <v>35</v>
      </c>
      <c r="D780" s="2" t="s">
        <v>6021</v>
      </c>
      <c r="E780" s="2" t="s">
        <v>6022</v>
      </c>
      <c r="F780" s="2">
        <v>8382</v>
      </c>
      <c r="G780" s="2" t="s">
        <v>15</v>
      </c>
      <c r="I780" s="2">
        <v>40281009</v>
      </c>
      <c r="J780" s="2" t="s">
        <v>6023</v>
      </c>
      <c r="L780" s="6">
        <f>K780*25</f>
        <v>0</v>
      </c>
      <c r="M780" s="6" t="s">
        <v>8157</v>
      </c>
    </row>
    <row r="781" spans="1:14" hidden="1" x14ac:dyDescent="0.35">
      <c r="A781" s="2" t="s">
        <v>6003</v>
      </c>
      <c r="B781" s="2" t="s">
        <v>4546</v>
      </c>
      <c r="C781" s="2" t="s">
        <v>35</v>
      </c>
      <c r="D781" s="2" t="s">
        <v>6024</v>
      </c>
      <c r="E781" s="2" t="s">
        <v>4941</v>
      </c>
      <c r="F781" s="2">
        <v>8382</v>
      </c>
      <c r="G781" s="2" t="s">
        <v>15</v>
      </c>
      <c r="H781" s="2">
        <v>86985818</v>
      </c>
      <c r="I781" s="2">
        <v>21833216</v>
      </c>
      <c r="J781" s="2" t="s">
        <v>6025</v>
      </c>
      <c r="L781" s="6">
        <f>K781*25</f>
        <v>0</v>
      </c>
      <c r="M781" s="6" t="s">
        <v>8157</v>
      </c>
    </row>
    <row r="782" spans="1:14" hidden="1" x14ac:dyDescent="0.35">
      <c r="A782" s="2" t="s">
        <v>6003</v>
      </c>
      <c r="B782" s="2" t="s">
        <v>6026</v>
      </c>
      <c r="C782" s="2" t="s">
        <v>35</v>
      </c>
      <c r="D782" s="2" t="s">
        <v>6027</v>
      </c>
      <c r="E782" s="2" t="s">
        <v>6028</v>
      </c>
      <c r="F782" s="2">
        <v>8471</v>
      </c>
      <c r="G782" s="2" t="s">
        <v>236</v>
      </c>
      <c r="I782" s="2">
        <v>28580011</v>
      </c>
      <c r="J782" s="2" t="s">
        <v>6029</v>
      </c>
      <c r="L782" s="6">
        <f>K782*25</f>
        <v>0</v>
      </c>
      <c r="M782" s="6" t="s">
        <v>8157</v>
      </c>
    </row>
    <row r="783" spans="1:14" hidden="1" x14ac:dyDescent="0.35">
      <c r="A783" s="2" t="s">
        <v>6003</v>
      </c>
      <c r="B783" s="2" t="s">
        <v>6030</v>
      </c>
      <c r="C783" s="2" t="s">
        <v>35</v>
      </c>
      <c r="D783" s="2" t="s">
        <v>6031</v>
      </c>
      <c r="E783" s="2" t="s">
        <v>6032</v>
      </c>
      <c r="F783" s="2">
        <v>8380</v>
      </c>
      <c r="G783" s="2" t="s">
        <v>65</v>
      </c>
      <c r="H783" s="2">
        <v>86990090</v>
      </c>
      <c r="I783" s="2">
        <v>24777569</v>
      </c>
      <c r="J783" s="2" t="s">
        <v>6033</v>
      </c>
      <c r="L783" s="6">
        <f>K783*25</f>
        <v>0</v>
      </c>
      <c r="M783" s="6" t="s">
        <v>8157</v>
      </c>
    </row>
    <row r="784" spans="1:14" hidden="1" x14ac:dyDescent="0.35">
      <c r="A784" s="2" t="s">
        <v>6003</v>
      </c>
      <c r="B784" s="2" t="s">
        <v>6034</v>
      </c>
      <c r="C784" s="2" t="s">
        <v>35</v>
      </c>
      <c r="D784" s="2" t="s">
        <v>5995</v>
      </c>
      <c r="E784" s="2" t="s">
        <v>5996</v>
      </c>
      <c r="F784" s="2">
        <v>8270</v>
      </c>
      <c r="G784" s="2" t="s">
        <v>31</v>
      </c>
      <c r="I784" s="2">
        <v>72149043</v>
      </c>
      <c r="J784" s="2" t="s">
        <v>6035</v>
      </c>
      <c r="L784" s="6">
        <f>K784*25</f>
        <v>0</v>
      </c>
      <c r="M784" s="6" t="s">
        <v>8157</v>
      </c>
    </row>
    <row r="785" spans="1:14" hidden="1" x14ac:dyDescent="0.35">
      <c r="A785" s="2" t="s">
        <v>6003</v>
      </c>
      <c r="B785" s="2" t="s">
        <v>6036</v>
      </c>
      <c r="C785" s="2" t="s">
        <v>35</v>
      </c>
      <c r="D785" s="2" t="s">
        <v>1581</v>
      </c>
      <c r="E785" s="2" t="s">
        <v>6037</v>
      </c>
      <c r="F785" s="2">
        <v>8382</v>
      </c>
      <c r="G785" s="2" t="s">
        <v>15</v>
      </c>
      <c r="I785" s="2">
        <v>72690956</v>
      </c>
      <c r="J785" s="2" t="s">
        <v>6038</v>
      </c>
      <c r="L785" s="6">
        <f>K785*25</f>
        <v>0</v>
      </c>
      <c r="M785" s="6" t="s">
        <v>8157</v>
      </c>
    </row>
    <row r="786" spans="1:14" x14ac:dyDescent="0.35">
      <c r="A786" s="2" t="s">
        <v>6001</v>
      </c>
      <c r="B786" s="2" t="s">
        <v>4718</v>
      </c>
      <c r="C786" s="2" t="s">
        <v>35</v>
      </c>
      <c r="D786" s="2" t="s">
        <v>6002</v>
      </c>
      <c r="E786" s="2" t="s">
        <v>4719</v>
      </c>
      <c r="F786" s="2">
        <v>8382</v>
      </c>
      <c r="G786" s="2" t="s">
        <v>15</v>
      </c>
      <c r="I786" s="2">
        <v>61318864</v>
      </c>
      <c r="J786" s="2" t="s">
        <v>4720</v>
      </c>
      <c r="K786" s="2">
        <v>24</v>
      </c>
      <c r="L786" s="6">
        <f>K786*25</f>
        <v>600</v>
      </c>
      <c r="M786" s="6" t="s">
        <v>8165</v>
      </c>
      <c r="N786" s="6" t="s">
        <v>8532</v>
      </c>
    </row>
    <row r="787" spans="1:14" hidden="1" x14ac:dyDescent="0.35">
      <c r="A787" s="2" t="s">
        <v>5998</v>
      </c>
      <c r="B787" s="2" t="s">
        <v>307</v>
      </c>
      <c r="C787" s="2" t="s">
        <v>35</v>
      </c>
      <c r="D787" s="2" t="s">
        <v>5999</v>
      </c>
      <c r="E787" s="2" t="s">
        <v>6000</v>
      </c>
      <c r="F787" s="2">
        <v>8382</v>
      </c>
      <c r="G787" s="2" t="s">
        <v>15</v>
      </c>
      <c r="I787" s="2">
        <v>25488548</v>
      </c>
      <c r="J787" s="2" t="s">
        <v>1282</v>
      </c>
      <c r="L787" s="6">
        <f>K787*25</f>
        <v>0</v>
      </c>
      <c r="M787" s="6" t="s">
        <v>8157</v>
      </c>
    </row>
    <row r="788" spans="1:14" hidden="1" x14ac:dyDescent="0.35">
      <c r="A788" s="2" t="s">
        <v>5994</v>
      </c>
      <c r="B788" s="2" t="s">
        <v>642</v>
      </c>
      <c r="C788" s="2" t="s">
        <v>35</v>
      </c>
      <c r="D788" s="2" t="s">
        <v>5995</v>
      </c>
      <c r="E788" s="2" t="s">
        <v>5996</v>
      </c>
      <c r="F788" s="2">
        <v>8370</v>
      </c>
      <c r="G788" s="2" t="s">
        <v>31</v>
      </c>
      <c r="H788" s="2">
        <v>86187762</v>
      </c>
      <c r="I788" s="2">
        <v>40760494</v>
      </c>
      <c r="J788" s="2" t="s">
        <v>5997</v>
      </c>
      <c r="L788" s="6">
        <f>K788*25</f>
        <v>0</v>
      </c>
      <c r="M788" s="6" t="s">
        <v>8157</v>
      </c>
    </row>
    <row r="789" spans="1:14" x14ac:dyDescent="0.35">
      <c r="A789" s="2" t="s">
        <v>5992</v>
      </c>
      <c r="B789" s="2" t="s">
        <v>1689</v>
      </c>
      <c r="C789" s="2" t="s">
        <v>35</v>
      </c>
      <c r="D789" s="2" t="s">
        <v>5993</v>
      </c>
      <c r="E789" s="2" t="s">
        <v>2666</v>
      </c>
      <c r="F789" s="2">
        <v>8382</v>
      </c>
      <c r="G789" s="2" t="s">
        <v>15</v>
      </c>
      <c r="H789" s="2">
        <v>60849897</v>
      </c>
      <c r="I789" s="2">
        <v>60849897</v>
      </c>
      <c r="J789" s="2" t="s">
        <v>2667</v>
      </c>
      <c r="K789" s="2">
        <v>40</v>
      </c>
      <c r="L789" s="6">
        <f>K789*25</f>
        <v>1000</v>
      </c>
      <c r="M789" s="6" t="s">
        <v>8198</v>
      </c>
      <c r="N789" s="6" t="s">
        <v>8393</v>
      </c>
    </row>
    <row r="790" spans="1:14" x14ac:dyDescent="0.35">
      <c r="A790" s="2" t="s">
        <v>5989</v>
      </c>
      <c r="B790" s="2" t="s">
        <v>420</v>
      </c>
      <c r="C790" s="2" t="s">
        <v>35</v>
      </c>
      <c r="D790" s="2" t="s">
        <v>5990</v>
      </c>
      <c r="E790" s="2" t="s">
        <v>4257</v>
      </c>
      <c r="F790" s="2">
        <v>8370</v>
      </c>
      <c r="G790" s="2" t="s">
        <v>31</v>
      </c>
      <c r="I790" s="2">
        <v>29922998</v>
      </c>
      <c r="J790" s="2" t="s">
        <v>5991</v>
      </c>
      <c r="K790" s="2">
        <v>16</v>
      </c>
      <c r="L790" s="6">
        <f>K790*25</f>
        <v>400</v>
      </c>
      <c r="M790" s="6" t="s">
        <v>8189</v>
      </c>
      <c r="N790" s="6" t="s">
        <v>8537</v>
      </c>
    </row>
    <row r="791" spans="1:14" x14ac:dyDescent="0.35">
      <c r="A791" s="2" t="s">
        <v>5987</v>
      </c>
      <c r="B791" s="2" t="s">
        <v>1867</v>
      </c>
      <c r="C791" s="2" t="s">
        <v>35</v>
      </c>
      <c r="D791" s="2" t="s">
        <v>5988</v>
      </c>
      <c r="E791" s="2" t="s">
        <v>334</v>
      </c>
      <c r="F791" s="2">
        <v>8382</v>
      </c>
      <c r="G791" s="2" t="s">
        <v>15</v>
      </c>
      <c r="I791" s="2">
        <v>51178055</v>
      </c>
      <c r="J791" s="2" t="s">
        <v>2274</v>
      </c>
      <c r="K791" s="2">
        <v>24</v>
      </c>
      <c r="L791" s="6">
        <f>K791*25</f>
        <v>600</v>
      </c>
      <c r="M791" s="6" t="s">
        <v>8185</v>
      </c>
      <c r="N791" s="6" t="s">
        <v>8474</v>
      </c>
    </row>
    <row r="792" spans="1:14" hidden="1" x14ac:dyDescent="0.35">
      <c r="A792" s="2" t="s">
        <v>5985</v>
      </c>
      <c r="B792" s="2" t="s">
        <v>34</v>
      </c>
      <c r="C792" s="2" t="s">
        <v>35</v>
      </c>
      <c r="D792" s="2" t="s">
        <v>5986</v>
      </c>
      <c r="E792" s="2" t="s">
        <v>838</v>
      </c>
      <c r="F792" s="2">
        <v>8382</v>
      </c>
      <c r="G792" s="2" t="s">
        <v>15</v>
      </c>
      <c r="I792" s="2">
        <v>23327843</v>
      </c>
      <c r="J792" s="2" t="s">
        <v>4163</v>
      </c>
      <c r="L792" s="6">
        <f>K792*25</f>
        <v>0</v>
      </c>
      <c r="M792" s="6" t="s">
        <v>8186</v>
      </c>
    </row>
    <row r="793" spans="1:14" hidden="1" x14ac:dyDescent="0.35">
      <c r="A793" s="2" t="s">
        <v>5984</v>
      </c>
      <c r="B793" s="2" t="s">
        <v>747</v>
      </c>
      <c r="C793" s="2" t="s">
        <v>35</v>
      </c>
      <c r="D793" s="2" t="s">
        <v>3735</v>
      </c>
      <c r="E793" s="2" t="s">
        <v>1593</v>
      </c>
      <c r="F793" s="2">
        <v>8380</v>
      </c>
      <c r="G793" s="2" t="s">
        <v>65</v>
      </c>
      <c r="I793" s="2">
        <v>22770553</v>
      </c>
      <c r="J793" s="2" t="s">
        <v>1594</v>
      </c>
      <c r="L793" s="6">
        <f>K793*25</f>
        <v>0</v>
      </c>
      <c r="M793" s="6" t="s">
        <v>8157</v>
      </c>
    </row>
    <row r="794" spans="1:14" hidden="1" x14ac:dyDescent="0.35">
      <c r="A794" s="2" t="s">
        <v>5979</v>
      </c>
      <c r="B794" s="2" t="s">
        <v>5980</v>
      </c>
      <c r="C794" s="2" t="s">
        <v>12</v>
      </c>
      <c r="D794" s="2" t="s">
        <v>5981</v>
      </c>
      <c r="E794" s="2" t="s">
        <v>5982</v>
      </c>
      <c r="F794" s="2">
        <v>8210</v>
      </c>
      <c r="G794" s="2" t="s">
        <v>5289</v>
      </c>
      <c r="H794" s="2">
        <v>86245585</v>
      </c>
      <c r="I794" s="2">
        <v>22562724</v>
      </c>
      <c r="J794" s="2" t="s">
        <v>5983</v>
      </c>
      <c r="L794" s="6">
        <f>K794*25</f>
        <v>0</v>
      </c>
      <c r="M794" s="6" t="s">
        <v>8157</v>
      </c>
    </row>
    <row r="795" spans="1:14" hidden="1" x14ac:dyDescent="0.35">
      <c r="A795" s="2" t="s">
        <v>5976</v>
      </c>
      <c r="B795" s="2" t="s">
        <v>2110</v>
      </c>
      <c r="C795" s="2" t="s">
        <v>35</v>
      </c>
      <c r="D795" s="2" t="s">
        <v>5977</v>
      </c>
      <c r="E795" s="2" t="s">
        <v>2112</v>
      </c>
      <c r="F795" s="2">
        <v>8370</v>
      </c>
      <c r="G795" s="2" t="s">
        <v>31</v>
      </c>
      <c r="H795" s="2">
        <v>86915979</v>
      </c>
      <c r="I795" s="2">
        <v>61688370</v>
      </c>
      <c r="J795" s="2" t="s">
        <v>5978</v>
      </c>
      <c r="L795" s="6">
        <f>K795*25</f>
        <v>0</v>
      </c>
    </row>
    <row r="796" spans="1:14" hidden="1" x14ac:dyDescent="0.35">
      <c r="A796" s="2" t="s">
        <v>5969</v>
      </c>
      <c r="B796" s="2" t="s">
        <v>5531</v>
      </c>
      <c r="C796" s="2" t="s">
        <v>12</v>
      </c>
      <c r="D796" s="2" t="s">
        <v>5970</v>
      </c>
      <c r="E796" s="2" t="s">
        <v>5533</v>
      </c>
      <c r="F796" s="2">
        <v>8382</v>
      </c>
      <c r="G796" s="2" t="s">
        <v>15</v>
      </c>
      <c r="I796" s="2">
        <v>23442414</v>
      </c>
      <c r="J796" s="2" t="s">
        <v>5971</v>
      </c>
      <c r="L796" s="6">
        <f>K796*25</f>
        <v>0</v>
      </c>
      <c r="M796" s="6" t="s">
        <v>8157</v>
      </c>
    </row>
    <row r="797" spans="1:14" hidden="1" x14ac:dyDescent="0.35">
      <c r="A797" s="2" t="s">
        <v>5969</v>
      </c>
      <c r="B797" s="2" t="s">
        <v>5972</v>
      </c>
      <c r="C797" s="2" t="s">
        <v>12</v>
      </c>
      <c r="D797" s="2" t="s">
        <v>5973</v>
      </c>
      <c r="E797" s="2" t="s">
        <v>5974</v>
      </c>
      <c r="F797" s="2">
        <v>8380</v>
      </c>
      <c r="G797" s="2" t="s">
        <v>65</v>
      </c>
      <c r="I797" s="2">
        <v>20431276</v>
      </c>
      <c r="J797" s="2" t="s">
        <v>5975</v>
      </c>
      <c r="L797" s="6">
        <f>K797*25</f>
        <v>0</v>
      </c>
      <c r="M797" s="6" t="s">
        <v>8157</v>
      </c>
    </row>
    <row r="798" spans="1:14" hidden="1" x14ac:dyDescent="0.35">
      <c r="A798" s="2" t="s">
        <v>5961</v>
      </c>
      <c r="B798" s="2" t="s">
        <v>5962</v>
      </c>
      <c r="C798" s="2" t="s">
        <v>12</v>
      </c>
      <c r="D798" s="2" t="s">
        <v>5963</v>
      </c>
      <c r="E798" s="2" t="s">
        <v>4484</v>
      </c>
      <c r="F798" s="2">
        <v>8382</v>
      </c>
      <c r="G798" s="2" t="s">
        <v>15</v>
      </c>
      <c r="H798" s="2">
        <v>87391204</v>
      </c>
      <c r="I798" s="2">
        <v>28493498</v>
      </c>
      <c r="J798" s="2" t="s">
        <v>5964</v>
      </c>
      <c r="L798" s="6">
        <f>K798*25</f>
        <v>0</v>
      </c>
      <c r="M798" s="6" t="s">
        <v>8192</v>
      </c>
    </row>
    <row r="799" spans="1:14" hidden="1" x14ac:dyDescent="0.35">
      <c r="A799" s="2" t="s">
        <v>5961</v>
      </c>
      <c r="B799" s="2" t="s">
        <v>5965</v>
      </c>
      <c r="C799" s="2" t="s">
        <v>12</v>
      </c>
      <c r="D799" s="2" t="s">
        <v>1198</v>
      </c>
      <c r="E799" s="2" t="s">
        <v>5966</v>
      </c>
      <c r="F799" s="2">
        <v>8382</v>
      </c>
      <c r="G799" s="2" t="s">
        <v>15</v>
      </c>
      <c r="I799" s="2">
        <v>40253662</v>
      </c>
      <c r="J799" s="2" t="s">
        <v>5967</v>
      </c>
      <c r="L799" s="6">
        <f>K799*25</f>
        <v>0</v>
      </c>
      <c r="M799" s="6" t="s">
        <v>8157</v>
      </c>
    </row>
    <row r="800" spans="1:14" hidden="1" x14ac:dyDescent="0.35">
      <c r="A800" s="2" t="s">
        <v>5961</v>
      </c>
      <c r="B800" s="2" t="s">
        <v>1535</v>
      </c>
      <c r="C800" s="2" t="s">
        <v>12</v>
      </c>
      <c r="D800" s="2" t="s">
        <v>5968</v>
      </c>
      <c r="E800" s="2" t="s">
        <v>847</v>
      </c>
      <c r="F800" s="2">
        <v>8382</v>
      </c>
      <c r="G800" s="2" t="s">
        <v>15</v>
      </c>
      <c r="I800" s="2">
        <v>26189923</v>
      </c>
      <c r="J800" s="2" t="s">
        <v>4945</v>
      </c>
      <c r="L800" s="6">
        <f>K800*25</f>
        <v>0</v>
      </c>
      <c r="M800" s="6" t="s">
        <v>8157</v>
      </c>
    </row>
    <row r="801" spans="1:14" x14ac:dyDescent="0.35">
      <c r="A801" s="2" t="s">
        <v>5961</v>
      </c>
      <c r="B801" s="2" t="s">
        <v>1342</v>
      </c>
      <c r="C801" s="2" t="s">
        <v>12</v>
      </c>
      <c r="D801" s="2" t="s">
        <v>5237</v>
      </c>
      <c r="E801" s="2" t="s">
        <v>1344</v>
      </c>
      <c r="F801" s="2">
        <v>8471</v>
      </c>
      <c r="G801" s="2" t="s">
        <v>236</v>
      </c>
      <c r="H801" s="2">
        <v>35117991</v>
      </c>
      <c r="I801" s="2">
        <v>29640112</v>
      </c>
      <c r="J801" s="2" t="s">
        <v>1345</v>
      </c>
      <c r="K801" s="2">
        <v>40</v>
      </c>
      <c r="L801" s="6">
        <f>K801*25</f>
        <v>1000</v>
      </c>
      <c r="M801" s="6" t="s">
        <v>8191</v>
      </c>
      <c r="N801" s="6" t="s">
        <v>8630</v>
      </c>
    </row>
    <row r="802" spans="1:14" hidden="1" x14ac:dyDescent="0.35">
      <c r="A802" s="2" t="s">
        <v>5961</v>
      </c>
      <c r="B802" s="2" t="s">
        <v>5110</v>
      </c>
      <c r="C802" s="2" t="s">
        <v>12</v>
      </c>
      <c r="D802" s="2" t="s">
        <v>2301</v>
      </c>
      <c r="E802" s="2" t="s">
        <v>5112</v>
      </c>
      <c r="F802" s="2">
        <v>8382</v>
      </c>
      <c r="G802" s="2" t="s">
        <v>15</v>
      </c>
      <c r="I802" s="2">
        <v>22717718</v>
      </c>
      <c r="J802" s="2" t="s">
        <v>5113</v>
      </c>
      <c r="L802" s="6">
        <f>K802*25</f>
        <v>0</v>
      </c>
      <c r="M802" s="6" t="s">
        <v>8157</v>
      </c>
    </row>
    <row r="803" spans="1:14" x14ac:dyDescent="0.35">
      <c r="A803" s="2" t="s">
        <v>5956</v>
      </c>
      <c r="B803" s="2" t="s">
        <v>5957</v>
      </c>
      <c r="C803" s="2" t="s">
        <v>12</v>
      </c>
      <c r="D803" s="2" t="s">
        <v>5958</v>
      </c>
      <c r="E803" s="2" t="s">
        <v>5959</v>
      </c>
      <c r="F803" s="2">
        <v>8382</v>
      </c>
      <c r="G803" s="2" t="s">
        <v>15</v>
      </c>
      <c r="I803" s="2">
        <v>53544263</v>
      </c>
      <c r="J803" s="2" t="s">
        <v>5960</v>
      </c>
      <c r="K803" s="2">
        <v>8</v>
      </c>
      <c r="L803" s="6">
        <f>K803*25</f>
        <v>200</v>
      </c>
      <c r="M803" s="6" t="s">
        <v>8163</v>
      </c>
      <c r="N803" s="6" t="s">
        <v>8547</v>
      </c>
    </row>
    <row r="804" spans="1:14" hidden="1" x14ac:dyDescent="0.35">
      <c r="A804" s="2" t="s">
        <v>5926</v>
      </c>
      <c r="B804" s="2" t="s">
        <v>1703</v>
      </c>
      <c r="C804" s="2" t="s">
        <v>12</v>
      </c>
      <c r="D804" s="2" t="s">
        <v>5927</v>
      </c>
      <c r="E804" s="2" t="s">
        <v>5928</v>
      </c>
      <c r="F804" s="2">
        <v>8381</v>
      </c>
      <c r="G804" s="2" t="s">
        <v>15</v>
      </c>
      <c r="H804" s="2">
        <v>86911066</v>
      </c>
      <c r="I804" s="2">
        <v>22896814</v>
      </c>
      <c r="J804" s="2" t="s">
        <v>5929</v>
      </c>
      <c r="L804" s="6">
        <f>K804*25</f>
        <v>0</v>
      </c>
    </row>
    <row r="805" spans="1:14" hidden="1" x14ac:dyDescent="0.35">
      <c r="A805" s="2" t="s">
        <v>5926</v>
      </c>
      <c r="B805" s="2" t="s">
        <v>5930</v>
      </c>
      <c r="C805" s="2" t="s">
        <v>12</v>
      </c>
      <c r="D805" s="2" t="s">
        <v>5931</v>
      </c>
      <c r="E805" s="2" t="s">
        <v>5932</v>
      </c>
      <c r="F805" s="2">
        <v>8370</v>
      </c>
      <c r="G805" s="2" t="s">
        <v>31</v>
      </c>
      <c r="I805" s="2">
        <v>25322728</v>
      </c>
      <c r="J805" s="2" t="s">
        <v>5933</v>
      </c>
      <c r="L805" s="6">
        <f>K805*25</f>
        <v>0</v>
      </c>
      <c r="M805" s="6" t="s">
        <v>8157</v>
      </c>
    </row>
    <row r="806" spans="1:14" hidden="1" x14ac:dyDescent="0.35">
      <c r="A806" s="2" t="s">
        <v>5926</v>
      </c>
      <c r="B806" s="2" t="s">
        <v>5934</v>
      </c>
      <c r="C806" s="2" t="s">
        <v>12</v>
      </c>
      <c r="D806" s="2" t="s">
        <v>5935</v>
      </c>
      <c r="E806" s="2" t="s">
        <v>5936</v>
      </c>
      <c r="F806" s="2">
        <v>8370</v>
      </c>
      <c r="G806" s="2" t="s">
        <v>31</v>
      </c>
      <c r="I806" s="2">
        <v>4356731</v>
      </c>
      <c r="J806" s="2" t="s">
        <v>5937</v>
      </c>
      <c r="L806" s="6">
        <f>K806*25</f>
        <v>0</v>
      </c>
      <c r="M806" s="6" t="s">
        <v>8157</v>
      </c>
    </row>
    <row r="807" spans="1:14" hidden="1" x14ac:dyDescent="0.35">
      <c r="A807" s="2" t="s">
        <v>5926</v>
      </c>
      <c r="B807" s="2" t="s">
        <v>1945</v>
      </c>
      <c r="C807" s="2" t="s">
        <v>12</v>
      </c>
      <c r="D807" s="2" t="s">
        <v>5938</v>
      </c>
      <c r="E807" s="2" t="s">
        <v>5939</v>
      </c>
      <c r="F807" s="2">
        <v>8382</v>
      </c>
      <c r="G807" s="2" t="s">
        <v>15</v>
      </c>
      <c r="H807" s="2">
        <v>86912417</v>
      </c>
      <c r="I807" s="2">
        <v>21358880</v>
      </c>
      <c r="J807" s="2" t="s">
        <v>5940</v>
      </c>
      <c r="L807" s="6">
        <f>K807*25</f>
        <v>0</v>
      </c>
      <c r="M807" s="6" t="s">
        <v>8157</v>
      </c>
    </row>
    <row r="808" spans="1:14" hidden="1" x14ac:dyDescent="0.35">
      <c r="A808" s="2" t="s">
        <v>5926</v>
      </c>
      <c r="B808" s="2" t="s">
        <v>5941</v>
      </c>
      <c r="C808" s="2" t="s">
        <v>12</v>
      </c>
      <c r="D808" s="2" t="s">
        <v>5942</v>
      </c>
      <c r="E808" s="2" t="s">
        <v>5943</v>
      </c>
      <c r="F808" s="2">
        <v>8382</v>
      </c>
      <c r="G808" s="2" t="s">
        <v>15</v>
      </c>
      <c r="I808" s="2">
        <v>26226090</v>
      </c>
      <c r="J808" s="2" t="s">
        <v>5944</v>
      </c>
      <c r="L808" s="6">
        <f>K808*25</f>
        <v>0</v>
      </c>
      <c r="M808" s="6" t="s">
        <v>8157</v>
      </c>
    </row>
    <row r="809" spans="1:14" hidden="1" x14ac:dyDescent="0.35">
      <c r="A809" s="2" t="s">
        <v>5926</v>
      </c>
      <c r="B809" s="2" t="s">
        <v>5945</v>
      </c>
      <c r="C809" s="2" t="s">
        <v>12</v>
      </c>
      <c r="D809" s="2" t="s">
        <v>5946</v>
      </c>
      <c r="E809" s="2" t="s">
        <v>5947</v>
      </c>
      <c r="F809" s="2">
        <v>8382</v>
      </c>
      <c r="G809" s="2" t="s">
        <v>15</v>
      </c>
      <c r="I809" s="2">
        <v>22729452</v>
      </c>
      <c r="J809" s="2" t="s">
        <v>5948</v>
      </c>
      <c r="L809" s="6">
        <f>K809*25</f>
        <v>0</v>
      </c>
      <c r="M809" s="6" t="s">
        <v>8157</v>
      </c>
    </row>
    <row r="810" spans="1:14" hidden="1" x14ac:dyDescent="0.35">
      <c r="A810" s="2" t="s">
        <v>5926</v>
      </c>
      <c r="B810" s="2" t="s">
        <v>2413</v>
      </c>
      <c r="C810" s="2" t="s">
        <v>12</v>
      </c>
      <c r="D810" s="2" t="s">
        <v>5949</v>
      </c>
      <c r="E810" s="2" t="s">
        <v>5950</v>
      </c>
      <c r="F810" s="2">
        <v>8381</v>
      </c>
      <c r="G810" s="2" t="s">
        <v>90</v>
      </c>
      <c r="I810" s="2">
        <v>24409259</v>
      </c>
      <c r="J810" s="2" t="s">
        <v>2416</v>
      </c>
      <c r="L810" s="6">
        <f>K810*25</f>
        <v>0</v>
      </c>
      <c r="M810" s="6" t="s">
        <v>8157</v>
      </c>
    </row>
    <row r="811" spans="1:14" hidden="1" x14ac:dyDescent="0.35">
      <c r="A811" s="2" t="s">
        <v>5926</v>
      </c>
      <c r="B811" s="2" t="s">
        <v>2413</v>
      </c>
      <c r="C811" s="2" t="s">
        <v>12</v>
      </c>
      <c r="D811" s="2" t="s">
        <v>5949</v>
      </c>
      <c r="E811" s="2" t="s">
        <v>5950</v>
      </c>
      <c r="F811" s="2">
        <v>8381</v>
      </c>
      <c r="G811" s="2" t="s">
        <v>90</v>
      </c>
      <c r="I811" s="2">
        <v>24409259</v>
      </c>
      <c r="J811" s="2" t="s">
        <v>5951</v>
      </c>
      <c r="L811" s="6">
        <f>K811*25</f>
        <v>0</v>
      </c>
      <c r="M811" s="6" t="s">
        <v>8157</v>
      </c>
    </row>
    <row r="812" spans="1:14" hidden="1" x14ac:dyDescent="0.35">
      <c r="A812" s="2" t="s">
        <v>5926</v>
      </c>
      <c r="B812" s="2" t="s">
        <v>4125</v>
      </c>
      <c r="C812" s="2" t="s">
        <v>12</v>
      </c>
      <c r="D812" s="2" t="s">
        <v>5952</v>
      </c>
      <c r="E812" s="2" t="s">
        <v>5953</v>
      </c>
      <c r="F812" s="2">
        <v>8382</v>
      </c>
      <c r="G812" s="2" t="s">
        <v>15</v>
      </c>
      <c r="I812" s="2">
        <v>61300922</v>
      </c>
      <c r="J812" s="2" t="s">
        <v>5954</v>
      </c>
      <c r="L812" s="6">
        <f>K812*25</f>
        <v>0</v>
      </c>
      <c r="M812" s="6" t="s">
        <v>8157</v>
      </c>
    </row>
    <row r="813" spans="1:14" hidden="1" x14ac:dyDescent="0.35">
      <c r="A813" s="2" t="s">
        <v>5926</v>
      </c>
      <c r="B813" s="2" t="s">
        <v>964</v>
      </c>
      <c r="C813" s="2" t="s">
        <v>12</v>
      </c>
      <c r="D813" s="2" t="s">
        <v>5955</v>
      </c>
      <c r="E813" s="2" t="s">
        <v>966</v>
      </c>
      <c r="F813" s="2">
        <v>8370</v>
      </c>
      <c r="G813" s="2" t="s">
        <v>31</v>
      </c>
      <c r="H813" s="2">
        <v>87850580</v>
      </c>
      <c r="I813" s="2">
        <v>40825536</v>
      </c>
      <c r="J813" s="2" t="s">
        <v>967</v>
      </c>
      <c r="L813" s="6">
        <f>K813*25</f>
        <v>0</v>
      </c>
      <c r="M813" s="6" t="s">
        <v>8157</v>
      </c>
    </row>
    <row r="814" spans="1:14" hidden="1" x14ac:dyDescent="0.35">
      <c r="A814" s="2" t="s">
        <v>5923</v>
      </c>
      <c r="B814" s="2" t="s">
        <v>385</v>
      </c>
      <c r="C814" s="2" t="s">
        <v>12</v>
      </c>
      <c r="D814" s="2" t="s">
        <v>5924</v>
      </c>
      <c r="E814" s="2" t="s">
        <v>2142</v>
      </c>
      <c r="F814" s="2">
        <v>8370</v>
      </c>
      <c r="G814" s="2" t="s">
        <v>31</v>
      </c>
      <c r="I814" s="2">
        <v>61106543</v>
      </c>
      <c r="J814" s="2" t="s">
        <v>5925</v>
      </c>
      <c r="L814" s="6">
        <f>K814*25</f>
        <v>0</v>
      </c>
    </row>
    <row r="815" spans="1:14" hidden="1" x14ac:dyDescent="0.35">
      <c r="A815" s="2" t="s">
        <v>5919</v>
      </c>
      <c r="B815" s="2" t="s">
        <v>402</v>
      </c>
      <c r="C815" s="2" t="s">
        <v>12</v>
      </c>
      <c r="D815" s="2" t="s">
        <v>5920</v>
      </c>
      <c r="E815" s="2" t="s">
        <v>5921</v>
      </c>
      <c r="F815" s="2">
        <v>8382</v>
      </c>
      <c r="G815" s="2" t="s">
        <v>15</v>
      </c>
      <c r="I815" s="2">
        <v>24961092</v>
      </c>
      <c r="J815" s="2" t="s">
        <v>5922</v>
      </c>
      <c r="L815" s="6">
        <f>K815*25</f>
        <v>0</v>
      </c>
    </row>
    <row r="816" spans="1:14" hidden="1" x14ac:dyDescent="0.35">
      <c r="A816" s="2" t="s">
        <v>5911</v>
      </c>
      <c r="B816" s="2" t="s">
        <v>5912</v>
      </c>
      <c r="C816" s="2" t="s">
        <v>35</v>
      </c>
      <c r="D816" s="2" t="s">
        <v>5913</v>
      </c>
      <c r="E816" s="2" t="s">
        <v>5914</v>
      </c>
      <c r="F816" s="2">
        <v>8382</v>
      </c>
      <c r="G816" s="2" t="s">
        <v>15</v>
      </c>
      <c r="I816" s="2">
        <v>23261459</v>
      </c>
      <c r="J816" s="2" t="s">
        <v>5915</v>
      </c>
      <c r="L816" s="6">
        <f>K816*25</f>
        <v>0</v>
      </c>
      <c r="M816" s="6" t="s">
        <v>8157</v>
      </c>
    </row>
    <row r="817" spans="1:14" hidden="1" x14ac:dyDescent="0.35">
      <c r="A817" s="2" t="s">
        <v>5911</v>
      </c>
      <c r="B817" s="2" t="s">
        <v>1350</v>
      </c>
      <c r="C817" s="2" t="s">
        <v>35</v>
      </c>
      <c r="D817" s="2" t="s">
        <v>5916</v>
      </c>
      <c r="E817" s="2" t="s">
        <v>5917</v>
      </c>
      <c r="F817" s="2">
        <v>8382</v>
      </c>
      <c r="G817" s="2" t="s">
        <v>15</v>
      </c>
      <c r="H817" s="2">
        <v>86985594</v>
      </c>
      <c r="I817" s="2">
        <v>29931786</v>
      </c>
      <c r="J817" s="2" t="s">
        <v>5918</v>
      </c>
      <c r="L817" s="6">
        <f>K817*25</f>
        <v>0</v>
      </c>
      <c r="M817" s="6" t="s">
        <v>8157</v>
      </c>
    </row>
    <row r="818" spans="1:14" hidden="1" x14ac:dyDescent="0.35">
      <c r="A818" s="2" t="s">
        <v>5907</v>
      </c>
      <c r="B818" s="2" t="s">
        <v>4882</v>
      </c>
      <c r="C818" s="2" t="s">
        <v>12</v>
      </c>
      <c r="D818" s="2" t="s">
        <v>5908</v>
      </c>
      <c r="E818" s="2" t="s">
        <v>5909</v>
      </c>
      <c r="F818" s="2">
        <v>8382</v>
      </c>
      <c r="G818" s="2" t="s">
        <v>15</v>
      </c>
      <c r="H818" s="2">
        <v>86986264</v>
      </c>
      <c r="I818" s="2">
        <v>24657233</v>
      </c>
      <c r="J818" s="2" t="s">
        <v>5910</v>
      </c>
      <c r="L818" s="6">
        <f>K818*25</f>
        <v>0</v>
      </c>
      <c r="M818" s="6" t="s">
        <v>8157</v>
      </c>
    </row>
    <row r="819" spans="1:14" hidden="1" x14ac:dyDescent="0.35">
      <c r="A819" s="2" t="s">
        <v>5902</v>
      </c>
      <c r="B819" s="2" t="s">
        <v>5903</v>
      </c>
      <c r="C819" s="2" t="s">
        <v>35</v>
      </c>
      <c r="D819" s="2" t="s">
        <v>5904</v>
      </c>
      <c r="E819" s="2" t="s">
        <v>5905</v>
      </c>
      <c r="F819" s="2">
        <v>8380</v>
      </c>
      <c r="G819" s="2" t="s">
        <v>65</v>
      </c>
      <c r="H819" s="2">
        <v>86232555</v>
      </c>
      <c r="I819" s="2">
        <v>61677196</v>
      </c>
      <c r="J819" s="2" t="s">
        <v>5906</v>
      </c>
      <c r="L819" s="6">
        <f>K819*25</f>
        <v>0</v>
      </c>
      <c r="M819" s="6" t="s">
        <v>8157</v>
      </c>
    </row>
    <row r="820" spans="1:14" hidden="1" x14ac:dyDescent="0.35">
      <c r="A820" s="2" t="s">
        <v>5897</v>
      </c>
      <c r="B820" s="2" t="s">
        <v>5898</v>
      </c>
      <c r="C820" s="2" t="s">
        <v>12</v>
      </c>
      <c r="D820" s="2" t="s">
        <v>5899</v>
      </c>
      <c r="E820" s="2" t="s">
        <v>5900</v>
      </c>
      <c r="F820" s="2">
        <v>8370</v>
      </c>
      <c r="G820" s="2" t="s">
        <v>31</v>
      </c>
      <c r="I820" s="2">
        <v>28940619</v>
      </c>
      <c r="J820" s="2" t="s">
        <v>5901</v>
      </c>
      <c r="L820" s="6">
        <f>K820*25</f>
        <v>0</v>
      </c>
      <c r="M820" s="6" t="s">
        <v>8216</v>
      </c>
    </row>
    <row r="821" spans="1:14" hidden="1" x14ac:dyDescent="0.35">
      <c r="A821" s="2" t="s">
        <v>5888</v>
      </c>
      <c r="B821" s="2" t="s">
        <v>5889</v>
      </c>
      <c r="C821" s="2" t="s">
        <v>12</v>
      </c>
      <c r="D821" s="2" t="s">
        <v>5890</v>
      </c>
      <c r="E821" s="2" t="s">
        <v>5891</v>
      </c>
      <c r="F821" s="2">
        <v>8382</v>
      </c>
      <c r="G821" s="2" t="s">
        <v>25</v>
      </c>
      <c r="J821" s="2" t="s">
        <v>5892</v>
      </c>
      <c r="L821" s="6">
        <f>K821*25</f>
        <v>0</v>
      </c>
      <c r="M821" s="6" t="s">
        <v>8157</v>
      </c>
    </row>
    <row r="822" spans="1:14" hidden="1" x14ac:dyDescent="0.35">
      <c r="A822" s="2" t="s">
        <v>5893</v>
      </c>
      <c r="B822" s="2" t="s">
        <v>3949</v>
      </c>
      <c r="C822" s="2" t="s">
        <v>35</v>
      </c>
      <c r="D822" s="2" t="s">
        <v>2730</v>
      </c>
      <c r="E822" s="2" t="s">
        <v>3951</v>
      </c>
      <c r="F822" s="2">
        <v>8382</v>
      </c>
      <c r="G822" s="2" t="s">
        <v>15</v>
      </c>
      <c r="I822" s="2">
        <v>30261623</v>
      </c>
      <c r="J822" s="2" t="s">
        <v>5894</v>
      </c>
      <c r="L822" s="6">
        <f>K822*25</f>
        <v>0</v>
      </c>
    </row>
    <row r="823" spans="1:14" hidden="1" x14ac:dyDescent="0.35">
      <c r="A823" s="2" t="s">
        <v>5893</v>
      </c>
      <c r="B823" s="2" t="s">
        <v>4239</v>
      </c>
      <c r="C823" s="2" t="s">
        <v>12</v>
      </c>
      <c r="D823" s="2" t="s">
        <v>5895</v>
      </c>
      <c r="E823" s="2" t="s">
        <v>5411</v>
      </c>
      <c r="F823" s="2">
        <v>8382</v>
      </c>
      <c r="G823" s="2">
        <v>8382</v>
      </c>
      <c r="I823" s="2">
        <v>29767169</v>
      </c>
      <c r="J823" s="2" t="s">
        <v>5896</v>
      </c>
      <c r="L823" s="6">
        <f>K823*25</f>
        <v>0</v>
      </c>
      <c r="M823" s="6" t="s">
        <v>8157</v>
      </c>
    </row>
    <row r="824" spans="1:14" hidden="1" x14ac:dyDescent="0.35">
      <c r="A824" s="2" t="s">
        <v>5884</v>
      </c>
      <c r="B824" s="2" t="s">
        <v>452</v>
      </c>
      <c r="C824" s="2" t="s">
        <v>12</v>
      </c>
      <c r="D824" s="2" t="s">
        <v>5885</v>
      </c>
      <c r="E824" s="2" t="s">
        <v>5886</v>
      </c>
      <c r="F824" s="2">
        <v>8382</v>
      </c>
      <c r="G824" s="2" t="s">
        <v>15</v>
      </c>
      <c r="I824" s="2">
        <v>20815101</v>
      </c>
      <c r="J824" s="2" t="s">
        <v>5887</v>
      </c>
      <c r="L824" s="6">
        <f>K824*25</f>
        <v>0</v>
      </c>
    </row>
    <row r="825" spans="1:14" hidden="1" x14ac:dyDescent="0.35">
      <c r="A825" s="2" t="s">
        <v>5880</v>
      </c>
      <c r="B825" s="2" t="s">
        <v>1635</v>
      </c>
      <c r="C825" s="2" t="s">
        <v>12</v>
      </c>
      <c r="D825" s="2" t="s">
        <v>5881</v>
      </c>
      <c r="E825" s="2" t="s">
        <v>5882</v>
      </c>
      <c r="F825" s="2">
        <v>8382</v>
      </c>
      <c r="G825" s="2" t="s">
        <v>15</v>
      </c>
      <c r="I825" s="2">
        <v>23476231</v>
      </c>
      <c r="J825" s="2" t="s">
        <v>5883</v>
      </c>
      <c r="L825" s="6">
        <f>K825*25</f>
        <v>0</v>
      </c>
      <c r="M825" s="6" t="s">
        <v>8156</v>
      </c>
    </row>
    <row r="826" spans="1:14" x14ac:dyDescent="0.35">
      <c r="A826" s="2" t="s">
        <v>5879</v>
      </c>
      <c r="B826" s="2" t="s">
        <v>1342</v>
      </c>
      <c r="C826" s="2" t="s">
        <v>12</v>
      </c>
      <c r="D826" s="2" t="s">
        <v>1343</v>
      </c>
      <c r="E826" s="2" t="s">
        <v>1344</v>
      </c>
      <c r="F826" s="2">
        <v>8471</v>
      </c>
      <c r="G826" s="2" t="s">
        <v>236</v>
      </c>
      <c r="H826" s="2">
        <v>35117991</v>
      </c>
      <c r="I826" s="2">
        <v>29640112</v>
      </c>
      <c r="J826" s="2" t="s">
        <v>1345</v>
      </c>
      <c r="K826" s="2">
        <v>20</v>
      </c>
      <c r="L826" s="6">
        <f>K826*25</f>
        <v>500</v>
      </c>
      <c r="M826" s="6" t="s">
        <v>8164</v>
      </c>
      <c r="N826" s="6" t="s">
        <v>8628</v>
      </c>
    </row>
    <row r="827" spans="1:14" hidden="1" x14ac:dyDescent="0.35">
      <c r="A827" s="2" t="s">
        <v>5878</v>
      </c>
      <c r="B827" s="2" t="s">
        <v>519</v>
      </c>
      <c r="C827" s="2" t="s">
        <v>12</v>
      </c>
      <c r="D827" s="2" t="s">
        <v>4440</v>
      </c>
      <c r="E827" s="2" t="s">
        <v>2453</v>
      </c>
      <c r="F827" s="2">
        <v>8382</v>
      </c>
      <c r="G827" s="2" t="s">
        <v>15</v>
      </c>
      <c r="I827" s="2">
        <v>25544303</v>
      </c>
      <c r="J827" s="2" t="s">
        <v>2454</v>
      </c>
      <c r="L827" s="6">
        <f>K827*25</f>
        <v>0</v>
      </c>
      <c r="M827" s="6" t="s">
        <v>8157</v>
      </c>
    </row>
    <row r="828" spans="1:14" hidden="1" x14ac:dyDescent="0.35">
      <c r="A828" s="2" t="s">
        <v>5871</v>
      </c>
      <c r="B828" s="2" t="s">
        <v>3361</v>
      </c>
      <c r="C828" s="2" t="s">
        <v>12</v>
      </c>
      <c r="D828" s="2" t="s">
        <v>5872</v>
      </c>
      <c r="E828" s="2" t="s">
        <v>3363</v>
      </c>
      <c r="F828" s="2">
        <v>8370</v>
      </c>
      <c r="G828" s="2" t="s">
        <v>31</v>
      </c>
      <c r="I828" s="2">
        <v>22520537</v>
      </c>
      <c r="J828" s="2" t="s">
        <v>3364</v>
      </c>
      <c r="L828" s="6">
        <f>K828*25</f>
        <v>0</v>
      </c>
      <c r="M828" s="6" t="s">
        <v>8157</v>
      </c>
    </row>
    <row r="829" spans="1:14" hidden="1" x14ac:dyDescent="0.35">
      <c r="A829" s="2" t="s">
        <v>5871</v>
      </c>
      <c r="B829" s="2" t="s">
        <v>1044</v>
      </c>
      <c r="C829" s="2" t="s">
        <v>12</v>
      </c>
      <c r="D829" s="2" t="s">
        <v>5873</v>
      </c>
      <c r="E829" s="2" t="s">
        <v>1046</v>
      </c>
      <c r="F829" s="2">
        <v>8382</v>
      </c>
      <c r="G829" s="2" t="s">
        <v>15</v>
      </c>
      <c r="I829" s="2">
        <v>42748848</v>
      </c>
      <c r="J829" s="2" t="s">
        <v>5874</v>
      </c>
      <c r="L829" s="6">
        <f>K829*25</f>
        <v>0</v>
      </c>
      <c r="M829" s="6" t="s">
        <v>8157</v>
      </c>
    </row>
    <row r="830" spans="1:14" x14ac:dyDescent="0.35">
      <c r="A830" s="2" t="s">
        <v>5871</v>
      </c>
      <c r="B830" s="2" t="s">
        <v>4093</v>
      </c>
      <c r="C830" s="2" t="s">
        <v>12</v>
      </c>
      <c r="D830" s="2" t="s">
        <v>5875</v>
      </c>
      <c r="E830" s="2" t="s">
        <v>3756</v>
      </c>
      <c r="F830" s="2">
        <v>8382</v>
      </c>
      <c r="G830" s="2" t="s">
        <v>25</v>
      </c>
      <c r="I830" s="2">
        <v>61665122</v>
      </c>
      <c r="J830" s="2" t="s">
        <v>1138</v>
      </c>
      <c r="K830" s="2">
        <v>120</v>
      </c>
      <c r="L830" s="6">
        <f>K830*25</f>
        <v>3000</v>
      </c>
      <c r="M830" s="6" t="s">
        <v>8210</v>
      </c>
      <c r="N830" s="6" t="s">
        <v>8633</v>
      </c>
    </row>
    <row r="831" spans="1:14" hidden="1" x14ac:dyDescent="0.35">
      <c r="A831" s="2" t="s">
        <v>5871</v>
      </c>
      <c r="B831" s="2" t="s">
        <v>827</v>
      </c>
      <c r="C831" s="2" t="s">
        <v>12</v>
      </c>
      <c r="D831" s="2" t="s">
        <v>5876</v>
      </c>
      <c r="E831" s="2" t="s">
        <v>5748</v>
      </c>
      <c r="F831" s="2">
        <v>8370</v>
      </c>
      <c r="G831" s="2" t="s">
        <v>31</v>
      </c>
      <c r="I831" s="2">
        <v>23807973</v>
      </c>
      <c r="J831" s="2" t="s">
        <v>5877</v>
      </c>
      <c r="L831" s="6">
        <f>K831*25</f>
        <v>0</v>
      </c>
      <c r="M831" s="6" t="s">
        <v>8157</v>
      </c>
    </row>
    <row r="832" spans="1:14" hidden="1" x14ac:dyDescent="0.35">
      <c r="A832" s="2" t="s">
        <v>5869</v>
      </c>
      <c r="B832" s="2" t="s">
        <v>747</v>
      </c>
      <c r="C832" s="2" t="s">
        <v>12</v>
      </c>
      <c r="D832" s="2" t="s">
        <v>5870</v>
      </c>
      <c r="E832" s="2" t="s">
        <v>4667</v>
      </c>
      <c r="F832" s="2">
        <v>8870</v>
      </c>
      <c r="G832" s="2" t="s">
        <v>4668</v>
      </c>
      <c r="H832" s="2">
        <v>40885272</v>
      </c>
      <c r="I832" s="2">
        <v>20855464</v>
      </c>
      <c r="J832" s="2" t="s">
        <v>4669</v>
      </c>
      <c r="L832" s="6">
        <f>K832*25</f>
        <v>0</v>
      </c>
      <c r="M832" s="6" t="s">
        <v>8157</v>
      </c>
    </row>
    <row r="833" spans="1:14" x14ac:dyDescent="0.35">
      <c r="A833" s="2" t="s">
        <v>5867</v>
      </c>
      <c r="B833" s="2" t="s">
        <v>4304</v>
      </c>
      <c r="C833" s="2" t="s">
        <v>12</v>
      </c>
      <c r="D833" s="2" t="s">
        <v>4772</v>
      </c>
      <c r="E833" s="2" t="s">
        <v>4306</v>
      </c>
      <c r="F833" s="2">
        <v>8382</v>
      </c>
      <c r="G833" s="2" t="s">
        <v>15</v>
      </c>
      <c r="I833" s="2">
        <v>25464246</v>
      </c>
      <c r="J833" s="2" t="s">
        <v>5868</v>
      </c>
      <c r="K833" s="2">
        <v>12</v>
      </c>
      <c r="L833" s="6">
        <f>K833*25</f>
        <v>300</v>
      </c>
      <c r="M833" s="6" t="s">
        <v>8175</v>
      </c>
      <c r="N833" s="6" t="s">
        <v>8251</v>
      </c>
    </row>
    <row r="834" spans="1:14" hidden="1" x14ac:dyDescent="0.35">
      <c r="A834" s="2" t="s">
        <v>5841</v>
      </c>
      <c r="B834" s="2" t="s">
        <v>5842</v>
      </c>
      <c r="C834" s="2" t="s">
        <v>12</v>
      </c>
      <c r="D834" s="2" t="s">
        <v>5843</v>
      </c>
      <c r="E834" s="2" t="s">
        <v>5844</v>
      </c>
      <c r="F834" s="2">
        <v>8382</v>
      </c>
      <c r="G834" s="2" t="s">
        <v>15</v>
      </c>
      <c r="H834" s="2">
        <v>86987209</v>
      </c>
      <c r="I834" s="2">
        <v>41418209</v>
      </c>
      <c r="J834" s="2" t="s">
        <v>5845</v>
      </c>
      <c r="L834" s="6">
        <f>K834*25</f>
        <v>0</v>
      </c>
      <c r="M834" s="6" t="s">
        <v>8157</v>
      </c>
    </row>
    <row r="835" spans="1:14" hidden="1" x14ac:dyDescent="0.35">
      <c r="A835" s="2" t="s">
        <v>5841</v>
      </c>
      <c r="B835" s="2" t="s">
        <v>5846</v>
      </c>
      <c r="C835" s="2" t="s">
        <v>12</v>
      </c>
      <c r="D835" s="2" t="s">
        <v>5847</v>
      </c>
      <c r="E835" s="2" t="s">
        <v>4907</v>
      </c>
      <c r="F835" s="2">
        <v>8382</v>
      </c>
      <c r="G835" s="2" t="s">
        <v>15</v>
      </c>
      <c r="I835" s="2">
        <v>61717013</v>
      </c>
      <c r="J835" s="2" t="s">
        <v>4908</v>
      </c>
      <c r="L835" s="6">
        <f>K835*25</f>
        <v>0</v>
      </c>
      <c r="M835" s="6" t="s">
        <v>8179</v>
      </c>
    </row>
    <row r="836" spans="1:14" hidden="1" x14ac:dyDescent="0.35">
      <c r="A836" s="2" t="s">
        <v>5841</v>
      </c>
      <c r="B836" s="2" t="s">
        <v>5848</v>
      </c>
      <c r="C836" s="2" t="s">
        <v>12</v>
      </c>
      <c r="D836" s="2" t="s">
        <v>5849</v>
      </c>
      <c r="E836" s="2" t="s">
        <v>5850</v>
      </c>
      <c r="F836" s="2">
        <v>8382</v>
      </c>
      <c r="G836" s="2" t="s">
        <v>15</v>
      </c>
      <c r="H836" s="2">
        <v>86911757</v>
      </c>
      <c r="I836" s="2">
        <v>51288109</v>
      </c>
      <c r="J836" s="2" t="s">
        <v>5851</v>
      </c>
      <c r="L836" s="6">
        <f>K836*25</f>
        <v>0</v>
      </c>
      <c r="M836" s="6" t="s">
        <v>8157</v>
      </c>
    </row>
    <row r="837" spans="1:14" hidden="1" x14ac:dyDescent="0.35">
      <c r="A837" s="2" t="s">
        <v>5841</v>
      </c>
      <c r="B837" s="2" t="s">
        <v>5852</v>
      </c>
      <c r="C837" s="2" t="s">
        <v>12</v>
      </c>
      <c r="D837" s="2" t="s">
        <v>5853</v>
      </c>
      <c r="E837" s="2" t="s">
        <v>5854</v>
      </c>
      <c r="F837" s="2">
        <v>8380</v>
      </c>
      <c r="G837" s="2" t="s">
        <v>65</v>
      </c>
      <c r="H837" s="2">
        <v>21167861</v>
      </c>
      <c r="I837" s="2">
        <v>21167861</v>
      </c>
      <c r="J837" s="2" t="s">
        <v>5855</v>
      </c>
      <c r="L837" s="6">
        <f>K837*25</f>
        <v>0</v>
      </c>
      <c r="M837" s="6" t="s">
        <v>8157</v>
      </c>
    </row>
    <row r="838" spans="1:14" hidden="1" x14ac:dyDescent="0.35">
      <c r="A838" s="2" t="s">
        <v>5841</v>
      </c>
      <c r="B838" s="2" t="s">
        <v>5270</v>
      </c>
      <c r="C838" s="2" t="s">
        <v>12</v>
      </c>
      <c r="D838" s="2" t="s">
        <v>5856</v>
      </c>
      <c r="E838" s="2" t="s">
        <v>5272</v>
      </c>
      <c r="F838" s="2">
        <v>8361</v>
      </c>
      <c r="G838" s="2" t="s">
        <v>5040</v>
      </c>
      <c r="H838" s="2">
        <v>30616815</v>
      </c>
      <c r="I838" s="2">
        <v>30616815</v>
      </c>
      <c r="J838" s="2" t="s">
        <v>5273</v>
      </c>
      <c r="L838" s="6">
        <f>K838*25</f>
        <v>0</v>
      </c>
      <c r="M838" s="6" t="s">
        <v>8174</v>
      </c>
    </row>
    <row r="839" spans="1:14" hidden="1" x14ac:dyDescent="0.35">
      <c r="A839" s="2" t="s">
        <v>5841</v>
      </c>
      <c r="B839" s="2" t="s">
        <v>827</v>
      </c>
      <c r="C839" s="2" t="s">
        <v>12</v>
      </c>
      <c r="D839" s="2" t="s">
        <v>5857</v>
      </c>
      <c r="E839" s="2" t="s">
        <v>5858</v>
      </c>
      <c r="F839" s="2">
        <v>8382</v>
      </c>
      <c r="G839" s="2" t="s">
        <v>15</v>
      </c>
      <c r="I839" s="2">
        <v>40988438</v>
      </c>
      <c r="J839" s="2" t="s">
        <v>5859</v>
      </c>
      <c r="L839" s="6">
        <f>K839*25</f>
        <v>0</v>
      </c>
      <c r="M839" s="6" t="s">
        <v>8173</v>
      </c>
    </row>
    <row r="840" spans="1:14" hidden="1" x14ac:dyDescent="0.35">
      <c r="A840" s="2" t="s">
        <v>5841</v>
      </c>
      <c r="B840" s="2" t="s">
        <v>5860</v>
      </c>
      <c r="C840" s="2" t="s">
        <v>12</v>
      </c>
      <c r="D840" s="2" t="s">
        <v>5861</v>
      </c>
      <c r="E840" s="2" t="s">
        <v>1814</v>
      </c>
      <c r="F840" s="2">
        <v>8471</v>
      </c>
      <c r="G840" s="2" t="s">
        <v>236</v>
      </c>
      <c r="H840" s="2">
        <v>86243933</v>
      </c>
      <c r="I840" s="2">
        <v>20863330</v>
      </c>
      <c r="J840" s="2" t="s">
        <v>5862</v>
      </c>
      <c r="L840" s="6">
        <f>K840*25</f>
        <v>0</v>
      </c>
    </row>
    <row r="841" spans="1:14" hidden="1" x14ac:dyDescent="0.35">
      <c r="A841" s="2" t="s">
        <v>5841</v>
      </c>
      <c r="B841" s="2" t="s">
        <v>5863</v>
      </c>
      <c r="C841" s="2" t="s">
        <v>12</v>
      </c>
      <c r="D841" s="2" t="s">
        <v>5864</v>
      </c>
      <c r="E841" s="2" t="s">
        <v>5865</v>
      </c>
      <c r="F841" s="2">
        <v>8382</v>
      </c>
      <c r="G841" s="2" t="s">
        <v>15</v>
      </c>
      <c r="H841" s="2">
        <v>32178700</v>
      </c>
      <c r="I841" s="2">
        <v>24242450</v>
      </c>
      <c r="J841" s="2" t="s">
        <v>5866</v>
      </c>
      <c r="L841" s="6">
        <f>K841*25</f>
        <v>0</v>
      </c>
      <c r="M841" s="6" t="s">
        <v>8157</v>
      </c>
    </row>
    <row r="842" spans="1:14" hidden="1" x14ac:dyDescent="0.35">
      <c r="A842" s="2" t="s">
        <v>5836</v>
      </c>
      <c r="B842" s="2" t="s">
        <v>5837</v>
      </c>
      <c r="C842" s="2" t="s">
        <v>12</v>
      </c>
      <c r="D842" s="2" t="s">
        <v>5838</v>
      </c>
      <c r="E842" s="2" t="s">
        <v>5839</v>
      </c>
      <c r="F842" s="2">
        <v>8382</v>
      </c>
      <c r="G842" s="2" t="s">
        <v>15</v>
      </c>
      <c r="I842" s="2">
        <v>23823845</v>
      </c>
      <c r="J842" s="2" t="s">
        <v>5840</v>
      </c>
      <c r="L842" s="6">
        <f>K842*25</f>
        <v>0</v>
      </c>
      <c r="M842" s="6" t="s">
        <v>8173</v>
      </c>
    </row>
    <row r="843" spans="1:14" hidden="1" x14ac:dyDescent="0.35">
      <c r="A843" s="2" t="s">
        <v>5832</v>
      </c>
      <c r="B843" s="2" t="s">
        <v>827</v>
      </c>
      <c r="C843" s="2" t="s">
        <v>12</v>
      </c>
      <c r="D843" s="2" t="s">
        <v>5833</v>
      </c>
      <c r="E843" s="2" t="s">
        <v>5834</v>
      </c>
      <c r="F843" s="2">
        <v>8260</v>
      </c>
      <c r="G843" s="2" t="s">
        <v>2149</v>
      </c>
      <c r="I843" s="2">
        <v>20770925</v>
      </c>
      <c r="J843" s="2" t="s">
        <v>5835</v>
      </c>
      <c r="L843" s="6">
        <f>K843*25</f>
        <v>0</v>
      </c>
    </row>
    <row r="844" spans="1:14" hidden="1" x14ac:dyDescent="0.35">
      <c r="A844" s="2" t="s">
        <v>5830</v>
      </c>
      <c r="B844" s="2" t="s">
        <v>3464</v>
      </c>
      <c r="C844" s="2" t="s">
        <v>12</v>
      </c>
      <c r="D844" s="2" t="s">
        <v>5831</v>
      </c>
      <c r="E844" s="2" t="s">
        <v>3466</v>
      </c>
      <c r="F844" s="2">
        <v>8382</v>
      </c>
      <c r="G844" s="2" t="s">
        <v>15</v>
      </c>
      <c r="I844" s="2">
        <v>87466631</v>
      </c>
      <c r="J844" s="2" t="s">
        <v>3467</v>
      </c>
      <c r="L844" s="6">
        <f>K844*25</f>
        <v>0</v>
      </c>
      <c r="M844" s="6" t="s">
        <v>8157</v>
      </c>
    </row>
    <row r="845" spans="1:14" hidden="1" x14ac:dyDescent="0.35">
      <c r="A845" s="2" t="s">
        <v>5826</v>
      </c>
      <c r="B845" s="2" t="s">
        <v>1703</v>
      </c>
      <c r="C845" s="2" t="s">
        <v>35</v>
      </c>
      <c r="D845" s="2" t="s">
        <v>5827</v>
      </c>
      <c r="E845" s="2" t="s">
        <v>5828</v>
      </c>
      <c r="F845" s="2">
        <v>8370</v>
      </c>
      <c r="G845" s="2" t="s">
        <v>31</v>
      </c>
      <c r="I845" s="2">
        <v>29242769</v>
      </c>
      <c r="J845" s="2" t="s">
        <v>5829</v>
      </c>
      <c r="L845" s="6">
        <f>K845*25</f>
        <v>0</v>
      </c>
      <c r="M845" s="6" t="s">
        <v>8157</v>
      </c>
    </row>
    <row r="846" spans="1:14" hidden="1" x14ac:dyDescent="0.35">
      <c r="A846" s="2" t="s">
        <v>5817</v>
      </c>
      <c r="B846" s="2" t="s">
        <v>281</v>
      </c>
      <c r="C846" s="2" t="s">
        <v>12</v>
      </c>
      <c r="D846" s="2" t="s">
        <v>5818</v>
      </c>
      <c r="E846" s="2" t="s">
        <v>5819</v>
      </c>
      <c r="F846" s="2">
        <v>8382</v>
      </c>
      <c r="G846" s="2" t="s">
        <v>15</v>
      </c>
      <c r="I846" s="2">
        <v>26283060</v>
      </c>
      <c r="J846" s="2" t="s">
        <v>5820</v>
      </c>
      <c r="L846" s="6">
        <f>K846*25</f>
        <v>0</v>
      </c>
      <c r="M846" s="6" t="s">
        <v>8157</v>
      </c>
    </row>
    <row r="847" spans="1:14" hidden="1" x14ac:dyDescent="0.35">
      <c r="A847" s="2" t="s">
        <v>5817</v>
      </c>
      <c r="B847" s="2" t="s">
        <v>5821</v>
      </c>
      <c r="C847" s="2" t="s">
        <v>12</v>
      </c>
      <c r="D847" s="2" t="s">
        <v>5822</v>
      </c>
      <c r="E847" s="2" t="s">
        <v>5823</v>
      </c>
      <c r="F847" s="2">
        <v>8471</v>
      </c>
      <c r="G847" s="2" t="s">
        <v>5824</v>
      </c>
      <c r="I847" s="2">
        <v>26296219</v>
      </c>
      <c r="J847" s="2" t="s">
        <v>5825</v>
      </c>
      <c r="L847" s="6">
        <f>K847*25</f>
        <v>0</v>
      </c>
      <c r="M847" s="6" t="s">
        <v>8156</v>
      </c>
    </row>
    <row r="848" spans="1:14" hidden="1" x14ac:dyDescent="0.35">
      <c r="A848" s="2" t="s">
        <v>5802</v>
      </c>
      <c r="B848" s="2" t="s">
        <v>5803</v>
      </c>
      <c r="C848" s="2" t="s">
        <v>35</v>
      </c>
      <c r="D848" s="2" t="s">
        <v>5804</v>
      </c>
      <c r="E848" s="2" t="s">
        <v>5805</v>
      </c>
      <c r="F848" s="2">
        <v>8382</v>
      </c>
      <c r="G848" s="2" t="s">
        <v>15</v>
      </c>
      <c r="H848" s="2">
        <v>24236358</v>
      </c>
      <c r="I848" s="2">
        <v>20427015</v>
      </c>
      <c r="J848" s="2" t="s">
        <v>5806</v>
      </c>
      <c r="L848" s="6">
        <f>K848*25</f>
        <v>0</v>
      </c>
      <c r="M848" s="6" t="s">
        <v>8182</v>
      </c>
    </row>
    <row r="849" spans="1:14" hidden="1" x14ac:dyDescent="0.35">
      <c r="A849" s="2" t="s">
        <v>5802</v>
      </c>
      <c r="B849" s="2" t="s">
        <v>5807</v>
      </c>
      <c r="C849" s="2" t="s">
        <v>35</v>
      </c>
      <c r="D849" s="2" t="s">
        <v>5808</v>
      </c>
      <c r="E849" s="2" t="s">
        <v>387</v>
      </c>
      <c r="F849" s="2">
        <v>8382</v>
      </c>
      <c r="G849" s="2" t="s">
        <v>15</v>
      </c>
      <c r="H849" s="2">
        <v>86988424</v>
      </c>
      <c r="I849" s="2">
        <v>21841486</v>
      </c>
      <c r="J849" s="2" t="s">
        <v>5809</v>
      </c>
      <c r="L849" s="6">
        <f>K849*25</f>
        <v>0</v>
      </c>
      <c r="M849" s="6" t="s">
        <v>8157</v>
      </c>
    </row>
    <row r="850" spans="1:14" hidden="1" x14ac:dyDescent="0.35">
      <c r="A850" s="2" t="s">
        <v>5802</v>
      </c>
      <c r="B850" s="2" t="s">
        <v>827</v>
      </c>
      <c r="C850" s="2" t="s">
        <v>35</v>
      </c>
      <c r="D850" s="2" t="s">
        <v>5810</v>
      </c>
      <c r="E850" s="2" t="s">
        <v>5811</v>
      </c>
      <c r="F850" s="2">
        <v>8382</v>
      </c>
      <c r="G850" s="2" t="s">
        <v>15</v>
      </c>
      <c r="H850" s="2">
        <v>86988523</v>
      </c>
      <c r="I850" s="2">
        <v>29637877</v>
      </c>
      <c r="J850" s="2" t="s">
        <v>5812</v>
      </c>
      <c r="L850" s="6">
        <f>K850*25</f>
        <v>0</v>
      </c>
    </row>
    <row r="851" spans="1:14" hidden="1" x14ac:dyDescent="0.35">
      <c r="A851" s="2" t="s">
        <v>5802</v>
      </c>
      <c r="B851" s="2" t="s">
        <v>893</v>
      </c>
      <c r="C851" s="2" t="s">
        <v>35</v>
      </c>
      <c r="D851" s="2" t="s">
        <v>5813</v>
      </c>
      <c r="E851" s="2" t="s">
        <v>895</v>
      </c>
      <c r="F851" s="2">
        <v>8382</v>
      </c>
      <c r="G851" s="2" t="s">
        <v>15</v>
      </c>
      <c r="I851" s="2">
        <v>20602991</v>
      </c>
      <c r="J851" s="2" t="s">
        <v>5814</v>
      </c>
      <c r="L851" s="6">
        <f>K851*25</f>
        <v>0</v>
      </c>
      <c r="M851" s="6" t="s">
        <v>8157</v>
      </c>
    </row>
    <row r="852" spans="1:14" hidden="1" x14ac:dyDescent="0.35">
      <c r="A852" s="2" t="s">
        <v>5802</v>
      </c>
      <c r="B852" s="2" t="s">
        <v>2734</v>
      </c>
      <c r="C852" s="2" t="s">
        <v>35</v>
      </c>
      <c r="D852" s="2" t="s">
        <v>5815</v>
      </c>
      <c r="E852" s="2" t="s">
        <v>213</v>
      </c>
      <c r="F852" s="2">
        <v>8200</v>
      </c>
      <c r="G852" s="2" t="s">
        <v>491</v>
      </c>
      <c r="I852" s="2">
        <v>20197646</v>
      </c>
      <c r="J852" s="2" t="s">
        <v>5816</v>
      </c>
      <c r="L852" s="6">
        <f>K852*25</f>
        <v>0</v>
      </c>
      <c r="M852" s="6" t="s">
        <v>8157</v>
      </c>
    </row>
    <row r="853" spans="1:14" x14ac:dyDescent="0.35">
      <c r="A853" s="2" t="s">
        <v>5796</v>
      </c>
      <c r="B853" s="2" t="s">
        <v>5226</v>
      </c>
      <c r="C853" s="2" t="s">
        <v>35</v>
      </c>
      <c r="D853" s="2" t="s">
        <v>5797</v>
      </c>
      <c r="E853" s="2" t="s">
        <v>5228</v>
      </c>
      <c r="F853" s="2">
        <v>8382</v>
      </c>
      <c r="G853" s="2" t="s">
        <v>15</v>
      </c>
      <c r="I853" s="2">
        <v>29606287</v>
      </c>
      <c r="J853" s="2" t="s">
        <v>5798</v>
      </c>
      <c r="K853" s="2">
        <v>60</v>
      </c>
      <c r="L853" s="6">
        <f>K853*25</f>
        <v>1500</v>
      </c>
      <c r="M853" s="6" t="s">
        <v>8212</v>
      </c>
      <c r="N853" s="6" t="s">
        <v>8447</v>
      </c>
    </row>
    <row r="854" spans="1:14" hidden="1" x14ac:dyDescent="0.35">
      <c r="A854" s="2" t="s">
        <v>5796</v>
      </c>
      <c r="B854" s="2" t="s">
        <v>769</v>
      </c>
      <c r="C854" s="2" t="s">
        <v>35</v>
      </c>
      <c r="D854" s="2" t="s">
        <v>5799</v>
      </c>
      <c r="E854" s="2" t="s">
        <v>5800</v>
      </c>
      <c r="F854" s="2">
        <v>8382</v>
      </c>
      <c r="G854" s="2" t="s">
        <v>15</v>
      </c>
      <c r="H854" s="2">
        <v>86253484</v>
      </c>
      <c r="I854" s="2">
        <v>42237145</v>
      </c>
      <c r="J854" s="2" t="s">
        <v>5801</v>
      </c>
      <c r="L854" s="6">
        <f>K854*25</f>
        <v>0</v>
      </c>
      <c r="M854" s="6" t="s">
        <v>8157</v>
      </c>
    </row>
    <row r="855" spans="1:14" hidden="1" x14ac:dyDescent="0.35">
      <c r="A855" s="2" t="s">
        <v>5791</v>
      </c>
      <c r="B855" s="2" t="s">
        <v>5792</v>
      </c>
      <c r="C855" s="2" t="s">
        <v>35</v>
      </c>
      <c r="D855" s="2" t="s">
        <v>5793</v>
      </c>
      <c r="E855" s="2" t="s">
        <v>5794</v>
      </c>
      <c r="F855" s="2">
        <v>8382</v>
      </c>
      <c r="G855" s="2" t="s">
        <v>15</v>
      </c>
      <c r="H855" s="2">
        <v>86988477</v>
      </c>
      <c r="I855" s="2">
        <v>26980797</v>
      </c>
      <c r="J855" s="2" t="s">
        <v>5795</v>
      </c>
      <c r="L855" s="6">
        <f>K855*25</f>
        <v>0</v>
      </c>
      <c r="M855" s="6" t="s">
        <v>8157</v>
      </c>
    </row>
    <row r="856" spans="1:14" x14ac:dyDescent="0.35">
      <c r="A856" s="2" t="s">
        <v>5788</v>
      </c>
      <c r="B856" s="2" t="s">
        <v>124</v>
      </c>
      <c r="C856" s="2" t="s">
        <v>35</v>
      </c>
      <c r="D856" s="2" t="s">
        <v>3410</v>
      </c>
      <c r="E856" s="2" t="s">
        <v>5789</v>
      </c>
      <c r="F856" s="2">
        <v>8382</v>
      </c>
      <c r="G856" s="2" t="s">
        <v>15</v>
      </c>
      <c r="I856" s="2">
        <v>61771607</v>
      </c>
      <c r="J856" s="2" t="s">
        <v>5790</v>
      </c>
      <c r="K856" s="2">
        <v>6</v>
      </c>
      <c r="L856" s="6">
        <f>K856*25</f>
        <v>150</v>
      </c>
      <c r="M856" s="6" t="s">
        <v>8183</v>
      </c>
      <c r="N856" s="6" t="s">
        <v>8244</v>
      </c>
    </row>
    <row r="857" spans="1:14" x14ac:dyDescent="0.35">
      <c r="A857" s="2" t="s">
        <v>5779</v>
      </c>
      <c r="B857" s="2" t="s">
        <v>4304</v>
      </c>
      <c r="C857" s="2" t="s">
        <v>35</v>
      </c>
      <c r="D857" s="2" t="s">
        <v>5780</v>
      </c>
      <c r="E857" s="2" t="s">
        <v>4306</v>
      </c>
      <c r="F857" s="2">
        <v>8382</v>
      </c>
      <c r="G857" s="2" t="s">
        <v>15</v>
      </c>
      <c r="I857" s="2">
        <v>25464246</v>
      </c>
      <c r="J857" s="2" t="s">
        <v>4307</v>
      </c>
      <c r="K857" s="2">
        <v>40</v>
      </c>
      <c r="L857" s="6">
        <f>K857*25</f>
        <v>1000</v>
      </c>
      <c r="M857" s="6" t="s">
        <v>8208</v>
      </c>
      <c r="N857" s="6" t="s">
        <v>8250</v>
      </c>
    </row>
    <row r="858" spans="1:14" hidden="1" x14ac:dyDescent="0.35">
      <c r="A858" s="2" t="s">
        <v>5779</v>
      </c>
      <c r="B858" s="2" t="s">
        <v>5781</v>
      </c>
      <c r="C858" s="2" t="s">
        <v>35</v>
      </c>
      <c r="D858" s="2" t="s">
        <v>5782</v>
      </c>
      <c r="E858" s="2" t="s">
        <v>5783</v>
      </c>
      <c r="F858" s="2">
        <v>8370</v>
      </c>
      <c r="G858" s="2" t="s">
        <v>31</v>
      </c>
      <c r="I858" s="2">
        <v>21810388</v>
      </c>
      <c r="J858" s="2" t="s">
        <v>5784</v>
      </c>
      <c r="L858" s="6">
        <f>K858*25</f>
        <v>0</v>
      </c>
      <c r="M858" s="6" t="s">
        <v>8157</v>
      </c>
    </row>
    <row r="859" spans="1:14" hidden="1" x14ac:dyDescent="0.35">
      <c r="A859" s="2" t="s">
        <v>5779</v>
      </c>
      <c r="B859" s="2" t="s">
        <v>1867</v>
      </c>
      <c r="C859" s="2" t="s">
        <v>35</v>
      </c>
      <c r="D859" s="2" t="s">
        <v>5785</v>
      </c>
      <c r="E859" s="2" t="s">
        <v>5786</v>
      </c>
      <c r="F859" s="2">
        <v>8380</v>
      </c>
      <c r="G859" s="2" t="s">
        <v>65</v>
      </c>
      <c r="H859" s="2">
        <v>86260853</v>
      </c>
      <c r="I859" s="2">
        <v>61387855</v>
      </c>
      <c r="J859" s="2" t="s">
        <v>5787</v>
      </c>
      <c r="L859" s="6">
        <f>K859*25</f>
        <v>0</v>
      </c>
      <c r="M859" s="6" t="s">
        <v>8157</v>
      </c>
    </row>
    <row r="860" spans="1:14" hidden="1" x14ac:dyDescent="0.35">
      <c r="A860" s="2" t="s">
        <v>5774</v>
      </c>
      <c r="B860" s="2" t="s">
        <v>5775</v>
      </c>
      <c r="C860" s="2" t="s">
        <v>35</v>
      </c>
      <c r="D860" s="2" t="s">
        <v>5776</v>
      </c>
      <c r="E860" s="2" t="s">
        <v>5777</v>
      </c>
      <c r="F860" s="2">
        <v>8382</v>
      </c>
      <c r="G860" s="2" t="s">
        <v>15</v>
      </c>
      <c r="H860" s="2">
        <v>86988273</v>
      </c>
      <c r="I860" s="2">
        <v>28701608</v>
      </c>
      <c r="J860" s="2" t="s">
        <v>5778</v>
      </c>
      <c r="L860" s="6">
        <f>K860*25</f>
        <v>0</v>
      </c>
      <c r="M860" s="6" t="s">
        <v>8157</v>
      </c>
    </row>
    <row r="861" spans="1:14" hidden="1" x14ac:dyDescent="0.35">
      <c r="A861" s="2" t="s">
        <v>5764</v>
      </c>
      <c r="B861" s="2" t="s">
        <v>519</v>
      </c>
      <c r="C861" s="2" t="s">
        <v>12</v>
      </c>
      <c r="D861" s="2" t="s">
        <v>5765</v>
      </c>
      <c r="E861" s="2" t="s">
        <v>2547</v>
      </c>
      <c r="F861" s="2">
        <v>8382</v>
      </c>
      <c r="G861" s="2" t="s">
        <v>15</v>
      </c>
      <c r="I861" s="2">
        <v>53323004</v>
      </c>
      <c r="J861" s="2" t="s">
        <v>2548</v>
      </c>
      <c r="L861" s="6">
        <f>K861*25</f>
        <v>0</v>
      </c>
      <c r="M861" s="6" t="s">
        <v>8157</v>
      </c>
    </row>
    <row r="862" spans="1:14" hidden="1" x14ac:dyDescent="0.35">
      <c r="A862" s="2" t="s">
        <v>5764</v>
      </c>
      <c r="B862" s="2" t="s">
        <v>5766</v>
      </c>
      <c r="C862" s="2" t="s">
        <v>12</v>
      </c>
      <c r="D862" s="2" t="s">
        <v>5767</v>
      </c>
      <c r="E862" s="2" t="s">
        <v>5768</v>
      </c>
      <c r="F862" s="2">
        <v>8382</v>
      </c>
      <c r="G862" s="2" t="s">
        <v>15</v>
      </c>
      <c r="I862" s="2">
        <v>61789550</v>
      </c>
      <c r="J862" s="2" t="s">
        <v>5769</v>
      </c>
      <c r="L862" s="6">
        <f>K862*25</f>
        <v>0</v>
      </c>
      <c r="M862" s="6" t="s">
        <v>8157</v>
      </c>
    </row>
    <row r="863" spans="1:14" x14ac:dyDescent="0.35">
      <c r="A863" s="2" t="s">
        <v>5764</v>
      </c>
      <c r="B863" s="2" t="s">
        <v>2401</v>
      </c>
      <c r="C863" s="2" t="s">
        <v>12</v>
      </c>
      <c r="D863" s="2" t="s">
        <v>2402</v>
      </c>
      <c r="E863" s="2" t="s">
        <v>2403</v>
      </c>
      <c r="F863" s="2">
        <v>8382</v>
      </c>
      <c r="G863" s="2" t="s">
        <v>15</v>
      </c>
      <c r="I863" s="2">
        <v>24409304</v>
      </c>
      <c r="J863" s="2" t="s">
        <v>2404</v>
      </c>
      <c r="K863" s="2">
        <v>25</v>
      </c>
      <c r="L863" s="6">
        <f>K863*25</f>
        <v>625</v>
      </c>
      <c r="M863" s="6" t="s">
        <v>8198</v>
      </c>
      <c r="N863" s="6" t="s">
        <v>8408</v>
      </c>
    </row>
    <row r="864" spans="1:14" hidden="1" x14ac:dyDescent="0.35">
      <c r="A864" s="2" t="s">
        <v>5764</v>
      </c>
      <c r="B864" s="2" t="s">
        <v>484</v>
      </c>
      <c r="C864" s="2" t="s">
        <v>12</v>
      </c>
      <c r="D864" s="2" t="s">
        <v>5770</v>
      </c>
      <c r="E864" s="2" t="s">
        <v>1415</v>
      </c>
      <c r="F864" s="2">
        <v>8370</v>
      </c>
      <c r="G864" s="2" t="s">
        <v>31</v>
      </c>
      <c r="H864" s="2">
        <v>86982974</v>
      </c>
      <c r="I864" s="2">
        <v>31902974</v>
      </c>
      <c r="J864" s="2" t="s">
        <v>1406</v>
      </c>
      <c r="L864" s="6">
        <f>K864*25</f>
        <v>0</v>
      </c>
      <c r="M864" s="6" t="s">
        <v>8188</v>
      </c>
    </row>
    <row r="865" spans="1:14" hidden="1" x14ac:dyDescent="0.35">
      <c r="A865" s="2" t="s">
        <v>5764</v>
      </c>
      <c r="B865" s="2" t="s">
        <v>1808</v>
      </c>
      <c r="C865" s="2" t="s">
        <v>12</v>
      </c>
      <c r="D865" s="2" t="s">
        <v>3551</v>
      </c>
      <c r="E865" s="2" t="s">
        <v>1810</v>
      </c>
      <c r="F865" s="2">
        <v>8382</v>
      </c>
      <c r="G865" s="2" t="s">
        <v>15</v>
      </c>
      <c r="H865" s="2">
        <v>86151170</v>
      </c>
      <c r="I865" s="2">
        <v>61705703</v>
      </c>
      <c r="J865" s="2" t="s">
        <v>5771</v>
      </c>
      <c r="L865" s="6">
        <f>K865*25</f>
        <v>0</v>
      </c>
      <c r="M865" s="6" t="s">
        <v>8157</v>
      </c>
    </row>
    <row r="866" spans="1:14" hidden="1" x14ac:dyDescent="0.35">
      <c r="A866" s="2" t="s">
        <v>5764</v>
      </c>
      <c r="B866" s="2" t="s">
        <v>4223</v>
      </c>
      <c r="C866" s="2" t="s">
        <v>12</v>
      </c>
      <c r="D866" s="2" t="s">
        <v>5772</v>
      </c>
      <c r="E866" s="2" t="s">
        <v>1623</v>
      </c>
      <c r="F866" s="2">
        <v>8382</v>
      </c>
      <c r="G866" s="2" t="s">
        <v>15</v>
      </c>
      <c r="I866" s="2">
        <v>51359626</v>
      </c>
      <c r="J866" s="2" t="s">
        <v>5773</v>
      </c>
      <c r="L866" s="6">
        <f>K866*25</f>
        <v>0</v>
      </c>
      <c r="M866" s="6" t="s">
        <v>8167</v>
      </c>
    </row>
    <row r="867" spans="1:14" hidden="1" x14ac:dyDescent="0.35">
      <c r="A867" s="2" t="s">
        <v>5763</v>
      </c>
      <c r="B867" s="2" t="s">
        <v>5693</v>
      </c>
      <c r="C867" s="2" t="s">
        <v>12</v>
      </c>
      <c r="D867" s="2" t="s">
        <v>4094</v>
      </c>
      <c r="E867" s="2" t="s">
        <v>4708</v>
      </c>
      <c r="F867" s="2">
        <v>8382</v>
      </c>
      <c r="G867" s="2" t="s">
        <v>15</v>
      </c>
      <c r="I867" s="2">
        <v>29791814</v>
      </c>
      <c r="J867" s="2" t="s">
        <v>4709</v>
      </c>
      <c r="L867" s="6">
        <f>K867*25</f>
        <v>0</v>
      </c>
      <c r="M867" s="6" t="s">
        <v>8157</v>
      </c>
    </row>
    <row r="868" spans="1:14" hidden="1" x14ac:dyDescent="0.35">
      <c r="A868" s="2" t="s">
        <v>5711</v>
      </c>
      <c r="B868" s="2" t="s">
        <v>5712</v>
      </c>
      <c r="C868" s="2" t="s">
        <v>12</v>
      </c>
      <c r="D868" s="2" t="s">
        <v>5713</v>
      </c>
      <c r="E868" s="2" t="s">
        <v>5714</v>
      </c>
      <c r="F868" s="2">
        <v>8382</v>
      </c>
      <c r="G868" s="2" t="s">
        <v>15</v>
      </c>
      <c r="I868" s="2">
        <v>20218684</v>
      </c>
      <c r="J868" s="2" t="s">
        <v>5715</v>
      </c>
      <c r="L868" s="6">
        <f>K868*25</f>
        <v>0</v>
      </c>
      <c r="M868" s="6" t="s">
        <v>8157</v>
      </c>
    </row>
    <row r="869" spans="1:14" x14ac:dyDescent="0.35">
      <c r="A869" s="2" t="s">
        <v>5711</v>
      </c>
      <c r="B869" s="2" t="s">
        <v>104</v>
      </c>
      <c r="C869" s="2" t="s">
        <v>12</v>
      </c>
      <c r="D869" s="2" t="s">
        <v>5716</v>
      </c>
      <c r="E869" s="2" t="s">
        <v>788</v>
      </c>
      <c r="F869" s="2">
        <v>8370</v>
      </c>
      <c r="G869" s="2" t="s">
        <v>31</v>
      </c>
      <c r="I869" s="2">
        <v>51906896</v>
      </c>
      <c r="J869" s="2" t="s">
        <v>789</v>
      </c>
      <c r="K869" s="2">
        <v>60</v>
      </c>
      <c r="L869" s="6">
        <f>K869*25</f>
        <v>1500</v>
      </c>
      <c r="M869" s="6" t="s">
        <v>8178</v>
      </c>
      <c r="N869" s="6" t="s">
        <v>8456</v>
      </c>
    </row>
    <row r="870" spans="1:14" hidden="1" x14ac:dyDescent="0.35">
      <c r="A870" s="2" t="s">
        <v>5711</v>
      </c>
      <c r="B870" s="2" t="s">
        <v>5370</v>
      </c>
      <c r="C870" s="2" t="s">
        <v>12</v>
      </c>
      <c r="D870" s="2" t="s">
        <v>5717</v>
      </c>
      <c r="E870" s="2" t="s">
        <v>5718</v>
      </c>
      <c r="F870" s="2">
        <v>8370</v>
      </c>
      <c r="G870" s="2" t="s">
        <v>31</v>
      </c>
      <c r="H870" s="2">
        <v>86494555</v>
      </c>
      <c r="I870" s="2">
        <v>51861169</v>
      </c>
      <c r="J870" s="2" t="s">
        <v>5719</v>
      </c>
      <c r="L870" s="6">
        <f>K870*25</f>
        <v>0</v>
      </c>
      <c r="M870" s="6" t="s">
        <v>8157</v>
      </c>
    </row>
    <row r="871" spans="1:14" x14ac:dyDescent="0.35">
      <c r="A871" s="2" t="s">
        <v>5720</v>
      </c>
      <c r="B871" s="2" t="s">
        <v>5370</v>
      </c>
      <c r="C871" s="2" t="s">
        <v>12</v>
      </c>
      <c r="D871" s="2" t="s">
        <v>2287</v>
      </c>
      <c r="E871" s="2" t="s">
        <v>5721</v>
      </c>
      <c r="F871" s="2">
        <v>8960</v>
      </c>
      <c r="G871" s="2" t="s">
        <v>5722</v>
      </c>
      <c r="H871" s="2">
        <v>86494555</v>
      </c>
      <c r="I871" s="2">
        <v>51861169</v>
      </c>
      <c r="J871" s="2" t="s">
        <v>5719</v>
      </c>
      <c r="L871" s="6">
        <v>800</v>
      </c>
      <c r="M871" s="6" t="s">
        <v>8209</v>
      </c>
      <c r="N871" s="6" t="s">
        <v>8612</v>
      </c>
    </row>
    <row r="872" spans="1:14" x14ac:dyDescent="0.35">
      <c r="A872" s="2" t="s">
        <v>5711</v>
      </c>
      <c r="B872" s="2" t="s">
        <v>3246</v>
      </c>
      <c r="C872" s="2" t="s">
        <v>12</v>
      </c>
      <c r="D872" s="2" t="s">
        <v>5325</v>
      </c>
      <c r="E872" s="2" t="s">
        <v>3248</v>
      </c>
      <c r="F872" s="2">
        <v>8382</v>
      </c>
      <c r="G872" s="2" t="s">
        <v>15</v>
      </c>
      <c r="H872" s="2">
        <v>86202928</v>
      </c>
      <c r="I872" s="2">
        <v>21341061</v>
      </c>
      <c r="J872" s="2" t="s">
        <v>3249</v>
      </c>
      <c r="K872" s="2">
        <v>20</v>
      </c>
      <c r="L872" s="6">
        <f>K872*25</f>
        <v>500</v>
      </c>
      <c r="M872" s="6" t="s">
        <v>8175</v>
      </c>
      <c r="N872" s="6" t="s">
        <v>8437</v>
      </c>
    </row>
    <row r="873" spans="1:14" hidden="1" x14ac:dyDescent="0.35">
      <c r="A873" s="2" t="s">
        <v>5711</v>
      </c>
      <c r="B873" s="2" t="s">
        <v>921</v>
      </c>
      <c r="C873" s="2" t="s">
        <v>12</v>
      </c>
      <c r="D873" s="2" t="s">
        <v>4469</v>
      </c>
      <c r="E873" s="2" t="s">
        <v>2889</v>
      </c>
      <c r="F873" s="2">
        <v>8370</v>
      </c>
      <c r="G873" s="2" t="s">
        <v>31</v>
      </c>
      <c r="H873" s="2">
        <v>86108384</v>
      </c>
      <c r="I873" s="2">
        <v>26124480</v>
      </c>
      <c r="J873" s="2" t="s">
        <v>5723</v>
      </c>
      <c r="L873" s="6">
        <f>K873*25</f>
        <v>0</v>
      </c>
      <c r="M873" s="6" t="s">
        <v>8157</v>
      </c>
    </row>
    <row r="874" spans="1:14" hidden="1" x14ac:dyDescent="0.35">
      <c r="A874" s="2" t="s">
        <v>5711</v>
      </c>
      <c r="B874" s="2" t="s">
        <v>207</v>
      </c>
      <c r="C874" s="2" t="s">
        <v>12</v>
      </c>
      <c r="D874" s="2" t="s">
        <v>5724</v>
      </c>
      <c r="E874" s="2" t="s">
        <v>209</v>
      </c>
      <c r="F874" s="2">
        <v>8370</v>
      </c>
      <c r="G874" s="2" t="s">
        <v>31</v>
      </c>
      <c r="I874" s="2">
        <v>60604588</v>
      </c>
      <c r="J874" s="2" t="s">
        <v>210</v>
      </c>
      <c r="L874" s="6">
        <f>K874*25</f>
        <v>0</v>
      </c>
      <c r="M874" s="6" t="s">
        <v>8186</v>
      </c>
    </row>
    <row r="875" spans="1:14" x14ac:dyDescent="0.35">
      <c r="A875" s="2" t="s">
        <v>5711</v>
      </c>
      <c r="B875" s="2" t="s">
        <v>2984</v>
      </c>
      <c r="C875" s="2" t="s">
        <v>12</v>
      </c>
      <c r="D875" s="2" t="s">
        <v>5725</v>
      </c>
      <c r="E875" s="2" t="s">
        <v>2986</v>
      </c>
      <c r="F875" s="2">
        <v>8370</v>
      </c>
      <c r="G875" s="2" t="s">
        <v>31</v>
      </c>
      <c r="I875" s="2">
        <v>6166706</v>
      </c>
      <c r="J875" s="2" t="s">
        <v>5726</v>
      </c>
      <c r="L875" s="6">
        <v>800</v>
      </c>
      <c r="M875" s="6" t="s">
        <v>8204</v>
      </c>
      <c r="N875" s="6" t="s">
        <v>8638</v>
      </c>
    </row>
    <row r="876" spans="1:14" x14ac:dyDescent="0.35">
      <c r="A876" s="2" t="s">
        <v>5711</v>
      </c>
      <c r="B876" s="2" t="s">
        <v>2891</v>
      </c>
      <c r="C876" s="2" t="s">
        <v>12</v>
      </c>
      <c r="D876" s="2" t="s">
        <v>5727</v>
      </c>
      <c r="E876" s="2" t="s">
        <v>5728</v>
      </c>
      <c r="F876" s="2">
        <v>8382</v>
      </c>
      <c r="G876" s="2" t="s">
        <v>15</v>
      </c>
      <c r="I876" s="2">
        <v>22319492</v>
      </c>
      <c r="J876" s="2" t="s">
        <v>5729</v>
      </c>
      <c r="K876" s="2">
        <v>40</v>
      </c>
      <c r="L876" s="6">
        <f>K876*25</f>
        <v>1000</v>
      </c>
      <c r="M876" s="6" t="s">
        <v>8176</v>
      </c>
      <c r="N876" s="6" t="s">
        <v>8400</v>
      </c>
    </row>
    <row r="877" spans="1:14" hidden="1" x14ac:dyDescent="0.35">
      <c r="A877" s="2" t="s">
        <v>5711</v>
      </c>
      <c r="B877" s="2" t="s">
        <v>5730</v>
      </c>
      <c r="C877" s="2" t="s">
        <v>12</v>
      </c>
      <c r="D877" s="2" t="s">
        <v>5731</v>
      </c>
      <c r="E877" s="2" t="s">
        <v>5732</v>
      </c>
      <c r="F877" s="2">
        <v>8370</v>
      </c>
      <c r="G877" s="2" t="s">
        <v>31</v>
      </c>
      <c r="I877" s="2">
        <v>20865026</v>
      </c>
      <c r="J877" s="2" t="s">
        <v>5733</v>
      </c>
      <c r="L877" s="6">
        <f>K877*25</f>
        <v>0</v>
      </c>
      <c r="M877" s="6" t="s">
        <v>8207</v>
      </c>
    </row>
    <row r="878" spans="1:14" hidden="1" x14ac:dyDescent="0.35">
      <c r="A878" s="2" t="s">
        <v>5711</v>
      </c>
      <c r="B878" s="2" t="s">
        <v>1585</v>
      </c>
      <c r="C878" s="2" t="s">
        <v>12</v>
      </c>
      <c r="D878" s="2" t="s">
        <v>3398</v>
      </c>
      <c r="E878" s="2" t="s">
        <v>1587</v>
      </c>
      <c r="F878" s="2">
        <v>8382</v>
      </c>
      <c r="G878" s="2" t="s">
        <v>25</v>
      </c>
      <c r="I878" s="2">
        <v>40578210</v>
      </c>
      <c r="J878" s="2" t="s">
        <v>5734</v>
      </c>
      <c r="L878" s="6">
        <f>K878*25</f>
        <v>0</v>
      </c>
      <c r="M878" s="6" t="s">
        <v>8157</v>
      </c>
    </row>
    <row r="879" spans="1:14" hidden="1" x14ac:dyDescent="0.35">
      <c r="A879" s="2" t="s">
        <v>5711</v>
      </c>
      <c r="B879" s="2" t="s">
        <v>1073</v>
      </c>
      <c r="C879" s="2" t="s">
        <v>12</v>
      </c>
      <c r="D879" s="2" t="s">
        <v>5735</v>
      </c>
      <c r="E879" s="2" t="s">
        <v>5736</v>
      </c>
      <c r="F879" s="2">
        <v>8382</v>
      </c>
      <c r="G879" s="2" t="s">
        <v>15</v>
      </c>
      <c r="H879" s="2">
        <v>86217770</v>
      </c>
      <c r="I879" s="2">
        <v>89381024</v>
      </c>
      <c r="J879" s="2" t="s">
        <v>5737</v>
      </c>
      <c r="L879" s="6">
        <f>K879*25</f>
        <v>0</v>
      </c>
      <c r="M879" s="6" t="s">
        <v>8157</v>
      </c>
    </row>
    <row r="880" spans="1:14" hidden="1" x14ac:dyDescent="0.35">
      <c r="A880" s="2" t="s">
        <v>5711</v>
      </c>
      <c r="B880" s="2" t="s">
        <v>484</v>
      </c>
      <c r="C880" s="2" t="s">
        <v>12</v>
      </c>
      <c r="D880" s="2" t="s">
        <v>5738</v>
      </c>
      <c r="E880" s="2" t="s">
        <v>5739</v>
      </c>
      <c r="F880" s="2">
        <v>8240</v>
      </c>
      <c r="G880" s="2" t="s">
        <v>148</v>
      </c>
      <c r="H880" s="2">
        <v>27282219</v>
      </c>
      <c r="I880" s="2">
        <v>27282219</v>
      </c>
      <c r="J880" s="2" t="s">
        <v>5740</v>
      </c>
      <c r="L880" s="6">
        <f>K880*25</f>
        <v>0</v>
      </c>
      <c r="M880" s="6" t="s">
        <v>8157</v>
      </c>
    </row>
    <row r="881" spans="1:14" hidden="1" x14ac:dyDescent="0.35">
      <c r="A881" s="2" t="s">
        <v>5711</v>
      </c>
      <c r="B881" s="2" t="s">
        <v>5741</v>
      </c>
      <c r="C881" s="2" t="s">
        <v>12</v>
      </c>
      <c r="D881" s="2" t="s">
        <v>5710</v>
      </c>
      <c r="E881" s="2" t="s">
        <v>696</v>
      </c>
      <c r="F881" s="2">
        <v>8382</v>
      </c>
      <c r="G881" s="2" t="s">
        <v>15</v>
      </c>
      <c r="H881" s="2">
        <v>86987877</v>
      </c>
      <c r="I881" s="2">
        <v>31162077</v>
      </c>
      <c r="J881" s="2" t="s">
        <v>5742</v>
      </c>
      <c r="L881" s="6">
        <f>K881*25</f>
        <v>0</v>
      </c>
      <c r="M881" s="6" t="s">
        <v>8157</v>
      </c>
    </row>
    <row r="882" spans="1:14" x14ac:dyDescent="0.35">
      <c r="A882" s="2" t="s">
        <v>5711</v>
      </c>
      <c r="B882" s="2" t="s">
        <v>3172</v>
      </c>
      <c r="C882" s="2" t="s">
        <v>12</v>
      </c>
      <c r="D882" s="2" t="s">
        <v>5743</v>
      </c>
      <c r="E882" s="2" t="s">
        <v>5744</v>
      </c>
      <c r="F882" s="2">
        <v>8370</v>
      </c>
      <c r="G882" s="2" t="s">
        <v>31</v>
      </c>
      <c r="I882" s="2">
        <v>61460251</v>
      </c>
      <c r="J882" s="2" t="s">
        <v>5745</v>
      </c>
      <c r="K882" s="2">
        <v>6</v>
      </c>
      <c r="L882" s="6">
        <f>K882*25</f>
        <v>150</v>
      </c>
      <c r="M882" s="6" t="s">
        <v>8163</v>
      </c>
      <c r="N882" s="6" t="s">
        <v>8234</v>
      </c>
    </row>
    <row r="883" spans="1:14" hidden="1" x14ac:dyDescent="0.35">
      <c r="A883" s="2" t="s">
        <v>5711</v>
      </c>
      <c r="B883" s="2" t="s">
        <v>5746</v>
      </c>
      <c r="C883" s="2" t="s">
        <v>12</v>
      </c>
      <c r="D883" s="2" t="s">
        <v>5747</v>
      </c>
      <c r="E883" s="2" t="s">
        <v>5748</v>
      </c>
      <c r="F883" s="2">
        <v>8370</v>
      </c>
      <c r="G883" s="2" t="s">
        <v>31</v>
      </c>
      <c r="I883" s="2">
        <v>23822000</v>
      </c>
      <c r="J883" s="2" t="s">
        <v>5749</v>
      </c>
      <c r="L883" s="6">
        <f>K883*25</f>
        <v>0</v>
      </c>
      <c r="M883" s="6" t="s">
        <v>8157</v>
      </c>
    </row>
    <row r="884" spans="1:14" x14ac:dyDescent="0.35">
      <c r="A884" s="2" t="s">
        <v>5711</v>
      </c>
      <c r="B884" s="2" t="s">
        <v>4718</v>
      </c>
      <c r="C884" s="2" t="s">
        <v>12</v>
      </c>
      <c r="D884" s="2" t="s">
        <v>5750</v>
      </c>
      <c r="E884" s="2" t="s">
        <v>4719</v>
      </c>
      <c r="F884" s="2">
        <v>8382</v>
      </c>
      <c r="G884" s="2" t="s">
        <v>15</v>
      </c>
      <c r="I884" s="2">
        <v>61318864</v>
      </c>
      <c r="J884" s="2" t="s">
        <v>5751</v>
      </c>
      <c r="L884" s="6">
        <v>320</v>
      </c>
      <c r="M884" s="6" t="s">
        <v>8168</v>
      </c>
      <c r="N884" s="6" t="s">
        <v>8533</v>
      </c>
    </row>
    <row r="885" spans="1:14" hidden="1" x14ac:dyDescent="0.35">
      <c r="A885" s="2" t="s">
        <v>5711</v>
      </c>
      <c r="B885" s="2" t="s">
        <v>5752</v>
      </c>
      <c r="C885" s="2" t="s">
        <v>12</v>
      </c>
      <c r="D885" s="2" t="s">
        <v>5753</v>
      </c>
      <c r="E885" s="2" t="s">
        <v>5754</v>
      </c>
      <c r="F885" s="2">
        <v>8382</v>
      </c>
      <c r="G885" s="2" t="s">
        <v>15</v>
      </c>
      <c r="H885" s="2">
        <v>86987134</v>
      </c>
      <c r="I885" s="2">
        <v>23652567</v>
      </c>
      <c r="J885" s="2" t="s">
        <v>5755</v>
      </c>
      <c r="L885" s="6">
        <f>K885*25</f>
        <v>0</v>
      </c>
      <c r="M885" s="6" t="s">
        <v>8157</v>
      </c>
    </row>
    <row r="886" spans="1:14" hidden="1" x14ac:dyDescent="0.35">
      <c r="A886" s="2" t="s">
        <v>5711</v>
      </c>
      <c r="B886" s="2" t="s">
        <v>5756</v>
      </c>
      <c r="C886" s="2" t="s">
        <v>12</v>
      </c>
      <c r="D886" s="2" t="s">
        <v>5757</v>
      </c>
      <c r="E886" s="2" t="s">
        <v>4314</v>
      </c>
      <c r="F886" s="2">
        <v>8382</v>
      </c>
      <c r="G886" s="2" t="s">
        <v>15</v>
      </c>
      <c r="H886" s="2">
        <v>86912349</v>
      </c>
      <c r="I886" s="2">
        <v>28722349</v>
      </c>
      <c r="J886" s="2" t="s">
        <v>5758</v>
      </c>
      <c r="L886" s="6">
        <f>K886*25</f>
        <v>0</v>
      </c>
      <c r="M886" s="6" t="s">
        <v>8157</v>
      </c>
    </row>
    <row r="887" spans="1:14" hidden="1" x14ac:dyDescent="0.35">
      <c r="A887" s="2" t="s">
        <v>5711</v>
      </c>
      <c r="B887" s="2" t="s">
        <v>5759</v>
      </c>
      <c r="C887" s="2" t="s">
        <v>12</v>
      </c>
      <c r="D887" s="2" t="s">
        <v>5760</v>
      </c>
      <c r="E887" s="2" t="s">
        <v>5761</v>
      </c>
      <c r="F887" s="2">
        <v>8370</v>
      </c>
      <c r="G887" s="2" t="s">
        <v>31</v>
      </c>
      <c r="I887" s="2">
        <v>61180263</v>
      </c>
      <c r="J887" s="2" t="s">
        <v>5762</v>
      </c>
      <c r="L887" s="6">
        <f>K887*25</f>
        <v>0</v>
      </c>
      <c r="M887" s="6" t="s">
        <v>8158</v>
      </c>
    </row>
    <row r="888" spans="1:14" hidden="1" x14ac:dyDescent="0.35">
      <c r="A888" s="2" t="s">
        <v>5706</v>
      </c>
      <c r="B888" s="2" t="s">
        <v>752</v>
      </c>
      <c r="C888" s="2" t="s">
        <v>12</v>
      </c>
      <c r="D888" s="2" t="s">
        <v>5707</v>
      </c>
      <c r="E888" s="2" t="s">
        <v>5326</v>
      </c>
      <c r="F888" s="2">
        <v>8382</v>
      </c>
      <c r="G888" s="2" t="s">
        <v>15</v>
      </c>
      <c r="I888" s="2">
        <v>28722389</v>
      </c>
      <c r="J888" s="2" t="s">
        <v>5708</v>
      </c>
      <c r="L888" s="6">
        <f>K888*25</f>
        <v>0</v>
      </c>
      <c r="M888" s="6" t="s">
        <v>8157</v>
      </c>
    </row>
    <row r="889" spans="1:14" hidden="1" x14ac:dyDescent="0.35">
      <c r="A889" s="2" t="s">
        <v>5702</v>
      </c>
      <c r="B889" s="2" t="s">
        <v>3648</v>
      </c>
      <c r="C889" s="2" t="s">
        <v>12</v>
      </c>
      <c r="D889" s="2" t="s">
        <v>5703</v>
      </c>
      <c r="E889" s="2" t="s">
        <v>5704</v>
      </c>
      <c r="F889" s="2">
        <v>8382</v>
      </c>
      <c r="G889" s="2" t="s">
        <v>15</v>
      </c>
      <c r="I889" s="2">
        <v>30227976</v>
      </c>
      <c r="J889" s="2" t="s">
        <v>5705</v>
      </c>
      <c r="L889" s="6">
        <f>K889*25</f>
        <v>0</v>
      </c>
      <c r="M889" s="6" t="s">
        <v>8157</v>
      </c>
    </row>
    <row r="890" spans="1:14" hidden="1" x14ac:dyDescent="0.35">
      <c r="A890" s="2" t="s">
        <v>5699</v>
      </c>
      <c r="B890" s="2" t="s">
        <v>866</v>
      </c>
      <c r="C890" s="2" t="s">
        <v>12</v>
      </c>
      <c r="D890" s="2" t="s">
        <v>5700</v>
      </c>
      <c r="E890" s="2" t="s">
        <v>4484</v>
      </c>
      <c r="F890" s="2">
        <v>8382</v>
      </c>
      <c r="G890" s="2" t="s">
        <v>15</v>
      </c>
      <c r="H890" s="2">
        <v>86988804</v>
      </c>
      <c r="I890" s="2">
        <v>51358242</v>
      </c>
      <c r="J890" s="2" t="s">
        <v>5701</v>
      </c>
      <c r="L890" s="6">
        <f>K890*25</f>
        <v>0</v>
      </c>
      <c r="M890" s="6" t="s">
        <v>8157</v>
      </c>
    </row>
    <row r="891" spans="1:14" hidden="1" x14ac:dyDescent="0.35">
      <c r="A891" s="2" t="s">
        <v>5709</v>
      </c>
      <c r="B891" s="2" t="s">
        <v>694</v>
      </c>
      <c r="C891" s="2" t="s">
        <v>12</v>
      </c>
      <c r="D891" s="2" t="s">
        <v>5710</v>
      </c>
      <c r="E891" s="2" t="s">
        <v>696</v>
      </c>
      <c r="F891" s="2">
        <v>8382</v>
      </c>
      <c r="G891" s="2" t="s">
        <v>15</v>
      </c>
      <c r="H891" s="2">
        <v>86987877</v>
      </c>
      <c r="I891" s="2">
        <v>41410276</v>
      </c>
      <c r="J891" s="2" t="s">
        <v>697</v>
      </c>
      <c r="L891" s="6">
        <f>K891*25</f>
        <v>0</v>
      </c>
      <c r="M891" s="6" t="s">
        <v>8157</v>
      </c>
    </row>
    <row r="892" spans="1:14" hidden="1" x14ac:dyDescent="0.35">
      <c r="A892" s="2" t="s">
        <v>5695</v>
      </c>
      <c r="B892" s="2" t="s">
        <v>1689</v>
      </c>
      <c r="C892" s="2" t="s">
        <v>12</v>
      </c>
      <c r="D892" s="2" t="s">
        <v>2885</v>
      </c>
      <c r="E892" s="2" t="s">
        <v>5696</v>
      </c>
      <c r="F892" s="2">
        <v>8382</v>
      </c>
      <c r="G892" s="2" t="s">
        <v>15</v>
      </c>
      <c r="I892" s="2">
        <v>60152160</v>
      </c>
      <c r="J892" s="2" t="s">
        <v>5697</v>
      </c>
      <c r="L892" s="6">
        <f>K892*25</f>
        <v>0</v>
      </c>
      <c r="M892" s="6" t="s">
        <v>8163</v>
      </c>
    </row>
    <row r="893" spans="1:14" x14ac:dyDescent="0.35">
      <c r="A893" s="2" t="s">
        <v>5695</v>
      </c>
      <c r="B893" s="2" t="s">
        <v>1689</v>
      </c>
      <c r="C893" s="2" t="s">
        <v>12</v>
      </c>
      <c r="D893" s="2" t="s">
        <v>2885</v>
      </c>
      <c r="E893" s="2" t="s">
        <v>5698</v>
      </c>
      <c r="F893" s="2">
        <v>8382</v>
      </c>
      <c r="G893" s="2" t="s">
        <v>15</v>
      </c>
      <c r="I893" s="2">
        <v>60152160</v>
      </c>
      <c r="J893" s="2" t="s">
        <v>5697</v>
      </c>
      <c r="L893" s="6">
        <v>600</v>
      </c>
      <c r="M893" s="6" t="s">
        <v>8157</v>
      </c>
      <c r="N893" s="6" t="s">
        <v>8616</v>
      </c>
    </row>
    <row r="894" spans="1:14" hidden="1" x14ac:dyDescent="0.35">
      <c r="A894" s="2" t="s">
        <v>5692</v>
      </c>
      <c r="B894" s="2" t="s">
        <v>5693</v>
      </c>
      <c r="C894" s="2" t="s">
        <v>12</v>
      </c>
      <c r="D894" s="2" t="s">
        <v>5350</v>
      </c>
      <c r="E894" s="2" t="s">
        <v>4708</v>
      </c>
      <c r="F894" s="2">
        <v>8382</v>
      </c>
      <c r="G894" s="2" t="s">
        <v>15</v>
      </c>
      <c r="H894" s="2">
        <v>86740606</v>
      </c>
      <c r="I894" s="2">
        <v>30335361</v>
      </c>
      <c r="J894" s="2" t="s">
        <v>5694</v>
      </c>
      <c r="L894" s="6">
        <f>K894*25</f>
        <v>0</v>
      </c>
      <c r="M894" s="6" t="s">
        <v>8157</v>
      </c>
    </row>
    <row r="895" spans="1:14" hidden="1" x14ac:dyDescent="0.35">
      <c r="A895" s="2" t="s">
        <v>5683</v>
      </c>
      <c r="B895" s="2" t="s">
        <v>398</v>
      </c>
      <c r="C895" s="2" t="s">
        <v>12</v>
      </c>
      <c r="D895" s="2" t="s">
        <v>5684</v>
      </c>
      <c r="E895" s="2" t="s">
        <v>5685</v>
      </c>
      <c r="F895" s="2">
        <v>8382</v>
      </c>
      <c r="G895" s="2" t="s">
        <v>15</v>
      </c>
      <c r="I895" s="2">
        <v>40503775</v>
      </c>
      <c r="J895" s="2" t="s">
        <v>5686</v>
      </c>
      <c r="L895" s="6">
        <f>K895*25</f>
        <v>0</v>
      </c>
      <c r="M895" s="6" t="s">
        <v>8157</v>
      </c>
    </row>
    <row r="896" spans="1:14" hidden="1" x14ac:dyDescent="0.35">
      <c r="A896" s="2" t="s">
        <v>5683</v>
      </c>
      <c r="B896" s="2" t="s">
        <v>5687</v>
      </c>
      <c r="C896" s="2" t="s">
        <v>12</v>
      </c>
      <c r="D896" s="2" t="s">
        <v>5688</v>
      </c>
      <c r="E896" s="2" t="s">
        <v>5689</v>
      </c>
      <c r="F896" s="2">
        <v>8370</v>
      </c>
      <c r="G896" s="2" t="s">
        <v>31</v>
      </c>
      <c r="I896" s="2">
        <v>22691101</v>
      </c>
      <c r="J896" s="2" t="s">
        <v>5690</v>
      </c>
      <c r="L896" s="6">
        <f>K896*25</f>
        <v>0</v>
      </c>
      <c r="M896" s="6" t="s">
        <v>8157</v>
      </c>
    </row>
    <row r="897" spans="1:14" hidden="1" x14ac:dyDescent="0.35">
      <c r="A897" s="2" t="s">
        <v>5683</v>
      </c>
      <c r="B897" s="2" t="s">
        <v>2156</v>
      </c>
      <c r="C897" s="2" t="s">
        <v>12</v>
      </c>
      <c r="D897" s="2" t="s">
        <v>5691</v>
      </c>
      <c r="E897" s="2" t="s">
        <v>2158</v>
      </c>
      <c r="F897" s="2">
        <v>8382</v>
      </c>
      <c r="G897" s="2" t="s">
        <v>15</v>
      </c>
      <c r="H897" s="2">
        <v>86963002</v>
      </c>
      <c r="I897" s="2">
        <v>22321270</v>
      </c>
      <c r="J897" s="2" t="s">
        <v>2761</v>
      </c>
      <c r="L897" s="6">
        <f>K897*25</f>
        <v>0</v>
      </c>
      <c r="M897" s="6" t="s">
        <v>8157</v>
      </c>
    </row>
    <row r="898" spans="1:14" x14ac:dyDescent="0.35">
      <c r="A898" s="2" t="s">
        <v>5682</v>
      </c>
      <c r="B898" s="2" t="s">
        <v>2260</v>
      </c>
      <c r="C898" s="2" t="s">
        <v>12</v>
      </c>
      <c r="D898" s="2" t="s">
        <v>3964</v>
      </c>
      <c r="E898" s="2" t="s">
        <v>2262</v>
      </c>
      <c r="F898" s="2">
        <v>8370</v>
      </c>
      <c r="G898" s="2" t="s">
        <v>31</v>
      </c>
      <c r="H898" s="2">
        <v>86131420</v>
      </c>
      <c r="I898" s="2">
        <v>51526661</v>
      </c>
      <c r="J898" s="2" t="s">
        <v>2263</v>
      </c>
      <c r="K898" s="2">
        <v>40</v>
      </c>
      <c r="L898" s="6">
        <f>K898*25</f>
        <v>1000</v>
      </c>
      <c r="M898" s="6" t="s">
        <v>8209</v>
      </c>
      <c r="N898" s="6" t="s">
        <v>8599</v>
      </c>
    </row>
    <row r="899" spans="1:14" hidden="1" x14ac:dyDescent="0.35">
      <c r="A899" s="2" t="s">
        <v>5680</v>
      </c>
      <c r="B899" s="2" t="s">
        <v>4468</v>
      </c>
      <c r="C899" s="2" t="s">
        <v>12</v>
      </c>
      <c r="D899" s="2" t="s">
        <v>5681</v>
      </c>
      <c r="E899" s="2" t="s">
        <v>4470</v>
      </c>
      <c r="F899" s="2">
        <v>8382</v>
      </c>
      <c r="G899" s="2" t="s">
        <v>15</v>
      </c>
      <c r="H899" s="2">
        <v>86985870</v>
      </c>
      <c r="J899" s="2" t="s">
        <v>4471</v>
      </c>
      <c r="L899" s="6">
        <f>K899*25</f>
        <v>0</v>
      </c>
      <c r="M899" s="6" t="s">
        <v>8157</v>
      </c>
    </row>
    <row r="900" spans="1:14" hidden="1" x14ac:dyDescent="0.35">
      <c r="A900" s="2" t="s">
        <v>5679</v>
      </c>
      <c r="B900" s="2" t="s">
        <v>3935</v>
      </c>
      <c r="C900" s="2" t="s">
        <v>12</v>
      </c>
      <c r="D900" s="2" t="s">
        <v>2242</v>
      </c>
      <c r="E900" s="2" t="s">
        <v>3936</v>
      </c>
      <c r="F900" s="2">
        <v>8382</v>
      </c>
      <c r="G900" s="2" t="s">
        <v>15</v>
      </c>
      <c r="I900" s="2">
        <v>23882339</v>
      </c>
      <c r="J900" s="2" t="s">
        <v>3937</v>
      </c>
      <c r="L900" s="6">
        <f>K900*25</f>
        <v>0</v>
      </c>
      <c r="M900" s="6" t="s">
        <v>8207</v>
      </c>
    </row>
    <row r="901" spans="1:14" hidden="1" x14ac:dyDescent="0.35">
      <c r="A901" s="2" t="s">
        <v>5675</v>
      </c>
      <c r="B901" s="2" t="s">
        <v>5592</v>
      </c>
      <c r="C901" s="2" t="s">
        <v>12</v>
      </c>
      <c r="D901" s="2" t="s">
        <v>5676</v>
      </c>
      <c r="E901" s="2" t="s">
        <v>5677</v>
      </c>
      <c r="F901" s="2">
        <v>8370</v>
      </c>
      <c r="G901" s="2" t="s">
        <v>31</v>
      </c>
      <c r="H901" s="2">
        <v>86112231</v>
      </c>
      <c r="I901" s="2">
        <v>51575114</v>
      </c>
      <c r="J901" s="2" t="s">
        <v>5678</v>
      </c>
      <c r="L901" s="6">
        <f>K901*25</f>
        <v>0</v>
      </c>
      <c r="M901" s="6" t="s">
        <v>8157</v>
      </c>
    </row>
    <row r="902" spans="1:14" x14ac:dyDescent="0.35">
      <c r="A902" s="2" t="s">
        <v>5674</v>
      </c>
      <c r="B902" s="2" t="s">
        <v>537</v>
      </c>
      <c r="C902" s="2" t="s">
        <v>12</v>
      </c>
      <c r="D902" s="2" t="s">
        <v>3980</v>
      </c>
      <c r="E902" s="2" t="s">
        <v>539</v>
      </c>
      <c r="F902" s="2">
        <v>8370</v>
      </c>
      <c r="G902" s="2" t="s">
        <v>31</v>
      </c>
      <c r="I902" s="2">
        <v>40930470</v>
      </c>
      <c r="J902" s="2" t="s">
        <v>540</v>
      </c>
      <c r="K902" s="2">
        <v>20</v>
      </c>
      <c r="L902" s="6">
        <f>K902*25</f>
        <v>500</v>
      </c>
      <c r="M902" s="6" t="s">
        <v>8168</v>
      </c>
      <c r="N902" s="6" t="s">
        <v>8529</v>
      </c>
    </row>
    <row r="903" spans="1:14" hidden="1" x14ac:dyDescent="0.35">
      <c r="A903" s="2" t="s">
        <v>5667</v>
      </c>
      <c r="B903" s="2" t="s">
        <v>5668</v>
      </c>
      <c r="C903" s="2" t="s">
        <v>12</v>
      </c>
      <c r="D903" s="2" t="s">
        <v>5669</v>
      </c>
      <c r="E903" s="2" t="s">
        <v>1832</v>
      </c>
      <c r="F903" s="2">
        <v>8382</v>
      </c>
      <c r="G903" s="2" t="s">
        <v>15</v>
      </c>
      <c r="I903" s="2">
        <v>26197083</v>
      </c>
      <c r="J903" s="2" t="s">
        <v>5670</v>
      </c>
      <c r="L903" s="6">
        <f>K903*25</f>
        <v>0</v>
      </c>
      <c r="M903" s="6" t="s">
        <v>8157</v>
      </c>
    </row>
    <row r="904" spans="1:14" hidden="1" x14ac:dyDescent="0.35">
      <c r="A904" s="2" t="s">
        <v>5667</v>
      </c>
      <c r="B904" s="2" t="s">
        <v>827</v>
      </c>
      <c r="C904" s="2" t="s">
        <v>35</v>
      </c>
      <c r="D904" s="2" t="s">
        <v>5671</v>
      </c>
      <c r="E904" s="2" t="s">
        <v>5672</v>
      </c>
      <c r="F904" s="2">
        <v>8382</v>
      </c>
      <c r="G904" s="2" t="s">
        <v>15</v>
      </c>
      <c r="H904" s="2">
        <v>86912436</v>
      </c>
      <c r="I904" s="2">
        <v>22602112</v>
      </c>
      <c r="J904" s="2" t="s">
        <v>5673</v>
      </c>
      <c r="L904" s="6">
        <f>K904*25</f>
        <v>0</v>
      </c>
    </row>
    <row r="905" spans="1:14" hidden="1" x14ac:dyDescent="0.35">
      <c r="A905" s="2" t="s">
        <v>5664</v>
      </c>
      <c r="B905" s="2" t="s">
        <v>5665</v>
      </c>
      <c r="C905" s="2" t="s">
        <v>12</v>
      </c>
      <c r="D905" s="2" t="s">
        <v>5666</v>
      </c>
      <c r="E905" s="2" t="s">
        <v>2511</v>
      </c>
      <c r="F905" s="2">
        <v>8382</v>
      </c>
      <c r="G905" s="2" t="s">
        <v>15</v>
      </c>
      <c r="H905" s="2" t="s">
        <v>25</v>
      </c>
      <c r="I905" s="2">
        <v>30613041</v>
      </c>
      <c r="J905" s="2" t="s">
        <v>2512</v>
      </c>
      <c r="L905" s="6">
        <f>K905*25</f>
        <v>0</v>
      </c>
    </row>
    <row r="906" spans="1:14" hidden="1" x14ac:dyDescent="0.35">
      <c r="A906" s="2" t="s">
        <v>5658</v>
      </c>
      <c r="B906" s="2" t="s">
        <v>109</v>
      </c>
      <c r="C906" s="2" t="s">
        <v>12</v>
      </c>
      <c r="D906" s="2" t="s">
        <v>5659</v>
      </c>
      <c r="E906" s="2" t="s">
        <v>5553</v>
      </c>
      <c r="F906" s="2">
        <v>8382</v>
      </c>
      <c r="G906" s="2" t="s">
        <v>15</v>
      </c>
      <c r="H906" s="2">
        <v>86911764</v>
      </c>
      <c r="I906" s="2">
        <v>20722929</v>
      </c>
      <c r="J906" s="2" t="s">
        <v>5554</v>
      </c>
      <c r="L906" s="6">
        <f>K906*25</f>
        <v>0</v>
      </c>
      <c r="M906" s="6" t="s">
        <v>8157</v>
      </c>
    </row>
    <row r="907" spans="1:14" hidden="1" x14ac:dyDescent="0.35">
      <c r="A907" s="2" t="s">
        <v>5658</v>
      </c>
      <c r="B907" s="2" t="s">
        <v>5660</v>
      </c>
      <c r="C907" s="2" t="s">
        <v>12</v>
      </c>
      <c r="D907" s="2" t="s">
        <v>5661</v>
      </c>
      <c r="E907" s="2" t="s">
        <v>5662</v>
      </c>
      <c r="F907" s="2">
        <v>8382</v>
      </c>
      <c r="G907" s="2" t="s">
        <v>15</v>
      </c>
      <c r="I907" s="2">
        <v>21621142</v>
      </c>
      <c r="J907" s="2" t="s">
        <v>5663</v>
      </c>
      <c r="L907" s="6">
        <f>K907*25</f>
        <v>0</v>
      </c>
      <c r="M907" s="6" t="s">
        <v>8157</v>
      </c>
    </row>
    <row r="908" spans="1:14" hidden="1" x14ac:dyDescent="0.35">
      <c r="A908" s="2" t="s">
        <v>5656</v>
      </c>
      <c r="B908" s="2" t="s">
        <v>1361</v>
      </c>
      <c r="C908" s="2" t="s">
        <v>12</v>
      </c>
      <c r="D908" s="2" t="s">
        <v>5657</v>
      </c>
      <c r="E908" s="2" t="s">
        <v>1363</v>
      </c>
      <c r="F908" s="2">
        <v>8382</v>
      </c>
      <c r="G908" s="2" t="s">
        <v>15</v>
      </c>
      <c r="I908" s="2">
        <v>41916001</v>
      </c>
      <c r="J908" s="2" t="s">
        <v>1364</v>
      </c>
      <c r="L908" s="6">
        <f>K908*25</f>
        <v>0</v>
      </c>
      <c r="M908" s="6" t="s">
        <v>8174</v>
      </c>
    </row>
    <row r="909" spans="1:14" hidden="1" x14ac:dyDescent="0.35">
      <c r="A909" s="2" t="s">
        <v>5644</v>
      </c>
      <c r="B909" s="2" t="s">
        <v>5645</v>
      </c>
      <c r="C909" s="2" t="s">
        <v>12</v>
      </c>
      <c r="D909" s="2" t="s">
        <v>5646</v>
      </c>
      <c r="E909" s="2" t="s">
        <v>5647</v>
      </c>
      <c r="F909" s="2">
        <v>8382</v>
      </c>
      <c r="G909" s="2" t="s">
        <v>15</v>
      </c>
      <c r="H909" s="2">
        <v>86988436</v>
      </c>
      <c r="I909" s="2">
        <v>24261690</v>
      </c>
      <c r="J909" s="2" t="s">
        <v>5648</v>
      </c>
      <c r="L909" s="6">
        <f>K909*25</f>
        <v>0</v>
      </c>
      <c r="M909" s="6" t="s">
        <v>8155</v>
      </c>
    </row>
    <row r="910" spans="1:14" hidden="1" x14ac:dyDescent="0.35">
      <c r="A910" s="2" t="s">
        <v>5644</v>
      </c>
      <c r="B910" s="2" t="s">
        <v>769</v>
      </c>
      <c r="C910" s="2" t="s">
        <v>12</v>
      </c>
      <c r="D910" s="2" t="s">
        <v>5649</v>
      </c>
      <c r="E910" s="2" t="s">
        <v>5650</v>
      </c>
      <c r="F910" s="2">
        <v>8370</v>
      </c>
      <c r="G910" s="2" t="s">
        <v>31</v>
      </c>
      <c r="H910" s="2">
        <v>86914180</v>
      </c>
      <c r="I910" s="2">
        <v>41196821</v>
      </c>
      <c r="J910" s="2" t="s">
        <v>5651</v>
      </c>
      <c r="L910" s="6">
        <f>K910*25</f>
        <v>0</v>
      </c>
      <c r="M910" s="6" t="s">
        <v>8156</v>
      </c>
    </row>
    <row r="911" spans="1:14" hidden="1" x14ac:dyDescent="0.35">
      <c r="A911" s="2" t="s">
        <v>5644</v>
      </c>
      <c r="B911" s="2" t="s">
        <v>5652</v>
      </c>
      <c r="C911" s="2" t="s">
        <v>12</v>
      </c>
      <c r="D911" s="2" t="s">
        <v>5653</v>
      </c>
      <c r="E911" s="2" t="s">
        <v>5654</v>
      </c>
      <c r="F911" s="2">
        <v>8382</v>
      </c>
      <c r="G911" s="2" t="s">
        <v>15</v>
      </c>
      <c r="H911" s="2">
        <v>86912096</v>
      </c>
      <c r="J911" s="2" t="s">
        <v>5655</v>
      </c>
      <c r="L911" s="6">
        <f>K911*25</f>
        <v>0</v>
      </c>
      <c r="M911" s="6" t="s">
        <v>8157</v>
      </c>
    </row>
    <row r="912" spans="1:14" hidden="1" x14ac:dyDescent="0.35">
      <c r="A912" s="2" t="s">
        <v>5640</v>
      </c>
      <c r="B912" s="2" t="s">
        <v>4460</v>
      </c>
      <c r="C912" s="2" t="s">
        <v>12</v>
      </c>
      <c r="D912" s="2" t="s">
        <v>5641</v>
      </c>
      <c r="E912" s="2" t="s">
        <v>5642</v>
      </c>
      <c r="F912" s="2">
        <v>8382</v>
      </c>
      <c r="G912" s="2" t="s">
        <v>15</v>
      </c>
      <c r="I912" s="2">
        <v>22173518</v>
      </c>
      <c r="J912" s="2" t="s">
        <v>5643</v>
      </c>
      <c r="L912" s="6">
        <f>K912*25</f>
        <v>0</v>
      </c>
      <c r="M912" s="6" t="s">
        <v>8157</v>
      </c>
    </row>
    <row r="913" spans="1:14" hidden="1" x14ac:dyDescent="0.35">
      <c r="A913" s="2" t="s">
        <v>5635</v>
      </c>
      <c r="B913" s="2" t="s">
        <v>5636</v>
      </c>
      <c r="C913" s="2" t="s">
        <v>12</v>
      </c>
      <c r="D913" s="2" t="s">
        <v>5637</v>
      </c>
      <c r="E913" s="2" t="s">
        <v>5638</v>
      </c>
      <c r="F913" s="2">
        <v>8382</v>
      </c>
      <c r="G913" s="2" t="s">
        <v>15</v>
      </c>
      <c r="H913" s="2">
        <v>87440465</v>
      </c>
      <c r="I913" s="2">
        <v>60680465</v>
      </c>
      <c r="J913" s="2" t="s">
        <v>5639</v>
      </c>
      <c r="L913" s="6">
        <f>K913*25</f>
        <v>0</v>
      </c>
      <c r="M913" s="6" t="s">
        <v>8157</v>
      </c>
    </row>
    <row r="914" spans="1:14" hidden="1" x14ac:dyDescent="0.35">
      <c r="A914" s="2" t="s">
        <v>5634</v>
      </c>
      <c r="B914" s="2" t="s">
        <v>45</v>
      </c>
      <c r="C914" s="2" t="s">
        <v>12</v>
      </c>
      <c r="D914" s="2" t="s">
        <v>46</v>
      </c>
      <c r="E914" s="2" t="s">
        <v>47</v>
      </c>
      <c r="F914" s="2">
        <v>8382</v>
      </c>
      <c r="G914" s="2" t="s">
        <v>15</v>
      </c>
      <c r="I914" s="2">
        <v>23712693</v>
      </c>
      <c r="J914" s="2" t="s">
        <v>48</v>
      </c>
      <c r="L914" s="6">
        <f>K914*25</f>
        <v>0</v>
      </c>
      <c r="M914" s="6" t="s">
        <v>8157</v>
      </c>
    </row>
    <row r="915" spans="1:14" x14ac:dyDescent="0.35">
      <c r="A915" s="2" t="s">
        <v>5624</v>
      </c>
      <c r="B915" s="2" t="s">
        <v>5625</v>
      </c>
      <c r="C915" s="2" t="s">
        <v>12</v>
      </c>
      <c r="D915" s="2" t="s">
        <v>5626</v>
      </c>
      <c r="E915" s="2" t="s">
        <v>5627</v>
      </c>
      <c r="F915" s="2">
        <v>8382</v>
      </c>
      <c r="G915" s="2" t="s">
        <v>15</v>
      </c>
      <c r="I915" s="2">
        <v>26390339</v>
      </c>
      <c r="J915" s="2" t="s">
        <v>5628</v>
      </c>
      <c r="K915" s="2">
        <v>10</v>
      </c>
      <c r="L915" s="6">
        <f>K915*25</f>
        <v>250</v>
      </c>
      <c r="M915" s="6" t="s">
        <v>8160</v>
      </c>
      <c r="N915" s="6" t="s">
        <v>8315</v>
      </c>
    </row>
    <row r="916" spans="1:14" x14ac:dyDescent="0.35">
      <c r="A916" s="2" t="s">
        <v>5624</v>
      </c>
      <c r="B916" s="2" t="s">
        <v>1543</v>
      </c>
      <c r="C916" s="2" t="s">
        <v>12</v>
      </c>
      <c r="D916" s="2" t="s">
        <v>5629</v>
      </c>
      <c r="E916" s="2" t="s">
        <v>1545</v>
      </c>
      <c r="F916" s="2">
        <v>8382</v>
      </c>
      <c r="G916" s="2" t="s">
        <v>15</v>
      </c>
      <c r="H916" s="2">
        <v>86211601</v>
      </c>
      <c r="I916" s="2">
        <v>41570173</v>
      </c>
      <c r="J916" s="2" t="s">
        <v>1546</v>
      </c>
      <c r="K916" s="2">
        <v>80</v>
      </c>
      <c r="L916" s="6">
        <f>K916*25</f>
        <v>2000</v>
      </c>
      <c r="M916" s="6" t="s">
        <v>8203</v>
      </c>
      <c r="N916" s="6" t="s">
        <v>8486</v>
      </c>
    </row>
    <row r="917" spans="1:14" hidden="1" x14ac:dyDescent="0.35">
      <c r="A917" s="2" t="s">
        <v>5624</v>
      </c>
      <c r="B917" s="2" t="s">
        <v>5630</v>
      </c>
      <c r="C917" s="2" t="s">
        <v>12</v>
      </c>
      <c r="D917" s="2" t="s">
        <v>5631</v>
      </c>
      <c r="E917" s="2" t="s">
        <v>5632</v>
      </c>
      <c r="F917" s="2">
        <v>8471</v>
      </c>
      <c r="G917" s="2" t="s">
        <v>236</v>
      </c>
      <c r="H917" s="2">
        <v>86183406</v>
      </c>
      <c r="I917" s="2">
        <v>22403112</v>
      </c>
      <c r="J917" s="2" t="s">
        <v>5633</v>
      </c>
      <c r="L917" s="6">
        <f>K917*25</f>
        <v>0</v>
      </c>
      <c r="M917" s="6" t="s">
        <v>8157</v>
      </c>
    </row>
    <row r="918" spans="1:14" hidden="1" x14ac:dyDescent="0.35">
      <c r="A918" s="2" t="s">
        <v>5619</v>
      </c>
      <c r="B918" s="2" t="s">
        <v>5620</v>
      </c>
      <c r="C918" s="2" t="s">
        <v>12</v>
      </c>
      <c r="D918" s="2" t="s">
        <v>5621</v>
      </c>
      <c r="E918" s="2" t="s">
        <v>5622</v>
      </c>
      <c r="F918" s="2">
        <v>8382</v>
      </c>
      <c r="G918" s="2" t="s">
        <v>15</v>
      </c>
      <c r="H918" s="2">
        <v>86980103</v>
      </c>
      <c r="I918" s="2">
        <v>23615095</v>
      </c>
      <c r="J918" s="2" t="s">
        <v>5623</v>
      </c>
      <c r="L918" s="6">
        <f>K918*25</f>
        <v>0</v>
      </c>
      <c r="M918" s="6" t="s">
        <v>8157</v>
      </c>
    </row>
    <row r="919" spans="1:14" hidden="1" x14ac:dyDescent="0.35">
      <c r="A919" s="2" t="s">
        <v>5617</v>
      </c>
      <c r="B919" s="2" t="s">
        <v>4475</v>
      </c>
      <c r="C919" s="2" t="s">
        <v>12</v>
      </c>
      <c r="D919" s="2" t="s">
        <v>5618</v>
      </c>
      <c r="E919" s="2" t="s">
        <v>4477</v>
      </c>
      <c r="F919" s="2">
        <v>8382</v>
      </c>
      <c r="G919" s="2" t="s">
        <v>15</v>
      </c>
      <c r="H919" s="2">
        <v>86910848</v>
      </c>
      <c r="I919" s="2">
        <v>28122884</v>
      </c>
      <c r="J919" s="2" t="s">
        <v>4478</v>
      </c>
      <c r="L919" s="6">
        <f>K919*25</f>
        <v>0</v>
      </c>
      <c r="M919" s="6" t="s">
        <v>8157</v>
      </c>
    </row>
    <row r="920" spans="1:14" hidden="1" x14ac:dyDescent="0.35">
      <c r="A920" s="2" t="s">
        <v>5615</v>
      </c>
      <c r="B920" s="2" t="s">
        <v>4696</v>
      </c>
      <c r="C920" s="2" t="s">
        <v>35</v>
      </c>
      <c r="D920" s="2" t="s">
        <v>5616</v>
      </c>
      <c r="E920" s="2" t="s">
        <v>4698</v>
      </c>
      <c r="F920" s="2">
        <v>8464</v>
      </c>
      <c r="G920" s="2" t="s">
        <v>122</v>
      </c>
      <c r="I920" s="2">
        <v>27281138</v>
      </c>
      <c r="J920" s="2" t="s">
        <v>4699</v>
      </c>
      <c r="L920" s="6">
        <f>K920*25</f>
        <v>0</v>
      </c>
      <c r="M920" s="6" t="s">
        <v>8157</v>
      </c>
    </row>
    <row r="921" spans="1:14" hidden="1" x14ac:dyDescent="0.35">
      <c r="A921" s="2" t="s">
        <v>5598</v>
      </c>
      <c r="B921" s="2" t="s">
        <v>757</v>
      </c>
      <c r="C921" s="2" t="s">
        <v>35</v>
      </c>
      <c r="D921" s="2" t="s">
        <v>5599</v>
      </c>
      <c r="E921" s="2" t="s">
        <v>759</v>
      </c>
      <c r="F921" s="2">
        <v>8680</v>
      </c>
      <c r="G921" s="2" t="s">
        <v>65</v>
      </c>
      <c r="I921" s="2">
        <v>21626886</v>
      </c>
      <c r="J921" s="2" t="s">
        <v>760</v>
      </c>
      <c r="L921" s="6">
        <f>K921*25</f>
        <v>0</v>
      </c>
      <c r="M921" s="6" t="s">
        <v>8157</v>
      </c>
    </row>
    <row r="922" spans="1:14" hidden="1" x14ac:dyDescent="0.35">
      <c r="A922" s="2" t="s">
        <v>5598</v>
      </c>
      <c r="B922" s="2" t="s">
        <v>109</v>
      </c>
      <c r="C922" s="2" t="s">
        <v>35</v>
      </c>
      <c r="D922" s="2" t="s">
        <v>5600</v>
      </c>
      <c r="E922" s="2" t="s">
        <v>1328</v>
      </c>
      <c r="F922" s="2">
        <v>8382</v>
      </c>
      <c r="G922" s="2" t="s">
        <v>15</v>
      </c>
      <c r="I922" s="2">
        <v>28988579</v>
      </c>
      <c r="J922" s="2" t="s">
        <v>5601</v>
      </c>
      <c r="L922" s="6">
        <f>K922*25</f>
        <v>0</v>
      </c>
      <c r="M922" s="6" t="s">
        <v>8157</v>
      </c>
    </row>
    <row r="923" spans="1:14" hidden="1" x14ac:dyDescent="0.35">
      <c r="A923" s="2" t="s">
        <v>5598</v>
      </c>
      <c r="B923" s="2" t="s">
        <v>316</v>
      </c>
      <c r="C923" s="2" t="s">
        <v>35</v>
      </c>
      <c r="D923" s="2" t="s">
        <v>5602</v>
      </c>
      <c r="E923" s="2" t="s">
        <v>2821</v>
      </c>
      <c r="F923" s="2">
        <v>8382</v>
      </c>
      <c r="G923" s="2" t="s">
        <v>15</v>
      </c>
      <c r="I923" s="2">
        <v>40740292</v>
      </c>
      <c r="J923" s="2" t="s">
        <v>2822</v>
      </c>
      <c r="L923" s="6">
        <f>K923*25</f>
        <v>0</v>
      </c>
      <c r="M923" s="6" t="s">
        <v>8157</v>
      </c>
    </row>
    <row r="924" spans="1:14" hidden="1" x14ac:dyDescent="0.35">
      <c r="A924" s="2" t="s">
        <v>5598</v>
      </c>
      <c r="B924" s="2" t="s">
        <v>5603</v>
      </c>
      <c r="C924" s="2" t="s">
        <v>35</v>
      </c>
      <c r="D924" s="2" t="s">
        <v>5604</v>
      </c>
      <c r="E924" s="2" t="s">
        <v>5605</v>
      </c>
      <c r="F924" s="2">
        <v>8382</v>
      </c>
      <c r="G924" s="2" t="s">
        <v>15</v>
      </c>
      <c r="I924" s="2">
        <v>27182252</v>
      </c>
      <c r="J924" s="2" t="s">
        <v>5606</v>
      </c>
      <c r="L924" s="6">
        <f>K924*25</f>
        <v>0</v>
      </c>
      <c r="M924" s="6" t="s">
        <v>8182</v>
      </c>
    </row>
    <row r="925" spans="1:14" hidden="1" x14ac:dyDescent="0.35">
      <c r="A925" s="2" t="s">
        <v>5598</v>
      </c>
      <c r="B925" s="2" t="s">
        <v>5607</v>
      </c>
      <c r="C925" s="2" t="s">
        <v>35</v>
      </c>
      <c r="D925" s="2" t="s">
        <v>5608</v>
      </c>
      <c r="E925" s="2" t="s">
        <v>5609</v>
      </c>
      <c r="F925" s="2">
        <v>8382</v>
      </c>
      <c r="G925" s="2" t="s">
        <v>15</v>
      </c>
      <c r="I925" s="2">
        <v>20858687</v>
      </c>
      <c r="J925" s="2" t="s">
        <v>5610</v>
      </c>
      <c r="L925" s="6">
        <f>K925*25</f>
        <v>0</v>
      </c>
      <c r="M925" s="6" t="s">
        <v>8182</v>
      </c>
    </row>
    <row r="926" spans="1:14" x14ac:dyDescent="0.35">
      <c r="A926" s="2" t="s">
        <v>5598</v>
      </c>
      <c r="B926" s="2" t="s">
        <v>1164</v>
      </c>
      <c r="C926" s="2" t="s">
        <v>35</v>
      </c>
      <c r="D926" s="2" t="s">
        <v>1165</v>
      </c>
      <c r="E926" s="2" t="s">
        <v>1166</v>
      </c>
      <c r="F926" s="2">
        <v>8471</v>
      </c>
      <c r="G926" s="2" t="s">
        <v>236</v>
      </c>
      <c r="H926" s="2">
        <v>86948409</v>
      </c>
      <c r="I926" s="2">
        <v>26166809</v>
      </c>
      <c r="J926" s="2" t="s">
        <v>1167</v>
      </c>
      <c r="K926" s="2">
        <v>80</v>
      </c>
      <c r="L926" s="6">
        <f>K926*25</f>
        <v>2000</v>
      </c>
      <c r="M926" s="6" t="s">
        <v>8197</v>
      </c>
      <c r="N926" s="6" t="s">
        <v>8330</v>
      </c>
    </row>
    <row r="927" spans="1:14" hidden="1" x14ac:dyDescent="0.35">
      <c r="A927" s="2" t="s">
        <v>5598</v>
      </c>
      <c r="B927" s="2" t="s">
        <v>5171</v>
      </c>
      <c r="C927" s="2" t="s">
        <v>35</v>
      </c>
      <c r="D927" s="2" t="s">
        <v>1919</v>
      </c>
      <c r="E927" s="2" t="s">
        <v>5172</v>
      </c>
      <c r="F927" s="2">
        <v>8382</v>
      </c>
      <c r="G927" s="2" t="s">
        <v>15</v>
      </c>
      <c r="I927" s="2">
        <v>23317075</v>
      </c>
      <c r="J927" s="2" t="s">
        <v>5611</v>
      </c>
      <c r="L927" s="6">
        <f>K927*25</f>
        <v>0</v>
      </c>
      <c r="M927" s="6" t="s">
        <v>8157</v>
      </c>
    </row>
    <row r="928" spans="1:14" hidden="1" x14ac:dyDescent="0.35">
      <c r="A928" s="2" t="s">
        <v>5598</v>
      </c>
      <c r="B928" s="2" t="s">
        <v>4836</v>
      </c>
      <c r="C928" s="2" t="s">
        <v>35</v>
      </c>
      <c r="D928" s="2" t="s">
        <v>5612</v>
      </c>
      <c r="E928" s="2" t="s">
        <v>5613</v>
      </c>
      <c r="F928" s="2">
        <v>8382</v>
      </c>
      <c r="G928" s="2" t="s">
        <v>15</v>
      </c>
      <c r="H928" s="2">
        <v>86912820</v>
      </c>
      <c r="I928" s="2">
        <v>40722820</v>
      </c>
      <c r="J928" s="2" t="s">
        <v>5614</v>
      </c>
      <c r="L928" s="6">
        <f>K928*25</f>
        <v>0</v>
      </c>
      <c r="M928" s="6" t="s">
        <v>8157</v>
      </c>
    </row>
    <row r="929" spans="1:14" hidden="1" x14ac:dyDescent="0.35">
      <c r="A929" s="2" t="s">
        <v>5596</v>
      </c>
      <c r="B929" s="2" t="s">
        <v>519</v>
      </c>
      <c r="C929" s="2" t="s">
        <v>35</v>
      </c>
      <c r="D929" s="2" t="s">
        <v>5597</v>
      </c>
      <c r="E929" s="2" t="s">
        <v>3736</v>
      </c>
      <c r="F929" s="2">
        <v>8382</v>
      </c>
      <c r="G929" s="2" t="s">
        <v>15</v>
      </c>
      <c r="I929" s="2">
        <v>22330333</v>
      </c>
      <c r="J929" s="2" t="s">
        <v>3737</v>
      </c>
      <c r="L929" s="6">
        <f>K929*25</f>
        <v>0</v>
      </c>
      <c r="M929" s="6" t="s">
        <v>8157</v>
      </c>
    </row>
    <row r="930" spans="1:14" hidden="1" x14ac:dyDescent="0.35">
      <c r="A930" s="2" t="s">
        <v>5591</v>
      </c>
      <c r="B930" s="2" t="s">
        <v>5592</v>
      </c>
      <c r="C930" s="2" t="s">
        <v>35</v>
      </c>
      <c r="D930" s="2" t="s">
        <v>5593</v>
      </c>
      <c r="E930" s="2" t="s">
        <v>5594</v>
      </c>
      <c r="F930" s="2">
        <v>8382</v>
      </c>
      <c r="G930" s="2" t="s">
        <v>15</v>
      </c>
      <c r="H930" s="2">
        <v>86986177</v>
      </c>
      <c r="I930" s="2">
        <v>31152654</v>
      </c>
      <c r="J930" s="2" t="s">
        <v>5595</v>
      </c>
      <c r="L930" s="6">
        <f>K930*25</f>
        <v>0</v>
      </c>
      <c r="M930" s="6" t="s">
        <v>8157</v>
      </c>
    </row>
    <row r="931" spans="1:14" x14ac:dyDescent="0.35">
      <c r="A931" s="2" t="s">
        <v>8504</v>
      </c>
      <c r="B931" s="2" t="s">
        <v>3344</v>
      </c>
      <c r="C931" s="2" t="s">
        <v>12</v>
      </c>
      <c r="D931" s="2" t="s">
        <v>1394</v>
      </c>
      <c r="E931" s="2" t="s">
        <v>3442</v>
      </c>
      <c r="F931" s="2">
        <v>8382</v>
      </c>
      <c r="G931" s="2" t="s">
        <v>25</v>
      </c>
      <c r="I931" s="2">
        <v>31327947</v>
      </c>
      <c r="J931" s="2" t="s">
        <v>3347</v>
      </c>
      <c r="K931" s="2">
        <v>80</v>
      </c>
      <c r="L931" s="6">
        <f>K931*25</f>
        <v>2000</v>
      </c>
      <c r="M931" s="6" t="s">
        <v>8200</v>
      </c>
      <c r="N931" s="6" t="s">
        <v>8505</v>
      </c>
    </row>
    <row r="932" spans="1:14" hidden="1" x14ac:dyDescent="0.35">
      <c r="A932" s="2" t="s">
        <v>5589</v>
      </c>
      <c r="B932" s="2" t="s">
        <v>832</v>
      </c>
      <c r="C932" s="2" t="s">
        <v>35</v>
      </c>
      <c r="D932" s="2" t="s">
        <v>5590</v>
      </c>
      <c r="E932" s="2" t="s">
        <v>834</v>
      </c>
      <c r="F932" s="2">
        <v>8382</v>
      </c>
      <c r="G932" s="2" t="s">
        <v>15</v>
      </c>
      <c r="H932" s="2">
        <v>86988940</v>
      </c>
      <c r="I932" s="2">
        <v>28209054</v>
      </c>
      <c r="J932" s="2" t="s">
        <v>835</v>
      </c>
      <c r="L932" s="6">
        <f>K932*25</f>
        <v>0</v>
      </c>
      <c r="M932" s="6" t="s">
        <v>8157</v>
      </c>
    </row>
    <row r="933" spans="1:14" hidden="1" x14ac:dyDescent="0.35">
      <c r="A933" s="2" t="s">
        <v>5555</v>
      </c>
      <c r="B933" s="2" t="s">
        <v>1896</v>
      </c>
      <c r="C933" s="2" t="s">
        <v>35</v>
      </c>
      <c r="D933" s="2" t="s">
        <v>110</v>
      </c>
      <c r="E933" s="2" t="s">
        <v>5556</v>
      </c>
      <c r="F933" s="2">
        <v>8370</v>
      </c>
      <c r="G933" s="2" t="s">
        <v>31</v>
      </c>
      <c r="I933" s="2">
        <v>30956124</v>
      </c>
      <c r="J933" s="2" t="s">
        <v>5557</v>
      </c>
      <c r="L933" s="6">
        <f>K933*25</f>
        <v>0</v>
      </c>
      <c r="M933" s="6" t="s">
        <v>8195</v>
      </c>
    </row>
    <row r="934" spans="1:14" hidden="1" x14ac:dyDescent="0.35">
      <c r="A934" s="2" t="s">
        <v>5555</v>
      </c>
      <c r="B934" s="2" t="s">
        <v>5558</v>
      </c>
      <c r="C934" s="2" t="s">
        <v>35</v>
      </c>
      <c r="D934" s="2" t="s">
        <v>5559</v>
      </c>
      <c r="E934" s="2" t="s">
        <v>1417</v>
      </c>
      <c r="F934" s="2">
        <v>8370</v>
      </c>
      <c r="G934" s="2" t="s">
        <v>31</v>
      </c>
      <c r="I934" s="2">
        <v>29862921</v>
      </c>
      <c r="J934" s="2" t="s">
        <v>1418</v>
      </c>
      <c r="L934" s="6">
        <f>K934*25</f>
        <v>0</v>
      </c>
      <c r="M934" s="6" t="s">
        <v>8157</v>
      </c>
    </row>
    <row r="935" spans="1:14" x14ac:dyDescent="0.35">
      <c r="A935" s="2" t="s">
        <v>5555</v>
      </c>
      <c r="B935" s="2" t="s">
        <v>5560</v>
      </c>
      <c r="C935" s="2" t="s">
        <v>35</v>
      </c>
      <c r="D935" s="2" t="s">
        <v>5561</v>
      </c>
      <c r="E935" s="2" t="s">
        <v>5562</v>
      </c>
      <c r="F935" s="2">
        <v>8382</v>
      </c>
      <c r="G935" s="2" t="s">
        <v>15</v>
      </c>
      <c r="H935" s="2">
        <v>87640808</v>
      </c>
      <c r="I935" s="2">
        <v>23466512</v>
      </c>
      <c r="J935" s="2" t="s">
        <v>5563</v>
      </c>
      <c r="K935" s="2">
        <v>80</v>
      </c>
      <c r="L935" s="6">
        <f>K935*25</f>
        <v>2000</v>
      </c>
      <c r="M935" s="6" t="s">
        <v>8170</v>
      </c>
    </row>
    <row r="936" spans="1:14" hidden="1" x14ac:dyDescent="0.35">
      <c r="A936" s="2" t="s">
        <v>5555</v>
      </c>
      <c r="B936" s="2" t="s">
        <v>623</v>
      </c>
      <c r="C936" s="2" t="s">
        <v>35</v>
      </c>
      <c r="D936" s="2" t="s">
        <v>5564</v>
      </c>
      <c r="E936" s="2" t="s">
        <v>625</v>
      </c>
      <c r="F936" s="2">
        <v>8382</v>
      </c>
      <c r="G936" s="2" t="s">
        <v>15</v>
      </c>
      <c r="H936" s="2">
        <v>22197592</v>
      </c>
      <c r="I936" s="2">
        <v>22197592</v>
      </c>
      <c r="J936" s="2" t="s">
        <v>5565</v>
      </c>
      <c r="L936" s="6">
        <f>K936*25</f>
        <v>0</v>
      </c>
      <c r="M936" s="6" t="s">
        <v>8157</v>
      </c>
    </row>
    <row r="937" spans="1:14" hidden="1" x14ac:dyDescent="0.35">
      <c r="A937" s="2" t="s">
        <v>5555</v>
      </c>
      <c r="B937" s="2" t="s">
        <v>5566</v>
      </c>
      <c r="C937" s="2" t="s">
        <v>35</v>
      </c>
      <c r="D937" s="2" t="s">
        <v>5567</v>
      </c>
      <c r="E937" s="2" t="s">
        <v>5568</v>
      </c>
      <c r="F937" s="2">
        <v>8382</v>
      </c>
      <c r="G937" s="2" t="s">
        <v>15</v>
      </c>
      <c r="H937" s="2">
        <v>25263327</v>
      </c>
      <c r="I937" s="2">
        <v>25263327</v>
      </c>
      <c r="J937" s="2" t="s">
        <v>5569</v>
      </c>
      <c r="L937" s="6">
        <f>K937*25</f>
        <v>0</v>
      </c>
      <c r="M937" s="6" t="s">
        <v>8183</v>
      </c>
    </row>
    <row r="938" spans="1:14" hidden="1" x14ac:dyDescent="0.35">
      <c r="A938" s="2" t="s">
        <v>5555</v>
      </c>
      <c r="B938" s="2" t="s">
        <v>5566</v>
      </c>
      <c r="C938" s="2" t="s">
        <v>35</v>
      </c>
      <c r="D938" s="2" t="s">
        <v>4662</v>
      </c>
      <c r="E938" s="2" t="s">
        <v>5568</v>
      </c>
      <c r="F938" s="2">
        <v>8382</v>
      </c>
      <c r="G938" s="2" t="s">
        <v>15</v>
      </c>
      <c r="H938" s="2">
        <v>25263327</v>
      </c>
      <c r="I938" s="2">
        <v>25263327</v>
      </c>
      <c r="J938" s="2" t="s">
        <v>5569</v>
      </c>
      <c r="L938" s="6">
        <f>K938*25</f>
        <v>0</v>
      </c>
      <c r="M938" s="6" t="s">
        <v>8157</v>
      </c>
    </row>
    <row r="939" spans="1:14" hidden="1" x14ac:dyDescent="0.35">
      <c r="A939" s="2" t="s">
        <v>5555</v>
      </c>
      <c r="B939" s="2" t="s">
        <v>5570</v>
      </c>
      <c r="C939" s="2" t="s">
        <v>35</v>
      </c>
      <c r="D939" s="2" t="s">
        <v>5571</v>
      </c>
      <c r="E939" s="2" t="s">
        <v>5572</v>
      </c>
      <c r="F939" s="2">
        <v>8382</v>
      </c>
      <c r="G939" s="2" t="s">
        <v>15</v>
      </c>
      <c r="H939" s="2">
        <v>86960120</v>
      </c>
      <c r="I939" s="2">
        <v>30578320</v>
      </c>
      <c r="J939" s="2" t="s">
        <v>5573</v>
      </c>
      <c r="L939" s="6">
        <f>K939*25</f>
        <v>0</v>
      </c>
      <c r="M939" s="6" t="s">
        <v>8157</v>
      </c>
    </row>
    <row r="940" spans="1:14" hidden="1" x14ac:dyDescent="0.35">
      <c r="A940" s="2" t="s">
        <v>5555</v>
      </c>
      <c r="B940" s="2" t="s">
        <v>5574</v>
      </c>
      <c r="C940" s="2" t="s">
        <v>35</v>
      </c>
      <c r="D940" s="2" t="s">
        <v>5575</v>
      </c>
      <c r="E940" s="2" t="s">
        <v>5576</v>
      </c>
      <c r="F940" s="2">
        <v>8382</v>
      </c>
      <c r="G940" s="2" t="s">
        <v>15</v>
      </c>
      <c r="H940" s="2">
        <v>86193397</v>
      </c>
      <c r="I940" s="2">
        <v>29620370</v>
      </c>
      <c r="J940" s="2" t="s">
        <v>5577</v>
      </c>
      <c r="L940" s="6">
        <f>K940*25</f>
        <v>0</v>
      </c>
      <c r="M940" s="6" t="s">
        <v>8157</v>
      </c>
    </row>
    <row r="941" spans="1:14" x14ac:dyDescent="0.35">
      <c r="A941" s="2" t="s">
        <v>5555</v>
      </c>
      <c r="B941" s="2" t="s">
        <v>642</v>
      </c>
      <c r="C941" s="2" t="s">
        <v>35</v>
      </c>
      <c r="D941" s="2" t="s">
        <v>5578</v>
      </c>
      <c r="E941" s="2" t="s">
        <v>2988</v>
      </c>
      <c r="F941" s="2">
        <v>8382</v>
      </c>
      <c r="G941" s="2" t="s">
        <v>5579</v>
      </c>
      <c r="I941" s="2">
        <v>22347005</v>
      </c>
      <c r="J941" s="2" t="s">
        <v>2989</v>
      </c>
      <c r="K941" s="2">
        <v>80</v>
      </c>
      <c r="L941" s="6">
        <f>K941*25</f>
        <v>2000</v>
      </c>
      <c r="M941" s="6" t="s">
        <v>8176</v>
      </c>
      <c r="N941" s="6" t="s">
        <v>8451</v>
      </c>
    </row>
    <row r="942" spans="1:14" hidden="1" x14ac:dyDescent="0.35">
      <c r="A942" s="2" t="s">
        <v>5555</v>
      </c>
      <c r="B942" s="2" t="s">
        <v>2088</v>
      </c>
      <c r="C942" s="2" t="s">
        <v>35</v>
      </c>
      <c r="D942" s="2" t="s">
        <v>5580</v>
      </c>
      <c r="E942" s="2" t="s">
        <v>5581</v>
      </c>
      <c r="F942" s="2">
        <v>8680</v>
      </c>
      <c r="G942" s="2" t="s">
        <v>5582</v>
      </c>
      <c r="I942" s="2">
        <v>22812989</v>
      </c>
      <c r="J942" s="2" t="s">
        <v>5583</v>
      </c>
      <c r="L942" s="6">
        <f>K942*25</f>
        <v>0</v>
      </c>
      <c r="M942" s="6" t="s">
        <v>8157</v>
      </c>
    </row>
    <row r="943" spans="1:14" hidden="1" x14ac:dyDescent="0.35">
      <c r="A943" s="2" t="s">
        <v>5555</v>
      </c>
      <c r="B943" s="2" t="s">
        <v>3757</v>
      </c>
      <c r="C943" s="2" t="s">
        <v>35</v>
      </c>
      <c r="D943" s="2" t="s">
        <v>4984</v>
      </c>
      <c r="E943" s="2" t="s">
        <v>3758</v>
      </c>
      <c r="F943" s="2">
        <v>8370</v>
      </c>
      <c r="G943" s="2" t="s">
        <v>31</v>
      </c>
      <c r="H943" s="2">
        <v>87610880</v>
      </c>
      <c r="I943" s="2">
        <v>20647175</v>
      </c>
      <c r="J943" s="2" t="s">
        <v>3759</v>
      </c>
      <c r="L943" s="6">
        <f>K943*25</f>
        <v>0</v>
      </c>
      <c r="M943" s="6" t="s">
        <v>8157</v>
      </c>
    </row>
    <row r="944" spans="1:14" hidden="1" x14ac:dyDescent="0.35">
      <c r="A944" s="2" t="s">
        <v>5555</v>
      </c>
      <c r="B944" s="2" t="s">
        <v>2131</v>
      </c>
      <c r="C944" s="2" t="s">
        <v>35</v>
      </c>
      <c r="D944" s="2" t="s">
        <v>5584</v>
      </c>
      <c r="E944" s="2" t="s">
        <v>2133</v>
      </c>
      <c r="F944" s="2">
        <v>8382</v>
      </c>
      <c r="G944" s="2" t="s">
        <v>15</v>
      </c>
      <c r="I944" s="2">
        <v>25564343</v>
      </c>
      <c r="J944" s="2" t="s">
        <v>2134</v>
      </c>
      <c r="L944" s="6">
        <f>K944*25</f>
        <v>0</v>
      </c>
      <c r="M944" s="6" t="s">
        <v>8157</v>
      </c>
    </row>
    <row r="945" spans="1:13" hidden="1" x14ac:dyDescent="0.35">
      <c r="A945" s="2" t="s">
        <v>5555</v>
      </c>
      <c r="B945" s="2" t="s">
        <v>3648</v>
      </c>
      <c r="C945" s="2" t="s">
        <v>35</v>
      </c>
      <c r="D945" s="2" t="s">
        <v>5585</v>
      </c>
      <c r="E945" s="2" t="s">
        <v>5586</v>
      </c>
      <c r="F945" s="2">
        <v>8380</v>
      </c>
      <c r="G945" s="2" t="s">
        <v>65</v>
      </c>
      <c r="H945" s="2">
        <v>86108709</v>
      </c>
      <c r="I945" s="2">
        <v>22503910</v>
      </c>
      <c r="J945" s="2" t="s">
        <v>5587</v>
      </c>
      <c r="L945" s="6">
        <f>K945*25</f>
        <v>0</v>
      </c>
      <c r="M945" s="6" t="s">
        <v>8157</v>
      </c>
    </row>
    <row r="946" spans="1:13" hidden="1" x14ac:dyDescent="0.35">
      <c r="A946" s="2" t="s">
        <v>5555</v>
      </c>
      <c r="B946" s="2" t="s">
        <v>5349</v>
      </c>
      <c r="C946" s="2" t="s">
        <v>35</v>
      </c>
      <c r="D946" s="2" t="s">
        <v>5588</v>
      </c>
      <c r="E946" s="2" t="s">
        <v>5351</v>
      </c>
      <c r="F946" s="2">
        <v>8382</v>
      </c>
      <c r="G946" s="2" t="s">
        <v>15</v>
      </c>
      <c r="I946" s="2">
        <v>61352812</v>
      </c>
      <c r="J946" s="2" t="s">
        <v>5352</v>
      </c>
      <c r="L946" s="6">
        <f>K946*25</f>
        <v>0</v>
      </c>
      <c r="M946" s="6" t="s">
        <v>8157</v>
      </c>
    </row>
    <row r="947" spans="1:13" hidden="1" x14ac:dyDescent="0.35">
      <c r="A947" s="2" t="s">
        <v>5551</v>
      </c>
      <c r="B947" s="2" t="s">
        <v>109</v>
      </c>
      <c r="C947" s="2" t="s">
        <v>35</v>
      </c>
      <c r="D947" s="2" t="s">
        <v>5552</v>
      </c>
      <c r="E947" s="2" t="s">
        <v>5553</v>
      </c>
      <c r="F947" s="2">
        <v>8382</v>
      </c>
      <c r="G947" s="2" t="s">
        <v>15</v>
      </c>
      <c r="H947" s="2">
        <v>86911764</v>
      </c>
      <c r="I947" s="2">
        <v>22248612</v>
      </c>
      <c r="J947" s="2" t="s">
        <v>5554</v>
      </c>
      <c r="L947" s="6">
        <f>K947*25</f>
        <v>0</v>
      </c>
      <c r="M947" s="6" t="s">
        <v>8157</v>
      </c>
    </row>
    <row r="948" spans="1:13" hidden="1" x14ac:dyDescent="0.35">
      <c r="A948" s="2" t="s">
        <v>5548</v>
      </c>
      <c r="B948" s="2" t="s">
        <v>447</v>
      </c>
      <c r="C948" s="2" t="s">
        <v>35</v>
      </c>
      <c r="D948" s="2" t="s">
        <v>5549</v>
      </c>
      <c r="E948" s="2" t="s">
        <v>449</v>
      </c>
      <c r="F948" s="2">
        <v>8382</v>
      </c>
      <c r="G948" s="2" t="s">
        <v>15</v>
      </c>
      <c r="H948" s="2">
        <v>86910294</v>
      </c>
      <c r="I948" s="2">
        <v>40889204</v>
      </c>
      <c r="J948" s="2" t="s">
        <v>5550</v>
      </c>
      <c r="L948" s="6">
        <f>K948*25</f>
        <v>0</v>
      </c>
      <c r="M948" s="6" t="s">
        <v>8157</v>
      </c>
    </row>
    <row r="949" spans="1:13" hidden="1" x14ac:dyDescent="0.35">
      <c r="A949" s="2" t="s">
        <v>5544</v>
      </c>
      <c r="B949" s="2" t="s">
        <v>316</v>
      </c>
      <c r="C949" s="2" t="s">
        <v>35</v>
      </c>
      <c r="D949" s="2" t="s">
        <v>5545</v>
      </c>
      <c r="E949" s="2" t="s">
        <v>5546</v>
      </c>
      <c r="F949" s="2">
        <v>8283</v>
      </c>
      <c r="G949" s="2" t="s">
        <v>15</v>
      </c>
      <c r="H949" s="2">
        <v>86128389</v>
      </c>
      <c r="I949" s="2">
        <v>20111140</v>
      </c>
      <c r="J949" s="2" t="s">
        <v>5547</v>
      </c>
      <c r="L949" s="6">
        <f>K949*25</f>
        <v>0</v>
      </c>
      <c r="M949" s="6" t="s">
        <v>8157</v>
      </c>
    </row>
    <row r="950" spans="1:13" hidden="1" x14ac:dyDescent="0.35">
      <c r="A950" s="2" t="s">
        <v>5542</v>
      </c>
      <c r="B950" s="2" t="s">
        <v>747</v>
      </c>
      <c r="C950" s="2" t="s">
        <v>35</v>
      </c>
      <c r="D950" s="2" t="s">
        <v>5543</v>
      </c>
      <c r="E950" s="2" t="s">
        <v>2189</v>
      </c>
      <c r="F950" s="2">
        <v>8382</v>
      </c>
      <c r="G950" s="2" t="s">
        <v>15</v>
      </c>
      <c r="H950" s="2">
        <v>86910930</v>
      </c>
      <c r="J950" s="2" t="s">
        <v>2190</v>
      </c>
      <c r="L950" s="6">
        <f>K950*25</f>
        <v>0</v>
      </c>
      <c r="M950" s="6" t="s">
        <v>8157</v>
      </c>
    </row>
    <row r="951" spans="1:13" hidden="1" x14ac:dyDescent="0.35">
      <c r="A951" s="2" t="s">
        <v>5530</v>
      </c>
      <c r="B951" s="2" t="s">
        <v>5531</v>
      </c>
      <c r="C951" s="2" t="s">
        <v>35</v>
      </c>
      <c r="D951" s="2" t="s">
        <v>5532</v>
      </c>
      <c r="E951" s="2" t="s">
        <v>5533</v>
      </c>
      <c r="F951" s="2">
        <v>8382</v>
      </c>
      <c r="G951" s="2" t="s">
        <v>15</v>
      </c>
      <c r="I951" s="2">
        <v>60675945</v>
      </c>
      <c r="J951" s="2" t="s">
        <v>5534</v>
      </c>
      <c r="L951" s="6">
        <f>K951*25</f>
        <v>0</v>
      </c>
      <c r="M951" s="6" t="s">
        <v>8157</v>
      </c>
    </row>
    <row r="952" spans="1:13" hidden="1" x14ac:dyDescent="0.35">
      <c r="A952" s="2" t="s">
        <v>5530</v>
      </c>
      <c r="B952" s="2" t="s">
        <v>5535</v>
      </c>
      <c r="C952" s="2" t="s">
        <v>35</v>
      </c>
      <c r="D952" s="2" t="s">
        <v>5536</v>
      </c>
      <c r="E952" s="2" t="s">
        <v>5537</v>
      </c>
      <c r="F952" s="2">
        <v>8370</v>
      </c>
      <c r="G952" s="2" t="s">
        <v>31</v>
      </c>
      <c r="I952" s="2">
        <v>42303161</v>
      </c>
      <c r="J952" s="2" t="s">
        <v>2655</v>
      </c>
      <c r="L952" s="6">
        <f>K952*25</f>
        <v>0</v>
      </c>
      <c r="M952" s="6" t="s">
        <v>8157</v>
      </c>
    </row>
    <row r="953" spans="1:13" hidden="1" x14ac:dyDescent="0.35">
      <c r="A953" s="2" t="s">
        <v>5530</v>
      </c>
      <c r="B953" s="2" t="s">
        <v>5538</v>
      </c>
      <c r="C953" s="2" t="s">
        <v>35</v>
      </c>
      <c r="D953" s="2" t="s">
        <v>5539</v>
      </c>
      <c r="E953" s="2" t="s">
        <v>5540</v>
      </c>
      <c r="F953" s="2">
        <v>8240</v>
      </c>
      <c r="G953" s="2" t="s">
        <v>148</v>
      </c>
      <c r="I953" s="2">
        <v>25510320</v>
      </c>
      <c r="J953" s="2" t="s">
        <v>5541</v>
      </c>
      <c r="L953" s="6">
        <f>K953*25</f>
        <v>0</v>
      </c>
    </row>
    <row r="954" spans="1:13" hidden="1" x14ac:dyDescent="0.35">
      <c r="A954" s="2" t="s">
        <v>5528</v>
      </c>
      <c r="B954" s="2" t="s">
        <v>76</v>
      </c>
      <c r="C954" s="2" t="s">
        <v>35</v>
      </c>
      <c r="D954" s="2" t="s">
        <v>5529</v>
      </c>
      <c r="E954" s="2" t="s">
        <v>561</v>
      </c>
      <c r="F954" s="2">
        <v>8382</v>
      </c>
      <c r="G954" s="2" t="s">
        <v>15</v>
      </c>
      <c r="H954" s="2">
        <v>86911725</v>
      </c>
      <c r="I954" s="2">
        <v>22304747</v>
      </c>
      <c r="J954" s="2" t="s">
        <v>562</v>
      </c>
      <c r="L954" s="6">
        <f>K954*25</f>
        <v>0</v>
      </c>
      <c r="M954" s="6" t="s">
        <v>8157</v>
      </c>
    </row>
    <row r="955" spans="1:13" hidden="1" x14ac:dyDescent="0.35">
      <c r="A955" s="2" t="s">
        <v>5525</v>
      </c>
      <c r="B955" s="2" t="s">
        <v>5062</v>
      </c>
      <c r="C955" s="2" t="s">
        <v>35</v>
      </c>
      <c r="D955" s="2" t="s">
        <v>5526</v>
      </c>
      <c r="E955" s="2" t="s">
        <v>5064</v>
      </c>
      <c r="F955" s="2">
        <v>8382</v>
      </c>
      <c r="G955" s="2" t="s">
        <v>15</v>
      </c>
      <c r="I955" s="2">
        <v>20918520</v>
      </c>
      <c r="J955" s="2" t="s">
        <v>5527</v>
      </c>
      <c r="L955" s="6">
        <f>K955*25</f>
        <v>0</v>
      </c>
      <c r="M955" s="6" t="s">
        <v>8157</v>
      </c>
    </row>
    <row r="956" spans="1:13" hidden="1" x14ac:dyDescent="0.35">
      <c r="A956" s="2" t="s">
        <v>5518</v>
      </c>
      <c r="B956" s="2" t="s">
        <v>76</v>
      </c>
      <c r="C956" s="2" t="s">
        <v>12</v>
      </c>
      <c r="D956" s="2" t="s">
        <v>5519</v>
      </c>
      <c r="E956" s="2" t="s">
        <v>5520</v>
      </c>
      <c r="F956" s="2">
        <v>8370</v>
      </c>
      <c r="G956" s="2" t="s">
        <v>31</v>
      </c>
      <c r="H956" s="2">
        <v>86914612</v>
      </c>
      <c r="J956" s="2" t="s">
        <v>5521</v>
      </c>
      <c r="L956" s="6">
        <f>K956*25</f>
        <v>0</v>
      </c>
    </row>
    <row r="957" spans="1:13" hidden="1" x14ac:dyDescent="0.35">
      <c r="A957" s="2" t="s">
        <v>5518</v>
      </c>
      <c r="B957" s="2" t="s">
        <v>769</v>
      </c>
      <c r="C957" s="2" t="s">
        <v>12</v>
      </c>
      <c r="D957" s="2" t="s">
        <v>5522</v>
      </c>
      <c r="E957" s="2" t="s">
        <v>5523</v>
      </c>
      <c r="F957" s="2">
        <v>8520</v>
      </c>
      <c r="G957" s="2" t="s">
        <v>220</v>
      </c>
      <c r="I957" s="2">
        <v>51500190</v>
      </c>
      <c r="J957" s="2" t="s">
        <v>5524</v>
      </c>
      <c r="L957" s="6">
        <f>K957*25</f>
        <v>0</v>
      </c>
    </row>
    <row r="958" spans="1:13" hidden="1" x14ac:dyDescent="0.35">
      <c r="A958" s="2" t="s">
        <v>5513</v>
      </c>
      <c r="B958" s="2" t="s">
        <v>5514</v>
      </c>
      <c r="C958" s="2" t="s">
        <v>12</v>
      </c>
      <c r="D958" s="2" t="s">
        <v>5515</v>
      </c>
      <c r="E958" s="2" t="s">
        <v>5516</v>
      </c>
      <c r="F958" s="2">
        <v>8462</v>
      </c>
      <c r="G958" s="2" t="s">
        <v>3449</v>
      </c>
      <c r="I958" s="2">
        <v>26857238</v>
      </c>
      <c r="J958" s="2" t="s">
        <v>5517</v>
      </c>
      <c r="L958" s="6">
        <f>K958*25</f>
        <v>0</v>
      </c>
      <c r="M958" s="6" t="s">
        <v>8157</v>
      </c>
    </row>
    <row r="959" spans="1:13" hidden="1" x14ac:dyDescent="0.35">
      <c r="A959" s="2" t="s">
        <v>5511</v>
      </c>
      <c r="B959" s="2" t="s">
        <v>2620</v>
      </c>
      <c r="C959" s="2" t="s">
        <v>12</v>
      </c>
      <c r="D959" s="2" t="s">
        <v>5512</v>
      </c>
      <c r="E959" s="2" t="s">
        <v>2163</v>
      </c>
      <c r="F959" s="2">
        <v>8382</v>
      </c>
      <c r="G959" s="2" t="s">
        <v>15</v>
      </c>
      <c r="I959" s="2">
        <v>22110333</v>
      </c>
      <c r="J959" s="2" t="s">
        <v>2622</v>
      </c>
      <c r="L959" s="6">
        <f>K959*25</f>
        <v>0</v>
      </c>
    </row>
    <row r="960" spans="1:13" hidden="1" x14ac:dyDescent="0.35">
      <c r="A960" s="2" t="s">
        <v>5507</v>
      </c>
      <c r="B960" s="2" t="s">
        <v>76</v>
      </c>
      <c r="C960" s="2" t="s">
        <v>12</v>
      </c>
      <c r="D960" s="2" t="s">
        <v>5508</v>
      </c>
      <c r="E960" s="2" t="s">
        <v>5509</v>
      </c>
      <c r="F960" s="2">
        <v>8370</v>
      </c>
      <c r="G960" s="2" t="s">
        <v>31</v>
      </c>
      <c r="I960" s="2">
        <v>31399757</v>
      </c>
      <c r="J960" s="2" t="s">
        <v>5510</v>
      </c>
      <c r="L960" s="6">
        <f>K960*25</f>
        <v>0</v>
      </c>
      <c r="M960" s="6" t="s">
        <v>8157</v>
      </c>
    </row>
    <row r="961" spans="1:14" x14ac:dyDescent="0.35">
      <c r="A961" s="2" t="s">
        <v>5504</v>
      </c>
      <c r="B961" s="2" t="s">
        <v>5505</v>
      </c>
      <c r="C961" s="2" t="s">
        <v>35</v>
      </c>
      <c r="D961" s="2" t="s">
        <v>5501</v>
      </c>
      <c r="E961" s="2" t="s">
        <v>5502</v>
      </c>
      <c r="F961" s="2">
        <v>8471</v>
      </c>
      <c r="G961" s="2" t="s">
        <v>236</v>
      </c>
      <c r="H961" s="2">
        <v>86243820</v>
      </c>
      <c r="I961" s="2">
        <v>27417670</v>
      </c>
      <c r="J961" s="2" t="s">
        <v>5506</v>
      </c>
      <c r="K961" s="2">
        <v>81</v>
      </c>
      <c r="L961" s="6">
        <f>K961*25</f>
        <v>2025</v>
      </c>
      <c r="M961" s="6" t="s">
        <v>8157</v>
      </c>
      <c r="N961" s="6" t="s">
        <v>8449</v>
      </c>
    </row>
    <row r="962" spans="1:14" hidden="1" x14ac:dyDescent="0.35">
      <c r="A962" s="2" t="s">
        <v>5499</v>
      </c>
      <c r="B962" s="2" t="s">
        <v>5500</v>
      </c>
      <c r="C962" s="2" t="s">
        <v>35</v>
      </c>
      <c r="D962" s="2" t="s">
        <v>5501</v>
      </c>
      <c r="E962" s="2" t="s">
        <v>5502</v>
      </c>
      <c r="F962" s="2">
        <v>8471</v>
      </c>
      <c r="G962" s="2" t="s">
        <v>236</v>
      </c>
      <c r="H962" s="2">
        <v>86243820</v>
      </c>
      <c r="I962" s="2">
        <v>27417670</v>
      </c>
      <c r="J962" s="2" t="s">
        <v>5503</v>
      </c>
      <c r="L962" s="6">
        <f>K962*25</f>
        <v>0</v>
      </c>
      <c r="M962" s="6" t="s">
        <v>8213</v>
      </c>
    </row>
    <row r="963" spans="1:14" hidden="1" x14ac:dyDescent="0.35">
      <c r="A963" s="2" t="s">
        <v>5495</v>
      </c>
      <c r="B963" s="2" t="s">
        <v>2814</v>
      </c>
      <c r="C963" s="2" t="s">
        <v>12</v>
      </c>
      <c r="D963" s="2" t="s">
        <v>5496</v>
      </c>
      <c r="E963" s="2" t="s">
        <v>5497</v>
      </c>
      <c r="F963" s="2">
        <v>8464</v>
      </c>
      <c r="G963" s="2" t="s">
        <v>122</v>
      </c>
      <c r="I963" s="2">
        <v>27118989</v>
      </c>
      <c r="J963" s="2" t="s">
        <v>5498</v>
      </c>
      <c r="L963" s="6">
        <f>K963*25</f>
        <v>0</v>
      </c>
      <c r="M963" s="6" t="s">
        <v>8157</v>
      </c>
    </row>
    <row r="964" spans="1:14" hidden="1" x14ac:dyDescent="0.35">
      <c r="A964" s="2" t="s">
        <v>5491</v>
      </c>
      <c r="B964" s="2" t="s">
        <v>2810</v>
      </c>
      <c r="C964" s="2" t="s">
        <v>12</v>
      </c>
      <c r="D964" s="2" t="s">
        <v>585</v>
      </c>
      <c r="E964" s="2" t="s">
        <v>5492</v>
      </c>
      <c r="F964" s="2">
        <v>8870</v>
      </c>
      <c r="G964" s="2" t="s">
        <v>2460</v>
      </c>
      <c r="I964" s="2">
        <v>51251238</v>
      </c>
      <c r="J964" s="2" t="s">
        <v>5493</v>
      </c>
      <c r="L964" s="6">
        <f>K964*25</f>
        <v>0</v>
      </c>
      <c r="M964" s="6" t="s">
        <v>8157</v>
      </c>
    </row>
    <row r="965" spans="1:14" hidden="1" x14ac:dyDescent="0.35">
      <c r="A965" s="2" t="s">
        <v>5491</v>
      </c>
      <c r="B965" s="2" t="s">
        <v>5494</v>
      </c>
      <c r="C965" s="2" t="s">
        <v>12</v>
      </c>
      <c r="D965" s="2" t="s">
        <v>585</v>
      </c>
      <c r="E965" s="2" t="s">
        <v>5492</v>
      </c>
      <c r="F965" s="2">
        <v>8870</v>
      </c>
      <c r="G965" s="2" t="s">
        <v>2460</v>
      </c>
      <c r="I965" s="2">
        <v>51251238</v>
      </c>
      <c r="J965" s="2" t="s">
        <v>5493</v>
      </c>
      <c r="L965" s="6">
        <f>K965*25</f>
        <v>0</v>
      </c>
      <c r="M965" s="6" t="s">
        <v>8157</v>
      </c>
    </row>
    <row r="966" spans="1:14" x14ac:dyDescent="0.35">
      <c r="A966" s="2" t="s">
        <v>5486</v>
      </c>
      <c r="B966" s="2" t="s">
        <v>5487</v>
      </c>
      <c r="C966" s="2" t="s">
        <v>12</v>
      </c>
      <c r="D966" s="2" t="s">
        <v>5488</v>
      </c>
      <c r="E966" s="2" t="s">
        <v>5489</v>
      </c>
      <c r="F966" s="2">
        <v>8382</v>
      </c>
      <c r="G966" s="2" t="s">
        <v>15</v>
      </c>
      <c r="I966" s="2">
        <v>51907116</v>
      </c>
      <c r="J966" s="2" t="s">
        <v>5490</v>
      </c>
      <c r="K966" s="2">
        <v>400</v>
      </c>
      <c r="L966" s="6">
        <v>10025</v>
      </c>
      <c r="N966" s="6" t="s">
        <v>8662</v>
      </c>
    </row>
    <row r="967" spans="1:14" x14ac:dyDescent="0.35">
      <c r="A967" s="2" t="s">
        <v>5486</v>
      </c>
      <c r="B967" s="2" t="s">
        <v>5487</v>
      </c>
      <c r="C967" s="2" t="s">
        <v>12</v>
      </c>
      <c r="D967" s="2" t="s">
        <v>5488</v>
      </c>
      <c r="E967" s="2" t="s">
        <v>5489</v>
      </c>
      <c r="F967" s="2">
        <v>8382</v>
      </c>
      <c r="G967" s="2" t="s">
        <v>15</v>
      </c>
      <c r="I967" s="2">
        <v>51907116</v>
      </c>
      <c r="J967" s="2" t="s">
        <v>5490</v>
      </c>
      <c r="K967" s="2">
        <v>340</v>
      </c>
      <c r="L967" s="6">
        <f>K967*25</f>
        <v>8500</v>
      </c>
      <c r="M967" s="6" t="s">
        <v>8170</v>
      </c>
      <c r="N967" s="6" t="s">
        <v>8513</v>
      </c>
    </row>
    <row r="968" spans="1:14" x14ac:dyDescent="0.35">
      <c r="A968" s="2" t="s">
        <v>5482</v>
      </c>
      <c r="B968" s="2" t="s">
        <v>5483</v>
      </c>
      <c r="C968" s="2" t="s">
        <v>35</v>
      </c>
      <c r="D968" s="2" t="s">
        <v>4505</v>
      </c>
      <c r="E968" s="2" t="s">
        <v>5484</v>
      </c>
      <c r="F968" s="2">
        <v>8370</v>
      </c>
      <c r="G968" s="2" t="s">
        <v>31</v>
      </c>
      <c r="I968" s="2">
        <v>40536013</v>
      </c>
      <c r="J968" s="2" t="s">
        <v>5485</v>
      </c>
      <c r="K968" s="2">
        <v>40</v>
      </c>
      <c r="L968" s="6">
        <f>K968*25</f>
        <v>1000</v>
      </c>
      <c r="M968" s="6" t="s">
        <v>8200</v>
      </c>
      <c r="N968" s="6" t="s">
        <v>8440</v>
      </c>
    </row>
    <row r="969" spans="1:14" hidden="1" x14ac:dyDescent="0.35">
      <c r="A969" s="2" t="s">
        <v>5475</v>
      </c>
      <c r="B969" s="2" t="s">
        <v>1010</v>
      </c>
      <c r="C969" s="2" t="s">
        <v>12</v>
      </c>
      <c r="D969" s="2" t="s">
        <v>5476</v>
      </c>
      <c r="E969" s="2" t="s">
        <v>1012</v>
      </c>
      <c r="F969" s="2">
        <v>8471</v>
      </c>
      <c r="G969" s="2" t="s">
        <v>236</v>
      </c>
      <c r="H969" s="2">
        <v>86949355</v>
      </c>
      <c r="I969" s="2">
        <v>27637752</v>
      </c>
      <c r="J969" s="2" t="s">
        <v>5477</v>
      </c>
      <c r="L969" s="6">
        <f>K969*25</f>
        <v>0</v>
      </c>
      <c r="M969" s="6" t="s">
        <v>8157</v>
      </c>
    </row>
    <row r="970" spans="1:14" hidden="1" x14ac:dyDescent="0.35">
      <c r="A970" s="2" t="s">
        <v>5475</v>
      </c>
      <c r="B970" s="2" t="s">
        <v>5478</v>
      </c>
      <c r="C970" s="2" t="s">
        <v>12</v>
      </c>
      <c r="D970" s="2" t="s">
        <v>5479</v>
      </c>
      <c r="E970" s="2" t="s">
        <v>5480</v>
      </c>
      <c r="F970" s="2">
        <v>8382</v>
      </c>
      <c r="G970" s="2" t="s">
        <v>15</v>
      </c>
      <c r="H970" s="2">
        <v>87640097</v>
      </c>
      <c r="I970" s="2">
        <v>22870730</v>
      </c>
      <c r="J970" s="2" t="s">
        <v>5481</v>
      </c>
      <c r="L970" s="6">
        <f>K970*25</f>
        <v>0</v>
      </c>
      <c r="M970" s="6" t="s">
        <v>8157</v>
      </c>
    </row>
    <row r="971" spans="1:14" hidden="1" x14ac:dyDescent="0.35">
      <c r="A971" s="2" t="s">
        <v>5473</v>
      </c>
      <c r="B971" s="2" t="s">
        <v>4468</v>
      </c>
      <c r="C971" s="2" t="s">
        <v>12</v>
      </c>
      <c r="D971" s="2" t="s">
        <v>3699</v>
      </c>
      <c r="E971" s="2" t="s">
        <v>4470</v>
      </c>
      <c r="F971" s="2">
        <v>8382</v>
      </c>
      <c r="G971" s="2" t="s">
        <v>15</v>
      </c>
      <c r="I971" s="2">
        <v>26466247</v>
      </c>
      <c r="J971" s="2" t="s">
        <v>5474</v>
      </c>
      <c r="L971" s="6">
        <f>K971*25</f>
        <v>0</v>
      </c>
      <c r="M971" s="6" t="s">
        <v>8157</v>
      </c>
    </row>
    <row r="972" spans="1:14" hidden="1" x14ac:dyDescent="0.35">
      <c r="A972" s="2" t="s">
        <v>5462</v>
      </c>
      <c r="B972" s="2" t="s">
        <v>3031</v>
      </c>
      <c r="C972" s="2" t="s">
        <v>35</v>
      </c>
      <c r="D972" s="2" t="s">
        <v>5463</v>
      </c>
      <c r="E972" s="2" t="s">
        <v>3033</v>
      </c>
      <c r="F972" s="2">
        <v>8382</v>
      </c>
      <c r="G972" s="2" t="s">
        <v>15</v>
      </c>
      <c r="I972" s="2">
        <v>30492628</v>
      </c>
      <c r="J972" s="2" t="s">
        <v>3034</v>
      </c>
      <c r="L972" s="6">
        <f>K972*25</f>
        <v>0</v>
      </c>
      <c r="M972" s="6" t="s">
        <v>8157</v>
      </c>
    </row>
    <row r="973" spans="1:14" hidden="1" x14ac:dyDescent="0.35">
      <c r="A973" s="2" t="s">
        <v>5464</v>
      </c>
      <c r="B973" s="2" t="s">
        <v>5465</v>
      </c>
      <c r="C973" s="2" t="s">
        <v>35</v>
      </c>
      <c r="D973" s="2" t="s">
        <v>5466</v>
      </c>
      <c r="E973" s="2" t="s">
        <v>5467</v>
      </c>
      <c r="F973" s="2">
        <v>8382</v>
      </c>
      <c r="G973" s="2" t="s">
        <v>25</v>
      </c>
      <c r="H973" s="2">
        <v>86985895</v>
      </c>
      <c r="J973" s="2" t="s">
        <v>5468</v>
      </c>
      <c r="L973" s="6">
        <f>K973*25</f>
        <v>0</v>
      </c>
    </row>
    <row r="974" spans="1:14" hidden="1" x14ac:dyDescent="0.35">
      <c r="A974" s="2" t="s">
        <v>5462</v>
      </c>
      <c r="B974" s="2" t="s">
        <v>5469</v>
      </c>
      <c r="C974" s="2" t="s">
        <v>35</v>
      </c>
      <c r="D974" s="2" t="s">
        <v>5470</v>
      </c>
      <c r="E974" s="2" t="s">
        <v>5471</v>
      </c>
      <c r="F974" s="2">
        <v>8382</v>
      </c>
      <c r="G974" s="2" t="s">
        <v>15</v>
      </c>
      <c r="I974" s="2">
        <v>53570850</v>
      </c>
      <c r="J974" s="2" t="s">
        <v>5472</v>
      </c>
      <c r="L974" s="6">
        <f>K974*25</f>
        <v>0</v>
      </c>
      <c r="M974" s="6" t="s">
        <v>8157</v>
      </c>
    </row>
    <row r="975" spans="1:14" hidden="1" x14ac:dyDescent="0.35">
      <c r="A975" s="2" t="s">
        <v>5460</v>
      </c>
      <c r="B975" s="2" t="s">
        <v>3464</v>
      </c>
      <c r="C975" s="2" t="s">
        <v>35</v>
      </c>
      <c r="D975" s="2" t="s">
        <v>5461</v>
      </c>
      <c r="E975" s="2" t="s">
        <v>4554</v>
      </c>
      <c r="F975" s="2">
        <v>8382</v>
      </c>
      <c r="G975" s="2" t="s">
        <v>15</v>
      </c>
      <c r="I975" s="2">
        <v>20304651</v>
      </c>
      <c r="J975" s="2" t="s">
        <v>4555</v>
      </c>
      <c r="L975" s="6">
        <f>K975*25</f>
        <v>0</v>
      </c>
      <c r="M975" s="6" t="s">
        <v>8157</v>
      </c>
    </row>
    <row r="976" spans="1:14" x14ac:dyDescent="0.35">
      <c r="A976" s="2" t="s">
        <v>5459</v>
      </c>
      <c r="B976" s="2" t="s">
        <v>2156</v>
      </c>
      <c r="C976" s="2" t="s">
        <v>35</v>
      </c>
      <c r="D976" s="2" t="s">
        <v>2157</v>
      </c>
      <c r="E976" s="2" t="s">
        <v>2158</v>
      </c>
      <c r="F976" s="2">
        <v>8382</v>
      </c>
      <c r="G976" s="2" t="s">
        <v>15</v>
      </c>
      <c r="I976" s="2">
        <v>22321270</v>
      </c>
      <c r="J976" s="2" t="s">
        <v>2763</v>
      </c>
      <c r="K976" s="2">
        <v>60</v>
      </c>
      <c r="L976" s="6">
        <f>K976*25</f>
        <v>1500</v>
      </c>
      <c r="M976" s="6" t="s">
        <v>8210</v>
      </c>
      <c r="N976" s="6" t="s">
        <v>8399</v>
      </c>
    </row>
    <row r="977" spans="1:14" x14ac:dyDescent="0.35">
      <c r="A977" s="2" t="s">
        <v>8267</v>
      </c>
      <c r="B977" s="2" t="s">
        <v>519</v>
      </c>
      <c r="K977" s="2">
        <v>60</v>
      </c>
      <c r="L977" s="6">
        <f>K977*25</f>
        <v>1500</v>
      </c>
      <c r="N977" s="6" t="s">
        <v>8398</v>
      </c>
    </row>
    <row r="978" spans="1:14" hidden="1" x14ac:dyDescent="0.35">
      <c r="A978" s="2" t="s">
        <v>5456</v>
      </c>
      <c r="B978" s="2" t="s">
        <v>4661</v>
      </c>
      <c r="C978" s="2" t="s">
        <v>35</v>
      </c>
      <c r="D978" s="2" t="s">
        <v>5457</v>
      </c>
      <c r="E978" s="2" t="s">
        <v>4663</v>
      </c>
      <c r="F978" s="2">
        <v>8382</v>
      </c>
      <c r="G978" s="2" t="s">
        <v>15</v>
      </c>
      <c r="H978" s="2">
        <v>48411408</v>
      </c>
      <c r="I978" s="2">
        <v>27582377</v>
      </c>
      <c r="J978" s="2" t="s">
        <v>5458</v>
      </c>
      <c r="L978" s="6">
        <f>K978*25</f>
        <v>0</v>
      </c>
      <c r="M978" s="6" t="s">
        <v>8157</v>
      </c>
    </row>
    <row r="979" spans="1:14" hidden="1" x14ac:dyDescent="0.35">
      <c r="A979" s="2" t="s">
        <v>5434</v>
      </c>
      <c r="B979" s="2" t="s">
        <v>1053</v>
      </c>
      <c r="C979" s="2" t="s">
        <v>35</v>
      </c>
      <c r="D979" s="2" t="s">
        <v>5435</v>
      </c>
      <c r="E979" s="2" t="s">
        <v>1055</v>
      </c>
      <c r="F979" s="2">
        <v>8382</v>
      </c>
      <c r="G979" s="2" t="s">
        <v>15</v>
      </c>
      <c r="H979" s="2">
        <v>86181486</v>
      </c>
      <c r="I979" s="2">
        <v>28964409</v>
      </c>
      <c r="J979" s="2" t="s">
        <v>1056</v>
      </c>
      <c r="L979" s="6">
        <f>K979*25</f>
        <v>0</v>
      </c>
      <c r="M979" s="6" t="s">
        <v>8189</v>
      </c>
    </row>
    <row r="980" spans="1:14" hidden="1" x14ac:dyDescent="0.35">
      <c r="A980" s="2" t="s">
        <v>5434</v>
      </c>
      <c r="B980" s="2" t="s">
        <v>5436</v>
      </c>
      <c r="C980" s="2" t="s">
        <v>35</v>
      </c>
      <c r="D980" s="2" t="s">
        <v>5437</v>
      </c>
      <c r="E980" s="2" t="s">
        <v>5438</v>
      </c>
      <c r="F980" s="2">
        <v>8464</v>
      </c>
      <c r="G980" s="2" t="s">
        <v>122</v>
      </c>
      <c r="H980" s="2">
        <v>51257394</v>
      </c>
      <c r="I980" s="2">
        <v>29256756</v>
      </c>
      <c r="J980" s="2" t="s">
        <v>5439</v>
      </c>
      <c r="L980" s="6">
        <f>K980*25</f>
        <v>0</v>
      </c>
      <c r="M980" s="6" t="s">
        <v>8157</v>
      </c>
    </row>
    <row r="981" spans="1:14" hidden="1" x14ac:dyDescent="0.35">
      <c r="A981" s="2" t="s">
        <v>5434</v>
      </c>
      <c r="B981" s="2" t="s">
        <v>5440</v>
      </c>
      <c r="C981" s="2" t="s">
        <v>35</v>
      </c>
      <c r="D981" s="2" t="s">
        <v>5441</v>
      </c>
      <c r="E981" s="2" t="s">
        <v>5442</v>
      </c>
      <c r="F981" s="2">
        <v>8370</v>
      </c>
      <c r="G981" s="2" t="s">
        <v>31</v>
      </c>
      <c r="H981" s="2">
        <v>86126701</v>
      </c>
      <c r="I981" s="2">
        <v>21965261</v>
      </c>
      <c r="J981" s="2" t="s">
        <v>5443</v>
      </c>
      <c r="L981" s="6">
        <f>K981*25</f>
        <v>0</v>
      </c>
      <c r="M981" s="6" t="s">
        <v>8171</v>
      </c>
    </row>
    <row r="982" spans="1:14" hidden="1" x14ac:dyDescent="0.35">
      <c r="A982" s="2" t="s">
        <v>5444</v>
      </c>
      <c r="B982" s="2" t="s">
        <v>2457</v>
      </c>
      <c r="C982" s="2" t="s">
        <v>35</v>
      </c>
      <c r="D982" s="2" t="s">
        <v>5445</v>
      </c>
      <c r="E982" s="2" t="s">
        <v>2612</v>
      </c>
      <c r="F982" s="2">
        <v>8381</v>
      </c>
      <c r="G982" s="2" t="s">
        <v>2389</v>
      </c>
      <c r="H982" s="2">
        <v>87450787</v>
      </c>
      <c r="I982" s="2">
        <v>20203424</v>
      </c>
      <c r="J982" s="2" t="s">
        <v>2613</v>
      </c>
      <c r="L982" s="6">
        <f>K982*25</f>
        <v>0</v>
      </c>
      <c r="M982" s="6" t="s">
        <v>8157</v>
      </c>
    </row>
    <row r="983" spans="1:14" hidden="1" x14ac:dyDescent="0.35">
      <c r="A983" s="2" t="s">
        <v>5434</v>
      </c>
      <c r="B983" s="2" t="s">
        <v>1962</v>
      </c>
      <c r="C983" s="2" t="s">
        <v>35</v>
      </c>
      <c r="D983" s="2" t="s">
        <v>1963</v>
      </c>
      <c r="E983" s="2" t="s">
        <v>1964</v>
      </c>
      <c r="F983" s="2">
        <v>8370</v>
      </c>
      <c r="G983" s="2" t="s">
        <v>31</v>
      </c>
      <c r="H983" s="2">
        <v>24594586</v>
      </c>
      <c r="I983" s="2">
        <v>24594586</v>
      </c>
      <c r="J983" s="2" t="s">
        <v>1965</v>
      </c>
      <c r="L983" s="6">
        <f>K983*25</f>
        <v>0</v>
      </c>
      <c r="M983" s="6" t="s">
        <v>8157</v>
      </c>
    </row>
    <row r="984" spans="1:14" x14ac:dyDescent="0.35">
      <c r="A984" s="2" t="s">
        <v>5434</v>
      </c>
      <c r="B984" s="2" t="s">
        <v>3394</v>
      </c>
      <c r="C984" s="2" t="s">
        <v>35</v>
      </c>
      <c r="D984" s="2" t="s">
        <v>5446</v>
      </c>
      <c r="E984" s="2" t="s">
        <v>3395</v>
      </c>
      <c r="F984" s="2">
        <v>8382</v>
      </c>
      <c r="G984" s="2" t="s">
        <v>15</v>
      </c>
      <c r="H984" s="2">
        <v>86912204</v>
      </c>
      <c r="I984" s="2">
        <v>25171653</v>
      </c>
      <c r="J984" s="2" t="s">
        <v>5447</v>
      </c>
      <c r="K984" s="2">
        <v>40</v>
      </c>
      <c r="L984" s="6">
        <f>K984*25</f>
        <v>1000</v>
      </c>
      <c r="M984" s="6" t="s">
        <v>8172</v>
      </c>
      <c r="N984" s="6" t="s">
        <v>8354</v>
      </c>
    </row>
    <row r="985" spans="1:14" x14ac:dyDescent="0.35">
      <c r="A985" s="2" t="s">
        <v>5434</v>
      </c>
      <c r="B985" s="2" t="s">
        <v>5448</v>
      </c>
      <c r="C985" s="2" t="s">
        <v>35</v>
      </c>
      <c r="D985" s="2" t="s">
        <v>5449</v>
      </c>
      <c r="E985" s="2" t="s">
        <v>5450</v>
      </c>
      <c r="F985" s="2">
        <v>8370</v>
      </c>
      <c r="G985" s="2" t="s">
        <v>31</v>
      </c>
      <c r="I985" s="2">
        <v>26174335</v>
      </c>
      <c r="J985" s="2" t="s">
        <v>5451</v>
      </c>
      <c r="K985" s="2">
        <v>14</v>
      </c>
      <c r="L985" s="6">
        <f>K985*25</f>
        <v>350</v>
      </c>
      <c r="M985" s="6" t="s">
        <v>8158</v>
      </c>
      <c r="N985" s="6" t="s">
        <v>8246</v>
      </c>
    </row>
    <row r="986" spans="1:14" hidden="1" x14ac:dyDescent="0.35">
      <c r="A986" s="2" t="s">
        <v>5434</v>
      </c>
      <c r="B986" s="2" t="s">
        <v>5452</v>
      </c>
      <c r="C986" s="2" t="s">
        <v>35</v>
      </c>
      <c r="D986" s="2" t="s">
        <v>5453</v>
      </c>
      <c r="E986" s="2" t="s">
        <v>5454</v>
      </c>
      <c r="F986" s="2">
        <v>8382</v>
      </c>
      <c r="G986" s="2" t="s">
        <v>15</v>
      </c>
      <c r="H986" s="2">
        <v>86988782</v>
      </c>
      <c r="I986" s="2">
        <v>26112749</v>
      </c>
      <c r="J986" s="2" t="s">
        <v>5455</v>
      </c>
      <c r="L986" s="6">
        <f>K986*25</f>
        <v>0</v>
      </c>
      <c r="M986" s="6" t="s">
        <v>8157</v>
      </c>
    </row>
    <row r="987" spans="1:14" hidden="1" x14ac:dyDescent="0.35">
      <c r="A987" s="2" t="s">
        <v>5428</v>
      </c>
      <c r="B987" s="2" t="s">
        <v>5429</v>
      </c>
      <c r="C987" s="2" t="s">
        <v>35</v>
      </c>
      <c r="D987" s="2" t="s">
        <v>5430</v>
      </c>
      <c r="E987" s="2" t="s">
        <v>5431</v>
      </c>
      <c r="F987" s="2">
        <v>8382</v>
      </c>
      <c r="G987" s="2" t="s">
        <v>5432</v>
      </c>
      <c r="I987" s="2">
        <v>60105301</v>
      </c>
      <c r="J987" s="2" t="s">
        <v>5433</v>
      </c>
      <c r="L987" s="6">
        <f>K987*25</f>
        <v>0</v>
      </c>
      <c r="M987" s="6" t="s">
        <v>8157</v>
      </c>
    </row>
    <row r="988" spans="1:14" hidden="1" x14ac:dyDescent="0.35">
      <c r="A988" s="2" t="s">
        <v>5398</v>
      </c>
      <c r="B988" s="2" t="s">
        <v>5399</v>
      </c>
      <c r="C988" s="2" t="s">
        <v>35</v>
      </c>
      <c r="D988" s="2" t="s">
        <v>5400</v>
      </c>
      <c r="E988" s="2" t="s">
        <v>5401</v>
      </c>
      <c r="F988" s="2">
        <v>8382</v>
      </c>
      <c r="G988" s="2" t="s">
        <v>3538</v>
      </c>
      <c r="I988" s="2">
        <v>31200484</v>
      </c>
      <c r="J988" s="2" t="s">
        <v>5402</v>
      </c>
      <c r="L988" s="6">
        <f>K988*25</f>
        <v>0</v>
      </c>
      <c r="M988" s="6" t="s">
        <v>8157</v>
      </c>
    </row>
    <row r="989" spans="1:14" hidden="1" x14ac:dyDescent="0.35">
      <c r="A989" s="2" t="s">
        <v>5398</v>
      </c>
      <c r="B989" s="2" t="s">
        <v>316</v>
      </c>
      <c r="C989" s="2" t="s">
        <v>35</v>
      </c>
      <c r="D989" s="2" t="s">
        <v>5403</v>
      </c>
      <c r="E989" s="2" t="s">
        <v>5404</v>
      </c>
      <c r="F989" s="2">
        <v>8382</v>
      </c>
      <c r="G989" s="2" t="s">
        <v>15</v>
      </c>
      <c r="I989" s="2">
        <v>20951427</v>
      </c>
      <c r="J989" s="2" t="s">
        <v>5405</v>
      </c>
      <c r="L989" s="6">
        <f>K989*25</f>
        <v>0</v>
      </c>
      <c r="M989" s="6" t="s">
        <v>8157</v>
      </c>
    </row>
    <row r="990" spans="1:14" hidden="1" x14ac:dyDescent="0.35">
      <c r="A990" s="2" t="s">
        <v>5398</v>
      </c>
      <c r="B990" s="2" t="s">
        <v>1569</v>
      </c>
      <c r="C990" s="2" t="s">
        <v>35</v>
      </c>
      <c r="D990" s="2" t="s">
        <v>5406</v>
      </c>
      <c r="E990" s="2" t="s">
        <v>5407</v>
      </c>
      <c r="F990" s="2">
        <v>8382</v>
      </c>
      <c r="G990" s="2" t="s">
        <v>15</v>
      </c>
      <c r="I990" s="2">
        <v>30235297</v>
      </c>
      <c r="J990" s="2" t="s">
        <v>5408</v>
      </c>
      <c r="L990" s="6">
        <f>K990*25</f>
        <v>0</v>
      </c>
      <c r="M990" s="6" t="s">
        <v>8157</v>
      </c>
    </row>
    <row r="991" spans="1:14" hidden="1" x14ac:dyDescent="0.35">
      <c r="A991" s="2" t="s">
        <v>5398</v>
      </c>
      <c r="B991" s="2" t="s">
        <v>5409</v>
      </c>
      <c r="C991" s="2" t="s">
        <v>35</v>
      </c>
      <c r="D991" s="2" t="s">
        <v>5410</v>
      </c>
      <c r="E991" s="2" t="s">
        <v>5411</v>
      </c>
      <c r="F991" s="2">
        <v>8382</v>
      </c>
      <c r="G991" s="2" t="s">
        <v>15</v>
      </c>
      <c r="I991" s="2">
        <v>26110772</v>
      </c>
      <c r="J991" s="2" t="s">
        <v>5412</v>
      </c>
      <c r="L991" s="6">
        <f>K991*25</f>
        <v>0</v>
      </c>
      <c r="M991" s="6" t="s">
        <v>8157</v>
      </c>
    </row>
    <row r="992" spans="1:14" hidden="1" x14ac:dyDescent="0.35">
      <c r="A992" s="2" t="s">
        <v>5398</v>
      </c>
      <c r="B992" s="2" t="s">
        <v>4468</v>
      </c>
      <c r="C992" s="2" t="s">
        <v>35</v>
      </c>
      <c r="D992" s="2" t="s">
        <v>5413</v>
      </c>
      <c r="E992" s="2" t="s">
        <v>4470</v>
      </c>
      <c r="F992" s="2">
        <v>8382</v>
      </c>
      <c r="G992" s="2" t="s">
        <v>15</v>
      </c>
      <c r="H992" s="2">
        <v>86985870</v>
      </c>
      <c r="I992" s="2">
        <v>30525229</v>
      </c>
      <c r="J992" s="2" t="s">
        <v>5414</v>
      </c>
      <c r="L992" s="6">
        <f>K992*25</f>
        <v>0</v>
      </c>
      <c r="M992" s="6" t="s">
        <v>8157</v>
      </c>
    </row>
    <row r="993" spans="1:13" hidden="1" x14ac:dyDescent="0.35">
      <c r="A993" s="2" t="s">
        <v>5398</v>
      </c>
      <c r="B993" s="2" t="s">
        <v>2131</v>
      </c>
      <c r="C993" s="2" t="s">
        <v>35</v>
      </c>
      <c r="D993" s="2" t="s">
        <v>2888</v>
      </c>
      <c r="E993" s="2" t="s">
        <v>2133</v>
      </c>
      <c r="F993" s="2">
        <v>8382</v>
      </c>
      <c r="G993" s="2" t="s">
        <v>15</v>
      </c>
      <c r="I993" s="2">
        <v>25564343</v>
      </c>
      <c r="J993" s="2" t="s">
        <v>2134</v>
      </c>
      <c r="L993" s="6">
        <f>K993*25</f>
        <v>0</v>
      </c>
      <c r="M993" s="6" t="s">
        <v>8157</v>
      </c>
    </row>
    <row r="994" spans="1:13" hidden="1" x14ac:dyDescent="0.35">
      <c r="A994" s="2" t="s">
        <v>5398</v>
      </c>
      <c r="B994" s="2" t="s">
        <v>5415</v>
      </c>
      <c r="C994" s="2" t="s">
        <v>35</v>
      </c>
      <c r="D994" s="2" t="s">
        <v>5416</v>
      </c>
      <c r="E994" s="2" t="s">
        <v>5417</v>
      </c>
      <c r="F994" s="2">
        <v>8382</v>
      </c>
      <c r="G994" s="2" t="s">
        <v>15</v>
      </c>
      <c r="I994" s="2">
        <v>20357027</v>
      </c>
      <c r="J994" s="2" t="s">
        <v>5418</v>
      </c>
      <c r="L994" s="6">
        <f>K994*25</f>
        <v>0</v>
      </c>
      <c r="M994" s="6" t="s">
        <v>8157</v>
      </c>
    </row>
    <row r="995" spans="1:13" hidden="1" x14ac:dyDescent="0.35">
      <c r="A995" s="2" t="s">
        <v>5398</v>
      </c>
      <c r="B995" s="2" t="s">
        <v>5415</v>
      </c>
      <c r="C995" s="2" t="s">
        <v>35</v>
      </c>
      <c r="D995" s="2" t="s">
        <v>5419</v>
      </c>
      <c r="E995" s="2" t="s">
        <v>5417</v>
      </c>
      <c r="F995" s="2">
        <v>8382</v>
      </c>
      <c r="G995" s="2" t="s">
        <v>15</v>
      </c>
      <c r="I995" s="2">
        <v>20357027</v>
      </c>
      <c r="J995" s="2" t="s">
        <v>5420</v>
      </c>
      <c r="L995" s="6">
        <f>K995*25</f>
        <v>0</v>
      </c>
      <c r="M995" s="6" t="s">
        <v>8157</v>
      </c>
    </row>
    <row r="996" spans="1:13" hidden="1" x14ac:dyDescent="0.35">
      <c r="A996" s="2" t="s">
        <v>5398</v>
      </c>
      <c r="B996" s="2" t="s">
        <v>1221</v>
      </c>
      <c r="C996" s="2" t="s">
        <v>35</v>
      </c>
      <c r="D996" s="2" t="s">
        <v>5421</v>
      </c>
      <c r="E996" s="2" t="s">
        <v>1223</v>
      </c>
      <c r="F996" s="2">
        <v>8382</v>
      </c>
      <c r="G996" s="2" t="s">
        <v>15</v>
      </c>
      <c r="I996" s="2">
        <v>40745998</v>
      </c>
      <c r="J996" s="2" t="s">
        <v>1224</v>
      </c>
      <c r="L996" s="6">
        <f>K996*25</f>
        <v>0</v>
      </c>
      <c r="M996" s="6" t="s">
        <v>8157</v>
      </c>
    </row>
    <row r="997" spans="1:13" hidden="1" x14ac:dyDescent="0.35">
      <c r="A997" s="2" t="s">
        <v>5398</v>
      </c>
      <c r="B997" s="2" t="s">
        <v>5171</v>
      </c>
      <c r="C997" s="2" t="s">
        <v>35</v>
      </c>
      <c r="D997" s="2" t="s">
        <v>5422</v>
      </c>
      <c r="E997" s="2" t="s">
        <v>5423</v>
      </c>
      <c r="F997" s="2">
        <v>8382</v>
      </c>
      <c r="G997" s="2" t="s">
        <v>15</v>
      </c>
      <c r="I997" s="2">
        <v>27144969</v>
      </c>
      <c r="J997" s="2" t="s">
        <v>5424</v>
      </c>
      <c r="L997" s="6">
        <f>K997*25</f>
        <v>0</v>
      </c>
      <c r="M997" s="6" t="s">
        <v>8157</v>
      </c>
    </row>
    <row r="998" spans="1:13" hidden="1" x14ac:dyDescent="0.35">
      <c r="A998" s="2" t="s">
        <v>5398</v>
      </c>
      <c r="B998" s="2" t="s">
        <v>5425</v>
      </c>
      <c r="C998" s="2" t="s">
        <v>12</v>
      </c>
      <c r="D998" s="2" t="s">
        <v>3304</v>
      </c>
      <c r="E998" s="2" t="s">
        <v>5426</v>
      </c>
      <c r="F998" s="2">
        <v>8370</v>
      </c>
      <c r="G998" s="2" t="s">
        <v>31</v>
      </c>
      <c r="H998" s="2">
        <v>86982699</v>
      </c>
      <c r="I998" s="2">
        <v>23301658</v>
      </c>
      <c r="J998" s="2" t="s">
        <v>5427</v>
      </c>
      <c r="L998" s="6">
        <f>K998*25</f>
        <v>0</v>
      </c>
      <c r="M998" s="6" t="s">
        <v>8157</v>
      </c>
    </row>
    <row r="999" spans="1:13" hidden="1" x14ac:dyDescent="0.35">
      <c r="A999" s="2" t="s">
        <v>5394</v>
      </c>
      <c r="B999" s="2" t="s">
        <v>752</v>
      </c>
      <c r="C999" s="2" t="s">
        <v>35</v>
      </c>
      <c r="D999" s="2" t="s">
        <v>5395</v>
      </c>
      <c r="E999" s="2" t="s">
        <v>5396</v>
      </c>
      <c r="F999" s="2">
        <v>8382</v>
      </c>
      <c r="G999" s="2" t="s">
        <v>15</v>
      </c>
      <c r="I999" s="2">
        <v>30378141</v>
      </c>
      <c r="J999" s="2" t="s">
        <v>5397</v>
      </c>
      <c r="L999" s="6">
        <f>K999*25</f>
        <v>0</v>
      </c>
      <c r="M999" s="6" t="s">
        <v>8157</v>
      </c>
    </row>
    <row r="1000" spans="1:13" hidden="1" x14ac:dyDescent="0.35">
      <c r="A1000" s="2" t="s">
        <v>5392</v>
      </c>
      <c r="B1000" s="2" t="s">
        <v>2639</v>
      </c>
      <c r="C1000" s="2" t="s">
        <v>12</v>
      </c>
      <c r="D1000" s="2" t="s">
        <v>5393</v>
      </c>
      <c r="E1000" s="2" t="s">
        <v>2641</v>
      </c>
      <c r="F1000" s="2">
        <v>8382</v>
      </c>
      <c r="G1000" s="2" t="s">
        <v>15</v>
      </c>
      <c r="H1000" s="2">
        <v>86986085</v>
      </c>
      <c r="I1000" s="2">
        <v>20858135</v>
      </c>
      <c r="J1000" s="2" t="s">
        <v>2642</v>
      </c>
      <c r="L1000" s="6">
        <f>K1000*25</f>
        <v>0</v>
      </c>
      <c r="M1000" s="6" t="s">
        <v>8157</v>
      </c>
    </row>
    <row r="1001" spans="1:13" hidden="1" x14ac:dyDescent="0.35">
      <c r="A1001" s="2" t="s">
        <v>5369</v>
      </c>
      <c r="B1001" s="2" t="s">
        <v>5370</v>
      </c>
      <c r="C1001" s="2" t="s">
        <v>12</v>
      </c>
      <c r="D1001" s="2" t="s">
        <v>5371</v>
      </c>
      <c r="E1001" s="2" t="s">
        <v>5372</v>
      </c>
      <c r="F1001" s="2">
        <v>8471</v>
      </c>
      <c r="G1001" s="2" t="s">
        <v>236</v>
      </c>
      <c r="H1001" s="2">
        <v>86949025</v>
      </c>
      <c r="I1001" s="2">
        <v>20660163</v>
      </c>
      <c r="J1001" s="2" t="s">
        <v>5373</v>
      </c>
      <c r="L1001" s="6">
        <f>K1001*25</f>
        <v>0</v>
      </c>
    </row>
    <row r="1002" spans="1:13" hidden="1" x14ac:dyDescent="0.35">
      <c r="A1002" s="2" t="s">
        <v>5369</v>
      </c>
      <c r="B1002" s="2" t="s">
        <v>5374</v>
      </c>
      <c r="C1002" s="2" t="s">
        <v>12</v>
      </c>
      <c r="D1002" s="2" t="s">
        <v>5375</v>
      </c>
      <c r="E1002" s="2" t="s">
        <v>5376</v>
      </c>
      <c r="F1002" s="2">
        <v>8520</v>
      </c>
      <c r="G1002" s="2" t="s">
        <v>220</v>
      </c>
      <c r="I1002" s="2">
        <v>28559606</v>
      </c>
      <c r="J1002" s="2" t="s">
        <v>5377</v>
      </c>
      <c r="L1002" s="6">
        <f>K1002*25</f>
        <v>0</v>
      </c>
    </row>
    <row r="1003" spans="1:13" hidden="1" x14ac:dyDescent="0.35">
      <c r="A1003" s="2" t="s">
        <v>5369</v>
      </c>
      <c r="B1003" s="2" t="s">
        <v>5378</v>
      </c>
      <c r="C1003" s="2" t="s">
        <v>12</v>
      </c>
      <c r="D1003" s="2" t="s">
        <v>5379</v>
      </c>
      <c r="E1003" s="2" t="s">
        <v>5380</v>
      </c>
      <c r="F1003" s="2">
        <v>8541</v>
      </c>
      <c r="G1003" s="2" t="s">
        <v>608</v>
      </c>
      <c r="I1003" s="2">
        <v>21193978</v>
      </c>
      <c r="J1003" s="2" t="s">
        <v>5381</v>
      </c>
      <c r="L1003" s="6">
        <f>K1003*25</f>
        <v>0</v>
      </c>
      <c r="M1003" s="6" t="s">
        <v>8157</v>
      </c>
    </row>
    <row r="1004" spans="1:13" hidden="1" x14ac:dyDescent="0.35">
      <c r="A1004" s="2" t="s">
        <v>5382</v>
      </c>
      <c r="B1004" s="2" t="s">
        <v>5383</v>
      </c>
      <c r="C1004" s="2" t="s">
        <v>12</v>
      </c>
      <c r="D1004" s="2" t="s">
        <v>5384</v>
      </c>
      <c r="E1004" s="2" t="s">
        <v>5385</v>
      </c>
      <c r="F1004" s="2">
        <v>8382</v>
      </c>
      <c r="G1004" s="2" t="s">
        <v>25</v>
      </c>
      <c r="H1004" s="2">
        <v>86986069</v>
      </c>
      <c r="I1004" s="2">
        <v>30504143</v>
      </c>
      <c r="J1004" s="2" t="s">
        <v>5386</v>
      </c>
      <c r="L1004" s="6">
        <f>K1004*25</f>
        <v>0</v>
      </c>
      <c r="M1004" s="6" t="s">
        <v>8157</v>
      </c>
    </row>
    <row r="1005" spans="1:13" hidden="1" x14ac:dyDescent="0.35">
      <c r="A1005" s="2" t="s">
        <v>5369</v>
      </c>
      <c r="B1005" s="2" t="s">
        <v>3597</v>
      </c>
      <c r="C1005" s="2" t="s">
        <v>12</v>
      </c>
      <c r="D1005" s="2" t="s">
        <v>5387</v>
      </c>
      <c r="E1005" s="2" t="s">
        <v>3599</v>
      </c>
      <c r="F1005" s="2">
        <v>8382</v>
      </c>
      <c r="G1005" s="2" t="s">
        <v>15</v>
      </c>
      <c r="I1005" s="2">
        <v>20407755</v>
      </c>
      <c r="J1005" s="2" t="s">
        <v>3600</v>
      </c>
      <c r="L1005" s="6">
        <f>K1005*25</f>
        <v>0</v>
      </c>
      <c r="M1005" s="6" t="s">
        <v>8173</v>
      </c>
    </row>
    <row r="1006" spans="1:13" hidden="1" x14ac:dyDescent="0.35">
      <c r="A1006" s="2" t="s">
        <v>5369</v>
      </c>
      <c r="B1006" s="2" t="s">
        <v>5388</v>
      </c>
      <c r="C1006" s="2" t="s">
        <v>12</v>
      </c>
      <c r="D1006" s="2" t="s">
        <v>5389</v>
      </c>
      <c r="E1006" s="2" t="s">
        <v>5390</v>
      </c>
      <c r="F1006" s="2">
        <v>8000</v>
      </c>
      <c r="G1006" s="2" t="s">
        <v>1854</v>
      </c>
      <c r="I1006" s="2">
        <v>28554149</v>
      </c>
      <c r="J1006" s="2" t="s">
        <v>5391</v>
      </c>
      <c r="L1006" s="6">
        <f>K1006*25</f>
        <v>0</v>
      </c>
      <c r="M1006" s="6" t="s">
        <v>8157</v>
      </c>
    </row>
    <row r="1007" spans="1:13" hidden="1" x14ac:dyDescent="0.35">
      <c r="A1007" s="2" t="s">
        <v>5367</v>
      </c>
      <c r="B1007" s="2" t="s">
        <v>5138</v>
      </c>
      <c r="C1007" s="2" t="s">
        <v>12</v>
      </c>
      <c r="D1007" s="2" t="s">
        <v>5368</v>
      </c>
      <c r="E1007" s="2" t="s">
        <v>5139</v>
      </c>
      <c r="F1007" s="2">
        <v>8382</v>
      </c>
      <c r="G1007" s="2" t="s">
        <v>15</v>
      </c>
      <c r="I1007" s="2">
        <v>22954654</v>
      </c>
      <c r="J1007" s="2" t="s">
        <v>5140</v>
      </c>
      <c r="L1007" s="6">
        <f>K1007*25</f>
        <v>0</v>
      </c>
      <c r="M1007" s="6" t="s">
        <v>8179</v>
      </c>
    </row>
    <row r="1008" spans="1:13" hidden="1" x14ac:dyDescent="0.35">
      <c r="A1008" s="2" t="s">
        <v>5366</v>
      </c>
      <c r="B1008" s="2" t="s">
        <v>2526</v>
      </c>
      <c r="C1008" s="2" t="s">
        <v>35</v>
      </c>
      <c r="D1008" s="2" t="s">
        <v>3920</v>
      </c>
      <c r="E1008" s="2" t="s">
        <v>2528</v>
      </c>
      <c r="F1008" s="2">
        <v>8382</v>
      </c>
      <c r="G1008" s="2" t="s">
        <v>15</v>
      </c>
      <c r="I1008" s="2">
        <v>50785625</v>
      </c>
      <c r="J1008" s="2" t="s">
        <v>2529</v>
      </c>
      <c r="L1008" s="6">
        <f>K1008*25</f>
        <v>0</v>
      </c>
      <c r="M1008" s="6" t="s">
        <v>8157</v>
      </c>
    </row>
    <row r="1009" spans="1:14" hidden="1" x14ac:dyDescent="0.35">
      <c r="A1009" s="2" t="s">
        <v>5353</v>
      </c>
      <c r="B1009" s="2" t="s">
        <v>5354</v>
      </c>
      <c r="C1009" s="2" t="s">
        <v>12</v>
      </c>
      <c r="D1009" s="2" t="s">
        <v>5355</v>
      </c>
      <c r="E1009" s="2" t="s">
        <v>5356</v>
      </c>
      <c r="F1009" s="2">
        <v>8382</v>
      </c>
      <c r="G1009" s="2" t="s">
        <v>15</v>
      </c>
      <c r="I1009" s="2">
        <v>22449102</v>
      </c>
      <c r="J1009" s="2" t="s">
        <v>5357</v>
      </c>
      <c r="L1009" s="6">
        <f>K1009*25</f>
        <v>0</v>
      </c>
    </row>
    <row r="1010" spans="1:14" hidden="1" x14ac:dyDescent="0.35">
      <c r="A1010" s="2" t="s">
        <v>5353</v>
      </c>
      <c r="B1010" s="2" t="s">
        <v>5358</v>
      </c>
      <c r="C1010" s="2" t="s">
        <v>35</v>
      </c>
      <c r="D1010" s="2" t="s">
        <v>5359</v>
      </c>
      <c r="E1010" s="2" t="s">
        <v>5360</v>
      </c>
      <c r="F1010" s="2">
        <v>8200</v>
      </c>
      <c r="G1010" s="2" t="s">
        <v>491</v>
      </c>
      <c r="H1010" s="2">
        <v>86982515</v>
      </c>
      <c r="I1010" s="2">
        <v>24653630</v>
      </c>
      <c r="J1010" s="2" t="s">
        <v>5361</v>
      </c>
      <c r="L1010" s="6">
        <f>K1010*25</f>
        <v>0</v>
      </c>
    </row>
    <row r="1011" spans="1:14" hidden="1" x14ac:dyDescent="0.35">
      <c r="A1011" s="2" t="s">
        <v>5353</v>
      </c>
      <c r="B1011" s="2" t="s">
        <v>5362</v>
      </c>
      <c r="C1011" s="2" t="s">
        <v>12</v>
      </c>
      <c r="D1011" s="2" t="s">
        <v>5363</v>
      </c>
      <c r="E1011" s="2" t="s">
        <v>5364</v>
      </c>
      <c r="F1011" s="2">
        <v>8200</v>
      </c>
      <c r="G1011" s="2" t="s">
        <v>491</v>
      </c>
      <c r="I1011" s="2">
        <v>30716535</v>
      </c>
      <c r="J1011" s="2" t="s">
        <v>5365</v>
      </c>
      <c r="L1011" s="6">
        <f>K1011*25</f>
        <v>0</v>
      </c>
      <c r="M1011" s="6" t="s">
        <v>8157</v>
      </c>
    </row>
    <row r="1012" spans="1:14" hidden="1" x14ac:dyDescent="0.35">
      <c r="A1012" s="2" t="s">
        <v>5340</v>
      </c>
      <c r="B1012" s="2" t="s">
        <v>4970</v>
      </c>
      <c r="C1012" s="2" t="s">
        <v>35</v>
      </c>
      <c r="D1012" s="2" t="s">
        <v>5341</v>
      </c>
      <c r="E1012" s="2" t="s">
        <v>4972</v>
      </c>
      <c r="F1012" s="2">
        <v>8382</v>
      </c>
      <c r="G1012" s="2" t="s">
        <v>15</v>
      </c>
      <c r="H1012" s="2">
        <v>86786858</v>
      </c>
      <c r="I1012" s="2">
        <v>20769005</v>
      </c>
      <c r="J1012" s="2" t="s">
        <v>5342</v>
      </c>
      <c r="L1012" s="6">
        <f>K1012*25</f>
        <v>0</v>
      </c>
      <c r="M1012" s="6" t="s">
        <v>8157</v>
      </c>
    </row>
    <row r="1013" spans="1:14" x14ac:dyDescent="0.35">
      <c r="A1013" s="2" t="s">
        <v>5340</v>
      </c>
      <c r="B1013" s="2" t="s">
        <v>1635</v>
      </c>
      <c r="C1013" s="2" t="s">
        <v>35</v>
      </c>
      <c r="D1013" s="2" t="s">
        <v>5343</v>
      </c>
      <c r="E1013" s="2" t="s">
        <v>5344</v>
      </c>
      <c r="F1013" s="2">
        <v>8382</v>
      </c>
      <c r="G1013" s="2" t="s">
        <v>15</v>
      </c>
      <c r="I1013" s="2">
        <v>30275624</v>
      </c>
      <c r="J1013" s="2" t="s">
        <v>5345</v>
      </c>
      <c r="K1013" s="2">
        <v>20</v>
      </c>
      <c r="L1013" s="6">
        <f>K1013*25</f>
        <v>500</v>
      </c>
      <c r="M1013" s="6" t="s">
        <v>8209</v>
      </c>
      <c r="N1013" s="6" t="s">
        <v>8573</v>
      </c>
    </row>
    <row r="1014" spans="1:14" hidden="1" x14ac:dyDescent="0.35">
      <c r="A1014" s="2" t="s">
        <v>5340</v>
      </c>
      <c r="B1014" s="2" t="s">
        <v>420</v>
      </c>
      <c r="C1014" s="2" t="s">
        <v>35</v>
      </c>
      <c r="D1014" s="2" t="s">
        <v>5346</v>
      </c>
      <c r="E1014" s="2" t="s">
        <v>5347</v>
      </c>
      <c r="F1014" s="2">
        <v>8382</v>
      </c>
      <c r="G1014" s="2" t="s">
        <v>15</v>
      </c>
      <c r="H1014" s="2">
        <v>87640530</v>
      </c>
      <c r="I1014" s="2">
        <v>21481646</v>
      </c>
      <c r="J1014" s="2" t="s">
        <v>5348</v>
      </c>
      <c r="L1014" s="6">
        <f>K1014*25</f>
        <v>0</v>
      </c>
      <c r="M1014" s="6" t="s">
        <v>8157</v>
      </c>
    </row>
    <row r="1015" spans="1:14" hidden="1" x14ac:dyDescent="0.35">
      <c r="A1015" s="2" t="s">
        <v>5340</v>
      </c>
      <c r="B1015" s="2" t="s">
        <v>5349</v>
      </c>
      <c r="C1015" s="2" t="s">
        <v>35</v>
      </c>
      <c r="D1015" s="2" t="s">
        <v>5350</v>
      </c>
      <c r="E1015" s="2" t="s">
        <v>5351</v>
      </c>
      <c r="F1015" s="2">
        <v>8382</v>
      </c>
      <c r="G1015" s="2" t="s">
        <v>15</v>
      </c>
      <c r="I1015" s="2">
        <v>61352812</v>
      </c>
      <c r="J1015" s="2" t="s">
        <v>5352</v>
      </c>
      <c r="L1015" s="6">
        <f>K1015*25</f>
        <v>0</v>
      </c>
      <c r="M1015" s="6" t="s">
        <v>8157</v>
      </c>
    </row>
    <row r="1016" spans="1:14" hidden="1" x14ac:dyDescent="0.35">
      <c r="A1016" s="2" t="s">
        <v>5336</v>
      </c>
      <c r="B1016" s="2" t="s">
        <v>3946</v>
      </c>
      <c r="C1016" s="2" t="s">
        <v>35</v>
      </c>
      <c r="D1016" s="2" t="s">
        <v>5337</v>
      </c>
      <c r="E1016" s="2" t="s">
        <v>5338</v>
      </c>
      <c r="F1016" s="2">
        <v>8382</v>
      </c>
      <c r="G1016" s="2" t="s">
        <v>15</v>
      </c>
      <c r="H1016" s="2">
        <v>86910121</v>
      </c>
      <c r="I1016" s="2">
        <v>21403546</v>
      </c>
      <c r="J1016" s="2" t="s">
        <v>5339</v>
      </c>
      <c r="L1016" s="6">
        <f>K1016*25</f>
        <v>0</v>
      </c>
      <c r="M1016" s="6" t="s">
        <v>8157</v>
      </c>
    </row>
    <row r="1017" spans="1:14" x14ac:dyDescent="0.35">
      <c r="A1017" s="2" t="s">
        <v>5331</v>
      </c>
      <c r="B1017" s="2" t="s">
        <v>5332</v>
      </c>
      <c r="C1017" s="2" t="s">
        <v>35</v>
      </c>
      <c r="D1017" s="2" t="s">
        <v>5333</v>
      </c>
      <c r="E1017" s="2" t="s">
        <v>5334</v>
      </c>
      <c r="F1017" s="2">
        <v>8870</v>
      </c>
      <c r="G1017" s="2" t="s">
        <v>428</v>
      </c>
      <c r="I1017" s="2">
        <v>30952915</v>
      </c>
      <c r="J1017" s="2" t="s">
        <v>5335</v>
      </c>
      <c r="K1017" s="2">
        <v>40</v>
      </c>
      <c r="L1017" s="6">
        <f>K1017*25</f>
        <v>1000</v>
      </c>
      <c r="M1017" s="6" t="s">
        <v>8206</v>
      </c>
      <c r="N1017" s="6" t="s">
        <v>8227</v>
      </c>
    </row>
    <row r="1018" spans="1:14" hidden="1" x14ac:dyDescent="0.35">
      <c r="A1018" s="2" t="s">
        <v>5328</v>
      </c>
      <c r="B1018" s="2" t="s">
        <v>5329</v>
      </c>
      <c r="C1018" s="2" t="s">
        <v>12</v>
      </c>
      <c r="D1018" s="2" t="s">
        <v>5330</v>
      </c>
      <c r="E1018" s="2" t="s">
        <v>2497</v>
      </c>
      <c r="F1018" s="2">
        <v>8382</v>
      </c>
      <c r="G1018" s="2" t="s">
        <v>15</v>
      </c>
      <c r="H1018" s="2">
        <v>86911016</v>
      </c>
      <c r="I1018" s="2">
        <v>28909075</v>
      </c>
      <c r="J1018" s="2" t="s">
        <v>3723</v>
      </c>
      <c r="L1018" s="6">
        <f>K1018*25</f>
        <v>0</v>
      </c>
      <c r="M1018" s="6" t="s">
        <v>8157</v>
      </c>
    </row>
    <row r="1019" spans="1:14" x14ac:dyDescent="0.35">
      <c r="A1019" s="2" t="s">
        <v>5302</v>
      </c>
      <c r="B1019" s="2" t="s">
        <v>5303</v>
      </c>
      <c r="C1019" s="2" t="s">
        <v>12</v>
      </c>
      <c r="D1019" s="2" t="s">
        <v>5304</v>
      </c>
      <c r="E1019" s="2" t="s">
        <v>5305</v>
      </c>
      <c r="F1019" s="2">
        <v>8370</v>
      </c>
      <c r="G1019" s="2" t="s">
        <v>31</v>
      </c>
      <c r="I1019" s="2">
        <v>51725252</v>
      </c>
      <c r="J1019" s="2" t="s">
        <v>5306</v>
      </c>
      <c r="K1019" s="2">
        <v>20</v>
      </c>
      <c r="L1019" s="6">
        <f>K1019*25</f>
        <v>500</v>
      </c>
      <c r="M1019" s="6" t="s">
        <v>8209</v>
      </c>
      <c r="N1019" s="6" t="s">
        <v>8576</v>
      </c>
    </row>
    <row r="1020" spans="1:14" hidden="1" x14ac:dyDescent="0.35">
      <c r="A1020" s="2" t="s">
        <v>5302</v>
      </c>
      <c r="B1020" s="2" t="s">
        <v>5307</v>
      </c>
      <c r="C1020" s="2" t="s">
        <v>12</v>
      </c>
      <c r="D1020" s="2" t="s">
        <v>5308</v>
      </c>
      <c r="E1020" s="2" t="s">
        <v>5309</v>
      </c>
      <c r="F1020" s="2">
        <v>8471</v>
      </c>
      <c r="G1020" s="2" t="s">
        <v>236</v>
      </c>
      <c r="I1020" s="2">
        <v>60826433</v>
      </c>
      <c r="J1020" s="2" t="s">
        <v>5310</v>
      </c>
      <c r="L1020" s="6">
        <f>K1020*25</f>
        <v>0</v>
      </c>
      <c r="M1020" s="6" t="s">
        <v>8157</v>
      </c>
    </row>
    <row r="1021" spans="1:14" x14ac:dyDescent="0.35">
      <c r="A1021" s="2" t="s">
        <v>5302</v>
      </c>
      <c r="B1021" s="2" t="s">
        <v>2506</v>
      </c>
      <c r="C1021" s="2" t="s">
        <v>12</v>
      </c>
      <c r="D1021" s="2" t="s">
        <v>5311</v>
      </c>
      <c r="E1021" s="2" t="s">
        <v>2508</v>
      </c>
      <c r="F1021" s="2">
        <v>8382</v>
      </c>
      <c r="G1021" s="2" t="s">
        <v>15</v>
      </c>
      <c r="I1021" s="2">
        <v>40776036</v>
      </c>
      <c r="J1021" s="2" t="s">
        <v>3529</v>
      </c>
      <c r="K1021" s="2">
        <v>40</v>
      </c>
      <c r="L1021" s="6">
        <f>K1021*25</f>
        <v>1000</v>
      </c>
      <c r="M1021" s="6" t="s">
        <v>8212</v>
      </c>
      <c r="N1021" s="6" t="s">
        <v>8417</v>
      </c>
    </row>
    <row r="1022" spans="1:14" hidden="1" x14ac:dyDescent="0.35">
      <c r="A1022" s="2" t="s">
        <v>5302</v>
      </c>
      <c r="B1022" s="2" t="s">
        <v>1396</v>
      </c>
      <c r="C1022" s="2" t="s">
        <v>12</v>
      </c>
      <c r="D1022" s="2" t="s">
        <v>5292</v>
      </c>
      <c r="E1022" s="2" t="s">
        <v>1398</v>
      </c>
      <c r="F1022" s="2">
        <v>8382</v>
      </c>
      <c r="G1022" s="2" t="s">
        <v>15</v>
      </c>
      <c r="I1022" s="2">
        <v>31333154</v>
      </c>
      <c r="J1022" s="2" t="s">
        <v>5312</v>
      </c>
      <c r="L1022" s="6">
        <f>K1022*25</f>
        <v>0</v>
      </c>
      <c r="M1022" s="6" t="s">
        <v>8207</v>
      </c>
    </row>
    <row r="1023" spans="1:14" x14ac:dyDescent="0.35">
      <c r="A1023" s="2" t="s">
        <v>5302</v>
      </c>
      <c r="B1023" s="2" t="s">
        <v>769</v>
      </c>
      <c r="C1023" s="2" t="s">
        <v>12</v>
      </c>
      <c r="D1023" s="2" t="s">
        <v>5313</v>
      </c>
      <c r="E1023" s="2" t="s">
        <v>1147</v>
      </c>
      <c r="F1023" s="2">
        <v>8370</v>
      </c>
      <c r="G1023" s="2" t="s">
        <v>31</v>
      </c>
      <c r="H1023" s="2">
        <v>86914190</v>
      </c>
      <c r="I1023" s="2">
        <v>22100057</v>
      </c>
      <c r="J1023" s="2" t="s">
        <v>1148</v>
      </c>
      <c r="K1023" s="2">
        <v>60</v>
      </c>
      <c r="L1023" s="6">
        <f>K1023*25</f>
        <v>1500</v>
      </c>
      <c r="M1023" s="6" t="s">
        <v>8176</v>
      </c>
      <c r="N1023" s="6" t="s">
        <v>8392</v>
      </c>
    </row>
    <row r="1024" spans="1:14" hidden="1" x14ac:dyDescent="0.35">
      <c r="A1024" s="2" t="s">
        <v>5302</v>
      </c>
      <c r="B1024" s="2" t="s">
        <v>2794</v>
      </c>
      <c r="C1024" s="2" t="s">
        <v>12</v>
      </c>
      <c r="D1024" s="2" t="s">
        <v>5314</v>
      </c>
      <c r="E1024" s="2" t="s">
        <v>2796</v>
      </c>
      <c r="F1024" s="2">
        <v>8382</v>
      </c>
      <c r="G1024" s="2" t="s">
        <v>15</v>
      </c>
      <c r="H1024" s="2">
        <v>86231831</v>
      </c>
      <c r="I1024" s="2">
        <v>40180181</v>
      </c>
      <c r="J1024" s="2" t="s">
        <v>5315</v>
      </c>
      <c r="L1024" s="6">
        <f>K1024*25</f>
        <v>0</v>
      </c>
      <c r="M1024" s="6" t="s">
        <v>8157</v>
      </c>
    </row>
    <row r="1025" spans="1:14" hidden="1" x14ac:dyDescent="0.35">
      <c r="A1025" s="2" t="s">
        <v>5302</v>
      </c>
      <c r="B1025" s="2" t="s">
        <v>1073</v>
      </c>
      <c r="C1025" s="2" t="s">
        <v>12</v>
      </c>
      <c r="D1025" s="2" t="s">
        <v>5316</v>
      </c>
      <c r="E1025" s="2" t="s">
        <v>5317</v>
      </c>
      <c r="F1025" s="2">
        <v>8370</v>
      </c>
      <c r="G1025" s="2" t="s">
        <v>31</v>
      </c>
      <c r="H1025" s="2">
        <v>87102090</v>
      </c>
      <c r="I1025" s="2">
        <v>28262818</v>
      </c>
      <c r="J1025" s="2" t="s">
        <v>5318</v>
      </c>
      <c r="L1025" s="6">
        <f>K1025*25</f>
        <v>0</v>
      </c>
      <c r="M1025" s="6" t="s">
        <v>8187</v>
      </c>
    </row>
    <row r="1026" spans="1:14" hidden="1" x14ac:dyDescent="0.35">
      <c r="A1026" s="2" t="s">
        <v>5302</v>
      </c>
      <c r="B1026" s="2" t="s">
        <v>3883</v>
      </c>
      <c r="C1026" s="2" t="s">
        <v>12</v>
      </c>
      <c r="D1026" s="2" t="s">
        <v>5319</v>
      </c>
      <c r="E1026" s="2" t="s">
        <v>3885</v>
      </c>
      <c r="F1026" s="2">
        <v>8382</v>
      </c>
      <c r="G1026" s="2" t="s">
        <v>15</v>
      </c>
      <c r="H1026" s="2">
        <v>86107051</v>
      </c>
      <c r="I1026" s="2">
        <v>30527551</v>
      </c>
      <c r="J1026" s="2" t="s">
        <v>3886</v>
      </c>
      <c r="L1026" s="6">
        <f>K1026*25</f>
        <v>0</v>
      </c>
      <c r="M1026" s="6" t="s">
        <v>8157</v>
      </c>
    </row>
    <row r="1027" spans="1:14" x14ac:dyDescent="0.35">
      <c r="A1027" s="2" t="s">
        <v>5302</v>
      </c>
      <c r="B1027" s="2" t="s">
        <v>5320</v>
      </c>
      <c r="C1027" s="2" t="s">
        <v>12</v>
      </c>
      <c r="D1027" s="2" t="s">
        <v>5321</v>
      </c>
      <c r="E1027" s="2" t="s">
        <v>5322</v>
      </c>
      <c r="F1027" s="2">
        <v>8370</v>
      </c>
      <c r="G1027" s="2" t="s">
        <v>31</v>
      </c>
      <c r="I1027" s="2">
        <v>21913907</v>
      </c>
      <c r="J1027" s="2" t="s">
        <v>5323</v>
      </c>
      <c r="K1027" s="2">
        <v>25</v>
      </c>
      <c r="L1027" s="6">
        <f>K1027*25</f>
        <v>625</v>
      </c>
      <c r="M1027" s="6" t="s">
        <v>8166</v>
      </c>
      <c r="N1027" s="6" t="s">
        <v>8297</v>
      </c>
    </row>
    <row r="1028" spans="1:14" hidden="1" x14ac:dyDescent="0.35">
      <c r="A1028" s="2" t="s">
        <v>5302</v>
      </c>
      <c r="B1028" s="2" t="s">
        <v>5324</v>
      </c>
      <c r="C1028" s="2" t="s">
        <v>12</v>
      </c>
      <c r="D1028" s="2" t="s">
        <v>5325</v>
      </c>
      <c r="E1028" s="2" t="s">
        <v>5326</v>
      </c>
      <c r="F1028" s="2">
        <v>8382</v>
      </c>
      <c r="G1028" s="2" t="s">
        <v>15</v>
      </c>
      <c r="I1028" s="2">
        <v>28722389</v>
      </c>
      <c r="J1028" s="2" t="s">
        <v>5327</v>
      </c>
      <c r="L1028" s="6">
        <f>K1028*25</f>
        <v>0</v>
      </c>
      <c r="M1028" s="6" t="s">
        <v>8163</v>
      </c>
      <c r="N1028" s="6" t="s">
        <v>8471</v>
      </c>
    </row>
    <row r="1029" spans="1:14" hidden="1" x14ac:dyDescent="0.35">
      <c r="A1029" s="2" t="s">
        <v>5301</v>
      </c>
      <c r="B1029" s="2" t="s">
        <v>803</v>
      </c>
      <c r="C1029" s="2" t="s">
        <v>12</v>
      </c>
      <c r="D1029" s="2" t="s">
        <v>1454</v>
      </c>
      <c r="E1029" s="2" t="s">
        <v>805</v>
      </c>
      <c r="F1029" s="2">
        <v>8382</v>
      </c>
      <c r="G1029" s="2" t="s">
        <v>15</v>
      </c>
      <c r="H1029" s="2">
        <v>86124034</v>
      </c>
      <c r="I1029" s="2">
        <v>28865766</v>
      </c>
      <c r="J1029" s="2" t="s">
        <v>807</v>
      </c>
      <c r="L1029" s="6">
        <f>K1029*25</f>
        <v>0</v>
      </c>
      <c r="M1029" s="6" t="s">
        <v>8157</v>
      </c>
    </row>
    <row r="1030" spans="1:14" x14ac:dyDescent="0.35">
      <c r="A1030" s="2" t="s">
        <v>5296</v>
      </c>
      <c r="B1030" s="2" t="s">
        <v>5297</v>
      </c>
      <c r="C1030" s="2" t="s">
        <v>12</v>
      </c>
      <c r="D1030" s="2" t="s">
        <v>5298</v>
      </c>
      <c r="E1030" s="2" t="s">
        <v>5299</v>
      </c>
      <c r="F1030" s="2">
        <v>8382</v>
      </c>
      <c r="G1030" s="2" t="s">
        <v>15</v>
      </c>
      <c r="H1030" s="2">
        <v>86130767</v>
      </c>
      <c r="I1030" s="2">
        <v>30665937</v>
      </c>
      <c r="J1030" s="2" t="s">
        <v>5300</v>
      </c>
      <c r="K1030" s="2">
        <v>40</v>
      </c>
      <c r="L1030" s="6">
        <f>K1030*25</f>
        <v>1000</v>
      </c>
      <c r="M1030" s="6" t="s">
        <v>8165</v>
      </c>
      <c r="N1030" s="6" t="s">
        <v>8567</v>
      </c>
    </row>
    <row r="1031" spans="1:14" hidden="1" x14ac:dyDescent="0.35">
      <c r="A1031" s="2" t="s">
        <v>5293</v>
      </c>
      <c r="B1031" s="2" t="s">
        <v>484</v>
      </c>
      <c r="C1031" s="2" t="s">
        <v>12</v>
      </c>
      <c r="D1031" s="2" t="s">
        <v>5294</v>
      </c>
      <c r="E1031" s="2" t="s">
        <v>1415</v>
      </c>
      <c r="F1031" s="2">
        <v>8370</v>
      </c>
      <c r="G1031" s="2" t="s">
        <v>31</v>
      </c>
      <c r="H1031" s="2">
        <v>86982974</v>
      </c>
      <c r="I1031" s="2">
        <v>31902974</v>
      </c>
      <c r="J1031" s="2" t="s">
        <v>5295</v>
      </c>
      <c r="L1031" s="6">
        <f>K1031*25</f>
        <v>0</v>
      </c>
      <c r="M1031" s="6" t="s">
        <v>8180</v>
      </c>
    </row>
    <row r="1032" spans="1:14" x14ac:dyDescent="0.35">
      <c r="A1032" s="2" t="s">
        <v>5291</v>
      </c>
      <c r="B1032" s="2" t="s">
        <v>1396</v>
      </c>
      <c r="C1032" s="2" t="s">
        <v>12</v>
      </c>
      <c r="D1032" s="2" t="s">
        <v>5292</v>
      </c>
      <c r="E1032" s="2" t="s">
        <v>1398</v>
      </c>
      <c r="F1032" s="2">
        <v>8382</v>
      </c>
      <c r="G1032" s="2" t="s">
        <v>15</v>
      </c>
      <c r="H1032" s="2">
        <v>86987576</v>
      </c>
      <c r="I1032" s="2">
        <v>31333154</v>
      </c>
      <c r="J1032" s="2" t="s">
        <v>1399</v>
      </c>
      <c r="K1032" s="2">
        <v>32</v>
      </c>
      <c r="L1032" s="6">
        <f>K1032*25</f>
        <v>800</v>
      </c>
      <c r="M1032" s="6" t="s">
        <v>8157</v>
      </c>
      <c r="N1032" s="6" t="s">
        <v>8479</v>
      </c>
    </row>
    <row r="1033" spans="1:14" hidden="1" x14ac:dyDescent="0.35">
      <c r="A1033" s="2" t="s">
        <v>5286</v>
      </c>
      <c r="B1033" s="2" t="s">
        <v>5287</v>
      </c>
      <c r="C1033" s="2" t="s">
        <v>12</v>
      </c>
      <c r="D1033" s="2" t="s">
        <v>5288</v>
      </c>
      <c r="E1033" s="2" t="s">
        <v>1245</v>
      </c>
      <c r="F1033" s="2">
        <v>8210</v>
      </c>
      <c r="G1033" s="2" t="s">
        <v>5289</v>
      </c>
      <c r="I1033" s="2">
        <v>25850300</v>
      </c>
      <c r="J1033" s="2" t="s">
        <v>5290</v>
      </c>
      <c r="L1033" s="6">
        <f>K1033*25</f>
        <v>0</v>
      </c>
      <c r="M1033" s="6" t="s">
        <v>8157</v>
      </c>
    </row>
    <row r="1034" spans="1:14" hidden="1" x14ac:dyDescent="0.35">
      <c r="A1034" s="2" t="s">
        <v>5283</v>
      </c>
      <c r="B1034" s="2" t="s">
        <v>385</v>
      </c>
      <c r="C1034" s="2" t="s">
        <v>35</v>
      </c>
      <c r="D1034" s="2" t="s">
        <v>5284</v>
      </c>
      <c r="E1034" s="2" t="s">
        <v>387</v>
      </c>
      <c r="F1034" s="2">
        <v>8382</v>
      </c>
      <c r="G1034" s="2" t="s">
        <v>15</v>
      </c>
      <c r="H1034" s="2">
        <v>86888424</v>
      </c>
      <c r="I1034" s="2">
        <v>61751073</v>
      </c>
      <c r="J1034" s="2" t="s">
        <v>5285</v>
      </c>
      <c r="L1034" s="6">
        <f>K1034*25</f>
        <v>0</v>
      </c>
      <c r="M1034" s="6" t="s">
        <v>8157</v>
      </c>
    </row>
    <row r="1035" spans="1:14" hidden="1" x14ac:dyDescent="0.35">
      <c r="A1035" s="2" t="s">
        <v>5275</v>
      </c>
      <c r="B1035" s="2" t="s">
        <v>76</v>
      </c>
      <c r="C1035" s="2" t="s">
        <v>35</v>
      </c>
      <c r="D1035" s="2" t="s">
        <v>5276</v>
      </c>
      <c r="E1035" s="2" t="s">
        <v>5277</v>
      </c>
      <c r="F1035" s="2">
        <v>8370</v>
      </c>
      <c r="G1035" s="2" t="s">
        <v>31</v>
      </c>
      <c r="H1035" s="2">
        <v>86914332</v>
      </c>
      <c r="I1035" s="2">
        <v>61604332</v>
      </c>
      <c r="J1035" s="2" t="s">
        <v>5278</v>
      </c>
      <c r="L1035" s="6">
        <f>K1035*25</f>
        <v>0</v>
      </c>
    </row>
    <row r="1036" spans="1:14" hidden="1" x14ac:dyDescent="0.35">
      <c r="A1036" s="2" t="s">
        <v>5275</v>
      </c>
      <c r="B1036" s="2" t="s">
        <v>5279</v>
      </c>
      <c r="C1036" s="2" t="s">
        <v>35</v>
      </c>
      <c r="D1036" s="2" t="s">
        <v>5280</v>
      </c>
      <c r="E1036" s="2" t="s">
        <v>5281</v>
      </c>
      <c r="F1036" s="2">
        <v>8230</v>
      </c>
      <c r="G1036" s="2" t="s">
        <v>984</v>
      </c>
      <c r="I1036" s="2">
        <v>26299508</v>
      </c>
      <c r="J1036" s="2" t="s">
        <v>5282</v>
      </c>
      <c r="L1036" s="6">
        <f>K1036*25</f>
        <v>0</v>
      </c>
      <c r="M1036" s="6" t="s">
        <v>8157</v>
      </c>
    </row>
    <row r="1037" spans="1:14" hidden="1" x14ac:dyDescent="0.35">
      <c r="A1037" s="2" t="s">
        <v>5274</v>
      </c>
      <c r="B1037" s="2" t="s">
        <v>174</v>
      </c>
      <c r="C1037" s="2" t="s">
        <v>35</v>
      </c>
      <c r="D1037" s="2" t="s">
        <v>175</v>
      </c>
      <c r="E1037" s="2" t="s">
        <v>176</v>
      </c>
      <c r="F1037" s="2">
        <v>8382</v>
      </c>
      <c r="G1037" s="2" t="s">
        <v>15</v>
      </c>
      <c r="H1037" s="2">
        <v>99552506</v>
      </c>
      <c r="I1037" s="2">
        <v>99552506</v>
      </c>
      <c r="J1037" s="2" t="s">
        <v>177</v>
      </c>
      <c r="L1037" s="6">
        <f>K1037*25</f>
        <v>0</v>
      </c>
      <c r="M1037" s="6" t="s">
        <v>8157</v>
      </c>
    </row>
    <row r="1038" spans="1:14" hidden="1" x14ac:dyDescent="0.35">
      <c r="A1038" s="2" t="s">
        <v>5269</v>
      </c>
      <c r="B1038" s="2" t="s">
        <v>5270</v>
      </c>
      <c r="C1038" s="2" t="s">
        <v>35</v>
      </c>
      <c r="D1038" s="2" t="s">
        <v>5271</v>
      </c>
      <c r="E1038" s="2" t="s">
        <v>5272</v>
      </c>
      <c r="F1038" s="2">
        <v>8361</v>
      </c>
      <c r="G1038" s="2" t="s">
        <v>5040</v>
      </c>
      <c r="I1038" s="2">
        <v>30616815</v>
      </c>
      <c r="J1038" s="2" t="s">
        <v>5273</v>
      </c>
      <c r="L1038" s="6">
        <f>K1038*25</f>
        <v>0</v>
      </c>
      <c r="M1038" s="6" t="s">
        <v>8157</v>
      </c>
    </row>
    <row r="1039" spans="1:14" x14ac:dyDescent="0.35">
      <c r="A1039" s="2" t="s">
        <v>5257</v>
      </c>
      <c r="B1039" s="2" t="s">
        <v>4265</v>
      </c>
      <c r="C1039" s="2" t="s">
        <v>35</v>
      </c>
      <c r="D1039" s="2" t="s">
        <v>5258</v>
      </c>
      <c r="E1039" s="2" t="s">
        <v>4267</v>
      </c>
      <c r="F1039" s="2">
        <v>8380</v>
      </c>
      <c r="G1039" s="2" t="s">
        <v>65</v>
      </c>
      <c r="H1039" s="2">
        <v>87391007</v>
      </c>
      <c r="I1039" s="2">
        <v>60860801</v>
      </c>
      <c r="J1039" s="2" t="s">
        <v>4268</v>
      </c>
      <c r="K1039" s="2">
        <v>24</v>
      </c>
      <c r="L1039" s="6">
        <f>K1039*25</f>
        <v>600</v>
      </c>
      <c r="M1039" s="6" t="s">
        <v>8200</v>
      </c>
      <c r="N1039" s="6" t="s">
        <v>8424</v>
      </c>
    </row>
    <row r="1040" spans="1:14" hidden="1" x14ac:dyDescent="0.35">
      <c r="A1040" s="2" t="s">
        <v>5257</v>
      </c>
      <c r="B1040" s="2" t="s">
        <v>115</v>
      </c>
      <c r="C1040" s="2" t="s">
        <v>35</v>
      </c>
      <c r="D1040" s="2" t="s">
        <v>5259</v>
      </c>
      <c r="E1040" s="2" t="s">
        <v>117</v>
      </c>
      <c r="F1040" s="2">
        <v>8382</v>
      </c>
      <c r="G1040" s="2" t="s">
        <v>15</v>
      </c>
      <c r="H1040" s="2">
        <v>98780425</v>
      </c>
      <c r="I1040" s="2">
        <v>27453417</v>
      </c>
      <c r="J1040" s="2" t="s">
        <v>118</v>
      </c>
      <c r="L1040" s="6">
        <f>K1040*25</f>
        <v>0</v>
      </c>
      <c r="M1040" s="6" t="s">
        <v>8157</v>
      </c>
    </row>
    <row r="1041" spans="1:14" hidden="1" x14ac:dyDescent="0.35">
      <c r="A1041" s="2" t="s">
        <v>5257</v>
      </c>
      <c r="B1041" s="2" t="s">
        <v>1789</v>
      </c>
      <c r="C1041" s="2" t="s">
        <v>35</v>
      </c>
      <c r="D1041" s="2" t="s">
        <v>5260</v>
      </c>
      <c r="E1041" s="2" t="s">
        <v>5261</v>
      </c>
      <c r="F1041" s="2">
        <v>8370</v>
      </c>
      <c r="G1041" s="2" t="s">
        <v>31</v>
      </c>
      <c r="I1041" s="2">
        <v>40414946</v>
      </c>
      <c r="J1041" s="2" t="s">
        <v>1792</v>
      </c>
      <c r="L1041" s="6">
        <f>K1041*25</f>
        <v>0</v>
      </c>
      <c r="M1041" s="6" t="s">
        <v>8157</v>
      </c>
    </row>
    <row r="1042" spans="1:14" x14ac:dyDescent="0.35">
      <c r="A1042" s="2" t="s">
        <v>5257</v>
      </c>
      <c r="B1042" s="2" t="s">
        <v>3852</v>
      </c>
      <c r="C1042" s="2" t="s">
        <v>35</v>
      </c>
      <c r="D1042" s="2" t="s">
        <v>5262</v>
      </c>
      <c r="E1042" s="2" t="s">
        <v>3854</v>
      </c>
      <c r="F1042" s="2">
        <v>8382</v>
      </c>
      <c r="G1042" s="2" t="s">
        <v>15</v>
      </c>
      <c r="I1042" s="2">
        <v>61707913</v>
      </c>
      <c r="J1042" s="2" t="s">
        <v>3856</v>
      </c>
      <c r="K1042" s="2">
        <v>16</v>
      </c>
      <c r="L1042" s="6">
        <f>K1042*25</f>
        <v>400</v>
      </c>
      <c r="M1042" s="6" t="s">
        <v>8195</v>
      </c>
      <c r="N1042" s="6" t="s">
        <v>8377</v>
      </c>
    </row>
    <row r="1043" spans="1:14" hidden="1" x14ac:dyDescent="0.35">
      <c r="A1043" s="2" t="s">
        <v>5257</v>
      </c>
      <c r="B1043" s="2" t="s">
        <v>752</v>
      </c>
      <c r="C1043" s="2" t="s">
        <v>35</v>
      </c>
      <c r="D1043" s="2" t="s">
        <v>5263</v>
      </c>
      <c r="E1043" s="2" t="s">
        <v>5264</v>
      </c>
      <c r="F1043" s="2">
        <v>8382</v>
      </c>
      <c r="G1043" s="2" t="s">
        <v>15</v>
      </c>
      <c r="H1043" s="2">
        <v>86988353</v>
      </c>
      <c r="I1043" s="2">
        <v>28448354</v>
      </c>
      <c r="J1043" s="2" t="s">
        <v>5265</v>
      </c>
      <c r="L1043" s="6">
        <f>K1043*25</f>
        <v>0</v>
      </c>
      <c r="M1043" s="6" t="s">
        <v>8157</v>
      </c>
    </row>
    <row r="1044" spans="1:14" hidden="1" x14ac:dyDescent="0.35">
      <c r="A1044" s="2" t="s">
        <v>5257</v>
      </c>
      <c r="B1044" s="2" t="s">
        <v>223</v>
      </c>
      <c r="C1044" s="2" t="s">
        <v>35</v>
      </c>
      <c r="D1044" s="2" t="s">
        <v>5266</v>
      </c>
      <c r="E1044" s="2" t="s">
        <v>5267</v>
      </c>
      <c r="F1044" s="2">
        <v>8382</v>
      </c>
      <c r="G1044" s="2" t="s">
        <v>15</v>
      </c>
      <c r="H1044" s="2">
        <v>86783047</v>
      </c>
      <c r="I1044" s="2">
        <v>41433048</v>
      </c>
      <c r="J1044" s="2" t="s">
        <v>5268</v>
      </c>
      <c r="L1044" s="6">
        <f>K1044*25</f>
        <v>0</v>
      </c>
      <c r="M1044" s="6" t="s">
        <v>8157</v>
      </c>
    </row>
    <row r="1045" spans="1:14" hidden="1" x14ac:dyDescent="0.35">
      <c r="A1045" s="2" t="s">
        <v>5255</v>
      </c>
      <c r="B1045" s="2" t="s">
        <v>5141</v>
      </c>
      <c r="C1045" s="2" t="s">
        <v>35</v>
      </c>
      <c r="D1045" s="2" t="s">
        <v>4641</v>
      </c>
      <c r="E1045" s="2" t="s">
        <v>2741</v>
      </c>
      <c r="F1045" s="2">
        <v>8382</v>
      </c>
      <c r="G1045" s="2" t="s">
        <v>15</v>
      </c>
      <c r="H1045" s="2">
        <v>86985578</v>
      </c>
      <c r="I1045" s="2">
        <v>29209446</v>
      </c>
      <c r="J1045" s="2" t="s">
        <v>5256</v>
      </c>
      <c r="L1045" s="6">
        <f>K1045*25</f>
        <v>0</v>
      </c>
      <c r="M1045" s="6" t="s">
        <v>8157</v>
      </c>
    </row>
    <row r="1046" spans="1:14" x14ac:dyDescent="0.35">
      <c r="A1046" s="2" t="s">
        <v>8247</v>
      </c>
      <c r="B1046" s="2" t="s">
        <v>502</v>
      </c>
      <c r="C1046" s="2" t="s">
        <v>35</v>
      </c>
      <c r="D1046" s="2" t="s">
        <v>5252</v>
      </c>
      <c r="E1046" s="2" t="s">
        <v>5253</v>
      </c>
      <c r="F1046" s="2">
        <v>8464</v>
      </c>
      <c r="G1046" s="2" t="s">
        <v>122</v>
      </c>
      <c r="I1046" s="2">
        <v>28605040</v>
      </c>
      <c r="J1046" s="2" t="s">
        <v>5254</v>
      </c>
      <c r="K1046" s="2">
        <v>20</v>
      </c>
      <c r="L1046" s="6">
        <f>K1046*25</f>
        <v>500</v>
      </c>
      <c r="M1046" s="6" t="s">
        <v>8207</v>
      </c>
      <c r="N1046" s="6" t="s">
        <v>8248</v>
      </c>
    </row>
    <row r="1047" spans="1:14" x14ac:dyDescent="0.35">
      <c r="A1047" s="2" t="s">
        <v>5251</v>
      </c>
      <c r="B1047" s="2" t="s">
        <v>4168</v>
      </c>
      <c r="C1047" s="2" t="s">
        <v>35</v>
      </c>
      <c r="D1047" s="2" t="s">
        <v>3502</v>
      </c>
      <c r="E1047" s="2" t="s">
        <v>4170</v>
      </c>
      <c r="F1047" s="2">
        <v>8370</v>
      </c>
      <c r="G1047" s="2" t="s">
        <v>31</v>
      </c>
      <c r="H1047" s="2">
        <v>86987907</v>
      </c>
      <c r="I1047" s="2">
        <v>26120660</v>
      </c>
      <c r="J1047" s="2" t="s">
        <v>4171</v>
      </c>
      <c r="K1047" s="2">
        <v>16</v>
      </c>
      <c r="L1047" s="6">
        <f>K1047*25</f>
        <v>400</v>
      </c>
      <c r="M1047" s="6" t="s">
        <v>8168</v>
      </c>
      <c r="N1047" s="6" t="s">
        <v>8546</v>
      </c>
    </row>
    <row r="1048" spans="1:14" hidden="1" x14ac:dyDescent="0.35">
      <c r="A1048" s="2" t="s">
        <v>5249</v>
      </c>
      <c r="B1048" s="2" t="s">
        <v>832</v>
      </c>
      <c r="C1048" s="2" t="s">
        <v>35</v>
      </c>
      <c r="D1048" s="2" t="s">
        <v>5250</v>
      </c>
      <c r="E1048" s="2" t="s">
        <v>834</v>
      </c>
      <c r="F1048" s="2">
        <v>8382</v>
      </c>
      <c r="G1048" s="2" t="s">
        <v>15</v>
      </c>
      <c r="I1048" s="2">
        <v>23744781</v>
      </c>
      <c r="J1048" s="2" t="s">
        <v>835</v>
      </c>
      <c r="L1048" s="6">
        <f>K1048*25</f>
        <v>0</v>
      </c>
      <c r="M1048" s="6" t="s">
        <v>8157</v>
      </c>
    </row>
    <row r="1049" spans="1:14" hidden="1" x14ac:dyDescent="0.35">
      <c r="A1049" s="2" t="s">
        <v>5244</v>
      </c>
      <c r="B1049" s="2" t="s">
        <v>5245</v>
      </c>
      <c r="C1049" s="2" t="s">
        <v>35</v>
      </c>
      <c r="D1049" s="2" t="s">
        <v>5246</v>
      </c>
      <c r="E1049" s="2" t="s">
        <v>5247</v>
      </c>
      <c r="F1049" s="2">
        <v>8382</v>
      </c>
      <c r="G1049" s="2" t="s">
        <v>25</v>
      </c>
      <c r="H1049" s="2">
        <v>87640166</v>
      </c>
      <c r="I1049" s="2">
        <v>26741303</v>
      </c>
      <c r="J1049" s="2" t="s">
        <v>5248</v>
      </c>
      <c r="L1049" s="6">
        <f>K1049*25</f>
        <v>0</v>
      </c>
      <c r="M1049" s="6" t="s">
        <v>8157</v>
      </c>
    </row>
    <row r="1050" spans="1:14" hidden="1" x14ac:dyDescent="0.35">
      <c r="A1050" s="2" t="s">
        <v>5243</v>
      </c>
      <c r="B1050" s="2" t="s">
        <v>1239</v>
      </c>
      <c r="C1050" s="2" t="s">
        <v>35</v>
      </c>
      <c r="D1050" s="2" t="s">
        <v>1198</v>
      </c>
      <c r="E1050" s="2" t="s">
        <v>1241</v>
      </c>
      <c r="F1050" s="2">
        <v>8382</v>
      </c>
      <c r="G1050" s="2" t="s">
        <v>15</v>
      </c>
      <c r="H1050" s="2">
        <v>86910599</v>
      </c>
      <c r="I1050" s="2">
        <v>26343531</v>
      </c>
      <c r="J1050" s="2" t="s">
        <v>1242</v>
      </c>
      <c r="L1050" s="6">
        <f>K1050*25</f>
        <v>0</v>
      </c>
      <c r="M1050" s="6" t="s">
        <v>8157</v>
      </c>
    </row>
    <row r="1051" spans="1:14" hidden="1" x14ac:dyDescent="0.35">
      <c r="A1051" s="2" t="s">
        <v>5224</v>
      </c>
      <c r="B1051" s="2" t="s">
        <v>5138</v>
      </c>
      <c r="C1051" s="2" t="s">
        <v>35</v>
      </c>
      <c r="D1051" s="2" t="s">
        <v>3767</v>
      </c>
      <c r="E1051" s="2" t="s">
        <v>5225</v>
      </c>
      <c r="F1051" s="2">
        <v>8382</v>
      </c>
      <c r="G1051" s="2" t="s">
        <v>15</v>
      </c>
      <c r="H1051" s="2">
        <v>86180349</v>
      </c>
      <c r="I1051" s="2">
        <v>22954654</v>
      </c>
      <c r="J1051" s="2" t="s">
        <v>5140</v>
      </c>
      <c r="L1051" s="6">
        <f>K1051*25</f>
        <v>0</v>
      </c>
      <c r="M1051" s="6" t="s">
        <v>8157</v>
      </c>
    </row>
    <row r="1052" spans="1:14" hidden="1" x14ac:dyDescent="0.35">
      <c r="A1052" s="2" t="s">
        <v>5224</v>
      </c>
      <c r="B1052" s="2" t="s">
        <v>5226</v>
      </c>
      <c r="C1052" s="2" t="s">
        <v>35</v>
      </c>
      <c r="D1052" s="2" t="s">
        <v>5227</v>
      </c>
      <c r="E1052" s="2" t="s">
        <v>5228</v>
      </c>
      <c r="F1052" s="2">
        <v>8382</v>
      </c>
      <c r="G1052" s="2" t="s">
        <v>15</v>
      </c>
      <c r="I1052" s="2">
        <v>28547456</v>
      </c>
      <c r="J1052" s="2" t="s">
        <v>5229</v>
      </c>
      <c r="L1052" s="6">
        <f>K1052*25</f>
        <v>0</v>
      </c>
      <c r="M1052" s="6" t="s">
        <v>8157</v>
      </c>
    </row>
    <row r="1053" spans="1:14" hidden="1" x14ac:dyDescent="0.35">
      <c r="A1053" s="2" t="s">
        <v>5224</v>
      </c>
      <c r="B1053" s="2" t="s">
        <v>5230</v>
      </c>
      <c r="C1053" s="2" t="s">
        <v>35</v>
      </c>
      <c r="D1053" s="2" t="s">
        <v>5231</v>
      </c>
      <c r="E1053" s="2" t="s">
        <v>3612</v>
      </c>
      <c r="F1053" s="2">
        <v>8382</v>
      </c>
      <c r="G1053" s="2" t="s">
        <v>15</v>
      </c>
      <c r="H1053" s="2">
        <v>86100222</v>
      </c>
      <c r="I1053" s="2">
        <v>25400254</v>
      </c>
      <c r="J1053" s="2" t="s">
        <v>3613</v>
      </c>
      <c r="L1053" s="6">
        <f>K1053*25</f>
        <v>0</v>
      </c>
      <c r="M1053" s="6" t="s">
        <v>8192</v>
      </c>
    </row>
    <row r="1054" spans="1:14" hidden="1" x14ac:dyDescent="0.35">
      <c r="A1054" s="2" t="s">
        <v>5224</v>
      </c>
      <c r="B1054" s="2" t="s">
        <v>5232</v>
      </c>
      <c r="C1054" s="2" t="s">
        <v>35</v>
      </c>
      <c r="D1054" s="2" t="s">
        <v>5233</v>
      </c>
      <c r="E1054" s="2" t="s">
        <v>5234</v>
      </c>
      <c r="F1054" s="2">
        <v>8600</v>
      </c>
      <c r="G1054" s="2" t="s">
        <v>5235</v>
      </c>
      <c r="I1054" s="2">
        <v>20575065</v>
      </c>
      <c r="J1054" s="2" t="s">
        <v>5236</v>
      </c>
      <c r="L1054" s="6">
        <f>K1054*25</f>
        <v>0</v>
      </c>
      <c r="M1054" s="6" t="s">
        <v>8157</v>
      </c>
    </row>
    <row r="1055" spans="1:14" hidden="1" x14ac:dyDescent="0.35">
      <c r="A1055" s="2" t="s">
        <v>5224</v>
      </c>
      <c r="B1055" s="2" t="s">
        <v>642</v>
      </c>
      <c r="C1055" s="2" t="s">
        <v>35</v>
      </c>
      <c r="D1055" s="2" t="s">
        <v>5237</v>
      </c>
      <c r="E1055" s="2" t="s">
        <v>5238</v>
      </c>
      <c r="F1055" s="2">
        <v>8370</v>
      </c>
      <c r="G1055" s="2" t="s">
        <v>31</v>
      </c>
      <c r="H1055" s="2">
        <v>87370303</v>
      </c>
      <c r="I1055" s="2">
        <v>30232709</v>
      </c>
      <c r="J1055" s="2" t="s">
        <v>4774</v>
      </c>
      <c r="L1055" s="6">
        <f>K1055*25</f>
        <v>0</v>
      </c>
      <c r="M1055" s="6" t="s">
        <v>8157</v>
      </c>
    </row>
    <row r="1056" spans="1:14" x14ac:dyDescent="0.35">
      <c r="A1056" s="2" t="s">
        <v>5224</v>
      </c>
      <c r="B1056" s="2" t="s">
        <v>5239</v>
      </c>
      <c r="C1056" s="2" t="s">
        <v>35</v>
      </c>
      <c r="D1056" s="2" t="s">
        <v>5240</v>
      </c>
      <c r="E1056" s="2" t="s">
        <v>5241</v>
      </c>
      <c r="F1056" s="2">
        <v>8370</v>
      </c>
      <c r="G1056" s="2" t="s">
        <v>31</v>
      </c>
      <c r="H1056" s="2">
        <v>86980553</v>
      </c>
      <c r="I1056" s="2">
        <v>40623482</v>
      </c>
      <c r="J1056" s="2" t="s">
        <v>5242</v>
      </c>
      <c r="L1056" s="6">
        <v>850</v>
      </c>
      <c r="M1056" s="6" t="s">
        <v>8187</v>
      </c>
      <c r="N1056" s="6" t="s">
        <v>8520</v>
      </c>
    </row>
    <row r="1057" spans="1:14" hidden="1" x14ac:dyDescent="0.35">
      <c r="A1057" s="2" t="s">
        <v>5220</v>
      </c>
      <c r="B1057" s="2" t="s">
        <v>3172</v>
      </c>
      <c r="C1057" s="2" t="s">
        <v>35</v>
      </c>
      <c r="D1057" s="2" t="s">
        <v>5221</v>
      </c>
      <c r="E1057" s="2" t="s">
        <v>5222</v>
      </c>
      <c r="F1057" s="2">
        <v>8200</v>
      </c>
      <c r="G1057" s="2" t="s">
        <v>214</v>
      </c>
      <c r="H1057" s="2">
        <v>86230082</v>
      </c>
      <c r="I1057" s="2">
        <v>51900168</v>
      </c>
      <c r="J1057" s="2" t="s">
        <v>5223</v>
      </c>
      <c r="L1057" s="6">
        <f>K1057*25</f>
        <v>0</v>
      </c>
      <c r="M1057" s="6" t="s">
        <v>8157</v>
      </c>
    </row>
    <row r="1058" spans="1:14" hidden="1" x14ac:dyDescent="0.35">
      <c r="A1058" s="2" t="s">
        <v>5218</v>
      </c>
      <c r="B1058" s="2" t="s">
        <v>316</v>
      </c>
      <c r="C1058" s="2" t="s">
        <v>35</v>
      </c>
      <c r="D1058" s="2" t="s">
        <v>5219</v>
      </c>
      <c r="E1058" s="2" t="s">
        <v>4672</v>
      </c>
      <c r="F1058" s="2">
        <v>8382</v>
      </c>
      <c r="G1058" s="2" t="s">
        <v>15</v>
      </c>
      <c r="I1058" s="2">
        <v>24432107</v>
      </c>
      <c r="J1058" s="2" t="s">
        <v>4673</v>
      </c>
      <c r="L1058" s="6">
        <f>K1058*25</f>
        <v>0</v>
      </c>
      <c r="M1058" s="6" t="s">
        <v>8163</v>
      </c>
    </row>
    <row r="1059" spans="1:14" hidden="1" x14ac:dyDescent="0.35">
      <c r="A1059" s="2" t="s">
        <v>5216</v>
      </c>
      <c r="B1059" s="2" t="s">
        <v>832</v>
      </c>
      <c r="C1059" s="2" t="s">
        <v>35</v>
      </c>
      <c r="D1059" s="2" t="s">
        <v>5217</v>
      </c>
      <c r="E1059" s="2" t="s">
        <v>1245</v>
      </c>
      <c r="F1059" s="2">
        <v>8382</v>
      </c>
      <c r="G1059" s="2" t="s">
        <v>15</v>
      </c>
      <c r="I1059" s="2">
        <v>61469446</v>
      </c>
      <c r="J1059" s="2" t="s">
        <v>1246</v>
      </c>
      <c r="L1059" s="6">
        <f>K1059*25</f>
        <v>0</v>
      </c>
      <c r="M1059" s="6" t="s">
        <v>8157</v>
      </c>
    </row>
    <row r="1060" spans="1:14" hidden="1" x14ac:dyDescent="0.35">
      <c r="A1060" s="2" t="s">
        <v>5211</v>
      </c>
      <c r="B1060" s="2" t="s">
        <v>5212</v>
      </c>
      <c r="C1060" s="2" t="s">
        <v>12</v>
      </c>
      <c r="D1060" s="2" t="s">
        <v>5213</v>
      </c>
      <c r="E1060" s="2" t="s">
        <v>5214</v>
      </c>
      <c r="F1060" s="2">
        <v>8530</v>
      </c>
      <c r="G1060" s="2" t="s">
        <v>112</v>
      </c>
      <c r="I1060" s="2">
        <v>20277197</v>
      </c>
      <c r="J1060" s="2" t="s">
        <v>5215</v>
      </c>
      <c r="L1060" s="6">
        <f>K1060*25</f>
        <v>0</v>
      </c>
      <c r="M1060" s="6" t="s">
        <v>8157</v>
      </c>
    </row>
    <row r="1061" spans="1:14" hidden="1" x14ac:dyDescent="0.35">
      <c r="A1061" s="2" t="s">
        <v>5207</v>
      </c>
      <c r="B1061" s="2" t="s">
        <v>1689</v>
      </c>
      <c r="C1061" s="2" t="s">
        <v>12</v>
      </c>
      <c r="D1061" s="2" t="s">
        <v>5208</v>
      </c>
      <c r="E1061" s="2" t="s">
        <v>5209</v>
      </c>
      <c r="F1061" s="2">
        <v>8382</v>
      </c>
      <c r="G1061" s="2" t="s">
        <v>15</v>
      </c>
      <c r="H1061" s="2">
        <v>86910220</v>
      </c>
      <c r="I1061" s="2">
        <v>29422423</v>
      </c>
      <c r="J1061" s="2" t="s">
        <v>5210</v>
      </c>
      <c r="L1061" s="6">
        <f>K1061*25</f>
        <v>0</v>
      </c>
      <c r="M1061" s="6" t="s">
        <v>8156</v>
      </c>
    </row>
    <row r="1062" spans="1:14" hidden="1" x14ac:dyDescent="0.35">
      <c r="A1062" s="2" t="s">
        <v>5203</v>
      </c>
      <c r="B1062" s="2" t="s">
        <v>747</v>
      </c>
      <c r="C1062" s="2" t="s">
        <v>12</v>
      </c>
      <c r="D1062" s="2" t="s">
        <v>5204</v>
      </c>
      <c r="E1062" s="2" t="s">
        <v>5205</v>
      </c>
      <c r="F1062" s="2">
        <v>8382</v>
      </c>
      <c r="G1062" s="2" t="s">
        <v>15</v>
      </c>
      <c r="H1062" s="2">
        <v>86986029</v>
      </c>
      <c r="I1062" s="2">
        <v>22847518</v>
      </c>
      <c r="J1062" s="2" t="s">
        <v>5206</v>
      </c>
      <c r="L1062" s="6">
        <f>K1062*25</f>
        <v>0</v>
      </c>
      <c r="M1062" s="6" t="s">
        <v>8157</v>
      </c>
    </row>
    <row r="1063" spans="1:14" x14ac:dyDescent="0.35">
      <c r="A1063" s="2" t="s">
        <v>5194</v>
      </c>
      <c r="B1063" s="2" t="s">
        <v>5195</v>
      </c>
      <c r="C1063" s="2" t="s">
        <v>12</v>
      </c>
      <c r="D1063" s="2" t="s">
        <v>5196</v>
      </c>
      <c r="E1063" s="2" t="s">
        <v>5197</v>
      </c>
      <c r="F1063" s="2">
        <v>8382</v>
      </c>
      <c r="G1063" s="2" t="s">
        <v>15</v>
      </c>
      <c r="H1063" s="2">
        <v>86985706</v>
      </c>
      <c r="I1063" s="2">
        <v>51356755</v>
      </c>
      <c r="J1063" s="2" t="s">
        <v>5198</v>
      </c>
      <c r="K1063" s="2">
        <v>4</v>
      </c>
      <c r="L1063" s="6">
        <f>K1063*25</f>
        <v>100</v>
      </c>
      <c r="M1063" s="6" t="s">
        <v>8183</v>
      </c>
      <c r="N1063" s="6" t="s">
        <v>8226</v>
      </c>
    </row>
    <row r="1064" spans="1:14" hidden="1" x14ac:dyDescent="0.35">
      <c r="A1064" s="2" t="s">
        <v>5194</v>
      </c>
      <c r="B1064" s="2" t="s">
        <v>5199</v>
      </c>
      <c r="C1064" s="2" t="s">
        <v>12</v>
      </c>
      <c r="D1064" s="2" t="s">
        <v>267</v>
      </c>
      <c r="E1064" s="2" t="s">
        <v>5200</v>
      </c>
      <c r="F1064" s="2">
        <v>8370</v>
      </c>
      <c r="G1064" s="2" t="s">
        <v>31</v>
      </c>
      <c r="I1064" s="2">
        <v>22196945</v>
      </c>
      <c r="J1064" s="2" t="s">
        <v>4086</v>
      </c>
      <c r="L1064" s="6">
        <f>K1064*25</f>
        <v>0</v>
      </c>
      <c r="M1064" s="6" t="s">
        <v>8157</v>
      </c>
    </row>
    <row r="1065" spans="1:14" hidden="1" x14ac:dyDescent="0.35">
      <c r="A1065" s="2" t="s">
        <v>5194</v>
      </c>
      <c r="B1065" s="2" t="s">
        <v>5153</v>
      </c>
      <c r="C1065" s="2" t="s">
        <v>12</v>
      </c>
      <c r="D1065" s="2" t="s">
        <v>5201</v>
      </c>
      <c r="E1065" s="2" t="s">
        <v>5202</v>
      </c>
      <c r="F1065" s="2">
        <v>8382</v>
      </c>
      <c r="G1065" s="2" t="s">
        <v>15</v>
      </c>
      <c r="I1065" s="2">
        <v>30253805</v>
      </c>
      <c r="J1065" s="2" t="s">
        <v>5155</v>
      </c>
      <c r="L1065" s="6">
        <f>K1065*25</f>
        <v>0</v>
      </c>
      <c r="M1065" s="6" t="s">
        <v>8157</v>
      </c>
    </row>
    <row r="1066" spans="1:14" hidden="1" x14ac:dyDescent="0.35">
      <c r="A1066" s="2" t="s">
        <v>5190</v>
      </c>
      <c r="B1066" s="2" t="s">
        <v>747</v>
      </c>
      <c r="C1066" s="2" t="s">
        <v>12</v>
      </c>
      <c r="D1066" s="2" t="s">
        <v>5191</v>
      </c>
      <c r="E1066" s="2" t="s">
        <v>5192</v>
      </c>
      <c r="F1066" s="2">
        <v>8382</v>
      </c>
      <c r="G1066" s="2" t="s">
        <v>15</v>
      </c>
      <c r="I1066" s="2">
        <v>40750890</v>
      </c>
      <c r="J1066" s="2" t="s">
        <v>5193</v>
      </c>
      <c r="L1066" s="6">
        <f>K1066*25</f>
        <v>0</v>
      </c>
      <c r="M1066" s="6" t="s">
        <v>8157</v>
      </c>
    </row>
    <row r="1067" spans="1:14" hidden="1" x14ac:dyDescent="0.35">
      <c r="A1067" s="2" t="s">
        <v>5188</v>
      </c>
      <c r="B1067" s="2" t="s">
        <v>4468</v>
      </c>
      <c r="C1067" s="2" t="s">
        <v>12</v>
      </c>
      <c r="D1067" s="2" t="s">
        <v>5189</v>
      </c>
      <c r="E1067" s="2" t="s">
        <v>4470</v>
      </c>
      <c r="F1067" s="2">
        <v>8382</v>
      </c>
      <c r="G1067" s="2" t="s">
        <v>15</v>
      </c>
      <c r="H1067" s="2">
        <v>86985870</v>
      </c>
      <c r="I1067" s="2">
        <v>27575870</v>
      </c>
      <c r="J1067" s="2" t="s">
        <v>4471</v>
      </c>
      <c r="L1067" s="6">
        <f>K1067*25</f>
        <v>0</v>
      </c>
      <c r="M1067" s="6" t="s">
        <v>8157</v>
      </c>
    </row>
    <row r="1068" spans="1:14" hidden="1" x14ac:dyDescent="0.35">
      <c r="A1068" s="2" t="s">
        <v>5187</v>
      </c>
      <c r="B1068" s="2" t="s">
        <v>1494</v>
      </c>
      <c r="C1068" s="2" t="s">
        <v>12</v>
      </c>
      <c r="D1068" s="2" t="s">
        <v>1728</v>
      </c>
      <c r="E1068" s="2" t="s">
        <v>1496</v>
      </c>
      <c r="F1068" s="2">
        <v>8382</v>
      </c>
      <c r="G1068" s="2" t="s">
        <v>15</v>
      </c>
      <c r="I1068" s="2">
        <v>51301083</v>
      </c>
      <c r="J1068" s="2" t="s">
        <v>1497</v>
      </c>
      <c r="L1068" s="6">
        <f>K1068*25</f>
        <v>0</v>
      </c>
      <c r="M1068" s="6" t="s">
        <v>8157</v>
      </c>
    </row>
    <row r="1069" spans="1:14" hidden="1" x14ac:dyDescent="0.35">
      <c r="A1069" s="2" t="s">
        <v>5185</v>
      </c>
      <c r="B1069" s="2" t="s">
        <v>289</v>
      </c>
      <c r="C1069" s="2" t="s">
        <v>35</v>
      </c>
      <c r="D1069" s="2" t="s">
        <v>5186</v>
      </c>
      <c r="E1069" s="2" t="s">
        <v>291</v>
      </c>
      <c r="F1069" s="2">
        <v>8370</v>
      </c>
      <c r="G1069" s="2" t="s">
        <v>31</v>
      </c>
      <c r="I1069" s="2">
        <v>24684474</v>
      </c>
      <c r="J1069" s="2" t="s">
        <v>292</v>
      </c>
      <c r="L1069" s="6">
        <f>K1069*25</f>
        <v>0</v>
      </c>
      <c r="M1069" s="6" t="s">
        <v>8157</v>
      </c>
    </row>
    <row r="1070" spans="1:14" hidden="1" x14ac:dyDescent="0.35">
      <c r="A1070" s="2" t="s">
        <v>5181</v>
      </c>
      <c r="B1070" s="2" t="s">
        <v>5182</v>
      </c>
      <c r="C1070" s="2" t="s">
        <v>12</v>
      </c>
      <c r="D1070" s="2" t="s">
        <v>3444</v>
      </c>
      <c r="E1070" s="2" t="s">
        <v>5183</v>
      </c>
      <c r="F1070" s="2">
        <v>8370</v>
      </c>
      <c r="G1070" s="2" t="s">
        <v>31</v>
      </c>
      <c r="H1070" s="2">
        <v>86983891</v>
      </c>
      <c r="I1070" s="2">
        <v>26575287</v>
      </c>
      <c r="J1070" s="2" t="s">
        <v>5184</v>
      </c>
      <c r="L1070" s="6">
        <f>K1070*25</f>
        <v>0</v>
      </c>
      <c r="M1070" s="6" t="s">
        <v>8157</v>
      </c>
    </row>
    <row r="1071" spans="1:14" hidden="1" x14ac:dyDescent="0.35">
      <c r="A1071" s="2" t="s">
        <v>5178</v>
      </c>
      <c r="B1071" s="2" t="s">
        <v>747</v>
      </c>
      <c r="C1071" s="2" t="s">
        <v>12</v>
      </c>
      <c r="D1071" s="2" t="s">
        <v>3524</v>
      </c>
      <c r="E1071" s="2" t="s">
        <v>5179</v>
      </c>
      <c r="F1071" s="2">
        <v>8370</v>
      </c>
      <c r="G1071" s="2" t="s">
        <v>31</v>
      </c>
      <c r="H1071" s="2">
        <v>86980009</v>
      </c>
      <c r="I1071" s="2">
        <v>24263309</v>
      </c>
      <c r="J1071" s="2" t="s">
        <v>5180</v>
      </c>
      <c r="L1071" s="6">
        <f>K1071*25</f>
        <v>0</v>
      </c>
      <c r="M1071" s="6" t="s">
        <v>8157</v>
      </c>
    </row>
    <row r="1072" spans="1:14" hidden="1" x14ac:dyDescent="0.35">
      <c r="A1072" s="2" t="s">
        <v>5130</v>
      </c>
      <c r="B1072" s="2" t="s">
        <v>1727</v>
      </c>
      <c r="C1072" s="2" t="s">
        <v>12</v>
      </c>
      <c r="D1072" s="2" t="s">
        <v>5131</v>
      </c>
      <c r="E1072" s="2" t="s">
        <v>5132</v>
      </c>
      <c r="F1072" s="2">
        <v>8382</v>
      </c>
      <c r="G1072" s="2" t="s">
        <v>15</v>
      </c>
      <c r="I1072" s="2">
        <v>29724611</v>
      </c>
      <c r="J1072" s="2" t="s">
        <v>5133</v>
      </c>
      <c r="L1072" s="6">
        <f>K1072*25</f>
        <v>0</v>
      </c>
      <c r="M1072" s="6" t="s">
        <v>8201</v>
      </c>
    </row>
    <row r="1073" spans="1:14" hidden="1" x14ac:dyDescent="0.35">
      <c r="A1073" s="2" t="s">
        <v>5134</v>
      </c>
      <c r="B1073" s="2" t="s">
        <v>5135</v>
      </c>
      <c r="C1073" s="2" t="s">
        <v>12</v>
      </c>
      <c r="D1073" s="2" t="s">
        <v>5136</v>
      </c>
      <c r="E1073" s="2" t="s">
        <v>4889</v>
      </c>
      <c r="F1073" s="2">
        <v>8382</v>
      </c>
      <c r="G1073" s="2" t="s">
        <v>15</v>
      </c>
      <c r="I1073" s="2">
        <v>28775539</v>
      </c>
      <c r="J1073" s="2" t="s">
        <v>5137</v>
      </c>
      <c r="L1073" s="6">
        <f>K1073*25</f>
        <v>0</v>
      </c>
      <c r="M1073" s="6" t="s">
        <v>8157</v>
      </c>
    </row>
    <row r="1074" spans="1:14" hidden="1" x14ac:dyDescent="0.35">
      <c r="A1074" s="2" t="s">
        <v>5130</v>
      </c>
      <c r="B1074" s="2" t="s">
        <v>5138</v>
      </c>
      <c r="C1074" s="2" t="s">
        <v>12</v>
      </c>
      <c r="D1074" s="2" t="s">
        <v>3690</v>
      </c>
      <c r="E1074" s="2" t="s">
        <v>5139</v>
      </c>
      <c r="F1074" s="2">
        <v>8382</v>
      </c>
      <c r="G1074" s="2" t="s">
        <v>15</v>
      </c>
      <c r="I1074" s="2">
        <v>22954654</v>
      </c>
      <c r="J1074" s="2" t="s">
        <v>5140</v>
      </c>
      <c r="L1074" s="6">
        <f>K1074*25</f>
        <v>0</v>
      </c>
      <c r="M1074" s="6" t="s">
        <v>8189</v>
      </c>
    </row>
    <row r="1075" spans="1:14" hidden="1" x14ac:dyDescent="0.35">
      <c r="A1075" s="2" t="s">
        <v>5130</v>
      </c>
      <c r="B1075" s="2" t="s">
        <v>5141</v>
      </c>
      <c r="C1075" s="2" t="s">
        <v>12</v>
      </c>
      <c r="D1075" s="2" t="s">
        <v>5142</v>
      </c>
      <c r="E1075" s="2" t="s">
        <v>2741</v>
      </c>
      <c r="F1075" s="2">
        <v>8382</v>
      </c>
      <c r="G1075" s="2" t="s">
        <v>15</v>
      </c>
      <c r="H1075" s="2">
        <v>86986178</v>
      </c>
      <c r="I1075" s="2">
        <v>22416178</v>
      </c>
      <c r="J1075" s="2" t="s">
        <v>5143</v>
      </c>
      <c r="L1075" s="6">
        <f>K1075*25</f>
        <v>0</v>
      </c>
      <c r="M1075" s="6" t="s">
        <v>8157</v>
      </c>
    </row>
    <row r="1076" spans="1:14" x14ac:dyDescent="0.35">
      <c r="A1076" s="2" t="s">
        <v>5130</v>
      </c>
      <c r="B1076" s="2" t="s">
        <v>2506</v>
      </c>
      <c r="C1076" s="2" t="s">
        <v>12</v>
      </c>
      <c r="D1076" s="2" t="s">
        <v>3492</v>
      </c>
      <c r="E1076" s="2" t="s">
        <v>2508</v>
      </c>
      <c r="F1076" s="2">
        <v>8382</v>
      </c>
      <c r="G1076" s="2" t="s">
        <v>15</v>
      </c>
      <c r="I1076" s="2">
        <v>40776036</v>
      </c>
      <c r="J1076" s="2" t="s">
        <v>3493</v>
      </c>
      <c r="K1076" s="2">
        <v>4</v>
      </c>
      <c r="L1076" s="6">
        <f>K1076*25</f>
        <v>100</v>
      </c>
      <c r="M1076" s="6" t="s">
        <v>8163</v>
      </c>
      <c r="N1076" s="6" t="s">
        <v>8359</v>
      </c>
    </row>
    <row r="1077" spans="1:14" hidden="1" x14ac:dyDescent="0.35">
      <c r="A1077" s="2" t="s">
        <v>5130</v>
      </c>
      <c r="B1077" s="2" t="s">
        <v>3155</v>
      </c>
      <c r="C1077" s="2" t="s">
        <v>12</v>
      </c>
      <c r="D1077" s="2" t="s">
        <v>5144</v>
      </c>
      <c r="E1077" s="2" t="s">
        <v>3157</v>
      </c>
      <c r="F1077" s="2">
        <v>8380</v>
      </c>
      <c r="G1077" s="2" t="s">
        <v>65</v>
      </c>
      <c r="I1077" s="2">
        <v>40402060</v>
      </c>
      <c r="J1077" s="2" t="s">
        <v>5145</v>
      </c>
      <c r="L1077" s="6">
        <f>K1077*25</f>
        <v>0</v>
      </c>
      <c r="M1077" s="6" t="s">
        <v>8157</v>
      </c>
    </row>
    <row r="1078" spans="1:14" hidden="1" x14ac:dyDescent="0.35">
      <c r="A1078" s="2" t="s">
        <v>5130</v>
      </c>
      <c r="B1078" s="2" t="s">
        <v>5146</v>
      </c>
      <c r="C1078" s="2" t="s">
        <v>12</v>
      </c>
      <c r="D1078" s="2" t="s">
        <v>5147</v>
      </c>
      <c r="E1078" s="2" t="s">
        <v>5148</v>
      </c>
      <c r="F1078" s="2">
        <v>8370</v>
      </c>
      <c r="G1078" s="2" t="s">
        <v>31</v>
      </c>
      <c r="H1078" s="2">
        <v>75640078</v>
      </c>
      <c r="I1078" s="2">
        <v>23964321</v>
      </c>
      <c r="J1078" s="2" t="s">
        <v>3782</v>
      </c>
      <c r="L1078" s="6">
        <f>K1078*25</f>
        <v>0</v>
      </c>
      <c r="M1078" s="6" t="s">
        <v>8157</v>
      </c>
    </row>
    <row r="1079" spans="1:14" hidden="1" x14ac:dyDescent="0.35">
      <c r="A1079" s="2" t="s">
        <v>5130</v>
      </c>
      <c r="B1079" s="2" t="s">
        <v>5149</v>
      </c>
      <c r="C1079" s="2" t="s">
        <v>12</v>
      </c>
      <c r="D1079" s="2" t="s">
        <v>5150</v>
      </c>
      <c r="E1079" s="2" t="s">
        <v>5151</v>
      </c>
      <c r="F1079" s="2">
        <v>8370</v>
      </c>
      <c r="G1079" s="2" t="s">
        <v>31</v>
      </c>
      <c r="H1079" s="2">
        <v>86985074</v>
      </c>
      <c r="I1079" s="2">
        <v>20462067</v>
      </c>
      <c r="J1079" s="2" t="s">
        <v>5152</v>
      </c>
      <c r="L1079" s="6">
        <f>K1079*25</f>
        <v>0</v>
      </c>
      <c r="M1079" s="6" t="s">
        <v>8157</v>
      </c>
    </row>
    <row r="1080" spans="1:14" hidden="1" x14ac:dyDescent="0.35">
      <c r="A1080" s="2" t="s">
        <v>5130</v>
      </c>
      <c r="B1080" s="2" t="s">
        <v>5153</v>
      </c>
      <c r="C1080" s="2" t="s">
        <v>12</v>
      </c>
      <c r="D1080" s="2" t="s">
        <v>3892</v>
      </c>
      <c r="E1080" s="2" t="s">
        <v>5154</v>
      </c>
      <c r="F1080" s="2">
        <v>8382</v>
      </c>
      <c r="G1080" s="2" t="s">
        <v>15</v>
      </c>
      <c r="H1080" s="2">
        <v>86126931</v>
      </c>
      <c r="I1080" s="2">
        <v>30253805</v>
      </c>
      <c r="J1080" s="2" t="s">
        <v>5155</v>
      </c>
      <c r="L1080" s="6">
        <f>K1080*25</f>
        <v>0</v>
      </c>
      <c r="M1080" s="6" t="s">
        <v>8157</v>
      </c>
    </row>
    <row r="1081" spans="1:14" x14ac:dyDescent="0.35">
      <c r="A1081" s="2" t="s">
        <v>8494</v>
      </c>
      <c r="B1081" s="2" t="s">
        <v>484</v>
      </c>
      <c r="C1081" s="2" t="s">
        <v>12</v>
      </c>
      <c r="D1081" s="2" t="s">
        <v>5156</v>
      </c>
      <c r="E1081" s="2" t="s">
        <v>556</v>
      </c>
      <c r="F1081" s="2">
        <v>8310</v>
      </c>
      <c r="G1081" s="2" t="s">
        <v>31</v>
      </c>
      <c r="H1081" s="2">
        <v>86104780</v>
      </c>
      <c r="I1081" s="2">
        <v>30134780</v>
      </c>
      <c r="J1081" s="2" t="s">
        <v>1578</v>
      </c>
      <c r="K1081" s="2">
        <v>80</v>
      </c>
      <c r="L1081" s="6">
        <f>K1081*25</f>
        <v>2000</v>
      </c>
      <c r="M1081" s="6" t="s">
        <v>8171</v>
      </c>
      <c r="N1081" s="6" t="s">
        <v>8495</v>
      </c>
    </row>
    <row r="1082" spans="1:14" hidden="1" x14ac:dyDescent="0.35">
      <c r="A1082" s="2" t="s">
        <v>5130</v>
      </c>
      <c r="B1082" s="2" t="s">
        <v>5157</v>
      </c>
      <c r="C1082" s="2" t="s">
        <v>12</v>
      </c>
      <c r="D1082" s="2" t="s">
        <v>5158</v>
      </c>
      <c r="E1082" s="2" t="s">
        <v>5159</v>
      </c>
      <c r="F1082" s="2">
        <v>9000</v>
      </c>
      <c r="G1082" s="2" t="s">
        <v>5160</v>
      </c>
      <c r="J1082" s="2" t="s">
        <v>5161</v>
      </c>
      <c r="L1082" s="6">
        <f>K1082*25</f>
        <v>0</v>
      </c>
    </row>
    <row r="1083" spans="1:14" hidden="1" x14ac:dyDescent="0.35">
      <c r="A1083" s="2" t="s">
        <v>5130</v>
      </c>
      <c r="B1083" s="2" t="s">
        <v>5162</v>
      </c>
      <c r="C1083" s="2" t="s">
        <v>12</v>
      </c>
      <c r="D1083" s="2" t="s">
        <v>5163</v>
      </c>
      <c r="E1083" s="2" t="s">
        <v>4858</v>
      </c>
      <c r="F1083" s="2">
        <v>8382</v>
      </c>
      <c r="G1083" s="2" t="s">
        <v>15</v>
      </c>
      <c r="I1083" s="2">
        <v>50731556</v>
      </c>
      <c r="J1083" s="2" t="s">
        <v>4859</v>
      </c>
      <c r="L1083" s="6">
        <f>K1083*25</f>
        <v>0</v>
      </c>
      <c r="M1083" s="6" t="s">
        <v>8157</v>
      </c>
    </row>
    <row r="1084" spans="1:14" hidden="1" x14ac:dyDescent="0.35">
      <c r="A1084" s="2" t="s">
        <v>5130</v>
      </c>
      <c r="B1084" s="2" t="s">
        <v>2721</v>
      </c>
      <c r="C1084" s="2" t="s">
        <v>12</v>
      </c>
      <c r="D1084" s="2" t="s">
        <v>5164</v>
      </c>
      <c r="E1084" s="2" t="s">
        <v>2723</v>
      </c>
      <c r="F1084" s="2">
        <v>8382</v>
      </c>
      <c r="G1084" s="2" t="s">
        <v>15</v>
      </c>
      <c r="H1084" s="2">
        <v>86910343</v>
      </c>
      <c r="J1084" s="2" t="s">
        <v>2724</v>
      </c>
      <c r="L1084" s="6">
        <f>K1084*25</f>
        <v>0</v>
      </c>
      <c r="M1084" s="6" t="s">
        <v>8157</v>
      </c>
    </row>
    <row r="1085" spans="1:14" hidden="1" x14ac:dyDescent="0.35">
      <c r="A1085" s="2" t="s">
        <v>5130</v>
      </c>
      <c r="B1085" s="2" t="s">
        <v>1422</v>
      </c>
      <c r="C1085" s="2" t="s">
        <v>12</v>
      </c>
      <c r="D1085" s="2" t="s">
        <v>5165</v>
      </c>
      <c r="E1085" s="2" t="s">
        <v>5166</v>
      </c>
      <c r="F1085" s="2">
        <v>8382</v>
      </c>
      <c r="G1085" s="2" t="s">
        <v>15</v>
      </c>
      <c r="I1085" s="2">
        <v>28125287</v>
      </c>
      <c r="J1085" s="2" t="s">
        <v>5167</v>
      </c>
      <c r="L1085" s="6">
        <f>K1085*25</f>
        <v>0</v>
      </c>
      <c r="M1085" s="6" t="s">
        <v>8157</v>
      </c>
    </row>
    <row r="1086" spans="1:14" x14ac:dyDescent="0.35">
      <c r="A1086" s="2" t="s">
        <v>5130</v>
      </c>
      <c r="B1086" s="2" t="s">
        <v>1164</v>
      </c>
      <c r="C1086" s="2" t="s">
        <v>12</v>
      </c>
      <c r="D1086" s="2" t="s">
        <v>5168</v>
      </c>
      <c r="E1086" s="2" t="s">
        <v>1166</v>
      </c>
      <c r="F1086" s="2">
        <v>8471</v>
      </c>
      <c r="G1086" s="2" t="s">
        <v>236</v>
      </c>
      <c r="H1086" s="2">
        <v>86948409</v>
      </c>
      <c r="I1086" s="2">
        <v>26166809</v>
      </c>
      <c r="J1086" s="2" t="s">
        <v>1167</v>
      </c>
      <c r="K1086" s="2">
        <v>32</v>
      </c>
      <c r="L1086" s="6">
        <f>K1086*25</f>
        <v>800</v>
      </c>
      <c r="M1086" s="6" t="s">
        <v>8177</v>
      </c>
      <c r="N1086" s="6" t="s">
        <v>8328</v>
      </c>
    </row>
    <row r="1087" spans="1:14" x14ac:dyDescent="0.35">
      <c r="A1087" s="2" t="s">
        <v>5130</v>
      </c>
      <c r="B1087" s="2" t="s">
        <v>5169</v>
      </c>
      <c r="C1087" s="2" t="s">
        <v>12</v>
      </c>
      <c r="D1087" s="2" t="s">
        <v>5170</v>
      </c>
      <c r="E1087" s="2" t="s">
        <v>2582</v>
      </c>
      <c r="F1087" s="2">
        <v>8471</v>
      </c>
      <c r="G1087" s="2" t="s">
        <v>236</v>
      </c>
      <c r="I1087" s="2">
        <v>23254937</v>
      </c>
      <c r="J1087" s="2" t="s">
        <v>2583</v>
      </c>
      <c r="K1087" s="2">
        <v>40</v>
      </c>
      <c r="L1087" s="6">
        <f>K1087*25</f>
        <v>1000</v>
      </c>
      <c r="M1087" s="6" t="s">
        <v>8211</v>
      </c>
      <c r="N1087" s="6" t="s">
        <v>8254</v>
      </c>
    </row>
    <row r="1088" spans="1:14" hidden="1" x14ac:dyDescent="0.35">
      <c r="A1088" s="2" t="s">
        <v>5130</v>
      </c>
      <c r="B1088" s="2" t="s">
        <v>5171</v>
      </c>
      <c r="C1088" s="2" t="s">
        <v>12</v>
      </c>
      <c r="D1088" s="2" t="s">
        <v>4924</v>
      </c>
      <c r="E1088" s="2" t="s">
        <v>5172</v>
      </c>
      <c r="F1088" s="2">
        <v>8382</v>
      </c>
      <c r="G1088" s="2" t="s">
        <v>15</v>
      </c>
      <c r="H1088" s="2">
        <v>86987075</v>
      </c>
      <c r="I1088" s="2">
        <v>20483085</v>
      </c>
      <c r="J1088" s="2" t="s">
        <v>5173</v>
      </c>
      <c r="L1088" s="6">
        <f>K1088*25</f>
        <v>0</v>
      </c>
      <c r="M1088" s="6" t="s">
        <v>8157</v>
      </c>
    </row>
    <row r="1089" spans="1:14" hidden="1" x14ac:dyDescent="0.35">
      <c r="A1089" s="2" t="s">
        <v>5130</v>
      </c>
      <c r="B1089" s="2" t="s">
        <v>5174</v>
      </c>
      <c r="C1089" s="2" t="s">
        <v>12</v>
      </c>
      <c r="D1089" s="2" t="s">
        <v>5175</v>
      </c>
      <c r="E1089" s="2" t="s">
        <v>5176</v>
      </c>
      <c r="F1089" s="2">
        <v>8370</v>
      </c>
      <c r="G1089" s="2" t="s">
        <v>31</v>
      </c>
      <c r="I1089" s="2">
        <v>21954433</v>
      </c>
      <c r="J1089" s="2" t="s">
        <v>5177</v>
      </c>
      <c r="L1089" s="6">
        <f>K1089*25</f>
        <v>0</v>
      </c>
      <c r="M1089" s="6" t="s">
        <v>8157</v>
      </c>
    </row>
    <row r="1090" spans="1:14" hidden="1" x14ac:dyDescent="0.35">
      <c r="A1090" s="2" t="s">
        <v>5126</v>
      </c>
      <c r="B1090" s="2" t="s">
        <v>5127</v>
      </c>
      <c r="C1090" s="2" t="s">
        <v>12</v>
      </c>
      <c r="D1090" s="2" t="s">
        <v>1995</v>
      </c>
      <c r="E1090" s="2" t="s">
        <v>5128</v>
      </c>
      <c r="F1090" s="2">
        <v>8382</v>
      </c>
      <c r="G1090" s="2" t="s">
        <v>15</v>
      </c>
      <c r="H1090" s="2">
        <v>86986890</v>
      </c>
      <c r="I1090" s="2">
        <v>25881851</v>
      </c>
      <c r="J1090" s="2" t="s">
        <v>5129</v>
      </c>
      <c r="L1090" s="6">
        <f>K1090*25</f>
        <v>0</v>
      </c>
      <c r="M1090" s="6" t="s">
        <v>8157</v>
      </c>
    </row>
    <row r="1091" spans="1:14" hidden="1" x14ac:dyDescent="0.35">
      <c r="A1091" s="2" t="s">
        <v>5122</v>
      </c>
      <c r="B1091" s="2" t="s">
        <v>76</v>
      </c>
      <c r="C1091" s="2" t="s">
        <v>12</v>
      </c>
      <c r="D1091" s="2" t="s">
        <v>5123</v>
      </c>
      <c r="E1091" s="2" t="s">
        <v>5124</v>
      </c>
      <c r="F1091" s="2">
        <v>8200</v>
      </c>
      <c r="G1091" s="2" t="s">
        <v>214</v>
      </c>
      <c r="I1091" s="2">
        <v>29725514</v>
      </c>
      <c r="J1091" s="2" t="s">
        <v>5125</v>
      </c>
      <c r="L1091" s="6">
        <f>K1091*25</f>
        <v>0</v>
      </c>
      <c r="M1091" s="6" t="s">
        <v>8157</v>
      </c>
    </row>
    <row r="1092" spans="1:14" x14ac:dyDescent="0.35">
      <c r="A1092" s="2" t="s">
        <v>5120</v>
      </c>
      <c r="B1092" s="2" t="s">
        <v>559</v>
      </c>
      <c r="C1092" s="2" t="s">
        <v>12</v>
      </c>
      <c r="D1092" s="2" t="s">
        <v>5121</v>
      </c>
      <c r="E1092" s="2" t="s">
        <v>561</v>
      </c>
      <c r="F1092" s="2">
        <v>8382</v>
      </c>
      <c r="G1092" s="2" t="s">
        <v>15</v>
      </c>
      <c r="H1092" s="2">
        <v>86911725</v>
      </c>
      <c r="I1092" s="2">
        <v>22381870</v>
      </c>
      <c r="J1092" s="2" t="s">
        <v>562</v>
      </c>
      <c r="K1092" s="2">
        <v>60</v>
      </c>
      <c r="L1092" s="6">
        <f>K1092*25</f>
        <v>1500</v>
      </c>
      <c r="M1092" s="6" t="s">
        <v>8197</v>
      </c>
      <c r="N1092" s="6" t="s">
        <v>8340</v>
      </c>
    </row>
    <row r="1093" spans="1:14" hidden="1" x14ac:dyDescent="0.35">
      <c r="A1093" s="2" t="s">
        <v>5119</v>
      </c>
      <c r="B1093" s="2" t="s">
        <v>1092</v>
      </c>
      <c r="C1093" s="2" t="s">
        <v>12</v>
      </c>
      <c r="D1093" s="2" t="s">
        <v>1093</v>
      </c>
      <c r="E1093" s="2" t="s">
        <v>1094</v>
      </c>
      <c r="F1093" s="2">
        <v>8382</v>
      </c>
      <c r="G1093" s="2" t="s">
        <v>15</v>
      </c>
      <c r="H1093" s="2">
        <v>86988005</v>
      </c>
      <c r="I1093" s="2">
        <v>26397749</v>
      </c>
      <c r="J1093" s="2" t="s">
        <v>1095</v>
      </c>
      <c r="L1093" s="6">
        <f>K1093*25</f>
        <v>0</v>
      </c>
      <c r="M1093" s="6" t="s">
        <v>8157</v>
      </c>
    </row>
    <row r="1094" spans="1:14" x14ac:dyDescent="0.35">
      <c r="A1094" s="2" t="s">
        <v>5114</v>
      </c>
      <c r="B1094" s="2" t="s">
        <v>5115</v>
      </c>
      <c r="C1094" s="2" t="s">
        <v>12</v>
      </c>
      <c r="D1094" s="2" t="s">
        <v>5116</v>
      </c>
      <c r="E1094" s="2" t="s">
        <v>5117</v>
      </c>
      <c r="F1094" s="2">
        <v>8382</v>
      </c>
      <c r="G1094" s="2" t="s">
        <v>15</v>
      </c>
      <c r="H1094" s="2">
        <v>86985949</v>
      </c>
      <c r="J1094" s="2" t="s">
        <v>5118</v>
      </c>
      <c r="K1094" s="2">
        <v>104</v>
      </c>
      <c r="L1094" s="6">
        <f>K1094*25</f>
        <v>2600</v>
      </c>
      <c r="M1094" s="6" t="s">
        <v>8170</v>
      </c>
      <c r="N1094" s="6" t="s">
        <v>8484</v>
      </c>
    </row>
    <row r="1095" spans="1:14" hidden="1" x14ac:dyDescent="0.35">
      <c r="A1095" s="2" t="s">
        <v>5104</v>
      </c>
      <c r="B1095" s="2" t="s">
        <v>827</v>
      </c>
      <c r="C1095" s="2" t="s">
        <v>35</v>
      </c>
      <c r="D1095" s="2" t="s">
        <v>5105</v>
      </c>
      <c r="E1095" s="2" t="s">
        <v>3977</v>
      </c>
      <c r="F1095" s="2">
        <v>8471</v>
      </c>
      <c r="G1095" s="2" t="s">
        <v>236</v>
      </c>
      <c r="H1095" s="2">
        <v>86721300</v>
      </c>
      <c r="I1095" s="2">
        <v>26250077</v>
      </c>
      <c r="J1095" s="2" t="s">
        <v>3978</v>
      </c>
      <c r="L1095" s="6">
        <f>K1095*25</f>
        <v>0</v>
      </c>
      <c r="M1095" s="6" t="s">
        <v>8157</v>
      </c>
    </row>
    <row r="1096" spans="1:14" hidden="1" x14ac:dyDescent="0.35">
      <c r="A1096" s="2" t="s">
        <v>5104</v>
      </c>
      <c r="B1096" s="2" t="s">
        <v>827</v>
      </c>
      <c r="C1096" s="2" t="s">
        <v>35</v>
      </c>
      <c r="D1096" s="2" t="s">
        <v>3666</v>
      </c>
      <c r="E1096" s="2" t="s">
        <v>5106</v>
      </c>
      <c r="F1096" s="2">
        <v>8471</v>
      </c>
      <c r="G1096" s="2" t="s">
        <v>236</v>
      </c>
      <c r="I1096" s="2">
        <v>26250077</v>
      </c>
      <c r="J1096" s="2" t="s">
        <v>5107</v>
      </c>
      <c r="L1096" s="6">
        <f>K1096*25</f>
        <v>0</v>
      </c>
      <c r="M1096" s="6" t="s">
        <v>8157</v>
      </c>
    </row>
    <row r="1097" spans="1:14" hidden="1" x14ac:dyDescent="0.35">
      <c r="A1097" s="2" t="s">
        <v>5104</v>
      </c>
      <c r="B1097" s="2" t="s">
        <v>827</v>
      </c>
      <c r="C1097" s="2" t="s">
        <v>35</v>
      </c>
      <c r="D1097" s="2" t="s">
        <v>1107</v>
      </c>
      <c r="E1097" s="2" t="s">
        <v>5106</v>
      </c>
      <c r="F1097" s="2">
        <v>8471</v>
      </c>
      <c r="G1097" s="2" t="s">
        <v>236</v>
      </c>
      <c r="I1097" s="2">
        <v>26250077</v>
      </c>
      <c r="J1097" s="2" t="s">
        <v>5107</v>
      </c>
      <c r="L1097" s="6">
        <f>K1097*25</f>
        <v>0</v>
      </c>
      <c r="M1097" s="6" t="s">
        <v>8157</v>
      </c>
    </row>
    <row r="1098" spans="1:14" hidden="1" x14ac:dyDescent="0.35">
      <c r="A1098" s="2" t="s">
        <v>5104</v>
      </c>
      <c r="B1098" s="2" t="s">
        <v>4546</v>
      </c>
      <c r="C1098" s="2" t="s">
        <v>35</v>
      </c>
      <c r="D1098" s="2" t="s">
        <v>5108</v>
      </c>
      <c r="E1098" s="2" t="s">
        <v>4941</v>
      </c>
      <c r="F1098" s="2">
        <v>8382</v>
      </c>
      <c r="G1098" s="2" t="s">
        <v>15</v>
      </c>
      <c r="H1098" s="2">
        <v>86985818</v>
      </c>
      <c r="I1098" s="2">
        <v>21833216</v>
      </c>
      <c r="J1098" s="2" t="s">
        <v>5109</v>
      </c>
      <c r="L1098" s="6">
        <f>K1098*25</f>
        <v>0</v>
      </c>
      <c r="M1098" s="6" t="s">
        <v>8172</v>
      </c>
    </row>
    <row r="1099" spans="1:14" hidden="1" x14ac:dyDescent="0.35">
      <c r="A1099" s="2" t="s">
        <v>5104</v>
      </c>
      <c r="B1099" s="2" t="s">
        <v>5110</v>
      </c>
      <c r="C1099" s="2" t="s">
        <v>35</v>
      </c>
      <c r="D1099" s="2" t="s">
        <v>5111</v>
      </c>
      <c r="E1099" s="2" t="s">
        <v>5112</v>
      </c>
      <c r="F1099" s="2">
        <v>8382</v>
      </c>
      <c r="G1099" s="2" t="s">
        <v>15</v>
      </c>
      <c r="I1099" s="2">
        <v>22717718</v>
      </c>
      <c r="J1099" s="2" t="s">
        <v>5113</v>
      </c>
      <c r="L1099" s="6">
        <f>K1099*25</f>
        <v>0</v>
      </c>
      <c r="M1099" s="6" t="s">
        <v>8157</v>
      </c>
    </row>
    <row r="1100" spans="1:14" hidden="1" x14ac:dyDescent="0.35">
      <c r="A1100" s="2" t="s">
        <v>5102</v>
      </c>
      <c r="B1100" s="2" t="s">
        <v>528</v>
      </c>
      <c r="C1100" s="2" t="s">
        <v>35</v>
      </c>
      <c r="D1100" s="2" t="s">
        <v>3659</v>
      </c>
      <c r="E1100" s="2" t="s">
        <v>530</v>
      </c>
      <c r="F1100" s="2">
        <v>8382</v>
      </c>
      <c r="G1100" s="2" t="s">
        <v>15</v>
      </c>
      <c r="I1100" s="2">
        <v>20642919</v>
      </c>
      <c r="J1100" s="2" t="s">
        <v>5103</v>
      </c>
      <c r="L1100" s="6">
        <f>K1100*25</f>
        <v>0</v>
      </c>
      <c r="M1100" s="6" t="s">
        <v>8157</v>
      </c>
    </row>
    <row r="1101" spans="1:14" x14ac:dyDescent="0.35">
      <c r="A1101" s="2" t="s">
        <v>5100</v>
      </c>
      <c r="B1101" s="2" t="s">
        <v>420</v>
      </c>
      <c r="K1101" s="2">
        <v>40</v>
      </c>
      <c r="L1101" s="6">
        <f>K1101*25</f>
        <v>1000</v>
      </c>
      <c r="N1101" s="6" t="s">
        <v>8610</v>
      </c>
    </row>
    <row r="1102" spans="1:14" x14ac:dyDescent="0.35">
      <c r="A1102" s="2" t="s">
        <v>5100</v>
      </c>
      <c r="B1102" s="2" t="s">
        <v>420</v>
      </c>
      <c r="C1102" s="2" t="s">
        <v>12</v>
      </c>
      <c r="D1102" s="2" t="s">
        <v>5101</v>
      </c>
      <c r="E1102" s="2" t="s">
        <v>2708</v>
      </c>
      <c r="F1102" s="2">
        <v>8382</v>
      </c>
      <c r="G1102" s="2" t="s">
        <v>15</v>
      </c>
      <c r="I1102" s="2">
        <v>29437053</v>
      </c>
      <c r="J1102" s="2" t="s">
        <v>2709</v>
      </c>
      <c r="K1102" s="2">
        <v>60</v>
      </c>
      <c r="L1102" s="6">
        <f>K1102*25</f>
        <v>1500</v>
      </c>
      <c r="M1102" s="6" t="s">
        <v>8200</v>
      </c>
      <c r="N1102" s="6" t="s">
        <v>8509</v>
      </c>
    </row>
    <row r="1103" spans="1:14" hidden="1" x14ac:dyDescent="0.35">
      <c r="A1103" s="2" t="s">
        <v>5099</v>
      </c>
      <c r="B1103" s="2" t="s">
        <v>1270</v>
      </c>
      <c r="C1103" s="2" t="s">
        <v>35</v>
      </c>
      <c r="D1103" s="2" t="s">
        <v>3177</v>
      </c>
      <c r="E1103" s="2" t="s">
        <v>3178</v>
      </c>
      <c r="F1103" s="2">
        <v>8382</v>
      </c>
      <c r="G1103" s="2" t="s">
        <v>15</v>
      </c>
      <c r="I1103" s="2">
        <v>26114521</v>
      </c>
      <c r="J1103" s="2" t="s">
        <v>3179</v>
      </c>
      <c r="L1103" s="6">
        <f>K1103*25</f>
        <v>0</v>
      </c>
      <c r="M1103" s="6" t="s">
        <v>8157</v>
      </c>
    </row>
    <row r="1104" spans="1:14" hidden="1" x14ac:dyDescent="0.35">
      <c r="A1104" s="2" t="s">
        <v>5094</v>
      </c>
      <c r="B1104" s="2" t="s">
        <v>5095</v>
      </c>
      <c r="C1104" s="2" t="s">
        <v>35</v>
      </c>
      <c r="D1104" s="2" t="s">
        <v>5096</v>
      </c>
      <c r="E1104" s="2" t="s">
        <v>5097</v>
      </c>
      <c r="F1104" s="2">
        <v>8382</v>
      </c>
      <c r="G1104" s="2" t="s">
        <v>15</v>
      </c>
      <c r="I1104" s="2">
        <v>42342437</v>
      </c>
      <c r="J1104" s="2" t="s">
        <v>5098</v>
      </c>
      <c r="L1104" s="6">
        <f>K1104*25</f>
        <v>0</v>
      </c>
      <c r="M1104" s="6" t="s">
        <v>8157</v>
      </c>
    </row>
    <row r="1105" spans="1:14" hidden="1" x14ac:dyDescent="0.35">
      <c r="A1105" s="2" t="s">
        <v>5090</v>
      </c>
      <c r="B1105" s="2" t="s">
        <v>3648</v>
      </c>
      <c r="C1105" s="2" t="s">
        <v>12</v>
      </c>
      <c r="D1105" s="2" t="s">
        <v>5091</v>
      </c>
      <c r="E1105" s="2" t="s">
        <v>5092</v>
      </c>
      <c r="F1105" s="2">
        <v>8381</v>
      </c>
      <c r="G1105" s="2" t="s">
        <v>15</v>
      </c>
      <c r="H1105" s="2">
        <v>86985965</v>
      </c>
      <c r="I1105" s="2">
        <v>20640596</v>
      </c>
      <c r="J1105" s="2" t="s">
        <v>5093</v>
      </c>
      <c r="L1105" s="6">
        <f>K1105*25</f>
        <v>0</v>
      </c>
      <c r="M1105" s="6" t="s">
        <v>8155</v>
      </c>
    </row>
    <row r="1106" spans="1:14" hidden="1" x14ac:dyDescent="0.35">
      <c r="A1106" s="2" t="s">
        <v>5085</v>
      </c>
      <c r="B1106" s="2" t="s">
        <v>5086</v>
      </c>
      <c r="C1106" s="2" t="s">
        <v>12</v>
      </c>
      <c r="D1106" s="2" t="s">
        <v>5087</v>
      </c>
      <c r="E1106" s="2" t="s">
        <v>5088</v>
      </c>
      <c r="F1106" s="2">
        <v>8380</v>
      </c>
      <c r="G1106" s="2" t="s">
        <v>65</v>
      </c>
      <c r="J1106" s="2" t="s">
        <v>5089</v>
      </c>
      <c r="L1106" s="6">
        <f>K1106*25</f>
        <v>0</v>
      </c>
    </row>
    <row r="1107" spans="1:14" hidden="1" x14ac:dyDescent="0.35">
      <c r="A1107" s="2" t="s">
        <v>5080</v>
      </c>
      <c r="B1107" s="2" t="s">
        <v>5081</v>
      </c>
      <c r="C1107" s="2" t="s">
        <v>35</v>
      </c>
      <c r="D1107" s="2" t="s">
        <v>5082</v>
      </c>
      <c r="E1107" s="2" t="s">
        <v>5083</v>
      </c>
      <c r="F1107" s="2">
        <v>8382</v>
      </c>
      <c r="G1107" s="2" t="s">
        <v>25</v>
      </c>
      <c r="H1107" s="2">
        <v>22729939</v>
      </c>
      <c r="I1107" s="2">
        <v>22729939</v>
      </c>
      <c r="J1107" s="2" t="s">
        <v>5084</v>
      </c>
      <c r="L1107" s="6">
        <f>K1107*25</f>
        <v>0</v>
      </c>
      <c r="M1107" s="6" t="s">
        <v>8157</v>
      </c>
    </row>
    <row r="1108" spans="1:14" x14ac:dyDescent="0.35">
      <c r="A1108" s="2" t="s">
        <v>5079</v>
      </c>
      <c r="B1108" s="2" t="s">
        <v>3658</v>
      </c>
      <c r="C1108" s="2" t="s">
        <v>12</v>
      </c>
      <c r="D1108" s="2" t="s">
        <v>346</v>
      </c>
      <c r="E1108" s="2" t="s">
        <v>3660</v>
      </c>
      <c r="F1108" s="2">
        <v>8382</v>
      </c>
      <c r="G1108" s="2" t="s">
        <v>15</v>
      </c>
      <c r="I1108" s="2">
        <v>50737695</v>
      </c>
      <c r="J1108" s="2" t="s">
        <v>3661</v>
      </c>
      <c r="K1108" s="2">
        <v>80</v>
      </c>
      <c r="L1108" s="6">
        <f>K1108*25</f>
        <v>2000</v>
      </c>
      <c r="M1108" s="6" t="s">
        <v>8200</v>
      </c>
      <c r="N1108" s="6" t="s">
        <v>8469</v>
      </c>
    </row>
    <row r="1109" spans="1:14" hidden="1" x14ac:dyDescent="0.35">
      <c r="A1109" s="2" t="s">
        <v>5079</v>
      </c>
      <c r="B1109" s="2" t="s">
        <v>98</v>
      </c>
      <c r="C1109" s="2" t="s">
        <v>12</v>
      </c>
      <c r="D1109" s="2" t="s">
        <v>3101</v>
      </c>
      <c r="E1109" s="2" t="s">
        <v>1199</v>
      </c>
      <c r="F1109" s="2">
        <v>8382</v>
      </c>
      <c r="G1109" s="2" t="s">
        <v>15</v>
      </c>
      <c r="I1109" s="2">
        <v>29927486</v>
      </c>
      <c r="J1109" s="2" t="s">
        <v>1200</v>
      </c>
      <c r="L1109" s="6">
        <f>K1109*25</f>
        <v>0</v>
      </c>
      <c r="M1109" s="6" t="s">
        <v>8157</v>
      </c>
    </row>
    <row r="1110" spans="1:14" hidden="1" x14ac:dyDescent="0.35">
      <c r="A1110" s="2" t="s">
        <v>5075</v>
      </c>
      <c r="B1110" s="2" t="s">
        <v>5076</v>
      </c>
      <c r="C1110" s="2" t="s">
        <v>12</v>
      </c>
      <c r="D1110" s="2" t="s">
        <v>1619</v>
      </c>
      <c r="E1110" s="2" t="s">
        <v>5077</v>
      </c>
      <c r="F1110" s="2">
        <v>8471</v>
      </c>
      <c r="G1110" s="2" t="s">
        <v>236</v>
      </c>
      <c r="H1110" s="2">
        <v>86949551</v>
      </c>
      <c r="I1110" s="2">
        <v>53354079</v>
      </c>
      <c r="J1110" s="2" t="s">
        <v>5078</v>
      </c>
      <c r="L1110" s="6">
        <f>K1110*25</f>
        <v>0</v>
      </c>
      <c r="M1110" s="6" t="s">
        <v>8157</v>
      </c>
    </row>
    <row r="1111" spans="1:14" x14ac:dyDescent="0.35">
      <c r="A1111" s="2" t="s">
        <v>5071</v>
      </c>
      <c r="B1111" s="2" t="s">
        <v>642</v>
      </c>
      <c r="C1111" s="2" t="s">
        <v>12</v>
      </c>
      <c r="D1111" s="2" t="s">
        <v>5072</v>
      </c>
      <c r="E1111" s="2" t="s">
        <v>5073</v>
      </c>
      <c r="F1111" s="2">
        <v>8382</v>
      </c>
      <c r="G1111" s="2" t="s">
        <v>15</v>
      </c>
      <c r="I1111" s="2">
        <v>30780096</v>
      </c>
      <c r="J1111" s="2" t="s">
        <v>5074</v>
      </c>
      <c r="K1111" s="2">
        <v>39</v>
      </c>
      <c r="L1111" s="6">
        <v>960</v>
      </c>
      <c r="M1111" s="6" t="s">
        <v>8180</v>
      </c>
      <c r="N1111" s="6" t="s">
        <v>8468</v>
      </c>
    </row>
    <row r="1112" spans="1:14" hidden="1" x14ac:dyDescent="0.35">
      <c r="A1112" s="2" t="s">
        <v>5068</v>
      </c>
      <c r="B1112" s="2" t="s">
        <v>443</v>
      </c>
      <c r="C1112" s="2" t="s">
        <v>12</v>
      </c>
      <c r="D1112" s="2" t="s">
        <v>5069</v>
      </c>
      <c r="E1112" s="2" t="s">
        <v>441</v>
      </c>
      <c r="F1112" s="2">
        <v>8382</v>
      </c>
      <c r="G1112" s="2" t="s">
        <v>15</v>
      </c>
      <c r="H1112" s="2">
        <v>45613009</v>
      </c>
      <c r="I1112" s="2">
        <v>45613009</v>
      </c>
      <c r="J1112" s="2" t="s">
        <v>5070</v>
      </c>
      <c r="L1112" s="6">
        <f>K1112*25</f>
        <v>0</v>
      </c>
      <c r="M1112" s="6" t="s">
        <v>8157</v>
      </c>
    </row>
    <row r="1113" spans="1:14" hidden="1" x14ac:dyDescent="0.35">
      <c r="A1113" s="2" t="s">
        <v>5048</v>
      </c>
      <c r="B1113" s="2" t="s">
        <v>5049</v>
      </c>
      <c r="C1113" s="2" t="s">
        <v>35</v>
      </c>
      <c r="D1113" s="2" t="s">
        <v>5050</v>
      </c>
      <c r="E1113" s="2" t="s">
        <v>5051</v>
      </c>
      <c r="F1113" s="2">
        <v>8382</v>
      </c>
      <c r="G1113" s="2" t="s">
        <v>15</v>
      </c>
      <c r="H1113" s="2">
        <v>86911504</v>
      </c>
      <c r="I1113" s="2">
        <v>61375612</v>
      </c>
      <c r="J1113" s="2" t="s">
        <v>5052</v>
      </c>
      <c r="L1113" s="6">
        <f>K1113*25</f>
        <v>0</v>
      </c>
    </row>
    <row r="1114" spans="1:14" hidden="1" x14ac:dyDescent="0.35">
      <c r="A1114" s="2" t="s">
        <v>5048</v>
      </c>
      <c r="B1114" s="2" t="s">
        <v>76</v>
      </c>
      <c r="C1114" s="2" t="s">
        <v>12</v>
      </c>
      <c r="D1114" s="2" t="s">
        <v>5053</v>
      </c>
      <c r="E1114" s="2" t="s">
        <v>5054</v>
      </c>
      <c r="F1114" s="2">
        <v>8382</v>
      </c>
      <c r="G1114" s="2" t="s">
        <v>15</v>
      </c>
      <c r="H1114" s="2">
        <v>86988970</v>
      </c>
      <c r="I1114" s="2">
        <v>28708570</v>
      </c>
      <c r="J1114" s="2" t="s">
        <v>5055</v>
      </c>
      <c r="L1114" s="6">
        <f>K1114*25</f>
        <v>0</v>
      </c>
      <c r="M1114" s="6" t="s">
        <v>8157</v>
      </c>
    </row>
    <row r="1115" spans="1:14" hidden="1" x14ac:dyDescent="0.35">
      <c r="A1115" s="2" t="s">
        <v>5048</v>
      </c>
      <c r="B1115" s="2" t="s">
        <v>1999</v>
      </c>
      <c r="C1115" s="2" t="s">
        <v>12</v>
      </c>
      <c r="D1115" s="2" t="s">
        <v>5056</v>
      </c>
      <c r="E1115" s="2" t="s">
        <v>2001</v>
      </c>
      <c r="F1115" s="2">
        <v>8382</v>
      </c>
      <c r="G1115" s="2" t="s">
        <v>15</v>
      </c>
      <c r="I1115" s="2">
        <v>40565505</v>
      </c>
      <c r="J1115" s="2" t="s">
        <v>5057</v>
      </c>
      <c r="L1115" s="6">
        <f>K1115*25</f>
        <v>0</v>
      </c>
      <c r="M1115" s="6" t="s">
        <v>8157</v>
      </c>
    </row>
    <row r="1116" spans="1:14" hidden="1" x14ac:dyDescent="0.35">
      <c r="A1116" s="2" t="s">
        <v>5058</v>
      </c>
      <c r="B1116" s="2" t="s">
        <v>5059</v>
      </c>
      <c r="C1116" s="2" t="s">
        <v>12</v>
      </c>
      <c r="D1116" s="2" t="s">
        <v>5060</v>
      </c>
      <c r="E1116" s="2" t="s">
        <v>2074</v>
      </c>
      <c r="F1116" s="2">
        <v>8382</v>
      </c>
      <c r="G1116" s="2" t="s">
        <v>25</v>
      </c>
      <c r="I1116" s="2">
        <v>20677330</v>
      </c>
      <c r="J1116" s="2" t="s">
        <v>5061</v>
      </c>
      <c r="L1116" s="6">
        <f>K1116*25</f>
        <v>0</v>
      </c>
    </row>
    <row r="1117" spans="1:14" hidden="1" x14ac:dyDescent="0.35">
      <c r="A1117" s="2" t="s">
        <v>5048</v>
      </c>
      <c r="B1117" s="2" t="s">
        <v>5062</v>
      </c>
      <c r="C1117" s="2" t="s">
        <v>12</v>
      </c>
      <c r="D1117" s="2" t="s">
        <v>5063</v>
      </c>
      <c r="E1117" s="2" t="s">
        <v>5064</v>
      </c>
      <c r="F1117" s="2">
        <v>8682</v>
      </c>
      <c r="G1117" s="2" t="s">
        <v>15</v>
      </c>
      <c r="H1117" s="2">
        <v>86988520</v>
      </c>
      <c r="I1117" s="2">
        <v>21758587</v>
      </c>
      <c r="J1117" s="2" t="s">
        <v>5065</v>
      </c>
      <c r="L1117" s="6">
        <f>K1117*25</f>
        <v>0</v>
      </c>
      <c r="M1117" s="6" t="s">
        <v>8157</v>
      </c>
    </row>
    <row r="1118" spans="1:14" hidden="1" x14ac:dyDescent="0.35">
      <c r="A1118" s="2" t="s">
        <v>5048</v>
      </c>
      <c r="B1118" s="2" t="s">
        <v>5062</v>
      </c>
      <c r="C1118" s="2" t="s">
        <v>12</v>
      </c>
      <c r="D1118" s="2" t="s">
        <v>5066</v>
      </c>
      <c r="E1118" s="2" t="s">
        <v>5064</v>
      </c>
      <c r="F1118" s="2">
        <v>8382</v>
      </c>
      <c r="G1118" s="2" t="s">
        <v>15</v>
      </c>
      <c r="I1118" s="2">
        <v>21758587</v>
      </c>
      <c r="J1118" s="2" t="s">
        <v>5067</v>
      </c>
      <c r="L1118" s="6">
        <f>K1118*25</f>
        <v>0</v>
      </c>
      <c r="M1118" s="6" t="s">
        <v>8157</v>
      </c>
    </row>
    <row r="1119" spans="1:14" x14ac:dyDescent="0.35">
      <c r="A1119" s="2" t="s">
        <v>5046</v>
      </c>
      <c r="B1119" s="2" t="s">
        <v>841</v>
      </c>
      <c r="C1119" s="2" t="s">
        <v>12</v>
      </c>
      <c r="D1119" s="2" t="s">
        <v>5047</v>
      </c>
      <c r="E1119" s="2" t="s">
        <v>843</v>
      </c>
      <c r="F1119" s="2">
        <v>8382</v>
      </c>
      <c r="G1119" s="2" t="s">
        <v>15</v>
      </c>
      <c r="H1119" s="2">
        <v>86721860</v>
      </c>
      <c r="I1119" s="2">
        <v>40286360</v>
      </c>
      <c r="J1119" s="2" t="s">
        <v>844</v>
      </c>
      <c r="K1119" s="2">
        <v>60</v>
      </c>
      <c r="L1119" s="6">
        <f>K1119*25</f>
        <v>1500</v>
      </c>
      <c r="M1119" s="6" t="s">
        <v>8191</v>
      </c>
      <c r="N1119" s="6" t="s">
        <v>8579</v>
      </c>
    </row>
    <row r="1120" spans="1:14" hidden="1" x14ac:dyDescent="0.35">
      <c r="A1120" s="2" t="s">
        <v>5042</v>
      </c>
      <c r="B1120" s="2" t="s">
        <v>502</v>
      </c>
      <c r="C1120" s="2" t="s">
        <v>35</v>
      </c>
      <c r="D1120" s="2" t="s">
        <v>5043</v>
      </c>
      <c r="E1120" s="2" t="s">
        <v>5044</v>
      </c>
      <c r="F1120" s="2">
        <v>8382</v>
      </c>
      <c r="G1120" s="2" t="s">
        <v>15</v>
      </c>
      <c r="H1120" s="2">
        <v>86986321</v>
      </c>
      <c r="I1120" s="2">
        <v>61276321</v>
      </c>
      <c r="J1120" s="2" t="s">
        <v>5045</v>
      </c>
      <c r="L1120" s="6">
        <f>K1120*25</f>
        <v>0</v>
      </c>
    </row>
    <row r="1121" spans="1:14" hidden="1" x14ac:dyDescent="0.35">
      <c r="A1121" s="2" t="s">
        <v>5036</v>
      </c>
      <c r="B1121" s="2" t="s">
        <v>5037</v>
      </c>
      <c r="C1121" s="2" t="s">
        <v>12</v>
      </c>
      <c r="D1121" s="2" t="s">
        <v>5038</v>
      </c>
      <c r="E1121" s="2" t="s">
        <v>5039</v>
      </c>
      <c r="F1121" s="2">
        <v>8361</v>
      </c>
      <c r="G1121" s="2" t="s">
        <v>5040</v>
      </c>
      <c r="I1121" s="2">
        <v>50723500</v>
      </c>
      <c r="J1121" s="2" t="s">
        <v>5041</v>
      </c>
      <c r="L1121" s="6">
        <f>K1121*25</f>
        <v>0</v>
      </c>
    </row>
    <row r="1122" spans="1:14" hidden="1" x14ac:dyDescent="0.35">
      <c r="A1122" s="2" t="s">
        <v>5019</v>
      </c>
      <c r="B1122" s="2" t="s">
        <v>5020</v>
      </c>
      <c r="C1122" s="2" t="s">
        <v>12</v>
      </c>
      <c r="D1122" s="2" t="s">
        <v>5021</v>
      </c>
      <c r="E1122" s="2" t="s">
        <v>5022</v>
      </c>
      <c r="F1122" s="2">
        <v>8370</v>
      </c>
      <c r="G1122" s="2" t="s">
        <v>31</v>
      </c>
      <c r="I1122" s="2">
        <v>30334012</v>
      </c>
      <c r="J1122" s="2" t="s">
        <v>5023</v>
      </c>
      <c r="L1122" s="6">
        <f>K1122*25</f>
        <v>0</v>
      </c>
      <c r="M1122" s="6" t="s">
        <v>8157</v>
      </c>
    </row>
    <row r="1123" spans="1:14" hidden="1" x14ac:dyDescent="0.35">
      <c r="A1123" s="2" t="s">
        <v>5019</v>
      </c>
      <c r="B1123" s="2" t="s">
        <v>636</v>
      </c>
      <c r="C1123" s="2" t="s">
        <v>12</v>
      </c>
      <c r="D1123" s="2" t="s">
        <v>5024</v>
      </c>
      <c r="E1123" s="2" t="s">
        <v>1310</v>
      </c>
      <c r="F1123" s="2">
        <v>8382</v>
      </c>
      <c r="G1123" s="2" t="s">
        <v>15</v>
      </c>
      <c r="I1123" s="2">
        <v>28210405</v>
      </c>
      <c r="J1123" s="2" t="s">
        <v>1311</v>
      </c>
      <c r="L1123" s="6">
        <f>K1123*25</f>
        <v>0</v>
      </c>
    </row>
    <row r="1124" spans="1:14" hidden="1" x14ac:dyDescent="0.35">
      <c r="A1124" s="2" t="s">
        <v>5019</v>
      </c>
      <c r="B1124" s="2" t="s">
        <v>576</v>
      </c>
      <c r="C1124" s="2" t="s">
        <v>12</v>
      </c>
      <c r="D1124" s="2" t="s">
        <v>5025</v>
      </c>
      <c r="E1124" s="2" t="s">
        <v>5026</v>
      </c>
      <c r="F1124" s="2">
        <v>8382</v>
      </c>
      <c r="G1124" s="2" t="s">
        <v>15</v>
      </c>
      <c r="H1124" s="2">
        <v>86912028</v>
      </c>
      <c r="I1124" s="2">
        <v>30567751</v>
      </c>
      <c r="J1124" s="2" t="s">
        <v>5027</v>
      </c>
      <c r="L1124" s="6">
        <f>K1124*25</f>
        <v>0</v>
      </c>
      <c r="M1124" s="6" t="s">
        <v>8157</v>
      </c>
    </row>
    <row r="1125" spans="1:14" hidden="1" x14ac:dyDescent="0.35">
      <c r="A1125" s="2" t="s">
        <v>5019</v>
      </c>
      <c r="B1125" s="2" t="s">
        <v>642</v>
      </c>
      <c r="C1125" s="2" t="s">
        <v>12</v>
      </c>
      <c r="D1125" s="2" t="s">
        <v>5028</v>
      </c>
      <c r="E1125" s="2" t="s">
        <v>5029</v>
      </c>
      <c r="F1125" s="2">
        <v>8471</v>
      </c>
      <c r="G1125" s="2" t="s">
        <v>236</v>
      </c>
      <c r="I1125" s="2">
        <v>29444204</v>
      </c>
      <c r="J1125" s="2" t="s">
        <v>5030</v>
      </c>
      <c r="L1125" s="6">
        <f>K1125*25</f>
        <v>0</v>
      </c>
    </row>
    <row r="1126" spans="1:14" hidden="1" x14ac:dyDescent="0.35">
      <c r="A1126" s="2" t="s">
        <v>5019</v>
      </c>
      <c r="B1126" s="2" t="s">
        <v>3172</v>
      </c>
      <c r="C1126" s="2" t="s">
        <v>12</v>
      </c>
      <c r="D1126" s="2" t="s">
        <v>5031</v>
      </c>
      <c r="E1126" s="2" t="s">
        <v>5032</v>
      </c>
      <c r="F1126" s="2">
        <v>8382</v>
      </c>
      <c r="G1126" s="2" t="s">
        <v>15</v>
      </c>
      <c r="I1126" s="2">
        <v>65618382</v>
      </c>
      <c r="J1126" s="2" t="s">
        <v>5033</v>
      </c>
      <c r="L1126" s="6">
        <f>K1126*25</f>
        <v>0</v>
      </c>
    </row>
    <row r="1127" spans="1:14" hidden="1" x14ac:dyDescent="0.35">
      <c r="A1127" s="2" t="s">
        <v>5019</v>
      </c>
      <c r="B1127" s="2" t="s">
        <v>3757</v>
      </c>
      <c r="C1127" s="2" t="s">
        <v>12</v>
      </c>
      <c r="D1127" s="2" t="s">
        <v>5034</v>
      </c>
      <c r="E1127" s="2" t="s">
        <v>3758</v>
      </c>
      <c r="F1127" s="2">
        <v>8370</v>
      </c>
      <c r="G1127" s="2" t="s">
        <v>31</v>
      </c>
      <c r="H1127" s="2">
        <v>87610880</v>
      </c>
      <c r="I1127" s="2">
        <v>20647175</v>
      </c>
      <c r="J1127" s="2" t="s">
        <v>5035</v>
      </c>
      <c r="L1127" s="6">
        <f>K1127*25</f>
        <v>0</v>
      </c>
    </row>
    <row r="1128" spans="1:14" hidden="1" x14ac:dyDescent="0.35">
      <c r="A1128" s="2" t="s">
        <v>5014</v>
      </c>
      <c r="B1128" s="2" t="s">
        <v>5015</v>
      </c>
      <c r="C1128" s="2" t="s">
        <v>35</v>
      </c>
      <c r="D1128" s="2" t="s">
        <v>5016</v>
      </c>
      <c r="E1128" s="2" t="s">
        <v>5017</v>
      </c>
      <c r="F1128" s="2">
        <v>8382</v>
      </c>
      <c r="G1128" s="2" t="s">
        <v>15</v>
      </c>
      <c r="H1128" s="2">
        <v>86911071</v>
      </c>
      <c r="I1128" s="2">
        <v>20715034</v>
      </c>
      <c r="J1128" s="2" t="s">
        <v>5018</v>
      </c>
      <c r="L1128" s="6">
        <f>K1128*25</f>
        <v>0</v>
      </c>
    </row>
    <row r="1129" spans="1:14" hidden="1" x14ac:dyDescent="0.35">
      <c r="A1129" s="2" t="s">
        <v>5010</v>
      </c>
      <c r="B1129" s="2" t="s">
        <v>5011</v>
      </c>
      <c r="C1129" s="2" t="s">
        <v>12</v>
      </c>
      <c r="D1129" s="2" t="s">
        <v>5012</v>
      </c>
      <c r="E1129" s="2" t="s">
        <v>5013</v>
      </c>
      <c r="F1129" s="2">
        <v>8382</v>
      </c>
      <c r="G1129" s="2" t="s">
        <v>15</v>
      </c>
      <c r="I1129" s="2">
        <v>21970141</v>
      </c>
      <c r="J1129" s="2" t="s">
        <v>2311</v>
      </c>
      <c r="L1129" s="6">
        <f>K1129*25</f>
        <v>0</v>
      </c>
      <c r="M1129" s="6" t="s">
        <v>8157</v>
      </c>
    </row>
    <row r="1130" spans="1:14" hidden="1" x14ac:dyDescent="0.35">
      <c r="A1130" s="2" t="s">
        <v>5006</v>
      </c>
      <c r="B1130" s="2" t="s">
        <v>316</v>
      </c>
      <c r="C1130" s="2" t="s">
        <v>35</v>
      </c>
      <c r="D1130" s="2" t="s">
        <v>5007</v>
      </c>
      <c r="E1130" s="2" t="s">
        <v>5008</v>
      </c>
      <c r="F1130" s="2">
        <v>8382</v>
      </c>
      <c r="G1130" s="2" t="s">
        <v>15</v>
      </c>
      <c r="I1130" s="2">
        <v>61667084</v>
      </c>
      <c r="J1130" s="2" t="s">
        <v>5009</v>
      </c>
      <c r="L1130" s="6">
        <f>K1130*25</f>
        <v>0</v>
      </c>
      <c r="M1130" s="6" t="s">
        <v>8157</v>
      </c>
    </row>
    <row r="1131" spans="1:14" hidden="1" x14ac:dyDescent="0.35">
      <c r="A1131" s="2" t="s">
        <v>5004</v>
      </c>
      <c r="B1131" s="2" t="s">
        <v>1535</v>
      </c>
      <c r="C1131" s="2" t="s">
        <v>35</v>
      </c>
      <c r="D1131" s="2" t="s">
        <v>5005</v>
      </c>
      <c r="E1131" s="2" t="s">
        <v>847</v>
      </c>
      <c r="F1131" s="2">
        <v>8382</v>
      </c>
      <c r="G1131" s="2" t="s">
        <v>15</v>
      </c>
      <c r="I1131" s="2">
        <v>26189923</v>
      </c>
      <c r="J1131" s="2" t="s">
        <v>4945</v>
      </c>
      <c r="L1131" s="6">
        <f>K1131*25</f>
        <v>0</v>
      </c>
      <c r="M1131" s="6" t="s">
        <v>8185</v>
      </c>
    </row>
    <row r="1132" spans="1:14" x14ac:dyDescent="0.35">
      <c r="A1132" s="2" t="s">
        <v>5003</v>
      </c>
      <c r="B1132" s="2" t="s">
        <v>2679</v>
      </c>
      <c r="C1132" s="2" t="s">
        <v>35</v>
      </c>
      <c r="D1132" s="2" t="s">
        <v>5001</v>
      </c>
      <c r="E1132" s="2" t="s">
        <v>2666</v>
      </c>
      <c r="F1132" s="2">
        <v>8382</v>
      </c>
      <c r="G1132" s="2" t="s">
        <v>15</v>
      </c>
      <c r="I1132" s="2">
        <v>60917243</v>
      </c>
      <c r="J1132" s="2" t="s">
        <v>2667</v>
      </c>
      <c r="K1132" s="2">
        <v>80</v>
      </c>
      <c r="L1132" s="6">
        <f>K1132*25</f>
        <v>2000</v>
      </c>
      <c r="M1132" s="6" t="s">
        <v>8157</v>
      </c>
      <c r="N1132" s="6" t="s">
        <v>8394</v>
      </c>
    </row>
    <row r="1133" spans="1:14" hidden="1" x14ac:dyDescent="0.35">
      <c r="A1133" s="2" t="s">
        <v>5000</v>
      </c>
      <c r="B1133" s="2" t="s">
        <v>1689</v>
      </c>
      <c r="C1133" s="2" t="s">
        <v>35</v>
      </c>
      <c r="D1133" s="2" t="s">
        <v>5001</v>
      </c>
      <c r="E1133" s="2" t="s">
        <v>2666</v>
      </c>
      <c r="F1133" s="2">
        <v>8382</v>
      </c>
      <c r="G1133" s="2" t="s">
        <v>15</v>
      </c>
      <c r="I1133" s="2">
        <v>60849897</v>
      </c>
      <c r="J1133" s="2" t="s">
        <v>5002</v>
      </c>
      <c r="L1133" s="6">
        <f>K1133*25</f>
        <v>0</v>
      </c>
      <c r="M1133" s="6" t="s">
        <v>8213</v>
      </c>
    </row>
    <row r="1134" spans="1:14" hidden="1" x14ac:dyDescent="0.35">
      <c r="A1134" s="2" t="s">
        <v>4997</v>
      </c>
      <c r="B1134" s="2" t="s">
        <v>1370</v>
      </c>
      <c r="C1134" s="2" t="s">
        <v>12</v>
      </c>
      <c r="D1134" s="2" t="s">
        <v>4998</v>
      </c>
      <c r="E1134" s="2" t="s">
        <v>1372</v>
      </c>
      <c r="F1134" s="2">
        <v>8382</v>
      </c>
      <c r="G1134" s="2" t="s">
        <v>4999</v>
      </c>
      <c r="I1134" s="2">
        <v>23417826</v>
      </c>
      <c r="J1134" s="2" t="s">
        <v>1373</v>
      </c>
      <c r="L1134" s="6">
        <f>K1134*25</f>
        <v>0</v>
      </c>
      <c r="M1134" s="6" t="s">
        <v>8157</v>
      </c>
    </row>
    <row r="1135" spans="1:14" hidden="1" x14ac:dyDescent="0.35">
      <c r="A1135" s="2" t="s">
        <v>4994</v>
      </c>
      <c r="B1135" s="2" t="s">
        <v>519</v>
      </c>
      <c r="C1135" s="2" t="s">
        <v>12</v>
      </c>
      <c r="D1135" s="2" t="s">
        <v>4995</v>
      </c>
      <c r="E1135" s="2" t="s">
        <v>1884</v>
      </c>
      <c r="F1135" s="2">
        <v>8370</v>
      </c>
      <c r="G1135" s="2" t="s">
        <v>31</v>
      </c>
      <c r="H1135" s="2">
        <v>86763078</v>
      </c>
      <c r="I1135" s="2">
        <v>23827907</v>
      </c>
      <c r="J1135" s="2" t="s">
        <v>4996</v>
      </c>
      <c r="L1135" s="6">
        <f>K1135*25</f>
        <v>0</v>
      </c>
      <c r="M1135" s="6" t="s">
        <v>8157</v>
      </c>
    </row>
    <row r="1136" spans="1:14" hidden="1" x14ac:dyDescent="0.35">
      <c r="A1136" s="2" t="s">
        <v>4990</v>
      </c>
      <c r="B1136" s="2" t="s">
        <v>4991</v>
      </c>
      <c r="C1136" s="2" t="s">
        <v>12</v>
      </c>
      <c r="D1136" s="2" t="s">
        <v>1733</v>
      </c>
      <c r="E1136" s="2" t="s">
        <v>4992</v>
      </c>
      <c r="F1136" s="2">
        <v>8382</v>
      </c>
      <c r="G1136" s="2" t="s">
        <v>15</v>
      </c>
      <c r="H1136" s="2">
        <v>86201311</v>
      </c>
      <c r="I1136" s="2">
        <v>26307415</v>
      </c>
      <c r="J1136" s="2" t="s">
        <v>4993</v>
      </c>
      <c r="L1136" s="6">
        <f>K1136*25</f>
        <v>0</v>
      </c>
      <c r="M1136" s="6" t="s">
        <v>8157</v>
      </c>
    </row>
    <row r="1137" spans="1:14" x14ac:dyDescent="0.35">
      <c r="A1137" s="2" t="s">
        <v>4963</v>
      </c>
      <c r="B1137" s="2" t="s">
        <v>4964</v>
      </c>
      <c r="C1137" s="2" t="s">
        <v>12</v>
      </c>
      <c r="D1137" s="2" t="s">
        <v>4965</v>
      </c>
      <c r="E1137" s="2" t="s">
        <v>1151</v>
      </c>
      <c r="F1137" s="2">
        <v>8382</v>
      </c>
      <c r="G1137" s="2" t="s">
        <v>15</v>
      </c>
      <c r="H1137" s="2">
        <v>86135601</v>
      </c>
      <c r="I1137" s="2">
        <v>41246680</v>
      </c>
      <c r="J1137" s="2" t="s">
        <v>1152</v>
      </c>
      <c r="K1137" s="2">
        <v>120</v>
      </c>
      <c r="L1137" s="6">
        <f>K1137*25</f>
        <v>3000</v>
      </c>
      <c r="M1137" s="6" t="s">
        <v>8210</v>
      </c>
      <c r="N1137" s="6" t="s">
        <v>8632</v>
      </c>
    </row>
    <row r="1138" spans="1:14" hidden="1" x14ac:dyDescent="0.35">
      <c r="A1138" s="2" t="s">
        <v>4963</v>
      </c>
      <c r="B1138" s="2" t="s">
        <v>4966</v>
      </c>
      <c r="C1138" s="2" t="s">
        <v>12</v>
      </c>
      <c r="D1138" s="2" t="s">
        <v>4967</v>
      </c>
      <c r="E1138" s="2" t="s">
        <v>4968</v>
      </c>
      <c r="F1138" s="2">
        <v>8370</v>
      </c>
      <c r="G1138" s="2" t="s">
        <v>31</v>
      </c>
      <c r="I1138" s="2">
        <v>51500167</v>
      </c>
      <c r="J1138" s="2" t="s">
        <v>4969</v>
      </c>
      <c r="L1138" s="6">
        <f>K1138*25</f>
        <v>0</v>
      </c>
      <c r="M1138" s="6" t="s">
        <v>8157</v>
      </c>
    </row>
    <row r="1139" spans="1:14" hidden="1" x14ac:dyDescent="0.35">
      <c r="A1139" s="2" t="s">
        <v>4963</v>
      </c>
      <c r="B1139" s="2" t="s">
        <v>4970</v>
      </c>
      <c r="C1139" s="2" t="s">
        <v>12</v>
      </c>
      <c r="D1139" s="2" t="s">
        <v>4971</v>
      </c>
      <c r="E1139" s="2" t="s">
        <v>4972</v>
      </c>
      <c r="F1139" s="2">
        <v>8382</v>
      </c>
      <c r="G1139" s="2" t="s">
        <v>15</v>
      </c>
      <c r="I1139" s="2">
        <v>28125664</v>
      </c>
      <c r="J1139" s="2" t="s">
        <v>4973</v>
      </c>
      <c r="L1139" s="6">
        <f>K1139*25</f>
        <v>0</v>
      </c>
      <c r="M1139" s="6" t="s">
        <v>8198</v>
      </c>
    </row>
    <row r="1140" spans="1:14" hidden="1" x14ac:dyDescent="0.35">
      <c r="A1140" s="2" t="s">
        <v>4963</v>
      </c>
      <c r="B1140" s="2" t="s">
        <v>4974</v>
      </c>
      <c r="C1140" s="2" t="s">
        <v>12</v>
      </c>
      <c r="D1140" s="2" t="s">
        <v>4975</v>
      </c>
      <c r="E1140" s="2" t="s">
        <v>4976</v>
      </c>
      <c r="F1140" s="2">
        <v>8382</v>
      </c>
      <c r="G1140" s="2" t="s">
        <v>15</v>
      </c>
      <c r="I1140" s="2">
        <v>25136658</v>
      </c>
      <c r="J1140" s="2" t="s">
        <v>4977</v>
      </c>
      <c r="L1140" s="6">
        <f>K1140*25</f>
        <v>0</v>
      </c>
      <c r="M1140" s="6" t="s">
        <v>8157</v>
      </c>
    </row>
    <row r="1141" spans="1:14" hidden="1" x14ac:dyDescent="0.35">
      <c r="A1141" s="2" t="s">
        <v>4963</v>
      </c>
      <c r="B1141" s="2" t="s">
        <v>4978</v>
      </c>
      <c r="C1141" s="2" t="s">
        <v>12</v>
      </c>
      <c r="D1141" s="2" t="s">
        <v>4979</v>
      </c>
      <c r="E1141" s="2" t="s">
        <v>4980</v>
      </c>
      <c r="F1141" s="2">
        <v>8382</v>
      </c>
      <c r="G1141" s="2" t="s">
        <v>15</v>
      </c>
      <c r="I1141" s="2">
        <v>28347307</v>
      </c>
      <c r="J1141" s="2" t="s">
        <v>4981</v>
      </c>
      <c r="L1141" s="6">
        <f>K1141*25</f>
        <v>0</v>
      </c>
      <c r="M1141" s="6" t="s">
        <v>8157</v>
      </c>
    </row>
    <row r="1142" spans="1:14" x14ac:dyDescent="0.35">
      <c r="A1142" s="2" t="s">
        <v>4963</v>
      </c>
      <c r="B1142" s="2" t="s">
        <v>371</v>
      </c>
      <c r="C1142" s="2" t="s">
        <v>12</v>
      </c>
      <c r="D1142" s="2" t="s">
        <v>2556</v>
      </c>
      <c r="E1142" s="2" t="s">
        <v>4982</v>
      </c>
      <c r="F1142" s="2">
        <v>8382</v>
      </c>
      <c r="G1142" s="2" t="s">
        <v>15</v>
      </c>
      <c r="H1142" s="2">
        <v>86986550</v>
      </c>
      <c r="I1142" s="2">
        <v>31208579</v>
      </c>
      <c r="J1142" s="2" t="s">
        <v>4983</v>
      </c>
      <c r="K1142" s="2">
        <v>40</v>
      </c>
      <c r="L1142" s="6">
        <f>K1142*25</f>
        <v>1000</v>
      </c>
      <c r="M1142" s="6" t="s">
        <v>8176</v>
      </c>
      <c r="N1142" s="6" t="s">
        <v>8389</v>
      </c>
    </row>
    <row r="1143" spans="1:14" hidden="1" x14ac:dyDescent="0.35">
      <c r="A1143" s="2" t="s">
        <v>4963</v>
      </c>
      <c r="B1143" s="2" t="s">
        <v>3757</v>
      </c>
      <c r="C1143" s="2" t="s">
        <v>12</v>
      </c>
      <c r="D1143" s="2" t="s">
        <v>4984</v>
      </c>
      <c r="E1143" s="2" t="s">
        <v>3758</v>
      </c>
      <c r="F1143" s="2">
        <v>8370</v>
      </c>
      <c r="G1143" s="2" t="s">
        <v>31</v>
      </c>
      <c r="H1143" s="2">
        <v>87610880</v>
      </c>
      <c r="I1143" s="2">
        <v>20647175</v>
      </c>
      <c r="J1143" s="2" t="s">
        <v>3759</v>
      </c>
      <c r="L1143" s="6">
        <f>K1143*25</f>
        <v>0</v>
      </c>
      <c r="M1143" s="6" t="s">
        <v>8157</v>
      </c>
    </row>
    <row r="1144" spans="1:14" hidden="1" x14ac:dyDescent="0.35">
      <c r="A1144" s="2" t="s">
        <v>4963</v>
      </c>
      <c r="B1144" s="2" t="s">
        <v>4947</v>
      </c>
      <c r="C1144" s="2" t="s">
        <v>12</v>
      </c>
      <c r="D1144" s="2" t="s">
        <v>4948</v>
      </c>
      <c r="E1144" s="2" t="s">
        <v>4949</v>
      </c>
      <c r="F1144" s="2">
        <v>8382</v>
      </c>
      <c r="G1144" s="2" t="s">
        <v>15</v>
      </c>
      <c r="H1144" s="2" t="s">
        <v>4985</v>
      </c>
      <c r="I1144" s="2">
        <v>20260584</v>
      </c>
      <c r="J1144" s="2" t="s">
        <v>4950</v>
      </c>
      <c r="L1144" s="6">
        <f>K1144*25</f>
        <v>0</v>
      </c>
      <c r="M1144" s="6" t="s">
        <v>8203</v>
      </c>
    </row>
    <row r="1145" spans="1:14" x14ac:dyDescent="0.35">
      <c r="A1145" s="2" t="s">
        <v>4963</v>
      </c>
      <c r="B1145" s="2" t="s">
        <v>4986</v>
      </c>
      <c r="C1145" s="2" t="s">
        <v>12</v>
      </c>
      <c r="D1145" s="2" t="s">
        <v>4987</v>
      </c>
      <c r="E1145" s="2" t="s">
        <v>4988</v>
      </c>
      <c r="F1145" s="2">
        <v>8370</v>
      </c>
      <c r="G1145" s="2" t="s">
        <v>31</v>
      </c>
      <c r="I1145" s="2">
        <v>72149042</v>
      </c>
      <c r="J1145" s="2" t="s">
        <v>4989</v>
      </c>
      <c r="K1145" s="2">
        <v>24</v>
      </c>
      <c r="L1145" s="6">
        <f>K1145*25</f>
        <v>600</v>
      </c>
      <c r="M1145" s="6" t="s">
        <v>8166</v>
      </c>
      <c r="N1145" s="6" t="s">
        <v>8321</v>
      </c>
    </row>
    <row r="1146" spans="1:14" x14ac:dyDescent="0.35">
      <c r="A1146" s="2" t="s">
        <v>4958</v>
      </c>
      <c r="B1146" s="2" t="s">
        <v>4959</v>
      </c>
      <c r="C1146" s="2" t="s">
        <v>12</v>
      </c>
      <c r="D1146" s="2" t="s">
        <v>4960</v>
      </c>
      <c r="E1146" s="2" t="s">
        <v>4961</v>
      </c>
      <c r="F1146" s="2">
        <v>8382</v>
      </c>
      <c r="G1146" s="2" t="s">
        <v>15</v>
      </c>
      <c r="H1146" s="2">
        <v>20151604</v>
      </c>
      <c r="I1146" s="2">
        <v>30781239</v>
      </c>
      <c r="J1146" s="2" t="s">
        <v>4962</v>
      </c>
      <c r="K1146" s="2">
        <v>26</v>
      </c>
      <c r="L1146" s="6">
        <f>K1146*25</f>
        <v>650</v>
      </c>
      <c r="M1146" s="6" t="s">
        <v>8198</v>
      </c>
      <c r="N1146" s="6" t="s">
        <v>8405</v>
      </c>
    </row>
    <row r="1147" spans="1:14" hidden="1" x14ac:dyDescent="0.35">
      <c r="A1147" s="2" t="s">
        <v>4954</v>
      </c>
      <c r="B1147" s="2" t="s">
        <v>307</v>
      </c>
      <c r="C1147" s="2" t="s">
        <v>12</v>
      </c>
      <c r="D1147" s="2" t="s">
        <v>4955</v>
      </c>
      <c r="E1147" s="2" t="s">
        <v>4956</v>
      </c>
      <c r="F1147" s="2">
        <v>8370</v>
      </c>
      <c r="G1147" s="2" t="s">
        <v>31</v>
      </c>
      <c r="H1147" s="2">
        <v>86331383</v>
      </c>
      <c r="I1147" s="2">
        <v>42431383</v>
      </c>
      <c r="J1147" s="2" t="s">
        <v>4957</v>
      </c>
      <c r="L1147" s="6">
        <f>K1147*25</f>
        <v>0</v>
      </c>
      <c r="M1147" s="6" t="s">
        <v>8157</v>
      </c>
    </row>
    <row r="1148" spans="1:14" hidden="1" x14ac:dyDescent="0.35">
      <c r="A1148" s="2" t="s">
        <v>4951</v>
      </c>
      <c r="B1148" s="2" t="s">
        <v>747</v>
      </c>
      <c r="C1148" s="2" t="s">
        <v>12</v>
      </c>
      <c r="D1148" s="2" t="s">
        <v>4952</v>
      </c>
      <c r="E1148" s="2" t="s">
        <v>4953</v>
      </c>
      <c r="F1148" s="2">
        <v>8370</v>
      </c>
      <c r="G1148" s="2" t="s">
        <v>31</v>
      </c>
      <c r="H1148" s="2">
        <v>86912121</v>
      </c>
      <c r="I1148" s="2">
        <v>20147856</v>
      </c>
      <c r="J1148" s="2" t="s">
        <v>2271</v>
      </c>
      <c r="L1148" s="6">
        <f>K1148*25</f>
        <v>0</v>
      </c>
      <c r="M1148" s="6" t="s">
        <v>8157</v>
      </c>
    </row>
    <row r="1149" spans="1:14" hidden="1" x14ac:dyDescent="0.35">
      <c r="A1149" s="2" t="s">
        <v>4946</v>
      </c>
      <c r="B1149" s="2" t="s">
        <v>4947</v>
      </c>
      <c r="C1149" s="2" t="s">
        <v>12</v>
      </c>
      <c r="D1149" s="2" t="s">
        <v>4948</v>
      </c>
      <c r="E1149" s="2" t="s">
        <v>4949</v>
      </c>
      <c r="F1149" s="2">
        <v>8382</v>
      </c>
      <c r="G1149" s="2" t="s">
        <v>15</v>
      </c>
      <c r="H1149" s="2">
        <v>86911412</v>
      </c>
      <c r="J1149" s="2" t="s">
        <v>4950</v>
      </c>
      <c r="L1149" s="6">
        <f>K1149*25</f>
        <v>0</v>
      </c>
      <c r="M1149" s="6" t="s">
        <v>8157</v>
      </c>
    </row>
    <row r="1150" spans="1:14" hidden="1" x14ac:dyDescent="0.35">
      <c r="A1150" s="2" t="s">
        <v>4943</v>
      </c>
      <c r="B1150" s="2" t="s">
        <v>1535</v>
      </c>
      <c r="C1150" s="2" t="s">
        <v>12</v>
      </c>
      <c r="D1150" s="2" t="s">
        <v>4944</v>
      </c>
      <c r="E1150" s="2" t="s">
        <v>847</v>
      </c>
      <c r="F1150" s="2">
        <v>8382</v>
      </c>
      <c r="G1150" s="2" t="s">
        <v>15</v>
      </c>
      <c r="I1150" s="2">
        <v>26189923</v>
      </c>
      <c r="J1150" s="2" t="s">
        <v>4945</v>
      </c>
      <c r="L1150" s="6">
        <f>K1150*25</f>
        <v>0</v>
      </c>
      <c r="M1150" s="6" t="s">
        <v>8157</v>
      </c>
    </row>
    <row r="1151" spans="1:14" hidden="1" x14ac:dyDescent="0.35">
      <c r="A1151" s="2" t="s">
        <v>4935</v>
      </c>
      <c r="B1151" s="2" t="s">
        <v>4936</v>
      </c>
      <c r="C1151" s="2" t="s">
        <v>35</v>
      </c>
      <c r="D1151" s="2" t="s">
        <v>4937</v>
      </c>
      <c r="E1151" s="2" t="s">
        <v>4938</v>
      </c>
      <c r="F1151" s="2">
        <v>8382</v>
      </c>
      <c r="G1151" s="2" t="s">
        <v>15</v>
      </c>
      <c r="H1151" s="2">
        <v>86785951</v>
      </c>
      <c r="I1151" s="2">
        <v>29727644</v>
      </c>
      <c r="J1151" s="2" t="s">
        <v>4939</v>
      </c>
      <c r="L1151" s="6">
        <f>K1151*25</f>
        <v>0</v>
      </c>
      <c r="M1151" s="6" t="s">
        <v>8157</v>
      </c>
    </row>
    <row r="1152" spans="1:14" hidden="1" x14ac:dyDescent="0.35">
      <c r="A1152" s="2" t="s">
        <v>4935</v>
      </c>
      <c r="B1152" s="2" t="s">
        <v>4546</v>
      </c>
      <c r="C1152" s="2" t="s">
        <v>35</v>
      </c>
      <c r="D1152" s="2" t="s">
        <v>4940</v>
      </c>
      <c r="E1152" s="2" t="s">
        <v>4941</v>
      </c>
      <c r="F1152" s="2">
        <v>8382</v>
      </c>
      <c r="G1152" s="2" t="s">
        <v>15</v>
      </c>
      <c r="H1152" s="2">
        <v>86985818</v>
      </c>
      <c r="I1152" s="2">
        <v>23714011</v>
      </c>
      <c r="J1152" s="2" t="s">
        <v>4942</v>
      </c>
      <c r="L1152" s="6">
        <f>K1152*25</f>
        <v>0</v>
      </c>
      <c r="M1152" s="6" t="s">
        <v>8157</v>
      </c>
    </row>
    <row r="1153" spans="1:14" hidden="1" x14ac:dyDescent="0.35">
      <c r="A1153" s="2" t="s">
        <v>4930</v>
      </c>
      <c r="B1153" s="2" t="s">
        <v>4931</v>
      </c>
      <c r="C1153" s="2" t="s">
        <v>35</v>
      </c>
      <c r="D1153" s="2" t="s">
        <v>4932</v>
      </c>
      <c r="E1153" s="2" t="s">
        <v>4933</v>
      </c>
      <c r="F1153" s="2">
        <v>8340</v>
      </c>
      <c r="G1153" s="2" t="s">
        <v>3438</v>
      </c>
      <c r="H1153" s="2">
        <v>86108633</v>
      </c>
      <c r="I1153" s="2">
        <v>26747905</v>
      </c>
      <c r="J1153" s="2" t="s">
        <v>4934</v>
      </c>
      <c r="L1153" s="6">
        <f>K1153*25</f>
        <v>0</v>
      </c>
      <c r="M1153" s="6" t="s">
        <v>8157</v>
      </c>
    </row>
    <row r="1154" spans="1:14" hidden="1" x14ac:dyDescent="0.35">
      <c r="A1154" s="2" t="s">
        <v>4886</v>
      </c>
      <c r="B1154" s="2" t="s">
        <v>4887</v>
      </c>
      <c r="C1154" s="2" t="s">
        <v>35</v>
      </c>
      <c r="D1154" s="2" t="s">
        <v>4888</v>
      </c>
      <c r="E1154" s="2" t="s">
        <v>4889</v>
      </c>
      <c r="F1154" s="2">
        <v>8382</v>
      </c>
      <c r="G1154" s="2" t="s">
        <v>15</v>
      </c>
      <c r="I1154" s="2">
        <v>28775539</v>
      </c>
      <c r="J1154" s="2" t="s">
        <v>4890</v>
      </c>
      <c r="L1154" s="6">
        <f>K1154*25</f>
        <v>0</v>
      </c>
      <c r="M1154" s="6" t="s">
        <v>8161</v>
      </c>
    </row>
    <row r="1155" spans="1:14" hidden="1" x14ac:dyDescent="0.35">
      <c r="A1155" s="2" t="s">
        <v>4886</v>
      </c>
      <c r="B1155" s="2" t="s">
        <v>4891</v>
      </c>
      <c r="C1155" s="2" t="s">
        <v>35</v>
      </c>
      <c r="D1155" s="2" t="s">
        <v>4892</v>
      </c>
      <c r="E1155" s="2" t="s">
        <v>4893</v>
      </c>
      <c r="F1155" s="2">
        <v>8382</v>
      </c>
      <c r="G1155" s="2" t="s">
        <v>15</v>
      </c>
      <c r="I1155" s="2">
        <v>60612413</v>
      </c>
      <c r="J1155" s="2" t="s">
        <v>4894</v>
      </c>
      <c r="L1155" s="6">
        <f>K1155*25</f>
        <v>0</v>
      </c>
      <c r="M1155" s="6" t="s">
        <v>8162</v>
      </c>
    </row>
    <row r="1156" spans="1:14" hidden="1" x14ac:dyDescent="0.35">
      <c r="A1156" s="2" t="s">
        <v>4895</v>
      </c>
      <c r="B1156" s="2" t="s">
        <v>4896</v>
      </c>
      <c r="C1156" s="2" t="s">
        <v>35</v>
      </c>
      <c r="D1156" s="2" t="s">
        <v>4897</v>
      </c>
      <c r="E1156" s="2" t="s">
        <v>4898</v>
      </c>
      <c r="F1156" s="2">
        <v>8382</v>
      </c>
      <c r="G1156" s="2" t="s">
        <v>15</v>
      </c>
      <c r="H1156" s="2">
        <v>86133707</v>
      </c>
      <c r="I1156" s="2">
        <v>23903707</v>
      </c>
      <c r="J1156" s="2" t="s">
        <v>4899</v>
      </c>
      <c r="L1156" s="6">
        <f>K1156*25</f>
        <v>0</v>
      </c>
      <c r="M1156" s="6" t="s">
        <v>8161</v>
      </c>
    </row>
    <row r="1157" spans="1:14" hidden="1" x14ac:dyDescent="0.35">
      <c r="A1157" s="2" t="s">
        <v>4895</v>
      </c>
      <c r="B1157" s="2" t="s">
        <v>4900</v>
      </c>
      <c r="C1157" s="2" t="s">
        <v>35</v>
      </c>
      <c r="D1157" s="2" t="s">
        <v>4901</v>
      </c>
      <c r="E1157" s="2" t="s">
        <v>914</v>
      </c>
      <c r="F1157" s="2">
        <v>8370</v>
      </c>
      <c r="G1157" s="2" t="s">
        <v>31</v>
      </c>
      <c r="H1157" s="2">
        <v>86911968</v>
      </c>
      <c r="I1157" s="2">
        <v>28702526</v>
      </c>
      <c r="J1157" s="2" t="s">
        <v>4902</v>
      </c>
      <c r="L1157" s="6">
        <f>K1157*25</f>
        <v>0</v>
      </c>
      <c r="M1157" s="6" t="s">
        <v>8157</v>
      </c>
    </row>
    <row r="1158" spans="1:14" hidden="1" x14ac:dyDescent="0.35">
      <c r="A1158" s="2" t="s">
        <v>4886</v>
      </c>
      <c r="B1158" s="2" t="s">
        <v>76</v>
      </c>
      <c r="C1158" s="2" t="s">
        <v>35</v>
      </c>
      <c r="D1158" s="2" t="s">
        <v>4903</v>
      </c>
      <c r="E1158" s="2" t="s">
        <v>1402</v>
      </c>
      <c r="F1158" s="2">
        <v>8370</v>
      </c>
      <c r="G1158" s="2" t="s">
        <v>31</v>
      </c>
      <c r="H1158" s="2">
        <v>36441097</v>
      </c>
      <c r="I1158" s="2">
        <v>21222299</v>
      </c>
      <c r="J1158" s="2" t="s">
        <v>4904</v>
      </c>
      <c r="L1158" s="6">
        <f>K1158*25</f>
        <v>0</v>
      </c>
      <c r="M1158" s="6" t="s">
        <v>8157</v>
      </c>
    </row>
    <row r="1159" spans="1:14" hidden="1" x14ac:dyDescent="0.35">
      <c r="A1159" s="2" t="s">
        <v>4886</v>
      </c>
      <c r="B1159" s="2" t="s">
        <v>4905</v>
      </c>
      <c r="C1159" s="2" t="s">
        <v>35</v>
      </c>
      <c r="D1159" s="2" t="s">
        <v>4906</v>
      </c>
      <c r="E1159" s="2" t="s">
        <v>4907</v>
      </c>
      <c r="F1159" s="2">
        <v>8382</v>
      </c>
      <c r="G1159" s="2" t="s">
        <v>15</v>
      </c>
      <c r="I1159" s="2">
        <v>61717013</v>
      </c>
      <c r="J1159" s="2" t="s">
        <v>4908</v>
      </c>
      <c r="L1159" s="6">
        <f>K1159*25</f>
        <v>0</v>
      </c>
      <c r="M1159" s="6" t="s">
        <v>8157</v>
      </c>
    </row>
    <row r="1160" spans="1:14" hidden="1" x14ac:dyDescent="0.35">
      <c r="A1160" s="2" t="s">
        <v>4886</v>
      </c>
      <c r="B1160" s="2" t="s">
        <v>1266</v>
      </c>
      <c r="C1160" s="2" t="s">
        <v>35</v>
      </c>
      <c r="D1160" s="2" t="s">
        <v>277</v>
      </c>
      <c r="E1160" s="2" t="s">
        <v>1268</v>
      </c>
      <c r="F1160" s="2">
        <v>8370</v>
      </c>
      <c r="G1160" s="2" t="s">
        <v>31</v>
      </c>
      <c r="I1160" s="2">
        <v>53530749</v>
      </c>
      <c r="J1160" s="2" t="s">
        <v>1269</v>
      </c>
      <c r="L1160" s="6">
        <f>K1160*25</f>
        <v>0</v>
      </c>
      <c r="M1160" s="6" t="s">
        <v>8157</v>
      </c>
    </row>
    <row r="1161" spans="1:14" x14ac:dyDescent="0.35">
      <c r="A1161" s="2" t="s">
        <v>4886</v>
      </c>
      <c r="B1161" s="2" t="s">
        <v>4909</v>
      </c>
      <c r="C1161" s="2" t="s">
        <v>35</v>
      </c>
      <c r="D1161" s="2" t="s">
        <v>4879</v>
      </c>
      <c r="E1161" s="2" t="s">
        <v>3641</v>
      </c>
      <c r="F1161" s="2">
        <v>8382</v>
      </c>
      <c r="G1161" s="2" t="s">
        <v>15</v>
      </c>
      <c r="H1161" s="2">
        <v>86189335</v>
      </c>
      <c r="I1161" s="2">
        <v>61719335</v>
      </c>
      <c r="J1161" s="2" t="s">
        <v>3657</v>
      </c>
      <c r="K1161" s="2">
        <v>40</v>
      </c>
      <c r="L1161" s="6">
        <f>K1161*25</f>
        <v>1000</v>
      </c>
      <c r="M1161" s="6" t="s">
        <v>8198</v>
      </c>
      <c r="N1161" s="6" t="s">
        <v>8436</v>
      </c>
    </row>
    <row r="1162" spans="1:14" hidden="1" x14ac:dyDescent="0.35">
      <c r="A1162" s="2" t="s">
        <v>4886</v>
      </c>
      <c r="B1162" s="2" t="s">
        <v>502</v>
      </c>
      <c r="C1162" s="2" t="s">
        <v>35</v>
      </c>
      <c r="D1162" s="2" t="s">
        <v>4910</v>
      </c>
      <c r="E1162" s="2" t="s">
        <v>4566</v>
      </c>
      <c r="F1162" s="2">
        <v>8382</v>
      </c>
      <c r="G1162" s="2" t="s">
        <v>15</v>
      </c>
      <c r="H1162" s="2">
        <v>86119704</v>
      </c>
      <c r="I1162" s="2">
        <v>30259704</v>
      </c>
      <c r="J1162" s="2" t="s">
        <v>4567</v>
      </c>
      <c r="L1162" s="6">
        <f>K1162*25</f>
        <v>0</v>
      </c>
      <c r="M1162" s="6" t="s">
        <v>8157</v>
      </c>
    </row>
    <row r="1163" spans="1:14" hidden="1" x14ac:dyDescent="0.35">
      <c r="A1163" s="2" t="s">
        <v>4886</v>
      </c>
      <c r="B1163" s="2" t="s">
        <v>4911</v>
      </c>
      <c r="C1163" s="2" t="s">
        <v>35</v>
      </c>
      <c r="D1163" s="2" t="s">
        <v>4912</v>
      </c>
      <c r="E1163" s="2" t="s">
        <v>4913</v>
      </c>
      <c r="F1163" s="2">
        <v>8370</v>
      </c>
      <c r="G1163" s="2" t="s">
        <v>31</v>
      </c>
      <c r="I1163" s="2">
        <v>30955428</v>
      </c>
      <c r="J1163" s="2" t="s">
        <v>4914</v>
      </c>
      <c r="L1163" s="6">
        <f>K1163*25</f>
        <v>0</v>
      </c>
      <c r="M1163" s="6" t="s">
        <v>8157</v>
      </c>
    </row>
    <row r="1164" spans="1:14" hidden="1" x14ac:dyDescent="0.35">
      <c r="A1164" s="2" t="s">
        <v>4895</v>
      </c>
      <c r="B1164" s="2" t="s">
        <v>4915</v>
      </c>
      <c r="C1164" s="2" t="s">
        <v>35</v>
      </c>
      <c r="D1164" s="2" t="s">
        <v>4916</v>
      </c>
      <c r="E1164" s="2" t="s">
        <v>4917</v>
      </c>
      <c r="F1164" s="2">
        <v>8370</v>
      </c>
      <c r="G1164" s="2" t="s">
        <v>21</v>
      </c>
      <c r="I1164" s="2">
        <v>21736898</v>
      </c>
      <c r="J1164" s="2" t="s">
        <v>4918</v>
      </c>
      <c r="L1164" s="6">
        <f>K1164*25</f>
        <v>0</v>
      </c>
      <c r="M1164" s="6" t="s">
        <v>8157</v>
      </c>
    </row>
    <row r="1165" spans="1:14" hidden="1" x14ac:dyDescent="0.35">
      <c r="A1165" s="2" t="s">
        <v>4886</v>
      </c>
      <c r="B1165" s="2" t="s">
        <v>4919</v>
      </c>
      <c r="C1165" s="2" t="s">
        <v>35</v>
      </c>
      <c r="D1165" s="2" t="s">
        <v>4920</v>
      </c>
      <c r="E1165" s="2" t="s">
        <v>4921</v>
      </c>
      <c r="F1165" s="2">
        <v>8382</v>
      </c>
      <c r="G1165" s="2" t="s">
        <v>15</v>
      </c>
      <c r="H1165" s="2">
        <v>86214558</v>
      </c>
      <c r="I1165" s="2">
        <v>41402888</v>
      </c>
      <c r="J1165" s="2" t="s">
        <v>4922</v>
      </c>
      <c r="L1165" s="6">
        <f>K1165*25</f>
        <v>0</v>
      </c>
      <c r="M1165" s="6" t="s">
        <v>8157</v>
      </c>
    </row>
    <row r="1166" spans="1:14" hidden="1" x14ac:dyDescent="0.35">
      <c r="A1166" s="2" t="s">
        <v>4886</v>
      </c>
      <c r="B1166" s="2" t="s">
        <v>4923</v>
      </c>
      <c r="C1166" s="2" t="s">
        <v>35</v>
      </c>
      <c r="D1166" s="2" t="s">
        <v>4924</v>
      </c>
      <c r="E1166" s="2" t="s">
        <v>4925</v>
      </c>
      <c r="F1166" s="2">
        <v>8380</v>
      </c>
      <c r="G1166" s="2" t="s">
        <v>65</v>
      </c>
      <c r="I1166" s="2">
        <v>42439999</v>
      </c>
      <c r="J1166" s="2" t="s">
        <v>4926</v>
      </c>
      <c r="L1166" s="6">
        <f>K1166*25</f>
        <v>0</v>
      </c>
      <c r="M1166" s="6" t="s">
        <v>8157</v>
      </c>
    </row>
    <row r="1167" spans="1:14" hidden="1" x14ac:dyDescent="0.35">
      <c r="A1167" s="2" t="s">
        <v>4886</v>
      </c>
      <c r="B1167" s="2" t="s">
        <v>4927</v>
      </c>
      <c r="C1167" s="2" t="s">
        <v>35</v>
      </c>
      <c r="D1167" s="2" t="s">
        <v>386</v>
      </c>
      <c r="E1167" s="2" t="s">
        <v>4928</v>
      </c>
      <c r="F1167" s="2">
        <v>8471</v>
      </c>
      <c r="G1167" s="2" t="s">
        <v>236</v>
      </c>
      <c r="I1167" s="2">
        <v>24640564</v>
      </c>
      <c r="J1167" s="2" t="s">
        <v>4929</v>
      </c>
      <c r="L1167" s="6">
        <f>K1167*25</f>
        <v>0</v>
      </c>
      <c r="M1167" s="6" t="s">
        <v>8215</v>
      </c>
    </row>
    <row r="1168" spans="1:14" hidden="1" x14ac:dyDescent="0.35">
      <c r="A1168" s="2" t="s">
        <v>4881</v>
      </c>
      <c r="B1168" s="2" t="s">
        <v>4882</v>
      </c>
      <c r="C1168" s="2" t="s">
        <v>35</v>
      </c>
      <c r="D1168" s="2" t="s">
        <v>4883</v>
      </c>
      <c r="E1168" s="2" t="s">
        <v>4884</v>
      </c>
      <c r="F1168" s="2">
        <v>8382</v>
      </c>
      <c r="G1168" s="2" t="s">
        <v>15</v>
      </c>
      <c r="H1168" s="2">
        <v>87613890</v>
      </c>
      <c r="I1168" s="2">
        <v>42328855</v>
      </c>
      <c r="J1168" s="2" t="s">
        <v>4885</v>
      </c>
      <c r="L1168" s="6">
        <f>K1168*25</f>
        <v>0</v>
      </c>
      <c r="M1168" s="6" t="s">
        <v>8157</v>
      </c>
    </row>
    <row r="1169" spans="1:13" hidden="1" x14ac:dyDescent="0.35">
      <c r="A1169" s="2" t="s">
        <v>4878</v>
      </c>
      <c r="B1169" s="2" t="s">
        <v>223</v>
      </c>
      <c r="C1169" s="2" t="s">
        <v>35</v>
      </c>
      <c r="D1169" s="2" t="s">
        <v>4879</v>
      </c>
      <c r="E1169" s="2" t="s">
        <v>3641</v>
      </c>
      <c r="F1169" s="2">
        <v>8382</v>
      </c>
      <c r="G1169" s="2" t="s">
        <v>15</v>
      </c>
      <c r="H1169" s="2">
        <v>86189335</v>
      </c>
      <c r="I1169" s="2">
        <v>50713155</v>
      </c>
      <c r="J1169" s="2" t="s">
        <v>4880</v>
      </c>
      <c r="L1169" s="6">
        <f>K1169*25</f>
        <v>0</v>
      </c>
      <c r="M1169" s="6" t="s">
        <v>8157</v>
      </c>
    </row>
    <row r="1170" spans="1:13" hidden="1" x14ac:dyDescent="0.35">
      <c r="A1170" s="2" t="s">
        <v>4876</v>
      </c>
      <c r="B1170" s="2" t="s">
        <v>952</v>
      </c>
      <c r="C1170" s="2" t="s">
        <v>35</v>
      </c>
      <c r="D1170" s="2" t="s">
        <v>4877</v>
      </c>
      <c r="E1170" s="2" t="s">
        <v>954</v>
      </c>
      <c r="F1170" s="2">
        <v>8382</v>
      </c>
      <c r="G1170" s="2" t="s">
        <v>15</v>
      </c>
      <c r="I1170" s="2">
        <v>26835222</v>
      </c>
      <c r="J1170" s="2" t="s">
        <v>955</v>
      </c>
      <c r="L1170" s="6">
        <f>K1170*25</f>
        <v>0</v>
      </c>
      <c r="M1170" s="6" t="s">
        <v>8157</v>
      </c>
    </row>
    <row r="1171" spans="1:13" hidden="1" x14ac:dyDescent="0.35">
      <c r="A1171" s="2" t="s">
        <v>4872</v>
      </c>
      <c r="B1171" s="2" t="s">
        <v>34</v>
      </c>
      <c r="C1171" s="2" t="s">
        <v>35</v>
      </c>
      <c r="D1171" s="2" t="s">
        <v>4873</v>
      </c>
      <c r="E1171" s="2" t="s">
        <v>4874</v>
      </c>
      <c r="F1171" s="2">
        <v>8382</v>
      </c>
      <c r="G1171" s="2" t="s">
        <v>15</v>
      </c>
      <c r="H1171" s="2">
        <v>86912331</v>
      </c>
      <c r="I1171" s="2">
        <v>23480585</v>
      </c>
      <c r="J1171" s="2" t="s">
        <v>4875</v>
      </c>
      <c r="L1171" s="6">
        <f>K1171*25</f>
        <v>0</v>
      </c>
      <c r="M1171" s="6" t="s">
        <v>8157</v>
      </c>
    </row>
    <row r="1172" spans="1:13" hidden="1" x14ac:dyDescent="0.35">
      <c r="A1172" s="2" t="s">
        <v>4868</v>
      </c>
      <c r="B1172" s="2" t="s">
        <v>4869</v>
      </c>
      <c r="C1172" s="2" t="s">
        <v>12</v>
      </c>
      <c r="D1172" s="2" t="s">
        <v>4757</v>
      </c>
      <c r="E1172" s="2" t="s">
        <v>4870</v>
      </c>
      <c r="F1172" s="2">
        <v>8382</v>
      </c>
      <c r="G1172" s="2" t="s">
        <v>15</v>
      </c>
      <c r="I1172" s="2">
        <v>21150657</v>
      </c>
      <c r="J1172" s="2" t="s">
        <v>4871</v>
      </c>
      <c r="L1172" s="6">
        <f>K1172*25</f>
        <v>0</v>
      </c>
      <c r="M1172" s="6" t="s">
        <v>8157</v>
      </c>
    </row>
    <row r="1173" spans="1:13" hidden="1" x14ac:dyDescent="0.35">
      <c r="A1173" s="2" t="s">
        <v>4850</v>
      </c>
      <c r="B1173" s="2" t="s">
        <v>642</v>
      </c>
      <c r="C1173" s="2" t="s">
        <v>12</v>
      </c>
      <c r="D1173" s="2" t="s">
        <v>4851</v>
      </c>
      <c r="E1173" s="2" t="s">
        <v>4529</v>
      </c>
      <c r="F1173" s="2">
        <v>8380</v>
      </c>
      <c r="G1173" s="2" t="s">
        <v>65</v>
      </c>
      <c r="H1173" s="2">
        <v>86230063</v>
      </c>
      <c r="I1173" s="2">
        <v>23422808</v>
      </c>
      <c r="J1173" s="2" t="s">
        <v>4530</v>
      </c>
      <c r="L1173" s="6">
        <f>K1173*25</f>
        <v>0</v>
      </c>
      <c r="M1173" s="6" t="s">
        <v>8157</v>
      </c>
    </row>
    <row r="1174" spans="1:13" hidden="1" x14ac:dyDescent="0.35">
      <c r="A1174" s="2" t="s">
        <v>4850</v>
      </c>
      <c r="B1174" s="2" t="s">
        <v>4852</v>
      </c>
      <c r="C1174" s="2" t="s">
        <v>12</v>
      </c>
      <c r="D1174" s="2" t="s">
        <v>4853</v>
      </c>
      <c r="E1174" s="2" t="s">
        <v>338</v>
      </c>
      <c r="F1174" s="2">
        <v>8382</v>
      </c>
      <c r="G1174" s="2" t="s">
        <v>15</v>
      </c>
      <c r="I1174" s="2">
        <v>22235146</v>
      </c>
      <c r="J1174" s="2" t="s">
        <v>4854</v>
      </c>
      <c r="L1174" s="6">
        <f>K1174*25</f>
        <v>0</v>
      </c>
      <c r="M1174" s="6" t="s">
        <v>8157</v>
      </c>
    </row>
    <row r="1175" spans="1:13" hidden="1" x14ac:dyDescent="0.35">
      <c r="A1175" s="2" t="s">
        <v>4855</v>
      </c>
      <c r="B1175" s="2" t="s">
        <v>4856</v>
      </c>
      <c r="C1175" s="2" t="s">
        <v>12</v>
      </c>
      <c r="D1175" s="2" t="s">
        <v>4857</v>
      </c>
      <c r="E1175" s="2" t="s">
        <v>4858</v>
      </c>
      <c r="F1175" s="2">
        <v>8382</v>
      </c>
      <c r="G1175" s="2" t="s">
        <v>25</v>
      </c>
      <c r="I1175" s="2">
        <v>50731556</v>
      </c>
      <c r="J1175" s="2" t="s">
        <v>4859</v>
      </c>
      <c r="L1175" s="6">
        <f>K1175*25</f>
        <v>0</v>
      </c>
      <c r="M1175" s="6" t="s">
        <v>8157</v>
      </c>
    </row>
    <row r="1176" spans="1:13" hidden="1" x14ac:dyDescent="0.35">
      <c r="A1176" s="2" t="s">
        <v>4850</v>
      </c>
      <c r="B1176" s="2" t="s">
        <v>4860</v>
      </c>
      <c r="C1176" s="2" t="s">
        <v>12</v>
      </c>
      <c r="D1176" s="2" t="s">
        <v>4861</v>
      </c>
      <c r="E1176" s="2" t="s">
        <v>4862</v>
      </c>
      <c r="F1176" s="2">
        <v>8382</v>
      </c>
      <c r="G1176" s="2" t="s">
        <v>15</v>
      </c>
      <c r="I1176" s="2">
        <v>61260129</v>
      </c>
      <c r="J1176" s="2" t="s">
        <v>4863</v>
      </c>
      <c r="L1176" s="6">
        <f>K1176*25</f>
        <v>0</v>
      </c>
      <c r="M1176" s="6" t="s">
        <v>8157</v>
      </c>
    </row>
    <row r="1177" spans="1:13" hidden="1" x14ac:dyDescent="0.35">
      <c r="A1177" s="2" t="s">
        <v>4850</v>
      </c>
      <c r="B1177" s="2" t="s">
        <v>4864</v>
      </c>
      <c r="C1177" s="2" t="s">
        <v>12</v>
      </c>
      <c r="D1177" s="2" t="s">
        <v>4865</v>
      </c>
      <c r="E1177" s="2" t="s">
        <v>4866</v>
      </c>
      <c r="F1177" s="2">
        <v>8382</v>
      </c>
      <c r="G1177" s="2" t="s">
        <v>15</v>
      </c>
      <c r="I1177" s="2">
        <v>22204506</v>
      </c>
      <c r="J1177" s="2" t="s">
        <v>4867</v>
      </c>
      <c r="L1177" s="6">
        <f>K1177*25</f>
        <v>0</v>
      </c>
      <c r="M1177" s="6" t="s">
        <v>8157</v>
      </c>
    </row>
    <row r="1178" spans="1:13" hidden="1" x14ac:dyDescent="0.35">
      <c r="A1178" s="2" t="s">
        <v>4846</v>
      </c>
      <c r="B1178" s="2" t="s">
        <v>223</v>
      </c>
      <c r="C1178" s="2" t="s">
        <v>12</v>
      </c>
      <c r="D1178" s="2" t="s">
        <v>4847</v>
      </c>
      <c r="E1178" s="2" t="s">
        <v>4848</v>
      </c>
      <c r="F1178" s="2">
        <v>8382</v>
      </c>
      <c r="G1178" s="2" t="s">
        <v>15</v>
      </c>
      <c r="H1178" s="2">
        <v>86987598</v>
      </c>
      <c r="I1178" s="2">
        <v>50948182</v>
      </c>
      <c r="J1178" s="2" t="s">
        <v>4849</v>
      </c>
      <c r="L1178" s="6">
        <f>K1178*25</f>
        <v>0</v>
      </c>
      <c r="M1178" s="6" t="s">
        <v>8157</v>
      </c>
    </row>
    <row r="1179" spans="1:13" hidden="1" x14ac:dyDescent="0.35">
      <c r="A1179" s="2" t="s">
        <v>4844</v>
      </c>
      <c r="B1179" s="2" t="s">
        <v>2744</v>
      </c>
      <c r="C1179" s="2" t="s">
        <v>12</v>
      </c>
      <c r="D1179" s="2" t="s">
        <v>4845</v>
      </c>
      <c r="E1179" s="2" t="s">
        <v>2746</v>
      </c>
      <c r="F1179" s="2">
        <v>8370</v>
      </c>
      <c r="G1179" s="2" t="s">
        <v>31</v>
      </c>
      <c r="I1179" s="2">
        <v>29845958</v>
      </c>
      <c r="J1179" s="2" t="s">
        <v>2747</v>
      </c>
      <c r="L1179" s="6">
        <f>K1179*25</f>
        <v>0</v>
      </c>
      <c r="M1179" s="6" t="s">
        <v>8157</v>
      </c>
    </row>
    <row r="1180" spans="1:13" hidden="1" x14ac:dyDescent="0.35">
      <c r="A1180" s="2" t="s">
        <v>4842</v>
      </c>
      <c r="B1180" s="2" t="s">
        <v>4185</v>
      </c>
      <c r="C1180" s="2" t="s">
        <v>12</v>
      </c>
      <c r="D1180" s="2" t="s">
        <v>4843</v>
      </c>
      <c r="E1180" s="2" t="s">
        <v>4187</v>
      </c>
      <c r="F1180" s="2">
        <v>8382</v>
      </c>
      <c r="G1180" s="2" t="s">
        <v>15</v>
      </c>
      <c r="H1180" s="2">
        <v>86912548</v>
      </c>
      <c r="I1180" s="2">
        <v>22374810</v>
      </c>
      <c r="J1180" s="2" t="s">
        <v>4188</v>
      </c>
      <c r="L1180" s="6">
        <f>K1180*25</f>
        <v>0</v>
      </c>
      <c r="M1180" s="6" t="s">
        <v>8157</v>
      </c>
    </row>
    <row r="1181" spans="1:13" hidden="1" x14ac:dyDescent="0.35">
      <c r="A1181" s="2" t="s">
        <v>4814</v>
      </c>
      <c r="B1181" s="2" t="s">
        <v>109</v>
      </c>
      <c r="C1181" s="2" t="s">
        <v>12</v>
      </c>
      <c r="D1181" s="2" t="s">
        <v>4815</v>
      </c>
      <c r="E1181" s="2" t="s">
        <v>4816</v>
      </c>
      <c r="F1181" s="2">
        <v>8370</v>
      </c>
      <c r="G1181" s="2" t="s">
        <v>4817</v>
      </c>
      <c r="H1181" s="2">
        <v>86981601</v>
      </c>
      <c r="I1181" s="2">
        <v>20208388</v>
      </c>
      <c r="J1181" s="2" t="s">
        <v>4818</v>
      </c>
      <c r="L1181" s="6">
        <f>K1181*25</f>
        <v>0</v>
      </c>
      <c r="M1181" s="6" t="s">
        <v>8163</v>
      </c>
    </row>
    <row r="1182" spans="1:13" hidden="1" x14ac:dyDescent="0.35">
      <c r="A1182" s="2" t="s">
        <v>4814</v>
      </c>
      <c r="B1182" s="2" t="s">
        <v>76</v>
      </c>
      <c r="C1182" s="2" t="s">
        <v>12</v>
      </c>
      <c r="D1182" s="2" t="s">
        <v>4520</v>
      </c>
      <c r="E1182" s="2" t="s">
        <v>4521</v>
      </c>
      <c r="F1182" s="2">
        <v>8382</v>
      </c>
      <c r="G1182" s="2" t="s">
        <v>15</v>
      </c>
      <c r="H1182" s="2">
        <v>33318840</v>
      </c>
      <c r="I1182" s="2">
        <v>22131532</v>
      </c>
      <c r="J1182" s="2" t="s">
        <v>4522</v>
      </c>
      <c r="L1182" s="6">
        <f>K1182*25</f>
        <v>0</v>
      </c>
      <c r="M1182" s="6" t="s">
        <v>8157</v>
      </c>
    </row>
    <row r="1183" spans="1:13" hidden="1" x14ac:dyDescent="0.35">
      <c r="A1183" s="2" t="s">
        <v>4814</v>
      </c>
      <c r="B1183" s="2" t="s">
        <v>76</v>
      </c>
      <c r="C1183" s="2" t="s">
        <v>12</v>
      </c>
      <c r="D1183" s="2" t="s">
        <v>4819</v>
      </c>
      <c r="E1183" s="2" t="s">
        <v>4820</v>
      </c>
      <c r="F1183" s="2">
        <v>8380</v>
      </c>
      <c r="G1183" s="2" t="s">
        <v>65</v>
      </c>
      <c r="H1183" s="2">
        <v>86785652</v>
      </c>
      <c r="I1183" s="2">
        <v>22975652</v>
      </c>
      <c r="J1183" s="2" t="s">
        <v>4821</v>
      </c>
      <c r="L1183" s="6">
        <f>K1183*25</f>
        <v>0</v>
      </c>
    </row>
    <row r="1184" spans="1:13" hidden="1" x14ac:dyDescent="0.35">
      <c r="A1184" s="2" t="s">
        <v>4814</v>
      </c>
      <c r="B1184" s="2" t="s">
        <v>769</v>
      </c>
      <c r="C1184" s="2" t="s">
        <v>12</v>
      </c>
      <c r="D1184" s="2" t="s">
        <v>4822</v>
      </c>
      <c r="E1184" s="2" t="s">
        <v>4823</v>
      </c>
      <c r="F1184" s="2">
        <v>8370</v>
      </c>
      <c r="G1184" s="2" t="s">
        <v>21</v>
      </c>
      <c r="H1184" s="2">
        <v>86915610</v>
      </c>
      <c r="I1184" s="2">
        <v>40135561</v>
      </c>
      <c r="J1184" s="2" t="s">
        <v>4824</v>
      </c>
      <c r="L1184" s="6">
        <f>K1184*25</f>
        <v>0</v>
      </c>
      <c r="M1184" s="6" t="s">
        <v>8157</v>
      </c>
    </row>
    <row r="1185" spans="1:14" x14ac:dyDescent="0.35">
      <c r="A1185" s="2" t="s">
        <v>4814</v>
      </c>
      <c r="B1185" s="2" t="s">
        <v>4825</v>
      </c>
      <c r="C1185" s="2" t="s">
        <v>12</v>
      </c>
      <c r="D1185" s="2" t="s">
        <v>4826</v>
      </c>
      <c r="E1185" s="2" t="s">
        <v>4827</v>
      </c>
      <c r="F1185" s="2">
        <v>8382</v>
      </c>
      <c r="G1185" s="2" t="s">
        <v>15</v>
      </c>
      <c r="H1185" s="2">
        <v>86283846</v>
      </c>
      <c r="I1185" s="2">
        <v>28342773</v>
      </c>
      <c r="J1185" s="2" t="s">
        <v>4828</v>
      </c>
      <c r="K1185" s="2">
        <v>28</v>
      </c>
      <c r="L1185" s="6">
        <f>K1185*25</f>
        <v>700</v>
      </c>
      <c r="M1185" s="6" t="s">
        <v>8157</v>
      </c>
      <c r="N1185" s="6" t="s">
        <v>8445</v>
      </c>
    </row>
    <row r="1186" spans="1:14" hidden="1" x14ac:dyDescent="0.35">
      <c r="A1186" s="2" t="s">
        <v>4829</v>
      </c>
      <c r="B1186" s="2" t="s">
        <v>4830</v>
      </c>
      <c r="C1186" s="2" t="s">
        <v>12</v>
      </c>
      <c r="D1186" s="2" t="s">
        <v>4831</v>
      </c>
      <c r="E1186" s="2" t="s">
        <v>4832</v>
      </c>
      <c r="F1186" s="2">
        <v>8382</v>
      </c>
      <c r="G1186" s="2" t="s">
        <v>25</v>
      </c>
      <c r="H1186" s="2">
        <v>86115858</v>
      </c>
      <c r="I1186" s="2">
        <v>40752415</v>
      </c>
      <c r="J1186" s="2" t="s">
        <v>4833</v>
      </c>
      <c r="L1186" s="6">
        <f>K1186*25</f>
        <v>0</v>
      </c>
      <c r="M1186" s="6" t="s">
        <v>8157</v>
      </c>
    </row>
    <row r="1187" spans="1:14" hidden="1" x14ac:dyDescent="0.35">
      <c r="A1187" s="2" t="s">
        <v>4814</v>
      </c>
      <c r="B1187" s="2" t="s">
        <v>3810</v>
      </c>
      <c r="C1187" s="2" t="s">
        <v>12</v>
      </c>
      <c r="D1187" s="2" t="s">
        <v>4834</v>
      </c>
      <c r="E1187" s="2" t="s">
        <v>4835</v>
      </c>
      <c r="F1187" s="2">
        <v>8382</v>
      </c>
      <c r="G1187" s="2" t="s">
        <v>15</v>
      </c>
      <c r="H1187" s="2">
        <v>86910330</v>
      </c>
      <c r="I1187" s="2">
        <v>23637793</v>
      </c>
      <c r="J1187" s="2" t="s">
        <v>3813</v>
      </c>
      <c r="L1187" s="6">
        <f>K1187*25</f>
        <v>0</v>
      </c>
      <c r="M1187" s="6" t="s">
        <v>8196</v>
      </c>
    </row>
    <row r="1188" spans="1:14" hidden="1" x14ac:dyDescent="0.35">
      <c r="A1188" s="2" t="s">
        <v>4814</v>
      </c>
      <c r="B1188" s="2" t="s">
        <v>4836</v>
      </c>
      <c r="C1188" s="2" t="s">
        <v>12</v>
      </c>
      <c r="D1188" s="2" t="s">
        <v>4837</v>
      </c>
      <c r="E1188" s="2" t="s">
        <v>4838</v>
      </c>
      <c r="F1188" s="2">
        <v>8382</v>
      </c>
      <c r="G1188" s="2" t="s">
        <v>4839</v>
      </c>
      <c r="H1188" s="2">
        <v>86912820</v>
      </c>
      <c r="I1188" s="2">
        <v>30709058</v>
      </c>
      <c r="J1188" s="2" t="s">
        <v>4840</v>
      </c>
      <c r="L1188" s="6">
        <f>K1188*25</f>
        <v>0</v>
      </c>
      <c r="M1188" s="6" t="s">
        <v>8157</v>
      </c>
    </row>
    <row r="1189" spans="1:14" hidden="1" x14ac:dyDescent="0.35">
      <c r="A1189" s="2" t="s">
        <v>4814</v>
      </c>
      <c r="B1189" s="2" t="s">
        <v>4841</v>
      </c>
      <c r="C1189" s="2" t="s">
        <v>12</v>
      </c>
      <c r="D1189" s="2" t="s">
        <v>4826</v>
      </c>
      <c r="E1189" s="2" t="s">
        <v>4827</v>
      </c>
      <c r="F1189" s="2">
        <v>8382</v>
      </c>
      <c r="G1189" s="2" t="s">
        <v>15</v>
      </c>
      <c r="I1189" s="2">
        <v>28342773</v>
      </c>
      <c r="J1189" s="2" t="s">
        <v>4828</v>
      </c>
      <c r="L1189" s="6">
        <f>K1189*25</f>
        <v>0</v>
      </c>
      <c r="M1189" s="6" t="s">
        <v>8175</v>
      </c>
    </row>
    <row r="1190" spans="1:14" hidden="1" x14ac:dyDescent="0.35">
      <c r="A1190" s="2" t="s">
        <v>4814</v>
      </c>
      <c r="B1190" s="2" t="s">
        <v>4841</v>
      </c>
      <c r="C1190" s="2" t="s">
        <v>12</v>
      </c>
      <c r="D1190" s="2" t="s">
        <v>4826</v>
      </c>
      <c r="E1190" s="2" t="s">
        <v>4827</v>
      </c>
      <c r="F1190" s="2">
        <v>8382</v>
      </c>
      <c r="G1190" s="2" t="s">
        <v>25</v>
      </c>
      <c r="I1190" s="2">
        <v>28342773</v>
      </c>
      <c r="J1190" s="2" t="s">
        <v>4828</v>
      </c>
      <c r="L1190" s="6">
        <f>K1190*25</f>
        <v>0</v>
      </c>
      <c r="M1190" s="6" t="s">
        <v>8157</v>
      </c>
    </row>
    <row r="1191" spans="1:14" hidden="1" x14ac:dyDescent="0.35">
      <c r="A1191" s="2" t="s">
        <v>4809</v>
      </c>
      <c r="B1191" s="2" t="s">
        <v>4810</v>
      </c>
      <c r="C1191" s="2" t="s">
        <v>12</v>
      </c>
      <c r="D1191" s="2" t="s">
        <v>4811</v>
      </c>
      <c r="E1191" s="2" t="s">
        <v>4812</v>
      </c>
      <c r="F1191" s="2">
        <v>8382</v>
      </c>
      <c r="G1191" s="2" t="s">
        <v>15</v>
      </c>
      <c r="H1191" s="2">
        <v>86912146</v>
      </c>
      <c r="I1191" s="2">
        <v>27822146</v>
      </c>
      <c r="J1191" s="2" t="s">
        <v>4813</v>
      </c>
      <c r="L1191" s="6">
        <f>K1191*25</f>
        <v>0</v>
      </c>
      <c r="M1191" s="6" t="s">
        <v>8157</v>
      </c>
    </row>
    <row r="1192" spans="1:14" hidden="1" x14ac:dyDescent="0.35">
      <c r="A1192" s="2" t="s">
        <v>4805</v>
      </c>
      <c r="B1192" s="2" t="s">
        <v>76</v>
      </c>
      <c r="C1192" s="2" t="s">
        <v>12</v>
      </c>
      <c r="D1192" s="2" t="s">
        <v>4806</v>
      </c>
      <c r="E1192" s="2" t="s">
        <v>4807</v>
      </c>
      <c r="F1192" s="2">
        <v>8382</v>
      </c>
      <c r="G1192" s="2" t="s">
        <v>15</v>
      </c>
      <c r="I1192" s="2">
        <v>31136132</v>
      </c>
      <c r="J1192" s="2" t="s">
        <v>4808</v>
      </c>
      <c r="L1192" s="6">
        <f>K1192*25</f>
        <v>0</v>
      </c>
      <c r="M1192" s="6" t="s">
        <v>8157</v>
      </c>
    </row>
    <row r="1193" spans="1:14" hidden="1" x14ac:dyDescent="0.35">
      <c r="A1193" s="2" t="s">
        <v>4803</v>
      </c>
      <c r="B1193" s="2" t="s">
        <v>98</v>
      </c>
      <c r="C1193" s="2" t="s">
        <v>12</v>
      </c>
      <c r="D1193" s="2" t="s">
        <v>4804</v>
      </c>
      <c r="E1193" s="2" t="s">
        <v>100</v>
      </c>
      <c r="F1193" s="2">
        <v>8382</v>
      </c>
      <c r="G1193" s="2" t="s">
        <v>15</v>
      </c>
      <c r="H1193" s="2">
        <v>86216114</v>
      </c>
      <c r="I1193" s="2" t="s">
        <v>101</v>
      </c>
      <c r="J1193" s="2" t="s">
        <v>102</v>
      </c>
      <c r="L1193" s="6">
        <f>K1193*25</f>
        <v>0</v>
      </c>
      <c r="M1193" s="6" t="s">
        <v>8197</v>
      </c>
    </row>
    <row r="1194" spans="1:14" hidden="1" x14ac:dyDescent="0.35">
      <c r="A1194" s="2" t="s">
        <v>4800</v>
      </c>
      <c r="B1194" s="2" t="s">
        <v>1896</v>
      </c>
      <c r="C1194" s="2" t="s">
        <v>12</v>
      </c>
      <c r="D1194" s="2" t="s">
        <v>2745</v>
      </c>
      <c r="E1194" s="2" t="s">
        <v>4801</v>
      </c>
      <c r="F1194" s="2">
        <v>8382</v>
      </c>
      <c r="G1194" s="2" t="s">
        <v>15</v>
      </c>
      <c r="I1194" s="2">
        <v>26471442</v>
      </c>
      <c r="J1194" s="2" t="s">
        <v>4802</v>
      </c>
      <c r="L1194" s="6">
        <f>K1194*25</f>
        <v>0</v>
      </c>
      <c r="M1194" s="6" t="s">
        <v>8157</v>
      </c>
    </row>
    <row r="1195" spans="1:14" hidden="1" x14ac:dyDescent="0.35">
      <c r="A1195" s="2" t="s">
        <v>4798</v>
      </c>
      <c r="B1195" s="2" t="s">
        <v>55</v>
      </c>
      <c r="C1195" s="2" t="s">
        <v>12</v>
      </c>
      <c r="D1195" s="2" t="s">
        <v>4799</v>
      </c>
      <c r="E1195" s="2" t="s">
        <v>57</v>
      </c>
      <c r="F1195" s="2">
        <v>8370</v>
      </c>
      <c r="G1195" s="2" t="s">
        <v>31</v>
      </c>
      <c r="H1195" s="2">
        <v>86982635</v>
      </c>
      <c r="I1195" s="2">
        <v>41443643</v>
      </c>
      <c r="J1195" s="2" t="s">
        <v>58</v>
      </c>
      <c r="L1195" s="6">
        <f>K1195*25</f>
        <v>0</v>
      </c>
      <c r="M1195" s="6" t="s">
        <v>8169</v>
      </c>
    </row>
    <row r="1196" spans="1:14" hidden="1" x14ac:dyDescent="0.35">
      <c r="A1196" s="2" t="s">
        <v>4796</v>
      </c>
      <c r="B1196" s="2" t="s">
        <v>832</v>
      </c>
      <c r="C1196" s="2" t="s">
        <v>35</v>
      </c>
      <c r="D1196" s="2" t="s">
        <v>4797</v>
      </c>
      <c r="E1196" s="2" t="s">
        <v>2827</v>
      </c>
      <c r="F1196" s="2">
        <v>8382</v>
      </c>
      <c r="G1196" s="2" t="s">
        <v>15</v>
      </c>
      <c r="I1196" s="2">
        <v>40813148</v>
      </c>
      <c r="J1196" s="2" t="s">
        <v>2828</v>
      </c>
      <c r="L1196" s="6">
        <f>K1196*25</f>
        <v>0</v>
      </c>
      <c r="M1196" s="6" t="s">
        <v>8157</v>
      </c>
    </row>
    <row r="1197" spans="1:14" hidden="1" x14ac:dyDescent="0.35">
      <c r="A1197" s="2" t="s">
        <v>4791</v>
      </c>
      <c r="B1197" s="2" t="s">
        <v>4792</v>
      </c>
      <c r="C1197" s="2" t="s">
        <v>35</v>
      </c>
      <c r="D1197" s="2" t="s">
        <v>4793</v>
      </c>
      <c r="E1197" s="2" t="s">
        <v>4794</v>
      </c>
      <c r="F1197" s="2">
        <v>8382</v>
      </c>
      <c r="G1197" s="2" t="s">
        <v>15</v>
      </c>
      <c r="H1197" s="2">
        <v>31414899</v>
      </c>
      <c r="I1197" s="2">
        <v>31414899</v>
      </c>
      <c r="J1197" s="2" t="s">
        <v>4795</v>
      </c>
      <c r="L1197" s="6">
        <f>K1197*25</f>
        <v>0</v>
      </c>
      <c r="M1197" s="6" t="s">
        <v>8157</v>
      </c>
    </row>
    <row r="1198" spans="1:14" hidden="1" x14ac:dyDescent="0.35">
      <c r="A1198" s="2" t="s">
        <v>4783</v>
      </c>
      <c r="B1198" s="2" t="s">
        <v>636</v>
      </c>
      <c r="C1198" s="2" t="s">
        <v>35</v>
      </c>
      <c r="D1198" s="2" t="s">
        <v>4784</v>
      </c>
      <c r="E1198" s="2" t="s">
        <v>4785</v>
      </c>
      <c r="F1198" s="2">
        <v>8370</v>
      </c>
      <c r="G1198" s="2" t="s">
        <v>31</v>
      </c>
      <c r="I1198" s="2" t="s">
        <v>4786</v>
      </c>
      <c r="J1198" s="2" t="s">
        <v>4787</v>
      </c>
      <c r="L1198" s="6">
        <f>K1198*25</f>
        <v>0</v>
      </c>
      <c r="M1198" s="6" t="s">
        <v>8157</v>
      </c>
    </row>
    <row r="1199" spans="1:14" hidden="1" x14ac:dyDescent="0.35">
      <c r="A1199" s="2" t="s">
        <v>4783</v>
      </c>
      <c r="B1199" s="2" t="s">
        <v>769</v>
      </c>
      <c r="C1199" s="2" t="s">
        <v>35</v>
      </c>
      <c r="D1199" s="2" t="s">
        <v>4788</v>
      </c>
      <c r="E1199" s="2" t="s">
        <v>4789</v>
      </c>
      <c r="F1199" s="2">
        <v>8382</v>
      </c>
      <c r="G1199" s="2" t="s">
        <v>15</v>
      </c>
      <c r="I1199" s="2">
        <v>40381902</v>
      </c>
      <c r="J1199" s="2" t="s">
        <v>4790</v>
      </c>
      <c r="L1199" s="6">
        <f>K1199*25</f>
        <v>0</v>
      </c>
      <c r="M1199" s="6" t="s">
        <v>8157</v>
      </c>
    </row>
    <row r="1200" spans="1:14" hidden="1" x14ac:dyDescent="0.35">
      <c r="A1200" s="2" t="s">
        <v>4779</v>
      </c>
      <c r="B1200" s="2" t="s">
        <v>3557</v>
      </c>
      <c r="C1200" s="2" t="s">
        <v>35</v>
      </c>
      <c r="D1200" s="2" t="s">
        <v>4780</v>
      </c>
      <c r="E1200" s="2" t="s">
        <v>4781</v>
      </c>
      <c r="F1200" s="2">
        <v>8000</v>
      </c>
      <c r="G1200" s="2" t="s">
        <v>723</v>
      </c>
      <c r="I1200" s="2">
        <v>28129996</v>
      </c>
      <c r="J1200" s="2" t="s">
        <v>4782</v>
      </c>
      <c r="L1200" s="6">
        <f>K1200*25</f>
        <v>0</v>
      </c>
      <c r="M1200" s="6" t="s">
        <v>8157</v>
      </c>
    </row>
    <row r="1201" spans="1:14" hidden="1" x14ac:dyDescent="0.35">
      <c r="A1201" s="2" t="s">
        <v>4775</v>
      </c>
      <c r="B1201" s="2" t="s">
        <v>502</v>
      </c>
      <c r="C1201" s="2" t="s">
        <v>12</v>
      </c>
      <c r="D1201" s="2" t="s">
        <v>4776</v>
      </c>
      <c r="E1201" s="2" t="s">
        <v>4777</v>
      </c>
      <c r="F1201" s="2">
        <v>8200</v>
      </c>
      <c r="G1201" s="2" t="s">
        <v>949</v>
      </c>
      <c r="I1201" s="2">
        <v>28722461</v>
      </c>
      <c r="J1201" s="2" t="s">
        <v>4778</v>
      </c>
      <c r="L1201" s="6">
        <f>K1201*25</f>
        <v>0</v>
      </c>
    </row>
    <row r="1202" spans="1:14" hidden="1" x14ac:dyDescent="0.35">
      <c r="A1202" s="2" t="s">
        <v>4771</v>
      </c>
      <c r="B1202" s="2" t="s">
        <v>642</v>
      </c>
      <c r="C1202" s="2" t="s">
        <v>12</v>
      </c>
      <c r="D1202" s="2" t="s">
        <v>4772</v>
      </c>
      <c r="E1202" s="2" t="s">
        <v>4773</v>
      </c>
      <c r="F1202" s="2">
        <v>8370</v>
      </c>
      <c r="G1202" s="2" t="s">
        <v>31</v>
      </c>
      <c r="I1202" s="2">
        <v>30232709</v>
      </c>
      <c r="J1202" s="2" t="s">
        <v>4774</v>
      </c>
      <c r="L1202" s="6">
        <f>K1202*25</f>
        <v>0</v>
      </c>
      <c r="M1202" s="6" t="s">
        <v>8157</v>
      </c>
    </row>
    <row r="1203" spans="1:14" x14ac:dyDescent="0.35">
      <c r="A1203" s="2" t="s">
        <v>4769</v>
      </c>
      <c r="B1203" s="2" t="s">
        <v>783</v>
      </c>
      <c r="C1203" s="2" t="s">
        <v>35</v>
      </c>
      <c r="D1203" s="2" t="s">
        <v>4770</v>
      </c>
      <c r="E1203" s="2" t="s">
        <v>784</v>
      </c>
      <c r="F1203" s="2">
        <v>8464</v>
      </c>
      <c r="G1203" s="2" t="s">
        <v>122</v>
      </c>
      <c r="I1203" s="2">
        <v>31671589</v>
      </c>
      <c r="J1203" s="2" t="s">
        <v>785</v>
      </c>
      <c r="K1203" s="2">
        <v>12</v>
      </c>
      <c r="L1203" s="6">
        <f>K1203*25</f>
        <v>300</v>
      </c>
      <c r="M1203" s="6" t="s">
        <v>8185</v>
      </c>
      <c r="N1203" s="6" t="s">
        <v>8374</v>
      </c>
    </row>
    <row r="1204" spans="1:14" hidden="1" x14ac:dyDescent="0.35">
      <c r="A1204" s="2" t="s">
        <v>4766</v>
      </c>
      <c r="B1204" s="2" t="s">
        <v>1896</v>
      </c>
      <c r="C1204" s="2" t="s">
        <v>35</v>
      </c>
      <c r="D1204" s="2" t="s">
        <v>4767</v>
      </c>
      <c r="E1204" s="2" t="s">
        <v>1898</v>
      </c>
      <c r="F1204" s="2">
        <v>8382</v>
      </c>
      <c r="G1204" s="2" t="s">
        <v>15</v>
      </c>
      <c r="I1204" s="2">
        <v>20303837</v>
      </c>
      <c r="J1204" s="2" t="s">
        <v>4768</v>
      </c>
      <c r="L1204" s="6">
        <f>K1204*25</f>
        <v>0</v>
      </c>
    </row>
    <row r="1205" spans="1:14" hidden="1" x14ac:dyDescent="0.35">
      <c r="A1205" s="2" t="s">
        <v>4764</v>
      </c>
      <c r="B1205" s="2" t="s">
        <v>1073</v>
      </c>
      <c r="C1205" s="2" t="s">
        <v>12</v>
      </c>
      <c r="D1205" s="2" t="s">
        <v>4765</v>
      </c>
      <c r="E1205" s="2" t="s">
        <v>3940</v>
      </c>
      <c r="F1205" s="2">
        <v>8370</v>
      </c>
      <c r="G1205" s="2" t="s">
        <v>31</v>
      </c>
      <c r="I1205" s="2">
        <v>61600039</v>
      </c>
      <c r="J1205" s="2" t="s">
        <v>3941</v>
      </c>
      <c r="L1205" s="6">
        <f>K1205*25</f>
        <v>0</v>
      </c>
      <c r="M1205" s="6" t="s">
        <v>8157</v>
      </c>
    </row>
    <row r="1206" spans="1:14" hidden="1" x14ac:dyDescent="0.35">
      <c r="A1206" s="2" t="s">
        <v>4760</v>
      </c>
      <c r="B1206" s="2" t="s">
        <v>946</v>
      </c>
      <c r="C1206" s="2" t="s">
        <v>12</v>
      </c>
      <c r="D1206" s="2" t="s">
        <v>4761</v>
      </c>
      <c r="E1206" s="2" t="s">
        <v>4762</v>
      </c>
      <c r="F1206" s="2">
        <v>8382</v>
      </c>
      <c r="G1206" s="2" t="s">
        <v>15</v>
      </c>
      <c r="I1206" s="2">
        <v>26468566</v>
      </c>
      <c r="J1206" s="2" t="s">
        <v>4763</v>
      </c>
      <c r="L1206" s="6">
        <f>K1206*25</f>
        <v>0</v>
      </c>
      <c r="M1206" s="6" t="s">
        <v>8192</v>
      </c>
    </row>
    <row r="1207" spans="1:14" hidden="1" x14ac:dyDescent="0.35">
      <c r="A1207" s="2" t="s">
        <v>4730</v>
      </c>
      <c r="B1207" s="2" t="s">
        <v>1890</v>
      </c>
      <c r="C1207" s="2" t="s">
        <v>12</v>
      </c>
      <c r="D1207" s="2" t="s">
        <v>4731</v>
      </c>
      <c r="E1207" s="2" t="s">
        <v>1892</v>
      </c>
      <c r="F1207" s="2">
        <v>8382</v>
      </c>
      <c r="G1207" s="2" t="s">
        <v>15</v>
      </c>
      <c r="H1207" s="2">
        <v>86911675</v>
      </c>
      <c r="I1207" s="2">
        <v>50838382</v>
      </c>
      <c r="J1207" s="2" t="s">
        <v>4732</v>
      </c>
      <c r="L1207" s="6">
        <f>K1207*25</f>
        <v>0</v>
      </c>
      <c r="M1207" s="6" t="s">
        <v>8155</v>
      </c>
    </row>
    <row r="1208" spans="1:14" hidden="1" x14ac:dyDescent="0.35">
      <c r="A1208" s="2" t="s">
        <v>4730</v>
      </c>
      <c r="B1208" s="2" t="s">
        <v>519</v>
      </c>
      <c r="C1208" s="2" t="s">
        <v>12</v>
      </c>
      <c r="D1208" s="2" t="s">
        <v>4733</v>
      </c>
      <c r="E1208" s="2" t="s">
        <v>4734</v>
      </c>
      <c r="F1208" s="2">
        <v>8530</v>
      </c>
      <c r="G1208" s="2" t="s">
        <v>112</v>
      </c>
      <c r="H1208" s="2">
        <v>86999026</v>
      </c>
      <c r="I1208" s="2">
        <v>50820939</v>
      </c>
      <c r="J1208" s="2" t="s">
        <v>4735</v>
      </c>
      <c r="L1208" s="6">
        <f>K1208*25</f>
        <v>0</v>
      </c>
      <c r="M1208" s="6" t="s">
        <v>8157</v>
      </c>
    </row>
    <row r="1209" spans="1:14" hidden="1" x14ac:dyDescent="0.35">
      <c r="A1209" s="2" t="s">
        <v>4730</v>
      </c>
      <c r="B1209" s="2" t="s">
        <v>4736</v>
      </c>
      <c r="C1209" s="2" t="s">
        <v>12</v>
      </c>
      <c r="D1209" s="2" t="s">
        <v>4737</v>
      </c>
      <c r="E1209" s="2" t="s">
        <v>4526</v>
      </c>
      <c r="F1209" s="2">
        <v>8382</v>
      </c>
      <c r="G1209" s="2" t="s">
        <v>15</v>
      </c>
      <c r="H1209" s="2">
        <v>86911978</v>
      </c>
      <c r="I1209" s="2">
        <v>26111978</v>
      </c>
      <c r="J1209" s="2" t="s">
        <v>4738</v>
      </c>
      <c r="L1209" s="6">
        <f>K1209*25</f>
        <v>0</v>
      </c>
    </row>
    <row r="1210" spans="1:14" hidden="1" x14ac:dyDescent="0.35">
      <c r="A1210" s="2" t="s">
        <v>4730</v>
      </c>
      <c r="B1210" s="2" t="s">
        <v>4739</v>
      </c>
      <c r="C1210" s="2" t="s">
        <v>12</v>
      </c>
      <c r="D1210" s="2" t="s">
        <v>4740</v>
      </c>
      <c r="E1210" s="2" t="s">
        <v>4741</v>
      </c>
      <c r="F1210" s="2">
        <v>8382</v>
      </c>
      <c r="G1210" s="2" t="s">
        <v>15</v>
      </c>
      <c r="H1210" s="2">
        <v>30346728</v>
      </c>
      <c r="I1210" s="2">
        <v>30346728</v>
      </c>
      <c r="J1210" s="2" t="s">
        <v>4742</v>
      </c>
      <c r="L1210" s="6">
        <f>K1210*25</f>
        <v>0</v>
      </c>
      <c r="M1210" s="6" t="s">
        <v>8179</v>
      </c>
    </row>
    <row r="1211" spans="1:14" hidden="1" x14ac:dyDescent="0.35">
      <c r="A1211" s="2" t="s">
        <v>4730</v>
      </c>
      <c r="B1211" s="2" t="s">
        <v>4743</v>
      </c>
      <c r="C1211" s="2" t="s">
        <v>12</v>
      </c>
      <c r="D1211" s="2" t="s">
        <v>4744</v>
      </c>
      <c r="E1211" s="2" t="s">
        <v>4745</v>
      </c>
      <c r="F1211" s="2">
        <v>8382</v>
      </c>
      <c r="G1211" s="2" t="s">
        <v>15</v>
      </c>
      <c r="I1211" s="2">
        <v>30913478</v>
      </c>
      <c r="J1211" s="2" t="s">
        <v>2942</v>
      </c>
      <c r="L1211" s="6">
        <f>K1211*25</f>
        <v>0</v>
      </c>
      <c r="M1211" s="6" t="s">
        <v>8159</v>
      </c>
    </row>
    <row r="1212" spans="1:14" hidden="1" x14ac:dyDescent="0.35">
      <c r="A1212" s="2" t="s">
        <v>4746</v>
      </c>
      <c r="B1212" s="2" t="s">
        <v>4747</v>
      </c>
      <c r="C1212" s="2" t="s">
        <v>12</v>
      </c>
      <c r="D1212" s="2" t="s">
        <v>4748</v>
      </c>
      <c r="E1212" s="2" t="s">
        <v>4749</v>
      </c>
      <c r="F1212" s="2">
        <v>8382</v>
      </c>
      <c r="G1212" s="2" t="s">
        <v>25</v>
      </c>
      <c r="H1212" s="2">
        <v>86987355</v>
      </c>
      <c r="I1212" s="2">
        <v>30277355</v>
      </c>
      <c r="J1212" s="2" t="s">
        <v>4750</v>
      </c>
      <c r="L1212" s="6">
        <f>K1212*25</f>
        <v>0</v>
      </c>
      <c r="M1212" s="6" t="s">
        <v>8156</v>
      </c>
    </row>
    <row r="1213" spans="1:14" hidden="1" x14ac:dyDescent="0.35">
      <c r="A1213" s="2" t="s">
        <v>4730</v>
      </c>
      <c r="B1213" s="2" t="s">
        <v>4005</v>
      </c>
      <c r="C1213" s="2" t="s">
        <v>12</v>
      </c>
      <c r="D1213" s="2" t="s">
        <v>4751</v>
      </c>
      <c r="E1213" s="2" t="s">
        <v>4752</v>
      </c>
      <c r="F1213" s="2">
        <v>8382</v>
      </c>
      <c r="G1213" s="2" t="s">
        <v>15</v>
      </c>
      <c r="H1213" s="2" t="s">
        <v>4753</v>
      </c>
      <c r="I1213" s="2">
        <v>26115559</v>
      </c>
      <c r="J1213" s="2" t="s">
        <v>4754</v>
      </c>
      <c r="L1213" s="6">
        <f>K1213*25</f>
        <v>0</v>
      </c>
      <c r="M1213" s="6" t="s">
        <v>8179</v>
      </c>
    </row>
    <row r="1214" spans="1:14" hidden="1" x14ac:dyDescent="0.35">
      <c r="A1214" s="2" t="s">
        <v>4746</v>
      </c>
      <c r="B1214" s="2" t="s">
        <v>4755</v>
      </c>
      <c r="C1214" s="2" t="s">
        <v>12</v>
      </c>
      <c r="D1214" s="2" t="s">
        <v>2731</v>
      </c>
      <c r="E1214" s="2" t="s">
        <v>4756</v>
      </c>
      <c r="F1214" s="2">
        <v>8382</v>
      </c>
      <c r="G1214" s="2" t="s">
        <v>25</v>
      </c>
      <c r="I1214" s="2">
        <v>29800672</v>
      </c>
      <c r="J1214" s="2" t="s">
        <v>2575</v>
      </c>
      <c r="L1214" s="6">
        <f>K1214*25</f>
        <v>0</v>
      </c>
    </row>
    <row r="1215" spans="1:14" hidden="1" x14ac:dyDescent="0.35">
      <c r="A1215" s="2" t="s">
        <v>4730</v>
      </c>
      <c r="B1215" s="2" t="s">
        <v>747</v>
      </c>
      <c r="C1215" s="2" t="s">
        <v>12</v>
      </c>
      <c r="D1215" s="2" t="s">
        <v>4757</v>
      </c>
      <c r="E1215" s="2" t="s">
        <v>4758</v>
      </c>
      <c r="F1215" s="2">
        <v>8471</v>
      </c>
      <c r="G1215" s="2" t="s">
        <v>236</v>
      </c>
      <c r="I1215" s="2">
        <v>22800726</v>
      </c>
      <c r="J1215" s="2" t="s">
        <v>4759</v>
      </c>
      <c r="L1215" s="6">
        <f>K1215*25</f>
        <v>0</v>
      </c>
      <c r="M1215" s="6" t="s">
        <v>8179</v>
      </c>
    </row>
    <row r="1216" spans="1:14" hidden="1" x14ac:dyDescent="0.35">
      <c r="A1216" s="2" t="s">
        <v>4725</v>
      </c>
      <c r="B1216" s="2" t="s">
        <v>4726</v>
      </c>
      <c r="C1216" s="2" t="s">
        <v>12</v>
      </c>
      <c r="D1216" s="2" t="s">
        <v>4727</v>
      </c>
      <c r="E1216" s="2" t="s">
        <v>4728</v>
      </c>
      <c r="F1216" s="2">
        <v>8370</v>
      </c>
      <c r="G1216" s="2" t="s">
        <v>31</v>
      </c>
      <c r="I1216" s="2">
        <v>22987924</v>
      </c>
      <c r="J1216" s="2" t="s">
        <v>4729</v>
      </c>
      <c r="L1216" s="6">
        <f>K1216*25</f>
        <v>0</v>
      </c>
      <c r="M1216" s="6" t="s">
        <v>8157</v>
      </c>
    </row>
    <row r="1217" spans="1:14" hidden="1" x14ac:dyDescent="0.35">
      <c r="A1217" s="2" t="s">
        <v>4721</v>
      </c>
      <c r="B1217" s="2" t="s">
        <v>3477</v>
      </c>
      <c r="C1217" s="2" t="s">
        <v>12</v>
      </c>
      <c r="D1217" s="2" t="s">
        <v>4722</v>
      </c>
      <c r="E1217" s="2" t="s">
        <v>3479</v>
      </c>
      <c r="F1217" s="2">
        <v>8370</v>
      </c>
      <c r="G1217" s="2" t="s">
        <v>31</v>
      </c>
      <c r="H1217" s="2">
        <v>86217316</v>
      </c>
      <c r="I1217" s="2">
        <v>25188304</v>
      </c>
      <c r="J1217" s="2" t="s">
        <v>3480</v>
      </c>
      <c r="L1217" s="6">
        <f>K1217*25</f>
        <v>0</v>
      </c>
      <c r="M1217" s="6" t="s">
        <v>8157</v>
      </c>
    </row>
    <row r="1218" spans="1:14" hidden="1" x14ac:dyDescent="0.35">
      <c r="A1218" s="2" t="s">
        <v>4721</v>
      </c>
      <c r="B1218" s="2" t="s">
        <v>316</v>
      </c>
      <c r="C1218" s="2" t="s">
        <v>12</v>
      </c>
      <c r="D1218" s="2" t="s">
        <v>2410</v>
      </c>
      <c r="E1218" s="2" t="s">
        <v>4723</v>
      </c>
      <c r="F1218" s="2">
        <v>8382</v>
      </c>
      <c r="G1218" s="2" t="s">
        <v>15</v>
      </c>
      <c r="H1218" s="2">
        <v>86912356</v>
      </c>
      <c r="I1218" s="2">
        <v>61828200</v>
      </c>
      <c r="J1218" s="2" t="s">
        <v>4724</v>
      </c>
      <c r="L1218" s="6">
        <f>K1218*25</f>
        <v>0</v>
      </c>
      <c r="M1218" s="6" t="s">
        <v>8157</v>
      </c>
    </row>
    <row r="1219" spans="1:14" hidden="1" x14ac:dyDescent="0.35">
      <c r="A1219" s="2" t="s">
        <v>4717</v>
      </c>
      <c r="B1219" s="2" t="s">
        <v>4718</v>
      </c>
      <c r="C1219" s="2" t="s">
        <v>12</v>
      </c>
      <c r="D1219" s="2" t="s">
        <v>3483</v>
      </c>
      <c r="E1219" s="2" t="s">
        <v>4719</v>
      </c>
      <c r="F1219" s="2">
        <v>8382</v>
      </c>
      <c r="G1219" s="2" t="s">
        <v>15</v>
      </c>
      <c r="I1219" s="2">
        <v>61318864</v>
      </c>
      <c r="J1219" s="2" t="s">
        <v>4720</v>
      </c>
      <c r="L1219" s="6">
        <f>K1219*25</f>
        <v>0</v>
      </c>
      <c r="M1219" s="6" t="s">
        <v>8190</v>
      </c>
    </row>
    <row r="1220" spans="1:14" hidden="1" x14ac:dyDescent="0.35">
      <c r="A1220" s="2" t="s">
        <v>4712</v>
      </c>
      <c r="B1220" s="2" t="s">
        <v>4713</v>
      </c>
      <c r="C1220" s="2" t="s">
        <v>12</v>
      </c>
      <c r="D1220" s="2" t="s">
        <v>4714</v>
      </c>
      <c r="E1220" s="2" t="s">
        <v>4715</v>
      </c>
      <c r="F1220" s="2">
        <v>8370</v>
      </c>
      <c r="G1220" s="2" t="s">
        <v>31</v>
      </c>
      <c r="I1220" s="2">
        <v>20729589</v>
      </c>
      <c r="J1220" s="2" t="s">
        <v>4716</v>
      </c>
      <c r="L1220" s="6">
        <f>K1220*25</f>
        <v>0</v>
      </c>
      <c r="M1220" s="6" t="s">
        <v>8157</v>
      </c>
    </row>
    <row r="1221" spans="1:14" hidden="1" x14ac:dyDescent="0.35">
      <c r="A1221" s="2" t="s">
        <v>4710</v>
      </c>
      <c r="B1221" s="2" t="s">
        <v>4446</v>
      </c>
      <c r="C1221" s="2" t="s">
        <v>12</v>
      </c>
      <c r="D1221" s="2" t="s">
        <v>4711</v>
      </c>
      <c r="E1221" s="2" t="s">
        <v>4448</v>
      </c>
      <c r="F1221" s="2">
        <v>8370</v>
      </c>
      <c r="G1221" s="2" t="s">
        <v>31</v>
      </c>
      <c r="H1221" s="2">
        <v>86184050</v>
      </c>
      <c r="I1221" s="2">
        <v>24488654</v>
      </c>
      <c r="J1221" s="2" t="s">
        <v>4449</v>
      </c>
      <c r="L1221" s="6">
        <f>K1221*25</f>
        <v>0</v>
      </c>
      <c r="M1221" s="6" t="s">
        <v>8157</v>
      </c>
    </row>
    <row r="1222" spans="1:14" hidden="1" x14ac:dyDescent="0.35">
      <c r="A1222" s="2" t="s">
        <v>4705</v>
      </c>
      <c r="B1222" s="2" t="s">
        <v>4706</v>
      </c>
      <c r="C1222" s="2" t="s">
        <v>35</v>
      </c>
      <c r="D1222" s="2" t="s">
        <v>4707</v>
      </c>
      <c r="E1222" s="2" t="s">
        <v>4708</v>
      </c>
      <c r="F1222" s="2">
        <v>8382</v>
      </c>
      <c r="G1222" s="2" t="s">
        <v>15</v>
      </c>
      <c r="H1222" s="2">
        <v>86740606</v>
      </c>
      <c r="I1222" s="2">
        <v>29791814</v>
      </c>
      <c r="J1222" s="2" t="s">
        <v>4709</v>
      </c>
      <c r="L1222" s="6">
        <f>K1222*25</f>
        <v>0</v>
      </c>
      <c r="M1222" s="6" t="s">
        <v>8157</v>
      </c>
    </row>
    <row r="1223" spans="1:14" hidden="1" x14ac:dyDescent="0.35">
      <c r="A1223" s="2" t="s">
        <v>4700</v>
      </c>
      <c r="B1223" s="2" t="s">
        <v>4701</v>
      </c>
      <c r="C1223" s="2" t="s">
        <v>35</v>
      </c>
      <c r="D1223" s="2" t="s">
        <v>4702</v>
      </c>
      <c r="E1223" s="2" t="s">
        <v>4703</v>
      </c>
      <c r="F1223" s="2">
        <v>8382</v>
      </c>
      <c r="G1223" s="2" t="s">
        <v>15</v>
      </c>
      <c r="H1223" s="2">
        <v>86912519</v>
      </c>
      <c r="I1223" s="2">
        <v>30823101</v>
      </c>
      <c r="J1223" s="2" t="s">
        <v>4704</v>
      </c>
      <c r="L1223" s="6">
        <f>K1223*25</f>
        <v>0</v>
      </c>
      <c r="M1223" s="6" t="s">
        <v>8157</v>
      </c>
    </row>
    <row r="1224" spans="1:14" hidden="1" x14ac:dyDescent="0.35">
      <c r="A1224" s="2" t="s">
        <v>4695</v>
      </c>
      <c r="B1224" s="2" t="s">
        <v>4696</v>
      </c>
      <c r="C1224" s="2" t="s">
        <v>35</v>
      </c>
      <c r="D1224" s="2" t="s">
        <v>4697</v>
      </c>
      <c r="E1224" s="2" t="s">
        <v>4698</v>
      </c>
      <c r="F1224" s="2">
        <v>8464</v>
      </c>
      <c r="G1224" s="2" t="s">
        <v>122</v>
      </c>
      <c r="I1224" s="2">
        <v>27281138</v>
      </c>
      <c r="J1224" s="2" t="s">
        <v>4699</v>
      </c>
      <c r="L1224" s="6">
        <f>K1224*25</f>
        <v>0</v>
      </c>
      <c r="M1224" s="6" t="s">
        <v>8157</v>
      </c>
    </row>
    <row r="1225" spans="1:14" hidden="1" x14ac:dyDescent="0.35">
      <c r="A1225" s="2" t="s">
        <v>4690</v>
      </c>
      <c r="B1225" s="2" t="s">
        <v>4691</v>
      </c>
      <c r="C1225" s="2" t="s">
        <v>35</v>
      </c>
      <c r="D1225" s="2" t="s">
        <v>4692</v>
      </c>
      <c r="E1225" s="2" t="s">
        <v>4693</v>
      </c>
      <c r="F1225" s="2">
        <v>8381</v>
      </c>
      <c r="G1225" s="2" t="s">
        <v>90</v>
      </c>
      <c r="I1225" s="2">
        <v>26368479</v>
      </c>
      <c r="J1225" s="2" t="s">
        <v>4694</v>
      </c>
      <c r="L1225" s="6">
        <f>K1225*25</f>
        <v>0</v>
      </c>
      <c r="M1225" s="6" t="s">
        <v>8157</v>
      </c>
    </row>
    <row r="1226" spans="1:14" hidden="1" x14ac:dyDescent="0.35">
      <c r="A1226" s="2" t="s">
        <v>4685</v>
      </c>
      <c r="B1226" s="2" t="s">
        <v>4686</v>
      </c>
      <c r="C1226" s="2" t="s">
        <v>35</v>
      </c>
      <c r="D1226" s="2" t="s">
        <v>4687</v>
      </c>
      <c r="E1226" s="2" t="s">
        <v>4688</v>
      </c>
      <c r="F1226" s="2" t="s">
        <v>4689</v>
      </c>
      <c r="G1226" s="2" t="s">
        <v>4689</v>
      </c>
      <c r="H1226" s="2">
        <v>11221122</v>
      </c>
      <c r="I1226" s="2">
        <v>11223344</v>
      </c>
      <c r="J1226" s="2" t="s">
        <v>2092</v>
      </c>
      <c r="L1226" s="6">
        <f>K1226*25</f>
        <v>0</v>
      </c>
      <c r="M1226" s="6" t="s">
        <v>8157</v>
      </c>
    </row>
    <row r="1227" spans="1:14" hidden="1" x14ac:dyDescent="0.35">
      <c r="A1227" s="2" t="s">
        <v>4674</v>
      </c>
      <c r="B1227" s="2" t="s">
        <v>34</v>
      </c>
      <c r="C1227" s="2" t="s">
        <v>35</v>
      </c>
      <c r="D1227" s="2" t="s">
        <v>4675</v>
      </c>
      <c r="E1227" s="2" t="s">
        <v>2435</v>
      </c>
      <c r="F1227" s="2">
        <v>8370</v>
      </c>
      <c r="G1227" s="2" t="s">
        <v>31</v>
      </c>
      <c r="H1227" s="2">
        <v>86915052</v>
      </c>
      <c r="I1227" s="2">
        <v>21727044</v>
      </c>
      <c r="J1227" s="2" t="s">
        <v>2436</v>
      </c>
      <c r="L1227" s="6">
        <f>K1227*25</f>
        <v>0</v>
      </c>
      <c r="M1227" s="6" t="s">
        <v>8198</v>
      </c>
    </row>
    <row r="1228" spans="1:14" hidden="1" x14ac:dyDescent="0.35">
      <c r="A1228" s="2" t="s">
        <v>4674</v>
      </c>
      <c r="B1228" s="2" t="s">
        <v>1321</v>
      </c>
      <c r="C1228" s="2" t="s">
        <v>35</v>
      </c>
      <c r="D1228" s="2" t="s">
        <v>4676</v>
      </c>
      <c r="E1228" s="2" t="s">
        <v>4677</v>
      </c>
      <c r="F1228" s="2">
        <v>8382</v>
      </c>
      <c r="G1228" s="2" t="s">
        <v>15</v>
      </c>
      <c r="I1228" s="2">
        <v>28442419</v>
      </c>
      <c r="J1228" s="2" t="s">
        <v>4678</v>
      </c>
      <c r="L1228" s="6">
        <f>K1228*25</f>
        <v>0</v>
      </c>
      <c r="M1228" s="6" t="s">
        <v>8157</v>
      </c>
    </row>
    <row r="1229" spans="1:14" hidden="1" x14ac:dyDescent="0.35">
      <c r="A1229" s="2" t="s">
        <v>4674</v>
      </c>
      <c r="B1229" s="2" t="s">
        <v>293</v>
      </c>
      <c r="C1229" s="2" t="s">
        <v>35</v>
      </c>
      <c r="D1229" s="2" t="s">
        <v>4679</v>
      </c>
      <c r="E1229" s="2" t="s">
        <v>295</v>
      </c>
      <c r="F1229" s="2">
        <v>8382</v>
      </c>
      <c r="G1229" s="2" t="s">
        <v>15</v>
      </c>
      <c r="H1229" s="2">
        <v>86965999</v>
      </c>
      <c r="I1229" s="2">
        <v>21207021</v>
      </c>
      <c r="J1229" s="2" t="s">
        <v>4680</v>
      </c>
      <c r="L1229" s="6">
        <f>K1229*25</f>
        <v>0</v>
      </c>
      <c r="M1229" s="6" t="s">
        <v>8157</v>
      </c>
    </row>
    <row r="1230" spans="1:14" x14ac:dyDescent="0.35">
      <c r="A1230" s="2" t="s">
        <v>4674</v>
      </c>
      <c r="B1230" s="2" t="s">
        <v>4681</v>
      </c>
      <c r="C1230" s="2" t="s">
        <v>35</v>
      </c>
      <c r="D1230" s="2" t="s">
        <v>4682</v>
      </c>
      <c r="E1230" s="2" t="s">
        <v>4683</v>
      </c>
      <c r="F1230" s="2">
        <v>8382</v>
      </c>
      <c r="G1230" s="2" t="s">
        <v>15</v>
      </c>
      <c r="H1230" s="2">
        <v>86100662</v>
      </c>
      <c r="I1230" s="2">
        <v>30102216</v>
      </c>
      <c r="J1230" s="2" t="s">
        <v>4684</v>
      </c>
      <c r="K1230" s="2">
        <v>80</v>
      </c>
      <c r="L1230" s="6">
        <f>K1230*25</f>
        <v>2000</v>
      </c>
      <c r="M1230" s="6" t="s">
        <v>8215</v>
      </c>
      <c r="N1230" s="6" t="s">
        <v>8309</v>
      </c>
    </row>
    <row r="1231" spans="1:14" hidden="1" x14ac:dyDescent="0.35">
      <c r="A1231" s="2" t="s">
        <v>4670</v>
      </c>
      <c r="B1231" s="2" t="s">
        <v>316</v>
      </c>
      <c r="C1231" s="2" t="s">
        <v>35</v>
      </c>
      <c r="D1231" s="2" t="s">
        <v>4671</v>
      </c>
      <c r="E1231" s="2" t="s">
        <v>4672</v>
      </c>
      <c r="F1231" s="2">
        <v>8382</v>
      </c>
      <c r="G1231" s="2" t="s">
        <v>15</v>
      </c>
      <c r="I1231" s="2">
        <v>24432107</v>
      </c>
      <c r="J1231" s="2" t="s">
        <v>4673</v>
      </c>
      <c r="L1231" s="6">
        <f>K1231*25</f>
        <v>0</v>
      </c>
      <c r="M1231" s="6" t="s">
        <v>8212</v>
      </c>
    </row>
    <row r="1232" spans="1:14" hidden="1" x14ac:dyDescent="0.35">
      <c r="A1232" s="2" t="s">
        <v>4665</v>
      </c>
      <c r="B1232" s="2" t="s">
        <v>747</v>
      </c>
      <c r="C1232" s="2" t="s">
        <v>35</v>
      </c>
      <c r="D1232" s="2" t="s">
        <v>4666</v>
      </c>
      <c r="E1232" s="2" t="s">
        <v>4667</v>
      </c>
      <c r="F1232" s="2">
        <v>8870</v>
      </c>
      <c r="G1232" s="2" t="s">
        <v>4668</v>
      </c>
      <c r="H1232" s="2">
        <v>40885272</v>
      </c>
      <c r="I1232" s="2">
        <v>20855464</v>
      </c>
      <c r="J1232" s="2" t="s">
        <v>4669</v>
      </c>
      <c r="L1232" s="6">
        <f>K1232*25</f>
        <v>0</v>
      </c>
      <c r="M1232" s="6" t="s">
        <v>8157</v>
      </c>
    </row>
    <row r="1233" spans="1:14" x14ac:dyDescent="0.35">
      <c r="A1233" s="2" t="s">
        <v>4660</v>
      </c>
      <c r="B1233" s="2" t="s">
        <v>4661</v>
      </c>
      <c r="C1233" s="2" t="s">
        <v>12</v>
      </c>
      <c r="D1233" s="2" t="s">
        <v>4662</v>
      </c>
      <c r="E1233" s="2" t="s">
        <v>4663</v>
      </c>
      <c r="F1233" s="2">
        <v>8382</v>
      </c>
      <c r="G1233" s="2" t="s">
        <v>15</v>
      </c>
      <c r="I1233" s="2">
        <v>22166708</v>
      </c>
      <c r="J1233" s="2" t="s">
        <v>4664</v>
      </c>
      <c r="K1233" s="2">
        <v>20</v>
      </c>
      <c r="L1233" s="6">
        <f>K1233*25</f>
        <v>500</v>
      </c>
      <c r="M1233" s="6" t="s">
        <v>8163</v>
      </c>
      <c r="N1233" s="6" t="s">
        <v>8560</v>
      </c>
    </row>
    <row r="1234" spans="1:14" hidden="1" x14ac:dyDescent="0.35">
      <c r="A1234" s="2" t="s">
        <v>4656</v>
      </c>
      <c r="B1234" s="2" t="s">
        <v>1221</v>
      </c>
      <c r="C1234" s="2" t="s">
        <v>12</v>
      </c>
      <c r="D1234" s="2" t="s">
        <v>4657</v>
      </c>
      <c r="E1234" s="2" t="s">
        <v>4658</v>
      </c>
      <c r="F1234" s="2">
        <v>8380</v>
      </c>
      <c r="G1234" s="2" t="s">
        <v>65</v>
      </c>
      <c r="I1234" s="2">
        <v>28451043</v>
      </c>
      <c r="J1234" s="2" t="s">
        <v>4659</v>
      </c>
      <c r="L1234" s="6">
        <f>K1234*25</f>
        <v>0</v>
      </c>
      <c r="M1234" s="6" t="s">
        <v>8157</v>
      </c>
    </row>
    <row r="1235" spans="1:14" x14ac:dyDescent="0.35">
      <c r="A1235" s="2" t="s">
        <v>4647</v>
      </c>
      <c r="B1235" s="2" t="s">
        <v>3389</v>
      </c>
      <c r="C1235" s="2" t="s">
        <v>12</v>
      </c>
      <c r="D1235" s="2" t="s">
        <v>4648</v>
      </c>
      <c r="E1235" s="2" t="s">
        <v>3391</v>
      </c>
      <c r="F1235" s="2">
        <v>8382</v>
      </c>
      <c r="G1235" s="2" t="s">
        <v>15</v>
      </c>
      <c r="H1235" s="2">
        <v>30313669</v>
      </c>
      <c r="I1235" s="2">
        <v>30313669</v>
      </c>
      <c r="J1235" s="2" t="s">
        <v>3392</v>
      </c>
      <c r="K1235" s="2">
        <v>60</v>
      </c>
      <c r="L1235" s="6">
        <f>K1235*25</f>
        <v>1500</v>
      </c>
      <c r="M1235" s="6" t="s">
        <v>8200</v>
      </c>
      <c r="N1235" s="6" t="s">
        <v>8470</v>
      </c>
    </row>
    <row r="1236" spans="1:14" x14ac:dyDescent="0.35">
      <c r="A1236" s="2" t="s">
        <v>4647</v>
      </c>
      <c r="B1236" s="2" t="s">
        <v>2093</v>
      </c>
      <c r="C1236" s="2" t="s">
        <v>12</v>
      </c>
      <c r="D1236" s="2" t="s">
        <v>4649</v>
      </c>
      <c r="E1236" s="2" t="s">
        <v>4142</v>
      </c>
      <c r="F1236" s="2">
        <v>8471</v>
      </c>
      <c r="G1236" s="2" t="s">
        <v>236</v>
      </c>
      <c r="I1236" s="2">
        <v>20840422</v>
      </c>
      <c r="J1236" s="2" t="s">
        <v>2096</v>
      </c>
      <c r="L1236" s="6">
        <v>150</v>
      </c>
      <c r="M1236" s="6" t="s">
        <v>8168</v>
      </c>
      <c r="N1236" s="6" t="s">
        <v>8521</v>
      </c>
    </row>
    <row r="1237" spans="1:14" hidden="1" x14ac:dyDescent="0.35">
      <c r="A1237" s="2" t="s">
        <v>4647</v>
      </c>
      <c r="B1237" s="2" t="s">
        <v>4650</v>
      </c>
      <c r="C1237" s="2" t="s">
        <v>12</v>
      </c>
      <c r="D1237" s="2" t="s">
        <v>4492</v>
      </c>
      <c r="E1237" s="2" t="s">
        <v>4651</v>
      </c>
      <c r="F1237" s="2">
        <v>8382</v>
      </c>
      <c r="G1237" s="2" t="s">
        <v>15</v>
      </c>
      <c r="I1237" s="2">
        <v>22760378</v>
      </c>
      <c r="J1237" s="2" t="s">
        <v>4652</v>
      </c>
      <c r="L1237" s="6">
        <f>K1237*25</f>
        <v>0</v>
      </c>
      <c r="M1237" s="6" t="s">
        <v>8157</v>
      </c>
    </row>
    <row r="1238" spans="1:14" hidden="1" x14ac:dyDescent="0.35">
      <c r="A1238" s="2" t="s">
        <v>4647</v>
      </c>
      <c r="B1238" s="2" t="s">
        <v>1287</v>
      </c>
      <c r="C1238" s="2" t="s">
        <v>12</v>
      </c>
      <c r="D1238" s="2" t="s">
        <v>4653</v>
      </c>
      <c r="E1238" s="2" t="s">
        <v>4654</v>
      </c>
      <c r="F1238" s="2">
        <v>8382</v>
      </c>
      <c r="G1238" s="2" t="s">
        <v>15</v>
      </c>
      <c r="H1238" s="2">
        <v>35143883</v>
      </c>
      <c r="I1238" s="2">
        <v>25128883</v>
      </c>
      <c r="J1238" s="2" t="s">
        <v>4655</v>
      </c>
      <c r="L1238" s="6">
        <f>K1238*25</f>
        <v>0</v>
      </c>
      <c r="M1238" s="6" t="s">
        <v>8206</v>
      </c>
    </row>
    <row r="1239" spans="1:14" hidden="1" x14ac:dyDescent="0.35">
      <c r="A1239" s="2" t="s">
        <v>4636</v>
      </c>
      <c r="B1239" s="2" t="s">
        <v>4637</v>
      </c>
      <c r="C1239" s="2" t="s">
        <v>35</v>
      </c>
      <c r="D1239" s="2" t="s">
        <v>4638</v>
      </c>
      <c r="E1239" s="2" t="s">
        <v>4639</v>
      </c>
      <c r="F1239" s="2">
        <v>8370</v>
      </c>
      <c r="G1239" s="2" t="s">
        <v>31</v>
      </c>
      <c r="I1239" s="2">
        <v>26172065</v>
      </c>
      <c r="J1239" s="2" t="s">
        <v>4640</v>
      </c>
      <c r="L1239" s="6">
        <f>K1239*25</f>
        <v>0</v>
      </c>
      <c r="M1239" s="6" t="s">
        <v>8186</v>
      </c>
    </row>
    <row r="1240" spans="1:14" hidden="1" x14ac:dyDescent="0.35">
      <c r="A1240" s="2" t="s">
        <v>4636</v>
      </c>
      <c r="B1240" s="2" t="s">
        <v>3172</v>
      </c>
      <c r="C1240" s="2" t="s">
        <v>35</v>
      </c>
      <c r="D1240" s="2" t="s">
        <v>4641</v>
      </c>
      <c r="E1240" s="2" t="s">
        <v>4642</v>
      </c>
      <c r="F1240" s="2">
        <v>8200</v>
      </c>
      <c r="G1240" s="2" t="s">
        <v>214</v>
      </c>
      <c r="H1240" s="2">
        <v>86230082</v>
      </c>
      <c r="I1240" s="2">
        <v>29164003</v>
      </c>
      <c r="J1240" s="2" t="s">
        <v>4643</v>
      </c>
      <c r="L1240" s="6">
        <f>K1240*25</f>
        <v>0</v>
      </c>
      <c r="M1240" s="6" t="s">
        <v>8157</v>
      </c>
    </row>
    <row r="1241" spans="1:14" hidden="1" x14ac:dyDescent="0.35">
      <c r="A1241" s="2" t="s">
        <v>4636</v>
      </c>
      <c r="B1241" s="2" t="s">
        <v>4125</v>
      </c>
      <c r="C1241" s="2" t="s">
        <v>35</v>
      </c>
      <c r="D1241" s="2" t="s">
        <v>4644</v>
      </c>
      <c r="E1241" s="2" t="s">
        <v>4645</v>
      </c>
      <c r="F1241" s="2">
        <v>8382</v>
      </c>
      <c r="G1241" s="2" t="s">
        <v>15</v>
      </c>
      <c r="I1241" s="2">
        <v>22995986</v>
      </c>
      <c r="J1241" s="2" t="s">
        <v>4646</v>
      </c>
      <c r="L1241" s="6">
        <f>K1241*25</f>
        <v>0</v>
      </c>
      <c r="M1241" s="6" t="s">
        <v>8157</v>
      </c>
    </row>
    <row r="1242" spans="1:14" x14ac:dyDescent="0.35">
      <c r="A1242" s="2" t="s">
        <v>4636</v>
      </c>
      <c r="B1242" s="2" t="s">
        <v>4125</v>
      </c>
      <c r="C1242" s="2" t="s">
        <v>35</v>
      </c>
      <c r="D1242" s="2" t="s">
        <v>4644</v>
      </c>
      <c r="E1242" s="2" t="s">
        <v>4645</v>
      </c>
      <c r="F1242" s="2">
        <v>8382</v>
      </c>
      <c r="G1242" s="2" t="s">
        <v>15</v>
      </c>
      <c r="I1242" s="2">
        <v>22995986</v>
      </c>
      <c r="J1242" s="2" t="s">
        <v>4646</v>
      </c>
      <c r="K1242" s="2">
        <v>60</v>
      </c>
      <c r="L1242" s="6">
        <f>K1242*25</f>
        <v>1500</v>
      </c>
      <c r="M1242" s="6" t="s">
        <v>8212</v>
      </c>
      <c r="N1242" s="6" t="s">
        <v>8444</v>
      </c>
    </row>
    <row r="1243" spans="1:14" hidden="1" x14ac:dyDescent="0.35">
      <c r="A1243" s="2" t="s">
        <v>4631</v>
      </c>
      <c r="B1243" s="2" t="s">
        <v>4632</v>
      </c>
      <c r="C1243" s="2" t="s">
        <v>35</v>
      </c>
      <c r="D1243" s="2" t="s">
        <v>4633</v>
      </c>
      <c r="E1243" s="2" t="s">
        <v>4634</v>
      </c>
      <c r="F1243" s="2">
        <v>8370</v>
      </c>
      <c r="G1243" s="2" t="s">
        <v>31</v>
      </c>
      <c r="H1243" s="2">
        <v>86980799</v>
      </c>
      <c r="I1243" s="2">
        <v>20477045</v>
      </c>
      <c r="J1243" s="2" t="s">
        <v>4635</v>
      </c>
      <c r="L1243" s="6">
        <f>K1243*25</f>
        <v>0</v>
      </c>
      <c r="M1243" s="6" t="s">
        <v>8157</v>
      </c>
    </row>
    <row r="1244" spans="1:14" hidden="1" x14ac:dyDescent="0.35">
      <c r="A1244" s="2" t="s">
        <v>4624</v>
      </c>
      <c r="B1244" s="2" t="s">
        <v>4625</v>
      </c>
      <c r="C1244" s="2" t="s">
        <v>35</v>
      </c>
      <c r="D1244" s="2" t="s">
        <v>4626</v>
      </c>
      <c r="E1244" s="2" t="s">
        <v>4627</v>
      </c>
      <c r="F1244" s="2">
        <v>8382</v>
      </c>
      <c r="G1244" s="2" t="s">
        <v>15</v>
      </c>
      <c r="H1244" s="2">
        <v>86988031</v>
      </c>
      <c r="I1244" s="2">
        <v>21270531</v>
      </c>
      <c r="J1244" s="2" t="s">
        <v>4628</v>
      </c>
      <c r="L1244" s="6">
        <f>K1244*25</f>
        <v>0</v>
      </c>
      <c r="M1244" s="6" t="s">
        <v>8157</v>
      </c>
    </row>
    <row r="1245" spans="1:14" hidden="1" x14ac:dyDescent="0.35">
      <c r="A1245" s="2" t="s">
        <v>4624</v>
      </c>
      <c r="B1245" s="2" t="s">
        <v>1361</v>
      </c>
      <c r="C1245" s="2" t="s">
        <v>35</v>
      </c>
      <c r="D1245" s="2" t="s">
        <v>4629</v>
      </c>
      <c r="E1245" s="2" t="s">
        <v>1363</v>
      </c>
      <c r="F1245" s="2">
        <v>8382</v>
      </c>
      <c r="G1245" s="2" t="s">
        <v>15</v>
      </c>
      <c r="I1245" s="2">
        <v>28680585</v>
      </c>
      <c r="J1245" s="2" t="s">
        <v>4630</v>
      </c>
      <c r="L1245" s="6">
        <f>K1245*25</f>
        <v>0</v>
      </c>
      <c r="M1245" s="6" t="s">
        <v>8173</v>
      </c>
    </row>
    <row r="1246" spans="1:14" hidden="1" x14ac:dyDescent="0.35">
      <c r="A1246" s="2" t="s">
        <v>4609</v>
      </c>
      <c r="B1246" s="2" t="s">
        <v>4515</v>
      </c>
      <c r="C1246" s="2" t="s">
        <v>12</v>
      </c>
      <c r="D1246" s="2" t="s">
        <v>4610</v>
      </c>
      <c r="E1246" s="2" t="s">
        <v>4517</v>
      </c>
      <c r="F1246" s="2">
        <v>8382</v>
      </c>
      <c r="G1246" s="2" t="s">
        <v>4611</v>
      </c>
      <c r="I1246" s="2">
        <v>23275762</v>
      </c>
      <c r="J1246" s="2" t="s">
        <v>4518</v>
      </c>
      <c r="L1246" s="6">
        <f>K1246*25</f>
        <v>0</v>
      </c>
      <c r="M1246" s="6" t="s">
        <v>8157</v>
      </c>
    </row>
    <row r="1247" spans="1:14" hidden="1" x14ac:dyDescent="0.35">
      <c r="A1247" s="2" t="s">
        <v>4609</v>
      </c>
      <c r="B1247" s="2" t="s">
        <v>4612</v>
      </c>
      <c r="C1247" s="2" t="s">
        <v>12</v>
      </c>
      <c r="D1247" s="2" t="s">
        <v>4613</v>
      </c>
      <c r="E1247" s="2" t="s">
        <v>4614</v>
      </c>
      <c r="F1247" s="2">
        <v>8382</v>
      </c>
      <c r="G1247" s="2" t="s">
        <v>15</v>
      </c>
      <c r="I1247" s="2">
        <v>60517870</v>
      </c>
      <c r="J1247" s="2" t="s">
        <v>4615</v>
      </c>
      <c r="L1247" s="6">
        <f>K1247*25</f>
        <v>0</v>
      </c>
      <c r="M1247" s="6" t="s">
        <v>8157</v>
      </c>
    </row>
    <row r="1248" spans="1:14" hidden="1" x14ac:dyDescent="0.35">
      <c r="A1248" s="2" t="s">
        <v>4616</v>
      </c>
      <c r="B1248" s="2" t="s">
        <v>2457</v>
      </c>
      <c r="C1248" s="2" t="s">
        <v>12</v>
      </c>
      <c r="D1248" s="2" t="s">
        <v>4617</v>
      </c>
      <c r="E1248" s="2" t="s">
        <v>4618</v>
      </c>
      <c r="F1248" s="2">
        <v>8462</v>
      </c>
      <c r="G1248" s="2" t="s">
        <v>4619</v>
      </c>
      <c r="I1248" s="2">
        <v>23955066</v>
      </c>
      <c r="J1248" s="2" t="s">
        <v>4620</v>
      </c>
      <c r="L1248" s="6">
        <f>K1248*25</f>
        <v>0</v>
      </c>
      <c r="M1248" s="6" t="s">
        <v>8157</v>
      </c>
    </row>
    <row r="1249" spans="1:14" hidden="1" x14ac:dyDescent="0.35">
      <c r="A1249" s="2" t="s">
        <v>4609</v>
      </c>
      <c r="B1249" s="2" t="s">
        <v>4114</v>
      </c>
      <c r="C1249" s="2" t="s">
        <v>12</v>
      </c>
      <c r="D1249" s="2" t="s">
        <v>4621</v>
      </c>
      <c r="E1249" s="2" t="s">
        <v>4622</v>
      </c>
      <c r="F1249" s="2">
        <v>8381</v>
      </c>
      <c r="G1249" s="2" t="s">
        <v>90</v>
      </c>
      <c r="I1249" s="2">
        <v>31246224</v>
      </c>
      <c r="J1249" s="2" t="s">
        <v>4623</v>
      </c>
      <c r="L1249" s="6">
        <f>K1249*25</f>
        <v>0</v>
      </c>
      <c r="M1249" s="6" t="s">
        <v>8157</v>
      </c>
    </row>
    <row r="1250" spans="1:14" hidden="1" x14ac:dyDescent="0.35">
      <c r="A1250" s="2" t="s">
        <v>4590</v>
      </c>
      <c r="B1250" s="2" t="s">
        <v>4591</v>
      </c>
      <c r="C1250" s="2" t="s">
        <v>35</v>
      </c>
      <c r="D1250" s="2" t="s">
        <v>4592</v>
      </c>
      <c r="E1250" s="2" t="s">
        <v>4593</v>
      </c>
      <c r="F1250" s="2">
        <v>8382</v>
      </c>
      <c r="G1250" s="2" t="s">
        <v>15</v>
      </c>
      <c r="H1250" s="2">
        <v>86985347</v>
      </c>
      <c r="I1250" s="2">
        <v>60155347</v>
      </c>
      <c r="J1250" s="2" t="s">
        <v>4594</v>
      </c>
      <c r="L1250" s="6">
        <f>K1250*25</f>
        <v>0</v>
      </c>
      <c r="M1250" s="6" t="s">
        <v>8157</v>
      </c>
    </row>
    <row r="1251" spans="1:14" hidden="1" x14ac:dyDescent="0.35">
      <c r="A1251" s="2" t="s">
        <v>4590</v>
      </c>
      <c r="B1251" s="2" t="s">
        <v>1703</v>
      </c>
      <c r="C1251" s="2" t="s">
        <v>35</v>
      </c>
      <c r="D1251" s="2" t="s">
        <v>4595</v>
      </c>
      <c r="E1251" s="2" t="s">
        <v>4596</v>
      </c>
      <c r="F1251" s="2">
        <v>8450</v>
      </c>
      <c r="G1251" s="2" t="s">
        <v>653</v>
      </c>
      <c r="I1251" s="2">
        <v>21128683</v>
      </c>
      <c r="J1251" s="2" t="s">
        <v>4597</v>
      </c>
      <c r="L1251" s="6">
        <f>K1251*25</f>
        <v>0</v>
      </c>
      <c r="M1251" s="6" t="s">
        <v>8157</v>
      </c>
    </row>
    <row r="1252" spans="1:14" hidden="1" x14ac:dyDescent="0.35">
      <c r="A1252" s="2" t="s">
        <v>4590</v>
      </c>
      <c r="B1252" s="2" t="s">
        <v>1106</v>
      </c>
      <c r="C1252" s="2" t="s">
        <v>35</v>
      </c>
      <c r="D1252" s="2" t="s">
        <v>1646</v>
      </c>
      <c r="E1252" s="2" t="s">
        <v>4598</v>
      </c>
      <c r="F1252" s="2">
        <v>8382</v>
      </c>
      <c r="G1252" s="2" t="s">
        <v>15</v>
      </c>
      <c r="I1252" s="2">
        <v>30559942</v>
      </c>
      <c r="J1252" s="2" t="s">
        <v>1108</v>
      </c>
      <c r="L1252" s="6">
        <f>K1252*25</f>
        <v>0</v>
      </c>
      <c r="M1252" s="6" t="s">
        <v>8157</v>
      </c>
    </row>
    <row r="1253" spans="1:14" hidden="1" x14ac:dyDescent="0.35">
      <c r="A1253" s="2" t="s">
        <v>4590</v>
      </c>
      <c r="B1253" s="2" t="s">
        <v>946</v>
      </c>
      <c r="C1253" s="2" t="s">
        <v>35</v>
      </c>
      <c r="D1253" s="2" t="s">
        <v>4599</v>
      </c>
      <c r="E1253" s="2" t="s">
        <v>4600</v>
      </c>
      <c r="F1253" s="2">
        <v>8382</v>
      </c>
      <c r="G1253" s="2" t="s">
        <v>15</v>
      </c>
      <c r="H1253" s="2">
        <v>86988228</v>
      </c>
      <c r="I1253" s="2">
        <v>24285048</v>
      </c>
      <c r="J1253" s="2" t="s">
        <v>4601</v>
      </c>
      <c r="L1253" s="6">
        <f>K1253*25</f>
        <v>0</v>
      </c>
      <c r="M1253" s="6" t="s">
        <v>8157</v>
      </c>
    </row>
    <row r="1254" spans="1:14" hidden="1" x14ac:dyDescent="0.35">
      <c r="A1254" s="2" t="s">
        <v>4590</v>
      </c>
      <c r="B1254" s="2" t="s">
        <v>1135</v>
      </c>
      <c r="C1254" s="2" t="s">
        <v>35</v>
      </c>
      <c r="D1254" s="2" t="s">
        <v>4602</v>
      </c>
      <c r="E1254" s="2" t="s">
        <v>4603</v>
      </c>
      <c r="F1254" s="2">
        <v>8382</v>
      </c>
      <c r="G1254" s="2" t="s">
        <v>15</v>
      </c>
      <c r="I1254" s="2">
        <v>61665125</v>
      </c>
      <c r="J1254" s="2" t="s">
        <v>4604</v>
      </c>
      <c r="L1254" s="6">
        <f>K1254*25</f>
        <v>0</v>
      </c>
      <c r="M1254" s="6" t="s">
        <v>8157</v>
      </c>
    </row>
    <row r="1255" spans="1:14" hidden="1" x14ac:dyDescent="0.35">
      <c r="A1255" s="2" t="s">
        <v>4590</v>
      </c>
      <c r="B1255" s="2" t="s">
        <v>909</v>
      </c>
      <c r="C1255" s="2" t="s">
        <v>35</v>
      </c>
      <c r="D1255" s="2" t="s">
        <v>4605</v>
      </c>
      <c r="E1255" s="2" t="s">
        <v>911</v>
      </c>
      <c r="F1255" s="2">
        <v>8382</v>
      </c>
      <c r="G1255" s="2" t="s">
        <v>15</v>
      </c>
      <c r="H1255" s="2">
        <v>86985409</v>
      </c>
      <c r="I1255" s="2">
        <v>53662555</v>
      </c>
      <c r="J1255" s="2" t="s">
        <v>4606</v>
      </c>
      <c r="L1255" s="6">
        <f>K1255*25</f>
        <v>0</v>
      </c>
      <c r="M1255" s="6" t="s">
        <v>8182</v>
      </c>
    </row>
    <row r="1256" spans="1:14" hidden="1" x14ac:dyDescent="0.35">
      <c r="A1256" s="2" t="s">
        <v>4590</v>
      </c>
      <c r="B1256" s="2" t="s">
        <v>3348</v>
      </c>
      <c r="C1256" s="2" t="s">
        <v>35</v>
      </c>
      <c r="D1256" s="2" t="s">
        <v>4607</v>
      </c>
      <c r="E1256" s="2" t="s">
        <v>3350</v>
      </c>
      <c r="F1256" s="2">
        <v>8382</v>
      </c>
      <c r="G1256" s="2" t="s">
        <v>15</v>
      </c>
      <c r="I1256" s="2">
        <v>40216566</v>
      </c>
      <c r="J1256" s="2" t="s">
        <v>4608</v>
      </c>
      <c r="L1256" s="6">
        <f>K1256*25</f>
        <v>0</v>
      </c>
      <c r="M1256" s="6" t="s">
        <v>8173</v>
      </c>
    </row>
    <row r="1257" spans="1:14" hidden="1" x14ac:dyDescent="0.35">
      <c r="A1257" s="2" t="s">
        <v>4582</v>
      </c>
      <c r="B1257" s="2" t="s">
        <v>827</v>
      </c>
      <c r="C1257" s="2" t="s">
        <v>35</v>
      </c>
      <c r="D1257" s="2" t="s">
        <v>4583</v>
      </c>
      <c r="E1257" s="2" t="s">
        <v>4584</v>
      </c>
      <c r="F1257" s="2">
        <v>8200</v>
      </c>
      <c r="G1257" s="2" t="s">
        <v>949</v>
      </c>
      <c r="I1257" s="2">
        <v>42252290</v>
      </c>
      <c r="J1257" s="2" t="s">
        <v>4585</v>
      </c>
      <c r="L1257" s="6">
        <f>K1257*25</f>
        <v>0</v>
      </c>
      <c r="M1257" s="6" t="s">
        <v>8157</v>
      </c>
    </row>
    <row r="1258" spans="1:14" hidden="1" x14ac:dyDescent="0.35">
      <c r="A1258" s="2" t="s">
        <v>4582</v>
      </c>
      <c r="B1258" s="2" t="s">
        <v>4586</v>
      </c>
      <c r="C1258" s="2" t="s">
        <v>35</v>
      </c>
      <c r="D1258" s="2" t="s">
        <v>4587</v>
      </c>
      <c r="E1258" s="2" t="s">
        <v>4588</v>
      </c>
      <c r="F1258" s="2">
        <v>8382</v>
      </c>
      <c r="G1258" s="2" t="s">
        <v>15</v>
      </c>
      <c r="I1258" s="2">
        <v>25234165</v>
      </c>
      <c r="J1258" s="2" t="s">
        <v>4589</v>
      </c>
      <c r="L1258" s="6">
        <f>K1258*25</f>
        <v>0</v>
      </c>
      <c r="M1258" s="6" t="s">
        <v>8159</v>
      </c>
    </row>
    <row r="1259" spans="1:14" hidden="1" x14ac:dyDescent="0.35">
      <c r="A1259" s="2" t="s">
        <v>4577</v>
      </c>
      <c r="B1259" s="2" t="s">
        <v>4578</v>
      </c>
      <c r="C1259" s="2" t="s">
        <v>35</v>
      </c>
      <c r="D1259" s="2" t="s">
        <v>4579</v>
      </c>
      <c r="E1259" s="2" t="s">
        <v>4580</v>
      </c>
      <c r="F1259" s="2">
        <v>8370</v>
      </c>
      <c r="G1259" s="2" t="s">
        <v>31</v>
      </c>
      <c r="I1259" s="2">
        <v>29824306</v>
      </c>
      <c r="J1259" s="2" t="s">
        <v>4581</v>
      </c>
      <c r="L1259" s="6">
        <f>K1259*25</f>
        <v>0</v>
      </c>
      <c r="M1259" s="6" t="s">
        <v>8157</v>
      </c>
    </row>
    <row r="1260" spans="1:14" hidden="1" x14ac:dyDescent="0.35">
      <c r="A1260" s="2" t="s">
        <v>4573</v>
      </c>
      <c r="B1260" s="2" t="s">
        <v>484</v>
      </c>
      <c r="C1260" s="2" t="s">
        <v>35</v>
      </c>
      <c r="D1260" s="2" t="s">
        <v>4574</v>
      </c>
      <c r="E1260" s="2" t="s">
        <v>4575</v>
      </c>
      <c r="F1260" s="2">
        <v>8370</v>
      </c>
      <c r="G1260" s="2" t="s">
        <v>31</v>
      </c>
      <c r="H1260" s="2">
        <v>87656087</v>
      </c>
      <c r="I1260" s="2">
        <v>22860997</v>
      </c>
      <c r="J1260" s="2" t="s">
        <v>4576</v>
      </c>
      <c r="L1260" s="6">
        <f>K1260*25</f>
        <v>0</v>
      </c>
      <c r="M1260" s="6" t="s">
        <v>8157</v>
      </c>
    </row>
    <row r="1261" spans="1:14" hidden="1" x14ac:dyDescent="0.35">
      <c r="A1261" s="2" t="s">
        <v>4556</v>
      </c>
      <c r="B1261" s="2" t="s">
        <v>4557</v>
      </c>
      <c r="C1261" s="2" t="s">
        <v>35</v>
      </c>
      <c r="D1261" s="2" t="s">
        <v>4558</v>
      </c>
      <c r="E1261" s="2" t="s">
        <v>4559</v>
      </c>
      <c r="F1261" s="2">
        <v>8382</v>
      </c>
      <c r="G1261" s="2" t="s">
        <v>15</v>
      </c>
      <c r="I1261" s="2">
        <v>20843639</v>
      </c>
      <c r="J1261" s="2" t="s">
        <v>4560</v>
      </c>
      <c r="L1261" s="6">
        <f>K1261*25</f>
        <v>0</v>
      </c>
      <c r="M1261" s="6" t="s">
        <v>8157</v>
      </c>
    </row>
    <row r="1262" spans="1:14" hidden="1" x14ac:dyDescent="0.35">
      <c r="A1262" s="2" t="s">
        <v>4556</v>
      </c>
      <c r="B1262" s="2" t="s">
        <v>4561</v>
      </c>
      <c r="C1262" s="2" t="s">
        <v>12</v>
      </c>
      <c r="D1262" s="2" t="s">
        <v>4562</v>
      </c>
      <c r="E1262" s="2" t="s">
        <v>4563</v>
      </c>
      <c r="F1262" s="2">
        <v>8370</v>
      </c>
      <c r="G1262" s="2" t="s">
        <v>31</v>
      </c>
      <c r="I1262" s="2">
        <v>28798414</v>
      </c>
      <c r="J1262" s="2" t="s">
        <v>4564</v>
      </c>
      <c r="L1262" s="6">
        <f>K1262*25</f>
        <v>0</v>
      </c>
      <c r="M1262" s="6" t="s">
        <v>8157</v>
      </c>
    </row>
    <row r="1263" spans="1:14" x14ac:dyDescent="0.35">
      <c r="A1263" s="2" t="s">
        <v>4556</v>
      </c>
      <c r="B1263" s="2" t="s">
        <v>502</v>
      </c>
      <c r="C1263" s="2" t="s">
        <v>35</v>
      </c>
      <c r="D1263" s="2" t="s">
        <v>4565</v>
      </c>
      <c r="E1263" s="2" t="s">
        <v>4566</v>
      </c>
      <c r="F1263" s="2">
        <v>8382</v>
      </c>
      <c r="G1263" s="2" t="s">
        <v>15</v>
      </c>
      <c r="H1263" s="2">
        <v>86119704</v>
      </c>
      <c r="I1263" s="2">
        <v>30259704</v>
      </c>
      <c r="J1263" s="2" t="s">
        <v>4567</v>
      </c>
      <c r="K1263" s="2">
        <v>80</v>
      </c>
      <c r="L1263" s="6">
        <f>K1263*25</f>
        <v>2000</v>
      </c>
      <c r="M1263" s="6" t="s">
        <v>8191</v>
      </c>
      <c r="N1263" s="6" t="s">
        <v>8580</v>
      </c>
    </row>
    <row r="1264" spans="1:14" hidden="1" x14ac:dyDescent="0.35">
      <c r="A1264" s="2" t="s">
        <v>4556</v>
      </c>
      <c r="B1264" s="2" t="s">
        <v>3065</v>
      </c>
      <c r="C1264" s="2" t="s">
        <v>35</v>
      </c>
      <c r="D1264" s="2" t="s">
        <v>4568</v>
      </c>
      <c r="E1264" s="2" t="s">
        <v>4569</v>
      </c>
      <c r="F1264" s="2">
        <v>8382</v>
      </c>
      <c r="G1264" s="2" t="s">
        <v>15</v>
      </c>
      <c r="H1264" s="2">
        <v>86248684</v>
      </c>
      <c r="I1264" s="2">
        <v>22582486</v>
      </c>
      <c r="J1264" s="2" t="s">
        <v>4570</v>
      </c>
      <c r="L1264" s="6">
        <f>K1264*25</f>
        <v>0</v>
      </c>
      <c r="M1264" s="6" t="s">
        <v>8157</v>
      </c>
    </row>
    <row r="1265" spans="1:14" x14ac:dyDescent="0.35">
      <c r="A1265" s="2" t="s">
        <v>4556</v>
      </c>
      <c r="B1265" s="2" t="s">
        <v>4542</v>
      </c>
      <c r="C1265" s="2" t="s">
        <v>35</v>
      </c>
      <c r="D1265" s="2" t="s">
        <v>4571</v>
      </c>
      <c r="E1265" s="2" t="s">
        <v>4544</v>
      </c>
      <c r="F1265" s="2">
        <v>8382</v>
      </c>
      <c r="G1265" s="2" t="s">
        <v>15</v>
      </c>
      <c r="I1265" s="2">
        <v>53255848</v>
      </c>
      <c r="J1265" s="2" t="s">
        <v>4572</v>
      </c>
      <c r="K1265" s="2">
        <v>40</v>
      </c>
      <c r="L1265" s="6">
        <f>K1265*25</f>
        <v>1000</v>
      </c>
      <c r="M1265" s="6" t="s">
        <v>8206</v>
      </c>
      <c r="N1265" s="6" t="s">
        <v>8477</v>
      </c>
    </row>
    <row r="1266" spans="1:14" hidden="1" x14ac:dyDescent="0.35">
      <c r="A1266" s="2" t="s">
        <v>4556</v>
      </c>
      <c r="B1266" s="2" t="s">
        <v>4542</v>
      </c>
      <c r="C1266" s="2" t="s">
        <v>35</v>
      </c>
      <c r="D1266" s="2" t="s">
        <v>4571</v>
      </c>
      <c r="E1266" s="2" t="s">
        <v>4544</v>
      </c>
      <c r="F1266" s="2">
        <v>8382</v>
      </c>
      <c r="G1266" s="2" t="s">
        <v>15</v>
      </c>
      <c r="H1266" s="2">
        <v>86910845</v>
      </c>
      <c r="I1266" s="2">
        <v>22837768</v>
      </c>
      <c r="J1266" s="2" t="s">
        <v>4545</v>
      </c>
      <c r="L1266" s="6">
        <f>K1266*25</f>
        <v>0</v>
      </c>
      <c r="M1266" s="6" t="s">
        <v>8157</v>
      </c>
    </row>
    <row r="1267" spans="1:14" x14ac:dyDescent="0.35">
      <c r="A1267" s="2" t="s">
        <v>4552</v>
      </c>
      <c r="B1267" s="2" t="s">
        <v>3464</v>
      </c>
      <c r="C1267" s="2" t="s">
        <v>35</v>
      </c>
      <c r="D1267" s="2" t="s">
        <v>4553</v>
      </c>
      <c r="E1267" s="2" t="s">
        <v>4554</v>
      </c>
      <c r="F1267" s="2">
        <v>8382</v>
      </c>
      <c r="G1267" s="2" t="s">
        <v>15</v>
      </c>
      <c r="H1267" s="2">
        <v>86910168</v>
      </c>
      <c r="I1267" s="2">
        <v>29400025</v>
      </c>
      <c r="J1267" s="2" t="s">
        <v>4555</v>
      </c>
      <c r="K1267" s="2">
        <v>160</v>
      </c>
      <c r="L1267" s="6">
        <f>K1267*25</f>
        <v>4000</v>
      </c>
    </row>
    <row r="1268" spans="1:14" x14ac:dyDescent="0.35">
      <c r="A1268" s="2" t="s">
        <v>4552</v>
      </c>
      <c r="B1268" s="2" t="s">
        <v>3464</v>
      </c>
      <c r="C1268" s="2" t="s">
        <v>35</v>
      </c>
      <c r="D1268" s="2" t="s">
        <v>4553</v>
      </c>
      <c r="E1268" s="2" t="s">
        <v>4554</v>
      </c>
      <c r="F1268" s="2">
        <v>8382</v>
      </c>
      <c r="G1268" s="2" t="s">
        <v>15</v>
      </c>
      <c r="H1268" s="2">
        <v>86910168</v>
      </c>
      <c r="I1268" s="2">
        <v>29400025</v>
      </c>
      <c r="J1268" s="2" t="s">
        <v>4555</v>
      </c>
      <c r="K1268" s="2">
        <v>160</v>
      </c>
      <c r="L1268" s="6">
        <f>K1268*25</f>
        <v>4000</v>
      </c>
      <c r="M1268" s="6" t="s">
        <v>8170</v>
      </c>
      <c r="N1268" s="6" t="s">
        <v>8510</v>
      </c>
    </row>
    <row r="1269" spans="1:14" hidden="1" x14ac:dyDescent="0.35">
      <c r="A1269" s="2" t="s">
        <v>4504</v>
      </c>
      <c r="B1269" s="2" t="s">
        <v>3007</v>
      </c>
      <c r="C1269" s="2" t="s">
        <v>12</v>
      </c>
      <c r="D1269" s="2" t="s">
        <v>4505</v>
      </c>
      <c r="E1269" s="2" t="s">
        <v>3009</v>
      </c>
      <c r="F1269" s="2">
        <v>8382</v>
      </c>
      <c r="G1269" s="2" t="s">
        <v>15</v>
      </c>
      <c r="H1269" s="2">
        <v>86152894</v>
      </c>
      <c r="I1269" s="2">
        <v>52150004</v>
      </c>
      <c r="J1269" s="2" t="s">
        <v>4506</v>
      </c>
      <c r="L1269" s="6">
        <f>K1269*25</f>
        <v>0</v>
      </c>
      <c r="M1269" s="6" t="s">
        <v>8157</v>
      </c>
    </row>
    <row r="1270" spans="1:14" hidden="1" x14ac:dyDescent="0.35">
      <c r="A1270" s="2" t="s">
        <v>4504</v>
      </c>
      <c r="B1270" s="2" t="s">
        <v>4507</v>
      </c>
      <c r="C1270" s="2" t="s">
        <v>12</v>
      </c>
      <c r="D1270" s="2" t="s">
        <v>4508</v>
      </c>
      <c r="E1270" s="2" t="s">
        <v>4509</v>
      </c>
      <c r="F1270" s="2">
        <v>8382</v>
      </c>
      <c r="G1270" s="2" t="s">
        <v>15</v>
      </c>
      <c r="H1270" s="2">
        <v>86987707</v>
      </c>
      <c r="I1270" s="2">
        <v>51522268</v>
      </c>
      <c r="J1270" s="2" t="s">
        <v>4510</v>
      </c>
      <c r="L1270" s="6">
        <f>K1270*25</f>
        <v>0</v>
      </c>
      <c r="M1270" s="6" t="s">
        <v>8157</v>
      </c>
    </row>
    <row r="1271" spans="1:14" hidden="1" x14ac:dyDescent="0.35">
      <c r="A1271" s="2" t="s">
        <v>4504</v>
      </c>
      <c r="B1271" s="2" t="s">
        <v>390</v>
      </c>
      <c r="C1271" s="2" t="s">
        <v>12</v>
      </c>
      <c r="D1271" s="2" t="s">
        <v>4503</v>
      </c>
      <c r="E1271" s="2" t="s">
        <v>392</v>
      </c>
      <c r="F1271" s="2">
        <v>8382</v>
      </c>
      <c r="G1271" s="2" t="s">
        <v>15</v>
      </c>
      <c r="H1271" s="2">
        <v>86275049</v>
      </c>
      <c r="I1271" s="2">
        <v>61271704</v>
      </c>
      <c r="J1271" s="2" t="s">
        <v>393</v>
      </c>
      <c r="L1271" s="6">
        <f>K1271*25</f>
        <v>0</v>
      </c>
      <c r="M1271" s="6" t="s">
        <v>8202</v>
      </c>
    </row>
    <row r="1272" spans="1:14" x14ac:dyDescent="0.35">
      <c r="A1272" s="2" t="s">
        <v>4504</v>
      </c>
      <c r="B1272" s="2" t="s">
        <v>4511</v>
      </c>
      <c r="C1272" s="2" t="s">
        <v>12</v>
      </c>
      <c r="D1272" s="2" t="s">
        <v>4512</v>
      </c>
      <c r="E1272" s="2" t="s">
        <v>4513</v>
      </c>
      <c r="F1272" s="2">
        <v>8382</v>
      </c>
      <c r="G1272" s="2" t="s">
        <v>15</v>
      </c>
      <c r="H1272" s="2">
        <v>86986003</v>
      </c>
      <c r="I1272" s="2">
        <v>22392008</v>
      </c>
      <c r="J1272" s="2" t="s">
        <v>4514</v>
      </c>
      <c r="K1272" s="2">
        <v>160</v>
      </c>
      <c r="L1272" s="6">
        <f>K1272*25</f>
        <v>4000</v>
      </c>
      <c r="M1272" s="6" t="s">
        <v>8196</v>
      </c>
      <c r="N1272" s="6" t="s">
        <v>8346</v>
      </c>
    </row>
    <row r="1273" spans="1:14" x14ac:dyDescent="0.35">
      <c r="A1273" s="2" t="s">
        <v>4504</v>
      </c>
      <c r="B1273" s="2" t="s">
        <v>4515</v>
      </c>
      <c r="C1273" s="2" t="s">
        <v>12</v>
      </c>
      <c r="D1273" s="2" t="s">
        <v>4516</v>
      </c>
      <c r="E1273" s="2" t="s">
        <v>4517</v>
      </c>
      <c r="F1273" s="2">
        <v>8382</v>
      </c>
      <c r="G1273" s="2" t="s">
        <v>15</v>
      </c>
      <c r="H1273" s="2">
        <v>23275762</v>
      </c>
      <c r="I1273" s="2">
        <v>23275762</v>
      </c>
      <c r="J1273" s="2" t="s">
        <v>4518</v>
      </c>
      <c r="L1273" s="6">
        <v>3025</v>
      </c>
      <c r="M1273" s="6" t="s">
        <v>8157</v>
      </c>
      <c r="N1273" s="6" t="s">
        <v>8653</v>
      </c>
    </row>
    <row r="1274" spans="1:14" x14ac:dyDescent="0.35">
      <c r="A1274" s="2" t="s">
        <v>4504</v>
      </c>
      <c r="B1274" s="2" t="s">
        <v>4515</v>
      </c>
      <c r="C1274" s="2" t="s">
        <v>12</v>
      </c>
      <c r="D1274" s="2" t="s">
        <v>876</v>
      </c>
      <c r="E1274" s="2" t="s">
        <v>4517</v>
      </c>
      <c r="F1274" s="2">
        <v>8382</v>
      </c>
      <c r="G1274" s="2" t="s">
        <v>15</v>
      </c>
      <c r="I1274" s="2">
        <v>23275762</v>
      </c>
      <c r="J1274" s="2" t="s">
        <v>4519</v>
      </c>
      <c r="K1274" s="2">
        <v>80</v>
      </c>
      <c r="L1274" s="6">
        <f>K1274*25</f>
        <v>2000</v>
      </c>
      <c r="M1274" s="6" t="s">
        <v>8196</v>
      </c>
      <c r="N1274" s="6" t="s">
        <v>8338</v>
      </c>
    </row>
    <row r="1275" spans="1:14" hidden="1" x14ac:dyDescent="0.35">
      <c r="A1275" s="2" t="s">
        <v>4504</v>
      </c>
      <c r="B1275" s="2" t="s">
        <v>76</v>
      </c>
      <c r="C1275" s="2" t="s">
        <v>12</v>
      </c>
      <c r="D1275" s="2" t="s">
        <v>4520</v>
      </c>
      <c r="E1275" s="2" t="s">
        <v>4521</v>
      </c>
      <c r="F1275" s="2">
        <v>8382</v>
      </c>
      <c r="G1275" s="2" t="s">
        <v>15</v>
      </c>
      <c r="H1275" s="2">
        <v>33318840</v>
      </c>
      <c r="I1275" s="2">
        <v>22131532</v>
      </c>
      <c r="J1275" s="2" t="s">
        <v>4522</v>
      </c>
      <c r="L1275" s="6">
        <f>K1275*25</f>
        <v>0</v>
      </c>
      <c r="M1275" s="6" t="s">
        <v>8157</v>
      </c>
    </row>
    <row r="1276" spans="1:14" hidden="1" x14ac:dyDescent="0.35">
      <c r="A1276" s="2" t="s">
        <v>4504</v>
      </c>
      <c r="B1276" s="2" t="s">
        <v>769</v>
      </c>
      <c r="C1276" s="2" t="s">
        <v>12</v>
      </c>
      <c r="D1276" s="2" t="s">
        <v>4523</v>
      </c>
      <c r="E1276" s="2" t="s">
        <v>1331</v>
      </c>
      <c r="F1276" s="2">
        <v>8382</v>
      </c>
      <c r="G1276" s="2" t="s">
        <v>15</v>
      </c>
      <c r="I1276" s="2">
        <v>61267303</v>
      </c>
      <c r="J1276" s="2" t="s">
        <v>1332</v>
      </c>
      <c r="L1276" s="6">
        <f>K1276*25</f>
        <v>0</v>
      </c>
      <c r="M1276" s="6" t="s">
        <v>8157</v>
      </c>
    </row>
    <row r="1277" spans="1:14" hidden="1" x14ac:dyDescent="0.35">
      <c r="A1277" s="2" t="s">
        <v>4504</v>
      </c>
      <c r="B1277" s="2" t="s">
        <v>4524</v>
      </c>
      <c r="C1277" s="2" t="s">
        <v>12</v>
      </c>
      <c r="D1277" s="2" t="s">
        <v>4525</v>
      </c>
      <c r="E1277" s="2" t="s">
        <v>4526</v>
      </c>
      <c r="F1277" s="2">
        <v>8382</v>
      </c>
      <c r="G1277" s="2" t="s">
        <v>15</v>
      </c>
      <c r="I1277" s="2">
        <v>26111901</v>
      </c>
      <c r="J1277" s="2" t="s">
        <v>4527</v>
      </c>
      <c r="L1277" s="6">
        <f>K1277*25</f>
        <v>0</v>
      </c>
    </row>
    <row r="1278" spans="1:14" hidden="1" x14ac:dyDescent="0.35">
      <c r="A1278" s="2" t="s">
        <v>4504</v>
      </c>
      <c r="B1278" s="2" t="s">
        <v>642</v>
      </c>
      <c r="C1278" s="2" t="s">
        <v>12</v>
      </c>
      <c r="D1278" s="2" t="s">
        <v>4528</v>
      </c>
      <c r="E1278" s="2" t="s">
        <v>4529</v>
      </c>
      <c r="F1278" s="2">
        <v>8380</v>
      </c>
      <c r="G1278" s="2" t="s">
        <v>65</v>
      </c>
      <c r="H1278" s="2">
        <v>86230063</v>
      </c>
      <c r="I1278" s="2">
        <v>23422808</v>
      </c>
      <c r="J1278" s="2" t="s">
        <v>4530</v>
      </c>
      <c r="L1278" s="6">
        <f>K1278*25</f>
        <v>0</v>
      </c>
      <c r="M1278" s="6" t="s">
        <v>8157</v>
      </c>
    </row>
    <row r="1279" spans="1:14" hidden="1" x14ac:dyDescent="0.35">
      <c r="A1279" s="2" t="s">
        <v>4531</v>
      </c>
      <c r="B1279" s="2" t="s">
        <v>4532</v>
      </c>
      <c r="C1279" s="2" t="s">
        <v>12</v>
      </c>
      <c r="D1279" s="2" t="s">
        <v>4533</v>
      </c>
      <c r="E1279" s="2" t="s">
        <v>4534</v>
      </c>
      <c r="F1279" s="2">
        <v>8382</v>
      </c>
      <c r="G1279" s="2" t="s">
        <v>15</v>
      </c>
      <c r="H1279" s="2">
        <v>86980989</v>
      </c>
      <c r="I1279" s="2">
        <v>51160513</v>
      </c>
      <c r="J1279" s="2" t="s">
        <v>4535</v>
      </c>
      <c r="L1279" s="6">
        <f>K1279*25</f>
        <v>0</v>
      </c>
      <c r="M1279" s="6" t="s">
        <v>8170</v>
      </c>
    </row>
    <row r="1280" spans="1:14" hidden="1" x14ac:dyDescent="0.35">
      <c r="A1280" s="2" t="s">
        <v>4504</v>
      </c>
      <c r="B1280" s="2" t="s">
        <v>4536</v>
      </c>
      <c r="C1280" s="2" t="s">
        <v>12</v>
      </c>
      <c r="D1280" s="2" t="s">
        <v>4537</v>
      </c>
      <c r="E1280" s="2" t="s">
        <v>4538</v>
      </c>
      <c r="F1280" s="2">
        <v>8382</v>
      </c>
      <c r="G1280" s="2" t="s">
        <v>15</v>
      </c>
      <c r="I1280" s="2">
        <v>30958181</v>
      </c>
      <c r="J1280" s="2" t="s">
        <v>4539</v>
      </c>
      <c r="L1280" s="6">
        <f>K1280*25</f>
        <v>0</v>
      </c>
      <c r="M1280" s="6" t="s">
        <v>8157</v>
      </c>
    </row>
    <row r="1281" spans="1:14" x14ac:dyDescent="0.35">
      <c r="A1281" s="2" t="s">
        <v>4504</v>
      </c>
      <c r="B1281" s="2" t="s">
        <v>3172</v>
      </c>
      <c r="C1281" s="2" t="s">
        <v>12</v>
      </c>
      <c r="D1281" s="2" t="s">
        <v>4540</v>
      </c>
      <c r="E1281" s="2" t="s">
        <v>3552</v>
      </c>
      <c r="F1281" s="2">
        <v>8382</v>
      </c>
      <c r="G1281" s="2" t="s">
        <v>15</v>
      </c>
      <c r="H1281" s="2">
        <v>86210047</v>
      </c>
      <c r="I1281" s="2">
        <v>24206332</v>
      </c>
      <c r="J1281" s="2" t="s">
        <v>4541</v>
      </c>
      <c r="L1281" s="6">
        <v>2050</v>
      </c>
      <c r="M1281" s="6" t="s">
        <v>8187</v>
      </c>
      <c r="N1281" s="6" t="s">
        <v>8619</v>
      </c>
    </row>
    <row r="1282" spans="1:14" hidden="1" x14ac:dyDescent="0.35">
      <c r="A1282" s="2" t="s">
        <v>4504</v>
      </c>
      <c r="B1282" s="2" t="s">
        <v>4542</v>
      </c>
      <c r="C1282" s="2" t="s">
        <v>12</v>
      </c>
      <c r="D1282" s="2" t="s">
        <v>4543</v>
      </c>
      <c r="E1282" s="2" t="s">
        <v>4544</v>
      </c>
      <c r="F1282" s="2">
        <v>8382</v>
      </c>
      <c r="G1282" s="2" t="s">
        <v>15</v>
      </c>
      <c r="H1282" s="2">
        <v>86910845</v>
      </c>
      <c r="I1282" s="2">
        <v>22837768</v>
      </c>
      <c r="J1282" s="2" t="s">
        <v>4545</v>
      </c>
      <c r="L1282" s="6">
        <f>K1282*25</f>
        <v>0</v>
      </c>
      <c r="M1282" s="6" t="s">
        <v>8157</v>
      </c>
    </row>
    <row r="1283" spans="1:14" hidden="1" x14ac:dyDescent="0.35">
      <c r="A1283" s="2" t="s">
        <v>4504</v>
      </c>
      <c r="B1283" s="2" t="s">
        <v>4546</v>
      </c>
      <c r="C1283" s="2" t="s">
        <v>12</v>
      </c>
      <c r="D1283" s="2" t="s">
        <v>1967</v>
      </c>
      <c r="E1283" s="2" t="s">
        <v>4547</v>
      </c>
      <c r="F1283" s="2">
        <v>8370</v>
      </c>
      <c r="G1283" s="2" t="s">
        <v>31</v>
      </c>
      <c r="I1283" s="2">
        <v>40523206</v>
      </c>
      <c r="J1283" s="2" t="s">
        <v>4548</v>
      </c>
      <c r="L1283" s="6">
        <f>K1283*25</f>
        <v>0</v>
      </c>
      <c r="M1283" s="6" t="s">
        <v>8157</v>
      </c>
    </row>
    <row r="1284" spans="1:14" hidden="1" x14ac:dyDescent="0.35">
      <c r="A1284" s="2" t="s">
        <v>4504</v>
      </c>
      <c r="B1284" s="2" t="s">
        <v>1183</v>
      </c>
      <c r="C1284" s="2" t="s">
        <v>12</v>
      </c>
      <c r="D1284" s="2" t="s">
        <v>4549</v>
      </c>
      <c r="E1284" s="2" t="s">
        <v>4550</v>
      </c>
      <c r="F1284" s="2">
        <v>8382</v>
      </c>
      <c r="G1284" s="2" t="s">
        <v>15</v>
      </c>
      <c r="I1284" s="2">
        <v>61334936</v>
      </c>
      <c r="J1284" s="2" t="s">
        <v>4551</v>
      </c>
      <c r="L1284" s="6">
        <f>K1284*25</f>
        <v>0</v>
      </c>
      <c r="M1284" s="6" t="s">
        <v>8157</v>
      </c>
    </row>
    <row r="1285" spans="1:14" hidden="1" x14ac:dyDescent="0.35">
      <c r="A1285" s="2" t="s">
        <v>4502</v>
      </c>
      <c r="B1285" s="2" t="s">
        <v>390</v>
      </c>
      <c r="C1285" s="2" t="s">
        <v>12</v>
      </c>
      <c r="D1285" s="2" t="s">
        <v>4503</v>
      </c>
      <c r="E1285" s="2" t="s">
        <v>392</v>
      </c>
      <c r="F1285" s="2">
        <v>8382</v>
      </c>
      <c r="G1285" s="2" t="s">
        <v>15</v>
      </c>
      <c r="H1285" s="2">
        <v>86275049</v>
      </c>
      <c r="I1285" s="2">
        <v>61271704</v>
      </c>
      <c r="J1285" s="2" t="s">
        <v>393</v>
      </c>
      <c r="L1285" s="6">
        <f>K1285*25</f>
        <v>0</v>
      </c>
      <c r="M1285" s="6" t="s">
        <v>8157</v>
      </c>
    </row>
    <row r="1286" spans="1:14" hidden="1" x14ac:dyDescent="0.35">
      <c r="A1286" s="2" t="s">
        <v>4498</v>
      </c>
      <c r="B1286" s="2" t="s">
        <v>747</v>
      </c>
      <c r="C1286" s="2" t="s">
        <v>12</v>
      </c>
      <c r="D1286" s="2" t="s">
        <v>4499</v>
      </c>
      <c r="E1286" s="2" t="s">
        <v>4500</v>
      </c>
      <c r="F1286" s="2">
        <v>8382</v>
      </c>
      <c r="G1286" s="2" t="s">
        <v>15</v>
      </c>
      <c r="I1286" s="2">
        <v>40428730</v>
      </c>
      <c r="J1286" s="2" t="s">
        <v>4501</v>
      </c>
      <c r="L1286" s="6">
        <f>K1286*25</f>
        <v>0</v>
      </c>
      <c r="M1286" s="6" t="s">
        <v>8176</v>
      </c>
    </row>
    <row r="1287" spans="1:14" hidden="1" x14ac:dyDescent="0.35">
      <c r="A1287" s="2" t="s">
        <v>4495</v>
      </c>
      <c r="B1287" s="2" t="s">
        <v>4239</v>
      </c>
      <c r="C1287" s="2" t="s">
        <v>12</v>
      </c>
      <c r="D1287" s="2" t="s">
        <v>4496</v>
      </c>
      <c r="E1287" s="2" t="s">
        <v>4241</v>
      </c>
      <c r="F1287" s="2">
        <v>8382</v>
      </c>
      <c r="G1287" s="2" t="s">
        <v>15</v>
      </c>
      <c r="I1287" s="2">
        <v>40768946</v>
      </c>
      <c r="J1287" s="2" t="s">
        <v>4497</v>
      </c>
      <c r="L1287" s="6">
        <f>K1287*25</f>
        <v>0</v>
      </c>
      <c r="M1287" s="6" t="s">
        <v>8210</v>
      </c>
    </row>
    <row r="1288" spans="1:14" hidden="1" x14ac:dyDescent="0.35">
      <c r="A1288" s="2" t="s">
        <v>4491</v>
      </c>
      <c r="B1288" s="2" t="s">
        <v>2375</v>
      </c>
      <c r="C1288" s="2" t="s">
        <v>12</v>
      </c>
      <c r="D1288" s="2" t="s">
        <v>4492</v>
      </c>
      <c r="E1288" s="2" t="s">
        <v>4493</v>
      </c>
      <c r="F1288" s="2">
        <v>8382</v>
      </c>
      <c r="G1288" s="2" t="s">
        <v>15</v>
      </c>
      <c r="H1288" s="2">
        <v>86912341</v>
      </c>
      <c r="I1288" s="2">
        <v>29477484</v>
      </c>
      <c r="J1288" s="2" t="s">
        <v>4494</v>
      </c>
      <c r="L1288" s="6">
        <f>K1288*25</f>
        <v>0</v>
      </c>
      <c r="M1288" s="6" t="s">
        <v>8157</v>
      </c>
    </row>
    <row r="1289" spans="1:14" hidden="1" x14ac:dyDescent="0.35">
      <c r="A1289" s="2" t="s">
        <v>4486</v>
      </c>
      <c r="B1289" s="2" t="s">
        <v>4487</v>
      </c>
      <c r="C1289" s="2" t="s">
        <v>12</v>
      </c>
      <c r="D1289" s="2" t="s">
        <v>4488</v>
      </c>
      <c r="E1289" s="2" t="s">
        <v>4489</v>
      </c>
      <c r="F1289" s="2">
        <v>8464</v>
      </c>
      <c r="G1289" s="2" t="s">
        <v>122</v>
      </c>
      <c r="I1289" s="2">
        <v>61182704</v>
      </c>
      <c r="J1289" s="2" t="s">
        <v>4490</v>
      </c>
      <c r="L1289" s="6">
        <f>K1289*25</f>
        <v>0</v>
      </c>
      <c r="M1289" s="6" t="s">
        <v>8157</v>
      </c>
    </row>
    <row r="1290" spans="1:14" hidden="1" x14ac:dyDescent="0.35">
      <c r="A1290" s="2" t="s">
        <v>4483</v>
      </c>
      <c r="B1290" s="2" t="s">
        <v>866</v>
      </c>
      <c r="C1290" s="2" t="s">
        <v>12</v>
      </c>
      <c r="D1290" s="2" t="s">
        <v>1478</v>
      </c>
      <c r="E1290" s="2" t="s">
        <v>4484</v>
      </c>
      <c r="F1290" s="2">
        <v>8382</v>
      </c>
      <c r="G1290" s="2" t="s">
        <v>15</v>
      </c>
      <c r="H1290" s="2">
        <v>86988804</v>
      </c>
      <c r="I1290" s="2">
        <v>51358242</v>
      </c>
      <c r="J1290" s="2" t="s">
        <v>4485</v>
      </c>
      <c r="L1290" s="6">
        <f>K1290*25</f>
        <v>0</v>
      </c>
      <c r="M1290" s="6" t="s">
        <v>8157</v>
      </c>
    </row>
    <row r="1291" spans="1:14" x14ac:dyDescent="0.35">
      <c r="A1291" s="2" t="s">
        <v>4479</v>
      </c>
      <c r="B1291" s="2" t="s">
        <v>76</v>
      </c>
      <c r="C1291" s="2" t="s">
        <v>12</v>
      </c>
      <c r="D1291" s="2" t="s">
        <v>4480</v>
      </c>
      <c r="E1291" s="2" t="s">
        <v>4481</v>
      </c>
      <c r="F1291" s="2">
        <v>8382</v>
      </c>
      <c r="G1291" s="2" t="s">
        <v>15</v>
      </c>
      <c r="I1291" s="2">
        <v>31592151</v>
      </c>
      <c r="J1291" s="2" t="s">
        <v>4482</v>
      </c>
      <c r="K1291" s="2">
        <v>10</v>
      </c>
      <c r="L1291" s="6">
        <f>K1291*25</f>
        <v>250</v>
      </c>
      <c r="M1291" s="6" t="s">
        <v>8180</v>
      </c>
      <c r="N1291" s="6" t="s">
        <v>8637</v>
      </c>
    </row>
    <row r="1292" spans="1:14" hidden="1" x14ac:dyDescent="0.35">
      <c r="A1292" s="2" t="s">
        <v>4474</v>
      </c>
      <c r="B1292" s="2" t="s">
        <v>4475</v>
      </c>
      <c r="C1292" s="2" t="s">
        <v>12</v>
      </c>
      <c r="D1292" s="2" t="s">
        <v>4476</v>
      </c>
      <c r="E1292" s="2" t="s">
        <v>4477</v>
      </c>
      <c r="F1292" s="2">
        <v>8382</v>
      </c>
      <c r="G1292" s="2" t="s">
        <v>15</v>
      </c>
      <c r="H1292" s="2">
        <v>86910848</v>
      </c>
      <c r="I1292" s="2">
        <v>28122884</v>
      </c>
      <c r="J1292" s="2" t="s">
        <v>4478</v>
      </c>
      <c r="L1292" s="6">
        <f>K1292*25</f>
        <v>0</v>
      </c>
      <c r="M1292" s="6" t="s">
        <v>8157</v>
      </c>
    </row>
    <row r="1293" spans="1:14" hidden="1" x14ac:dyDescent="0.35">
      <c r="A1293" s="2" t="s">
        <v>4472</v>
      </c>
      <c r="B1293" s="2" t="s">
        <v>165</v>
      </c>
      <c r="C1293" s="2" t="s">
        <v>12</v>
      </c>
      <c r="D1293" s="2" t="s">
        <v>4473</v>
      </c>
      <c r="E1293" s="2" t="s">
        <v>167</v>
      </c>
      <c r="F1293" s="2">
        <v>8382</v>
      </c>
      <c r="G1293" s="2" t="s">
        <v>15</v>
      </c>
      <c r="H1293" s="2">
        <v>86213360</v>
      </c>
      <c r="I1293" s="2">
        <v>61773360</v>
      </c>
      <c r="J1293" s="2" t="s">
        <v>168</v>
      </c>
      <c r="L1293" s="6">
        <f>K1293*25</f>
        <v>0</v>
      </c>
      <c r="M1293" s="6" t="s">
        <v>8157</v>
      </c>
    </row>
    <row r="1294" spans="1:14" hidden="1" x14ac:dyDescent="0.35">
      <c r="A1294" s="2" t="s">
        <v>4467</v>
      </c>
      <c r="B1294" s="2" t="s">
        <v>4468</v>
      </c>
      <c r="C1294" s="2" t="s">
        <v>12</v>
      </c>
      <c r="D1294" s="2" t="s">
        <v>4469</v>
      </c>
      <c r="E1294" s="2" t="s">
        <v>4470</v>
      </c>
      <c r="F1294" s="2">
        <v>8382</v>
      </c>
      <c r="G1294" s="2" t="s">
        <v>15</v>
      </c>
      <c r="H1294" s="2">
        <v>86985870</v>
      </c>
      <c r="I1294" s="2">
        <v>30525229</v>
      </c>
      <c r="J1294" s="2" t="s">
        <v>4471</v>
      </c>
      <c r="L1294" s="6">
        <f>K1294*25</f>
        <v>0</v>
      </c>
      <c r="M1294" s="6" t="s">
        <v>8157</v>
      </c>
    </row>
    <row r="1295" spans="1:14" hidden="1" x14ac:dyDescent="0.35">
      <c r="A1295" s="2" t="s">
        <v>4463</v>
      </c>
      <c r="B1295" s="2" t="s">
        <v>4464</v>
      </c>
      <c r="C1295" s="2" t="s">
        <v>12</v>
      </c>
      <c r="D1295" s="2" t="s">
        <v>3339</v>
      </c>
      <c r="E1295" s="2" t="s">
        <v>4465</v>
      </c>
      <c r="F1295" s="2">
        <v>8370</v>
      </c>
      <c r="G1295" s="2" t="s">
        <v>31</v>
      </c>
      <c r="H1295" s="2">
        <v>86982102</v>
      </c>
      <c r="I1295" s="2">
        <v>61557924</v>
      </c>
      <c r="J1295" s="2" t="s">
        <v>4466</v>
      </c>
      <c r="L1295" s="6">
        <f>K1295*25</f>
        <v>0</v>
      </c>
      <c r="M1295" s="6" t="s">
        <v>8157</v>
      </c>
    </row>
    <row r="1296" spans="1:14" x14ac:dyDescent="0.35">
      <c r="A1296" s="2" t="s">
        <v>4459</v>
      </c>
      <c r="B1296" s="2" t="s">
        <v>4460</v>
      </c>
      <c r="C1296" s="2" t="s">
        <v>12</v>
      </c>
      <c r="D1296" s="2" t="s">
        <v>63</v>
      </c>
      <c r="E1296" s="2" t="s">
        <v>4461</v>
      </c>
      <c r="F1296" s="2">
        <v>8382</v>
      </c>
      <c r="G1296" s="2" t="s">
        <v>15</v>
      </c>
      <c r="I1296" s="2">
        <v>41965165</v>
      </c>
      <c r="J1296" s="2" t="s">
        <v>4462</v>
      </c>
      <c r="K1296" s="2">
        <v>20</v>
      </c>
      <c r="L1296" s="6">
        <f>K1296*25</f>
        <v>500</v>
      </c>
      <c r="M1296" s="6" t="s">
        <v>8198</v>
      </c>
      <c r="N1296" s="6" t="s">
        <v>8237</v>
      </c>
    </row>
    <row r="1297" spans="1:14" hidden="1" x14ac:dyDescent="0.35">
      <c r="A1297" s="2" t="s">
        <v>4459</v>
      </c>
      <c r="B1297" s="2" t="s">
        <v>4460</v>
      </c>
      <c r="C1297" s="2" t="s">
        <v>12</v>
      </c>
      <c r="D1297" s="2" t="s">
        <v>63</v>
      </c>
      <c r="E1297" s="2" t="s">
        <v>4461</v>
      </c>
      <c r="F1297" s="2">
        <v>8382</v>
      </c>
      <c r="G1297" s="2" t="s">
        <v>15</v>
      </c>
      <c r="I1297" s="2">
        <v>41965165</v>
      </c>
      <c r="J1297" s="2" t="s">
        <v>4462</v>
      </c>
      <c r="L1297" s="6">
        <f>K1297*25</f>
        <v>0</v>
      </c>
      <c r="M1297" s="6" t="s">
        <v>8157</v>
      </c>
    </row>
    <row r="1298" spans="1:14" hidden="1" x14ac:dyDescent="0.35">
      <c r="A1298" s="2" t="s">
        <v>4454</v>
      </c>
      <c r="B1298" s="2" t="s">
        <v>4455</v>
      </c>
      <c r="C1298" s="2" t="s">
        <v>12</v>
      </c>
      <c r="D1298" s="2" t="s">
        <v>4456</v>
      </c>
      <c r="E1298" s="2" t="s">
        <v>4457</v>
      </c>
      <c r="F1298" s="2">
        <v>8382</v>
      </c>
      <c r="G1298" s="2" t="s">
        <v>15</v>
      </c>
      <c r="I1298" s="2">
        <v>61306608</v>
      </c>
      <c r="J1298" s="2" t="s">
        <v>4458</v>
      </c>
      <c r="L1298" s="6">
        <f>K1298*25</f>
        <v>0</v>
      </c>
      <c r="M1298" s="6" t="s">
        <v>8157</v>
      </c>
    </row>
    <row r="1299" spans="1:14" hidden="1" x14ac:dyDescent="0.35">
      <c r="A1299" s="2" t="s">
        <v>4450</v>
      </c>
      <c r="B1299" s="2" t="s">
        <v>4451</v>
      </c>
      <c r="C1299" s="2" t="s">
        <v>35</v>
      </c>
      <c r="D1299" s="2" t="s">
        <v>263</v>
      </c>
      <c r="E1299" s="2" t="s">
        <v>4452</v>
      </c>
      <c r="F1299" s="2">
        <v>8382</v>
      </c>
      <c r="G1299" s="2" t="s">
        <v>15</v>
      </c>
      <c r="I1299" s="2">
        <v>2161688</v>
      </c>
      <c r="J1299" s="2" t="s">
        <v>4453</v>
      </c>
      <c r="L1299" s="6">
        <f>K1299*25</f>
        <v>0</v>
      </c>
      <c r="M1299" s="6" t="s">
        <v>8157</v>
      </c>
    </row>
    <row r="1300" spans="1:14" x14ac:dyDescent="0.35">
      <c r="A1300" s="2" t="s">
        <v>4445</v>
      </c>
      <c r="B1300" s="2" t="s">
        <v>4446</v>
      </c>
      <c r="C1300" s="2" t="s">
        <v>35</v>
      </c>
      <c r="D1300" s="2" t="s">
        <v>4447</v>
      </c>
      <c r="E1300" s="2" t="s">
        <v>4448</v>
      </c>
      <c r="F1300" s="2">
        <v>8370</v>
      </c>
      <c r="G1300" s="2" t="s">
        <v>31</v>
      </c>
      <c r="I1300" s="2">
        <v>24488654</v>
      </c>
      <c r="J1300" s="2" t="s">
        <v>4449</v>
      </c>
      <c r="K1300" s="2">
        <v>28</v>
      </c>
      <c r="L1300" s="6">
        <f>K1300*25</f>
        <v>700</v>
      </c>
      <c r="M1300" s="6" t="s">
        <v>8163</v>
      </c>
      <c r="N1300" s="6" t="s">
        <v>8260</v>
      </c>
    </row>
    <row r="1301" spans="1:14" hidden="1" x14ac:dyDescent="0.35">
      <c r="A1301" s="2" t="s">
        <v>4441</v>
      </c>
      <c r="B1301" s="2" t="s">
        <v>4442</v>
      </c>
      <c r="C1301" s="2" t="s">
        <v>35</v>
      </c>
      <c r="D1301" s="2" t="s">
        <v>1577</v>
      </c>
      <c r="E1301" s="2" t="s">
        <v>4443</v>
      </c>
      <c r="F1301" s="2">
        <v>8382</v>
      </c>
      <c r="G1301" s="2" t="s">
        <v>15</v>
      </c>
      <c r="H1301" s="2">
        <v>86127715</v>
      </c>
      <c r="I1301" s="2">
        <v>30617715</v>
      </c>
      <c r="J1301" s="2" t="s">
        <v>4444</v>
      </c>
      <c r="L1301" s="6">
        <f>K1301*25</f>
        <v>0</v>
      </c>
      <c r="M1301" s="6" t="s">
        <v>8157</v>
      </c>
    </row>
    <row r="1302" spans="1:14" hidden="1" x14ac:dyDescent="0.35">
      <c r="A1302" s="2" t="s">
        <v>4439</v>
      </c>
      <c r="B1302" s="2" t="s">
        <v>2230</v>
      </c>
      <c r="C1302" s="2" t="s">
        <v>35</v>
      </c>
      <c r="D1302" s="2" t="s">
        <v>4440</v>
      </c>
      <c r="E1302" s="2" t="s">
        <v>2232</v>
      </c>
      <c r="F1302" s="2">
        <v>8370</v>
      </c>
      <c r="G1302" s="2" t="s">
        <v>21</v>
      </c>
      <c r="I1302" s="2">
        <v>25355321</v>
      </c>
      <c r="J1302" s="2" t="s">
        <v>2233</v>
      </c>
      <c r="L1302" s="6">
        <f>K1302*25</f>
        <v>0</v>
      </c>
      <c r="M1302" s="6" t="s">
        <v>8157</v>
      </c>
    </row>
    <row r="1303" spans="1:14" hidden="1" x14ac:dyDescent="0.35">
      <c r="A1303" s="2" t="s">
        <v>4434</v>
      </c>
      <c r="B1303" s="2" t="s">
        <v>4435</v>
      </c>
      <c r="C1303" s="2" t="s">
        <v>35</v>
      </c>
      <c r="D1303" s="2" t="s">
        <v>4436</v>
      </c>
      <c r="E1303" s="2" t="s">
        <v>4437</v>
      </c>
      <c r="F1303" s="2">
        <v>8382</v>
      </c>
      <c r="G1303" s="2" t="s">
        <v>15</v>
      </c>
      <c r="I1303" s="2">
        <v>26392926</v>
      </c>
      <c r="J1303" s="2" t="s">
        <v>4438</v>
      </c>
      <c r="L1303" s="6">
        <f>K1303*25</f>
        <v>0</v>
      </c>
      <c r="M1303" s="6" t="s">
        <v>8213</v>
      </c>
    </row>
    <row r="1304" spans="1:14" x14ac:dyDescent="0.35">
      <c r="A1304" s="2" t="s">
        <v>4427</v>
      </c>
      <c r="B1304" s="2" t="s">
        <v>2370</v>
      </c>
      <c r="C1304" s="2" t="s">
        <v>12</v>
      </c>
      <c r="D1304" s="2" t="s">
        <v>4428</v>
      </c>
      <c r="E1304" s="2" t="s">
        <v>2372</v>
      </c>
      <c r="F1304" s="2">
        <v>8382</v>
      </c>
      <c r="G1304" s="2" t="s">
        <v>15</v>
      </c>
      <c r="I1304" s="2">
        <v>26250376</v>
      </c>
      <c r="J1304" s="2" t="s">
        <v>4429</v>
      </c>
      <c r="K1304" s="2">
        <v>40</v>
      </c>
      <c r="L1304" s="6">
        <f>K1304*25</f>
        <v>1000</v>
      </c>
      <c r="M1304" s="6" t="s">
        <v>8212</v>
      </c>
      <c r="N1304" s="6" t="s">
        <v>8403</v>
      </c>
    </row>
    <row r="1305" spans="1:14" hidden="1" x14ac:dyDescent="0.35">
      <c r="A1305" s="2" t="s">
        <v>4427</v>
      </c>
      <c r="B1305" s="2" t="s">
        <v>4430</v>
      </c>
      <c r="C1305" s="2" t="s">
        <v>12</v>
      </c>
      <c r="D1305" s="2" t="s">
        <v>4431</v>
      </c>
      <c r="E1305" s="2" t="s">
        <v>4432</v>
      </c>
      <c r="F1305" s="2">
        <v>8200</v>
      </c>
      <c r="G1305" s="2" t="s">
        <v>214</v>
      </c>
      <c r="I1305" s="2">
        <v>60656589</v>
      </c>
      <c r="J1305" s="2" t="s">
        <v>4433</v>
      </c>
      <c r="L1305" s="6">
        <f>K1305*25</f>
        <v>0</v>
      </c>
      <c r="M1305" s="6" t="s">
        <v>8157</v>
      </c>
    </row>
    <row r="1306" spans="1:14" hidden="1" x14ac:dyDescent="0.35">
      <c r="A1306" s="2" t="s">
        <v>4423</v>
      </c>
      <c r="B1306" s="2" t="s">
        <v>4424</v>
      </c>
      <c r="C1306" s="2" t="s">
        <v>12</v>
      </c>
      <c r="D1306" s="2" t="s">
        <v>2772</v>
      </c>
      <c r="E1306" s="2" t="s">
        <v>4425</v>
      </c>
      <c r="F1306" s="2">
        <v>8382</v>
      </c>
      <c r="G1306" s="2" t="s">
        <v>15</v>
      </c>
      <c r="I1306" s="2">
        <v>26820488</v>
      </c>
      <c r="J1306" s="2" t="s">
        <v>4426</v>
      </c>
      <c r="L1306" s="6">
        <f>K1306*25</f>
        <v>0</v>
      </c>
      <c r="M1306" s="6" t="s">
        <v>8192</v>
      </c>
    </row>
    <row r="1307" spans="1:14" x14ac:dyDescent="0.35">
      <c r="A1307" s="2" t="s">
        <v>4421</v>
      </c>
      <c r="B1307" s="2" t="s">
        <v>4168</v>
      </c>
      <c r="C1307" s="2" t="s">
        <v>12</v>
      </c>
      <c r="D1307" s="2" t="s">
        <v>4422</v>
      </c>
      <c r="E1307" s="2" t="s">
        <v>4170</v>
      </c>
      <c r="F1307" s="2">
        <v>8370</v>
      </c>
      <c r="G1307" s="2" t="s">
        <v>31</v>
      </c>
      <c r="H1307" s="2">
        <v>86987907</v>
      </c>
      <c r="I1307" s="2">
        <v>26120660</v>
      </c>
      <c r="J1307" s="2" t="s">
        <v>4171</v>
      </c>
      <c r="K1307" s="2">
        <v>16</v>
      </c>
      <c r="L1307" s="6">
        <f>K1307*25</f>
        <v>400</v>
      </c>
      <c r="M1307" s="6" t="s">
        <v>8168</v>
      </c>
      <c r="N1307" s="6" t="s">
        <v>8545</v>
      </c>
    </row>
    <row r="1308" spans="1:14" hidden="1" x14ac:dyDescent="0.35">
      <c r="A1308" s="2" t="s">
        <v>4416</v>
      </c>
      <c r="B1308" s="2" t="s">
        <v>4417</v>
      </c>
      <c r="C1308" s="2" t="s">
        <v>12</v>
      </c>
      <c r="D1308" s="2" t="s">
        <v>4418</v>
      </c>
      <c r="E1308" s="2" t="s">
        <v>4419</v>
      </c>
      <c r="F1308" s="2">
        <v>8370</v>
      </c>
      <c r="G1308" s="2" t="s">
        <v>31</v>
      </c>
      <c r="H1308" s="2">
        <v>86154068</v>
      </c>
      <c r="I1308" s="2">
        <v>22880181</v>
      </c>
      <c r="J1308" s="2" t="s">
        <v>4420</v>
      </c>
      <c r="L1308" s="6">
        <f>K1308*25</f>
        <v>0</v>
      </c>
      <c r="M1308" s="6" t="s">
        <v>8157</v>
      </c>
    </row>
    <row r="1309" spans="1:14" x14ac:dyDescent="0.35">
      <c r="A1309" s="2" t="s">
        <v>4415</v>
      </c>
      <c r="B1309" s="2" t="s">
        <v>1195</v>
      </c>
      <c r="C1309" s="2" t="s">
        <v>12</v>
      </c>
      <c r="D1309" s="2" t="s">
        <v>577</v>
      </c>
      <c r="E1309" s="2" t="s">
        <v>1196</v>
      </c>
      <c r="F1309" s="2">
        <v>8382</v>
      </c>
      <c r="G1309" s="2" t="s">
        <v>15</v>
      </c>
      <c r="I1309" s="2">
        <v>51955598</v>
      </c>
      <c r="J1309" s="2" t="s">
        <v>4051</v>
      </c>
      <c r="K1309" s="2">
        <v>3</v>
      </c>
      <c r="L1309" s="6">
        <f>K1309*25</f>
        <v>75</v>
      </c>
      <c r="M1309" s="6" t="s">
        <v>8201</v>
      </c>
      <c r="N1309" s="6" t="s">
        <v>8369</v>
      </c>
    </row>
    <row r="1310" spans="1:14" x14ac:dyDescent="0.35">
      <c r="A1310" s="2" t="s">
        <v>4413</v>
      </c>
      <c r="B1310" s="2" t="s">
        <v>2620</v>
      </c>
      <c r="C1310" s="2" t="s">
        <v>12</v>
      </c>
      <c r="D1310" s="2" t="s">
        <v>4414</v>
      </c>
      <c r="E1310" s="2" t="s">
        <v>2163</v>
      </c>
      <c r="F1310" s="2">
        <v>8382</v>
      </c>
      <c r="G1310" s="2" t="s">
        <v>15</v>
      </c>
      <c r="I1310" s="2">
        <v>22110333</v>
      </c>
      <c r="J1310" s="2" t="s">
        <v>2622</v>
      </c>
      <c r="K1310" s="2">
        <v>40</v>
      </c>
      <c r="L1310" s="6">
        <f>K1310*25</f>
        <v>1000</v>
      </c>
      <c r="M1310" s="6" t="s">
        <v>8203</v>
      </c>
      <c r="N1310" s="6" t="s">
        <v>8497</v>
      </c>
    </row>
    <row r="1311" spans="1:14" hidden="1" x14ac:dyDescent="0.35">
      <c r="A1311" s="2" t="s">
        <v>4408</v>
      </c>
      <c r="B1311" s="2" t="s">
        <v>4409</v>
      </c>
      <c r="C1311" s="2" t="s">
        <v>35</v>
      </c>
      <c r="D1311" s="2" t="s">
        <v>4410</v>
      </c>
      <c r="E1311" s="2" t="s">
        <v>4411</v>
      </c>
      <c r="F1311" s="2">
        <v>8382</v>
      </c>
      <c r="G1311" s="2" t="s">
        <v>15</v>
      </c>
      <c r="I1311" s="2">
        <v>61666416</v>
      </c>
      <c r="J1311" s="2" t="s">
        <v>4412</v>
      </c>
      <c r="L1311" s="6">
        <f>K1311*25</f>
        <v>0</v>
      </c>
      <c r="M1311" s="6" t="s">
        <v>8157</v>
      </c>
    </row>
    <row r="1312" spans="1:14" hidden="1" x14ac:dyDescent="0.35">
      <c r="A1312" s="2" t="s">
        <v>4404</v>
      </c>
      <c r="B1312" s="2" t="s">
        <v>519</v>
      </c>
      <c r="C1312" s="2" t="s">
        <v>12</v>
      </c>
      <c r="D1312" s="2" t="s">
        <v>4405</v>
      </c>
      <c r="E1312" s="2" t="s">
        <v>4406</v>
      </c>
      <c r="F1312" s="2">
        <v>8382</v>
      </c>
      <c r="G1312" s="2" t="s">
        <v>15</v>
      </c>
      <c r="H1312" s="2">
        <v>86987532</v>
      </c>
      <c r="J1312" s="2" t="s">
        <v>4407</v>
      </c>
      <c r="L1312" s="6">
        <f>K1312*25</f>
        <v>0</v>
      </c>
      <c r="M1312" s="6" t="s">
        <v>8157</v>
      </c>
    </row>
    <row r="1313" spans="1:14" hidden="1" x14ac:dyDescent="0.35">
      <c r="A1313" s="2" t="s">
        <v>4399</v>
      </c>
      <c r="B1313" s="2" t="s">
        <v>4400</v>
      </c>
      <c r="C1313" s="2" t="s">
        <v>12</v>
      </c>
      <c r="D1313" s="2" t="s">
        <v>4401</v>
      </c>
      <c r="E1313" s="2" t="s">
        <v>4402</v>
      </c>
      <c r="F1313" s="2">
        <v>8382</v>
      </c>
      <c r="G1313" s="2" t="s">
        <v>15</v>
      </c>
      <c r="I1313" s="2">
        <v>40500627</v>
      </c>
      <c r="J1313" s="2" t="s">
        <v>4403</v>
      </c>
      <c r="L1313" s="6">
        <f>K1313*25</f>
        <v>0</v>
      </c>
      <c r="M1313" s="6" t="s">
        <v>8188</v>
      </c>
    </row>
    <row r="1314" spans="1:14" hidden="1" x14ac:dyDescent="0.35">
      <c r="A1314" s="2" t="s">
        <v>4394</v>
      </c>
      <c r="B1314" s="2" t="s">
        <v>4395</v>
      </c>
      <c r="C1314" s="2" t="s">
        <v>12</v>
      </c>
      <c r="D1314" s="2" t="s">
        <v>4396</v>
      </c>
      <c r="E1314" s="2" t="s">
        <v>4397</v>
      </c>
      <c r="F1314" s="2">
        <v>8382</v>
      </c>
      <c r="G1314" s="2" t="s">
        <v>15</v>
      </c>
      <c r="I1314" s="2">
        <v>41827054</v>
      </c>
      <c r="J1314" s="2" t="s">
        <v>4398</v>
      </c>
      <c r="L1314" s="6">
        <f>K1314*25</f>
        <v>0</v>
      </c>
      <c r="M1314" s="6" t="s">
        <v>8157</v>
      </c>
    </row>
    <row r="1315" spans="1:14" hidden="1" x14ac:dyDescent="0.35">
      <c r="A1315" s="2" t="s">
        <v>4370</v>
      </c>
      <c r="B1315" s="2" t="s">
        <v>4371</v>
      </c>
      <c r="C1315" s="2" t="s">
        <v>12</v>
      </c>
      <c r="D1315" s="2" t="s">
        <v>4372</v>
      </c>
      <c r="E1315" s="2" t="s">
        <v>4373</v>
      </c>
      <c r="F1315" s="2">
        <v>8382</v>
      </c>
      <c r="G1315" s="2" t="s">
        <v>15</v>
      </c>
      <c r="I1315" s="2">
        <v>23254867</v>
      </c>
      <c r="J1315" s="2" t="s">
        <v>4374</v>
      </c>
      <c r="L1315" s="6">
        <f>K1315*25</f>
        <v>0</v>
      </c>
    </row>
    <row r="1316" spans="1:14" hidden="1" x14ac:dyDescent="0.35">
      <c r="A1316" s="2" t="s">
        <v>4370</v>
      </c>
      <c r="B1316" s="2" t="s">
        <v>642</v>
      </c>
      <c r="C1316" s="2" t="s">
        <v>12</v>
      </c>
      <c r="D1316" s="2" t="s">
        <v>4375</v>
      </c>
      <c r="E1316" s="2" t="s">
        <v>2758</v>
      </c>
      <c r="F1316" s="2">
        <v>8382</v>
      </c>
      <c r="G1316" s="2" t="s">
        <v>15</v>
      </c>
      <c r="H1316" s="2">
        <v>86986074</v>
      </c>
      <c r="I1316" s="2">
        <v>30820347</v>
      </c>
      <c r="J1316" s="2" t="s">
        <v>4376</v>
      </c>
      <c r="L1316" s="6">
        <f>K1316*25</f>
        <v>0</v>
      </c>
      <c r="M1316" s="6" t="s">
        <v>8157</v>
      </c>
    </row>
    <row r="1317" spans="1:14" hidden="1" x14ac:dyDescent="0.35">
      <c r="A1317" s="2" t="s">
        <v>4370</v>
      </c>
      <c r="B1317" s="2" t="s">
        <v>4377</v>
      </c>
      <c r="C1317" s="2" t="s">
        <v>12</v>
      </c>
      <c r="D1317" s="2" t="s">
        <v>4378</v>
      </c>
      <c r="E1317" s="2" t="s">
        <v>4379</v>
      </c>
      <c r="F1317" s="2">
        <v>8000</v>
      </c>
      <c r="G1317" s="2" t="s">
        <v>1854</v>
      </c>
      <c r="I1317" s="2" t="s">
        <v>4380</v>
      </c>
      <c r="J1317" s="2" t="s">
        <v>4381</v>
      </c>
      <c r="L1317" s="6">
        <f>K1317*25</f>
        <v>0</v>
      </c>
    </row>
    <row r="1318" spans="1:14" hidden="1" x14ac:dyDescent="0.35">
      <c r="A1318" s="2" t="s">
        <v>4382</v>
      </c>
      <c r="B1318" s="2" t="s">
        <v>4383</v>
      </c>
      <c r="C1318" s="2" t="s">
        <v>12</v>
      </c>
      <c r="D1318" s="2" t="s">
        <v>4384</v>
      </c>
      <c r="E1318" s="2" t="s">
        <v>4385</v>
      </c>
      <c r="F1318" s="2">
        <v>8382</v>
      </c>
      <c r="G1318" s="2" t="s">
        <v>25</v>
      </c>
      <c r="J1318" s="2" t="s">
        <v>4386</v>
      </c>
      <c r="L1318" s="6">
        <f>K1318*25</f>
        <v>0</v>
      </c>
    </row>
    <row r="1319" spans="1:14" hidden="1" x14ac:dyDescent="0.35">
      <c r="A1319" s="2" t="s">
        <v>4370</v>
      </c>
      <c r="B1319" s="2" t="s">
        <v>2688</v>
      </c>
      <c r="C1319" s="2" t="s">
        <v>12</v>
      </c>
      <c r="D1319" s="2" t="s">
        <v>4387</v>
      </c>
      <c r="E1319" s="2" t="s">
        <v>3995</v>
      </c>
      <c r="F1319" s="2">
        <v>8382</v>
      </c>
      <c r="G1319" s="2" t="s">
        <v>15</v>
      </c>
      <c r="I1319" s="2">
        <v>21787851</v>
      </c>
      <c r="J1319" s="2" t="s">
        <v>2691</v>
      </c>
      <c r="L1319" s="6">
        <f>K1319*25</f>
        <v>0</v>
      </c>
    </row>
    <row r="1320" spans="1:14" hidden="1" x14ac:dyDescent="0.35">
      <c r="A1320" s="2" t="s">
        <v>4370</v>
      </c>
      <c r="B1320" s="2" t="s">
        <v>4388</v>
      </c>
      <c r="C1320" s="2" t="s">
        <v>35</v>
      </c>
      <c r="D1320" s="2" t="s">
        <v>4389</v>
      </c>
      <c r="E1320" s="2" t="s">
        <v>4390</v>
      </c>
      <c r="F1320" s="2">
        <v>8382</v>
      </c>
      <c r="G1320" s="2" t="s">
        <v>15</v>
      </c>
      <c r="I1320" s="2">
        <v>60951228</v>
      </c>
      <c r="J1320" s="2" t="s">
        <v>4391</v>
      </c>
      <c r="L1320" s="6">
        <f>K1320*25</f>
        <v>0</v>
      </c>
      <c r="M1320" s="6" t="s">
        <v>8157</v>
      </c>
    </row>
    <row r="1321" spans="1:14" hidden="1" x14ac:dyDescent="0.35">
      <c r="A1321" s="2" t="s">
        <v>4370</v>
      </c>
      <c r="B1321" s="2" t="s">
        <v>4392</v>
      </c>
      <c r="C1321" s="2" t="s">
        <v>12</v>
      </c>
      <c r="D1321" s="2" t="s">
        <v>4393</v>
      </c>
      <c r="E1321" s="2" t="s">
        <v>843</v>
      </c>
      <c r="F1321" s="2">
        <v>8382</v>
      </c>
      <c r="G1321" s="2" t="s">
        <v>15</v>
      </c>
      <c r="H1321" s="2">
        <v>86721860</v>
      </c>
      <c r="I1321" s="2">
        <v>40286360</v>
      </c>
      <c r="J1321" s="2" t="s">
        <v>844</v>
      </c>
      <c r="L1321" s="6">
        <f>K1321*25</f>
        <v>0</v>
      </c>
      <c r="M1321" s="6" t="s">
        <v>8157</v>
      </c>
    </row>
    <row r="1322" spans="1:14" hidden="1" x14ac:dyDescent="0.35">
      <c r="A1322" s="2" t="s">
        <v>4367</v>
      </c>
      <c r="B1322" s="2" t="s">
        <v>420</v>
      </c>
      <c r="C1322" s="2" t="s">
        <v>12</v>
      </c>
      <c r="D1322" s="2" t="s">
        <v>4368</v>
      </c>
      <c r="E1322" s="2" t="s">
        <v>3279</v>
      </c>
      <c r="F1322" s="2">
        <v>8382</v>
      </c>
      <c r="G1322" s="2" t="s">
        <v>15</v>
      </c>
      <c r="I1322" s="2">
        <v>29698742</v>
      </c>
      <c r="J1322" s="2" t="s">
        <v>4369</v>
      </c>
      <c r="L1322" s="6">
        <f>K1322*25</f>
        <v>0</v>
      </c>
      <c r="M1322" s="6" t="s">
        <v>8157</v>
      </c>
    </row>
    <row r="1323" spans="1:14" hidden="1" x14ac:dyDescent="0.35">
      <c r="A1323" s="2" t="s">
        <v>4364</v>
      </c>
      <c r="B1323" s="2" t="s">
        <v>420</v>
      </c>
      <c r="C1323" s="2" t="s">
        <v>12</v>
      </c>
      <c r="D1323" s="2" t="s">
        <v>4365</v>
      </c>
      <c r="E1323" s="2" t="s">
        <v>230</v>
      </c>
      <c r="F1323" s="2">
        <v>8382</v>
      </c>
      <c r="G1323" s="2" t="s">
        <v>15</v>
      </c>
      <c r="H1323" s="2">
        <v>35100281</v>
      </c>
      <c r="I1323" s="2">
        <v>50998478</v>
      </c>
      <c r="J1323" s="2" t="s">
        <v>4366</v>
      </c>
      <c r="L1323" s="6">
        <f>K1323*25</f>
        <v>0</v>
      </c>
      <c r="M1323" s="6" t="s">
        <v>8174</v>
      </c>
    </row>
    <row r="1324" spans="1:14" hidden="1" x14ac:dyDescent="0.35">
      <c r="A1324" s="2" t="s">
        <v>4359</v>
      </c>
      <c r="B1324" s="2" t="s">
        <v>4125</v>
      </c>
      <c r="C1324" s="2" t="s">
        <v>12</v>
      </c>
      <c r="D1324" s="2" t="s">
        <v>4360</v>
      </c>
      <c r="E1324" s="2" t="s">
        <v>4361</v>
      </c>
      <c r="F1324" s="2">
        <v>8310</v>
      </c>
      <c r="G1324" s="2" t="s">
        <v>4362</v>
      </c>
      <c r="I1324" s="2">
        <v>22361038</v>
      </c>
      <c r="J1324" s="2" t="s">
        <v>4363</v>
      </c>
      <c r="L1324" s="6">
        <f>K1324*25</f>
        <v>0</v>
      </c>
    </row>
    <row r="1325" spans="1:14" hidden="1" x14ac:dyDescent="0.35">
      <c r="A1325" s="2" t="s">
        <v>4354</v>
      </c>
      <c r="B1325" s="2" t="s">
        <v>4355</v>
      </c>
      <c r="C1325" s="2" t="s">
        <v>12</v>
      </c>
      <c r="D1325" s="2" t="s">
        <v>4356</v>
      </c>
      <c r="E1325" s="2" t="s">
        <v>4357</v>
      </c>
      <c r="F1325" s="2">
        <v>8382</v>
      </c>
      <c r="G1325" s="2" t="s">
        <v>15</v>
      </c>
      <c r="H1325" s="2">
        <v>86912923</v>
      </c>
      <c r="I1325" s="2">
        <v>28965893</v>
      </c>
      <c r="J1325" s="2" t="s">
        <v>4358</v>
      </c>
      <c r="L1325" s="6">
        <f>K1325*25</f>
        <v>0</v>
      </c>
      <c r="M1325" s="6" t="s">
        <v>8157</v>
      </c>
    </row>
    <row r="1326" spans="1:14" hidden="1" x14ac:dyDescent="0.35">
      <c r="A1326" s="2" t="s">
        <v>4350</v>
      </c>
      <c r="B1326" s="2" t="s">
        <v>34</v>
      </c>
      <c r="C1326" s="2" t="s">
        <v>12</v>
      </c>
      <c r="D1326" s="2" t="s">
        <v>4351</v>
      </c>
      <c r="E1326" s="2" t="s">
        <v>4352</v>
      </c>
      <c r="F1326" s="2">
        <v>8000</v>
      </c>
      <c r="G1326" s="2" t="s">
        <v>723</v>
      </c>
      <c r="I1326" s="2">
        <v>24601144</v>
      </c>
      <c r="J1326" s="2" t="s">
        <v>4353</v>
      </c>
      <c r="L1326" s="6">
        <f>K1326*25</f>
        <v>0</v>
      </c>
      <c r="M1326" s="6" t="s">
        <v>8188</v>
      </c>
    </row>
    <row r="1327" spans="1:14" x14ac:dyDescent="0.35">
      <c r="A1327" s="2" t="s">
        <v>4348</v>
      </c>
      <c r="B1327" s="2" t="s">
        <v>1703</v>
      </c>
      <c r="C1327" s="2" t="s">
        <v>12</v>
      </c>
      <c r="D1327" s="2" t="s">
        <v>4349</v>
      </c>
      <c r="E1327" s="2" t="s">
        <v>2953</v>
      </c>
      <c r="F1327" s="2">
        <v>8382</v>
      </c>
      <c r="G1327" s="2" t="s">
        <v>15</v>
      </c>
      <c r="I1327" s="2">
        <v>20815101</v>
      </c>
      <c r="J1327" s="2" t="s">
        <v>2954</v>
      </c>
      <c r="K1327" s="2">
        <v>25</v>
      </c>
      <c r="L1327" s="6">
        <f>K1327*25</f>
        <v>625</v>
      </c>
      <c r="M1327" s="6" t="s">
        <v>8200</v>
      </c>
      <c r="N1327" s="6" t="s">
        <v>8422</v>
      </c>
    </row>
    <row r="1328" spans="1:14" hidden="1" x14ac:dyDescent="0.35">
      <c r="A1328" s="2" t="s">
        <v>4323</v>
      </c>
      <c r="B1328" s="2" t="s">
        <v>4324</v>
      </c>
      <c r="C1328" s="2" t="s">
        <v>12</v>
      </c>
      <c r="D1328" s="2" t="s">
        <v>4325</v>
      </c>
      <c r="E1328" s="2" t="s">
        <v>4326</v>
      </c>
      <c r="F1328" s="2">
        <v>8382</v>
      </c>
      <c r="G1328" s="2" t="s">
        <v>15</v>
      </c>
      <c r="H1328" s="2">
        <v>86986985</v>
      </c>
      <c r="I1328" s="2">
        <v>29938645</v>
      </c>
      <c r="J1328" s="2" t="s">
        <v>4327</v>
      </c>
      <c r="L1328" s="6">
        <f>K1328*25</f>
        <v>0</v>
      </c>
      <c r="M1328" s="6" t="s">
        <v>8157</v>
      </c>
    </row>
    <row r="1329" spans="1:13" hidden="1" x14ac:dyDescent="0.35">
      <c r="A1329" s="2" t="s">
        <v>4323</v>
      </c>
      <c r="B1329" s="2" t="s">
        <v>4328</v>
      </c>
      <c r="C1329" s="2" t="s">
        <v>12</v>
      </c>
      <c r="D1329" s="2" t="s">
        <v>4329</v>
      </c>
      <c r="E1329" s="2" t="s">
        <v>4330</v>
      </c>
      <c r="F1329" s="2">
        <v>8382</v>
      </c>
      <c r="G1329" s="2" t="s">
        <v>15</v>
      </c>
      <c r="H1329" s="2">
        <v>86911294</v>
      </c>
      <c r="I1329" s="2">
        <v>30538588</v>
      </c>
      <c r="J1329" s="2" t="s">
        <v>4331</v>
      </c>
      <c r="L1329" s="6">
        <f>K1329*25</f>
        <v>0</v>
      </c>
    </row>
    <row r="1330" spans="1:13" hidden="1" x14ac:dyDescent="0.35">
      <c r="A1330" s="2" t="s">
        <v>4323</v>
      </c>
      <c r="B1330" s="2" t="s">
        <v>1019</v>
      </c>
      <c r="C1330" s="2" t="s">
        <v>12</v>
      </c>
      <c r="D1330" s="2" t="s">
        <v>4332</v>
      </c>
      <c r="E1330" s="2" t="s">
        <v>4333</v>
      </c>
      <c r="F1330" s="2">
        <v>8370</v>
      </c>
      <c r="G1330" s="2" t="s">
        <v>31</v>
      </c>
      <c r="H1330" s="2">
        <v>86980198</v>
      </c>
      <c r="I1330" s="2">
        <v>21370198</v>
      </c>
      <c r="J1330" s="2" t="s">
        <v>4334</v>
      </c>
      <c r="L1330" s="6">
        <f>K1330*25</f>
        <v>0</v>
      </c>
      <c r="M1330" s="6" t="s">
        <v>8157</v>
      </c>
    </row>
    <row r="1331" spans="1:13" hidden="1" x14ac:dyDescent="0.35">
      <c r="A1331" s="2" t="s">
        <v>4323</v>
      </c>
      <c r="B1331" s="2" t="s">
        <v>4335</v>
      </c>
      <c r="C1331" s="2" t="s">
        <v>12</v>
      </c>
      <c r="D1331" s="2" t="s">
        <v>4336</v>
      </c>
      <c r="E1331" s="2" t="s">
        <v>4337</v>
      </c>
      <c r="F1331" s="2">
        <v>8380</v>
      </c>
      <c r="G1331" s="2" t="s">
        <v>65</v>
      </c>
      <c r="H1331" s="2">
        <v>86231795</v>
      </c>
      <c r="I1331" s="2">
        <v>20115572</v>
      </c>
      <c r="J1331" s="2" t="s">
        <v>4338</v>
      </c>
      <c r="L1331" s="6">
        <f>K1331*25</f>
        <v>0</v>
      </c>
      <c r="M1331" s="6" t="s">
        <v>8156</v>
      </c>
    </row>
    <row r="1332" spans="1:13" hidden="1" x14ac:dyDescent="0.35">
      <c r="A1332" s="2" t="s">
        <v>4323</v>
      </c>
      <c r="B1332" s="2" t="s">
        <v>4339</v>
      </c>
      <c r="C1332" s="2" t="s">
        <v>12</v>
      </c>
      <c r="D1332" s="2" t="s">
        <v>4340</v>
      </c>
      <c r="E1332" s="2" t="s">
        <v>4341</v>
      </c>
      <c r="F1332" s="2">
        <v>8382</v>
      </c>
      <c r="G1332" s="2" t="s">
        <v>15</v>
      </c>
      <c r="I1332" s="2">
        <v>20871392</v>
      </c>
      <c r="J1332" s="2" t="s">
        <v>4342</v>
      </c>
      <c r="L1332" s="6">
        <f>K1332*25</f>
        <v>0</v>
      </c>
      <c r="M1332" s="6" t="s">
        <v>8157</v>
      </c>
    </row>
    <row r="1333" spans="1:13" hidden="1" x14ac:dyDescent="0.35">
      <c r="A1333" s="2" t="s">
        <v>4323</v>
      </c>
      <c r="B1333" s="2" t="s">
        <v>4339</v>
      </c>
      <c r="C1333" s="2" t="s">
        <v>12</v>
      </c>
      <c r="D1333" s="2" t="s">
        <v>4343</v>
      </c>
      <c r="E1333" s="2" t="s">
        <v>4341</v>
      </c>
      <c r="F1333" s="2">
        <v>8382</v>
      </c>
      <c r="G1333" s="2" t="s">
        <v>15</v>
      </c>
      <c r="I1333" s="2">
        <v>20871392</v>
      </c>
      <c r="J1333" s="2" t="s">
        <v>4344</v>
      </c>
      <c r="L1333" s="6">
        <f>K1333*25</f>
        <v>0</v>
      </c>
      <c r="M1333" s="6" t="s">
        <v>8157</v>
      </c>
    </row>
    <row r="1334" spans="1:13" hidden="1" x14ac:dyDescent="0.35">
      <c r="A1334" s="2" t="s">
        <v>4323</v>
      </c>
      <c r="B1334" s="2" t="s">
        <v>747</v>
      </c>
      <c r="C1334" s="2" t="s">
        <v>12</v>
      </c>
      <c r="D1334" s="2" t="s">
        <v>4345</v>
      </c>
      <c r="E1334" s="2" t="s">
        <v>4346</v>
      </c>
      <c r="F1334" s="2">
        <v>8382</v>
      </c>
      <c r="G1334" s="2" t="s">
        <v>15</v>
      </c>
      <c r="I1334" s="2">
        <v>21758285</v>
      </c>
      <c r="J1334" s="2" t="s">
        <v>4347</v>
      </c>
      <c r="L1334" s="6">
        <f>K1334*25</f>
        <v>0</v>
      </c>
      <c r="M1334" s="6" t="s">
        <v>8157</v>
      </c>
    </row>
    <row r="1335" spans="1:13" hidden="1" x14ac:dyDescent="0.35">
      <c r="A1335" s="2" t="s">
        <v>4321</v>
      </c>
      <c r="B1335" s="2" t="s">
        <v>109</v>
      </c>
      <c r="C1335" s="2" t="s">
        <v>12</v>
      </c>
      <c r="D1335" s="2" t="s">
        <v>4322</v>
      </c>
      <c r="E1335" s="2" t="s">
        <v>847</v>
      </c>
      <c r="F1335" s="2">
        <v>8382</v>
      </c>
      <c r="G1335" s="2" t="s">
        <v>15</v>
      </c>
      <c r="I1335" s="2">
        <v>60639600</v>
      </c>
      <c r="J1335" s="2" t="s">
        <v>848</v>
      </c>
      <c r="L1335" s="6">
        <f>K1335*25</f>
        <v>0</v>
      </c>
      <c r="M1335" s="6" t="s">
        <v>8157</v>
      </c>
    </row>
    <row r="1336" spans="1:13" hidden="1" x14ac:dyDescent="0.35">
      <c r="A1336" s="2" t="s">
        <v>4316</v>
      </c>
      <c r="B1336" s="2" t="s">
        <v>4317</v>
      </c>
      <c r="C1336" s="2" t="s">
        <v>12</v>
      </c>
      <c r="D1336" s="2" t="s">
        <v>4318</v>
      </c>
      <c r="E1336" s="2" t="s">
        <v>4319</v>
      </c>
      <c r="F1336" s="2">
        <v>8370</v>
      </c>
      <c r="G1336" s="2" t="s">
        <v>31</v>
      </c>
      <c r="I1336" s="2">
        <v>22169130</v>
      </c>
      <c r="J1336" s="2" t="s">
        <v>4320</v>
      </c>
      <c r="L1336" s="6">
        <f>K1336*25</f>
        <v>0</v>
      </c>
    </row>
    <row r="1337" spans="1:13" hidden="1" x14ac:dyDescent="0.35">
      <c r="A1337" s="2" t="s">
        <v>4294</v>
      </c>
      <c r="B1337" s="2" t="s">
        <v>4295</v>
      </c>
      <c r="C1337" s="2" t="s">
        <v>12</v>
      </c>
      <c r="D1337" s="2" t="s">
        <v>4296</v>
      </c>
      <c r="E1337" s="2" t="s">
        <v>4297</v>
      </c>
      <c r="F1337" s="2">
        <v>8370</v>
      </c>
      <c r="G1337" s="2" t="s">
        <v>31</v>
      </c>
      <c r="I1337" s="2">
        <v>29932749</v>
      </c>
      <c r="J1337" s="2" t="s">
        <v>4298</v>
      </c>
      <c r="L1337" s="6">
        <f>K1337*25</f>
        <v>0</v>
      </c>
      <c r="M1337" s="6" t="s">
        <v>8157</v>
      </c>
    </row>
    <row r="1338" spans="1:13" hidden="1" x14ac:dyDescent="0.35">
      <c r="A1338" s="2" t="s">
        <v>4294</v>
      </c>
      <c r="B1338" s="2" t="s">
        <v>661</v>
      </c>
      <c r="C1338" s="2" t="s">
        <v>12</v>
      </c>
      <c r="D1338" s="2" t="s">
        <v>4299</v>
      </c>
      <c r="E1338" s="2" t="s">
        <v>4132</v>
      </c>
      <c r="F1338" s="2">
        <v>8382</v>
      </c>
      <c r="G1338" s="2" t="s">
        <v>15</v>
      </c>
      <c r="I1338" s="2">
        <v>28792958</v>
      </c>
      <c r="J1338" s="2" t="s">
        <v>4133</v>
      </c>
      <c r="L1338" s="6">
        <f>K1338*25</f>
        <v>0</v>
      </c>
      <c r="M1338" s="6" t="s">
        <v>8157</v>
      </c>
    </row>
    <row r="1339" spans="1:13" hidden="1" x14ac:dyDescent="0.35">
      <c r="A1339" s="2" t="s">
        <v>4294</v>
      </c>
      <c r="B1339" s="2" t="s">
        <v>4300</v>
      </c>
      <c r="C1339" s="2" t="s">
        <v>12</v>
      </c>
      <c r="D1339" s="2" t="s">
        <v>4301</v>
      </c>
      <c r="E1339" s="2" t="s">
        <v>4302</v>
      </c>
      <c r="F1339" s="2">
        <v>8230</v>
      </c>
      <c r="G1339" s="2" t="s">
        <v>984</v>
      </c>
      <c r="I1339" s="2">
        <v>28698542</v>
      </c>
      <c r="J1339" s="2" t="s">
        <v>4303</v>
      </c>
      <c r="L1339" s="6">
        <f>K1339*25</f>
        <v>0</v>
      </c>
    </row>
    <row r="1340" spans="1:13" hidden="1" x14ac:dyDescent="0.35">
      <c r="A1340" s="2" t="s">
        <v>4294</v>
      </c>
      <c r="B1340" s="2" t="s">
        <v>4304</v>
      </c>
      <c r="C1340" s="2" t="s">
        <v>12</v>
      </c>
      <c r="D1340" s="2" t="s">
        <v>4305</v>
      </c>
      <c r="E1340" s="2" t="s">
        <v>4306</v>
      </c>
      <c r="F1340" s="2">
        <v>8382</v>
      </c>
      <c r="G1340" s="2" t="s">
        <v>15</v>
      </c>
      <c r="I1340" s="2">
        <v>25464246</v>
      </c>
      <c r="J1340" s="2" t="s">
        <v>4307</v>
      </c>
      <c r="L1340" s="6">
        <f>K1340*25</f>
        <v>0</v>
      </c>
    </row>
    <row r="1341" spans="1:13" hidden="1" x14ac:dyDescent="0.35">
      <c r="A1341" s="2" t="s">
        <v>4294</v>
      </c>
      <c r="B1341" s="2" t="s">
        <v>4308</v>
      </c>
      <c r="C1341" s="2" t="s">
        <v>12</v>
      </c>
      <c r="D1341" s="2" t="s">
        <v>4309</v>
      </c>
      <c r="E1341" s="2" t="s">
        <v>4310</v>
      </c>
      <c r="F1341" s="2">
        <v>8382</v>
      </c>
      <c r="G1341" s="2" t="s">
        <v>15</v>
      </c>
      <c r="I1341" s="2">
        <v>51800890</v>
      </c>
      <c r="J1341" s="2" t="s">
        <v>4311</v>
      </c>
      <c r="L1341" s="6">
        <f>K1341*25</f>
        <v>0</v>
      </c>
      <c r="M1341" s="6" t="s">
        <v>8182</v>
      </c>
    </row>
    <row r="1342" spans="1:13" hidden="1" x14ac:dyDescent="0.35">
      <c r="A1342" s="2" t="s">
        <v>4294</v>
      </c>
      <c r="B1342" s="2" t="s">
        <v>4312</v>
      </c>
      <c r="C1342" s="2" t="s">
        <v>12</v>
      </c>
      <c r="D1342" s="2" t="s">
        <v>4313</v>
      </c>
      <c r="E1342" s="2" t="s">
        <v>4314</v>
      </c>
      <c r="F1342" s="2">
        <v>8383</v>
      </c>
      <c r="G1342" s="2" t="s">
        <v>15</v>
      </c>
      <c r="H1342" s="2">
        <v>86912349</v>
      </c>
      <c r="I1342" s="2">
        <v>28732349</v>
      </c>
      <c r="J1342" s="2" t="s">
        <v>4315</v>
      </c>
      <c r="L1342" s="6">
        <f>K1342*25</f>
        <v>0</v>
      </c>
      <c r="M1342" s="6" t="s">
        <v>8157</v>
      </c>
    </row>
    <row r="1343" spans="1:13" hidden="1" x14ac:dyDescent="0.35">
      <c r="A1343" s="2" t="s">
        <v>4289</v>
      </c>
      <c r="B1343" s="2" t="s">
        <v>4290</v>
      </c>
      <c r="C1343" s="2" t="s">
        <v>12</v>
      </c>
      <c r="D1343" s="2" t="s">
        <v>4291</v>
      </c>
      <c r="E1343" s="2" t="s">
        <v>4292</v>
      </c>
      <c r="F1343" s="2">
        <v>8382</v>
      </c>
      <c r="G1343" s="2" t="s">
        <v>15</v>
      </c>
      <c r="H1343" s="2">
        <v>86985750</v>
      </c>
      <c r="I1343" s="2">
        <v>20470081</v>
      </c>
      <c r="J1343" s="2" t="s">
        <v>4293</v>
      </c>
      <c r="L1343" s="6">
        <f>K1343*25</f>
        <v>0</v>
      </c>
      <c r="M1343" s="6" t="s">
        <v>8157</v>
      </c>
    </row>
    <row r="1344" spans="1:13" hidden="1" x14ac:dyDescent="0.35">
      <c r="A1344" s="2" t="s">
        <v>4285</v>
      </c>
      <c r="B1344" s="2" t="s">
        <v>519</v>
      </c>
      <c r="C1344" s="2" t="s">
        <v>12</v>
      </c>
      <c r="D1344" s="2" t="s">
        <v>4286</v>
      </c>
      <c r="E1344" s="2" t="s">
        <v>4287</v>
      </c>
      <c r="F1344" s="2">
        <v>8000</v>
      </c>
      <c r="G1344" s="2" t="s">
        <v>723</v>
      </c>
      <c r="I1344" s="2">
        <v>53640068</v>
      </c>
      <c r="J1344" s="2" t="s">
        <v>4288</v>
      </c>
      <c r="L1344" s="6">
        <f>K1344*25</f>
        <v>0</v>
      </c>
      <c r="M1344" s="6" t="s">
        <v>8157</v>
      </c>
    </row>
    <row r="1345" spans="1:13" hidden="1" x14ac:dyDescent="0.35">
      <c r="A1345" s="2" t="s">
        <v>4283</v>
      </c>
      <c r="B1345" s="2" t="s">
        <v>420</v>
      </c>
      <c r="C1345" s="2" t="s">
        <v>12</v>
      </c>
      <c r="D1345" s="2" t="s">
        <v>4284</v>
      </c>
      <c r="E1345" s="2" t="s">
        <v>3532</v>
      </c>
      <c r="F1345" s="2">
        <v>8382</v>
      </c>
      <c r="G1345" s="2" t="s">
        <v>15</v>
      </c>
      <c r="H1345" s="2">
        <v>86910380</v>
      </c>
      <c r="I1345" s="2">
        <v>30111718</v>
      </c>
      <c r="J1345" s="2" t="s">
        <v>3533</v>
      </c>
      <c r="L1345" s="6">
        <f>K1345*25</f>
        <v>0</v>
      </c>
      <c r="M1345" s="6" t="s">
        <v>8157</v>
      </c>
    </row>
    <row r="1346" spans="1:13" hidden="1" x14ac:dyDescent="0.35">
      <c r="A1346" s="2" t="s">
        <v>4275</v>
      </c>
      <c r="B1346" s="2" t="s">
        <v>281</v>
      </c>
      <c r="C1346" s="2" t="s">
        <v>12</v>
      </c>
      <c r="D1346" s="2" t="s">
        <v>4276</v>
      </c>
      <c r="E1346" s="2" t="s">
        <v>4277</v>
      </c>
      <c r="F1346" s="2">
        <v>8382</v>
      </c>
      <c r="G1346" s="2" t="s">
        <v>15</v>
      </c>
      <c r="H1346" s="2">
        <v>86988750</v>
      </c>
      <c r="I1346" s="2">
        <v>28810234</v>
      </c>
      <c r="J1346" s="2" t="s">
        <v>4278</v>
      </c>
      <c r="L1346" s="6">
        <f>K1346*25</f>
        <v>0</v>
      </c>
      <c r="M1346" s="6" t="s">
        <v>8157</v>
      </c>
    </row>
    <row r="1347" spans="1:13" hidden="1" x14ac:dyDescent="0.35">
      <c r="A1347" s="2" t="s">
        <v>4275</v>
      </c>
      <c r="B1347" s="2" t="s">
        <v>4279</v>
      </c>
      <c r="C1347" s="2" t="s">
        <v>12</v>
      </c>
      <c r="D1347" s="2" t="s">
        <v>4280</v>
      </c>
      <c r="E1347" s="2" t="s">
        <v>4281</v>
      </c>
      <c r="F1347" s="2">
        <v>8370</v>
      </c>
      <c r="G1347" s="2" t="s">
        <v>31</v>
      </c>
      <c r="H1347" s="2">
        <v>86965684</v>
      </c>
      <c r="I1347" s="2">
        <v>28706789</v>
      </c>
      <c r="J1347" s="2" t="s">
        <v>4282</v>
      </c>
      <c r="L1347" s="6">
        <f>K1347*25</f>
        <v>0</v>
      </c>
      <c r="M1347" s="6" t="s">
        <v>8157</v>
      </c>
    </row>
    <row r="1348" spans="1:13" hidden="1" x14ac:dyDescent="0.35">
      <c r="A1348" s="2" t="s">
        <v>4273</v>
      </c>
      <c r="B1348" s="2" t="s">
        <v>1867</v>
      </c>
      <c r="C1348" s="2" t="s">
        <v>12</v>
      </c>
      <c r="D1348" s="2" t="s">
        <v>4274</v>
      </c>
      <c r="E1348" s="2" t="s">
        <v>1869</v>
      </c>
      <c r="F1348" s="2">
        <v>8382</v>
      </c>
      <c r="G1348" s="2" t="s">
        <v>15</v>
      </c>
      <c r="H1348" s="2">
        <v>86910374</v>
      </c>
      <c r="I1348" s="2">
        <v>42391900</v>
      </c>
      <c r="J1348" s="2" t="s">
        <v>4053</v>
      </c>
      <c r="L1348" s="6">
        <f>K1348*25</f>
        <v>0</v>
      </c>
      <c r="M1348" s="6" t="s">
        <v>8157</v>
      </c>
    </row>
    <row r="1349" spans="1:13" hidden="1" x14ac:dyDescent="0.35">
      <c r="A1349" s="2" t="s">
        <v>4264</v>
      </c>
      <c r="B1349" s="2" t="s">
        <v>4265</v>
      </c>
      <c r="C1349" s="2" t="s">
        <v>35</v>
      </c>
      <c r="D1349" s="2" t="s">
        <v>4266</v>
      </c>
      <c r="E1349" s="2" t="s">
        <v>4267</v>
      </c>
      <c r="F1349" s="2">
        <v>8380</v>
      </c>
      <c r="G1349" s="2" t="s">
        <v>65</v>
      </c>
      <c r="H1349" s="2">
        <v>87391007</v>
      </c>
      <c r="I1349" s="2">
        <v>60860801</v>
      </c>
      <c r="J1349" s="2" t="s">
        <v>4268</v>
      </c>
      <c r="L1349" s="6">
        <f>K1349*25</f>
        <v>0</v>
      </c>
      <c r="M1349" s="6" t="s">
        <v>8201</v>
      </c>
    </row>
    <row r="1350" spans="1:13" hidden="1" x14ac:dyDescent="0.35">
      <c r="A1350" s="2" t="s">
        <v>4264</v>
      </c>
      <c r="B1350" s="2" t="s">
        <v>3094</v>
      </c>
      <c r="C1350" s="2" t="s">
        <v>35</v>
      </c>
      <c r="D1350" s="2" t="s">
        <v>4269</v>
      </c>
      <c r="E1350" s="2" t="s">
        <v>3096</v>
      </c>
      <c r="F1350" s="2">
        <v>8382</v>
      </c>
      <c r="G1350" s="2" t="s">
        <v>15</v>
      </c>
      <c r="I1350" s="2">
        <v>26134319</v>
      </c>
      <c r="J1350" s="2" t="s">
        <v>3097</v>
      </c>
      <c r="L1350" s="6">
        <f>K1350*25</f>
        <v>0</v>
      </c>
      <c r="M1350" s="6" t="s">
        <v>8199</v>
      </c>
    </row>
    <row r="1351" spans="1:13" hidden="1" x14ac:dyDescent="0.35">
      <c r="A1351" s="2" t="s">
        <v>4264</v>
      </c>
      <c r="B1351" s="2" t="s">
        <v>769</v>
      </c>
      <c r="C1351" s="2" t="s">
        <v>35</v>
      </c>
      <c r="D1351" s="2" t="s">
        <v>4270</v>
      </c>
      <c r="E1351" s="2" t="s">
        <v>4271</v>
      </c>
      <c r="F1351" s="2">
        <v>8382</v>
      </c>
      <c r="G1351" s="2" t="s">
        <v>15</v>
      </c>
      <c r="I1351" s="2">
        <v>30351473</v>
      </c>
      <c r="J1351" s="2" t="s">
        <v>4272</v>
      </c>
      <c r="L1351" s="6">
        <f>K1351*25</f>
        <v>0</v>
      </c>
      <c r="M1351" s="6" t="s">
        <v>8164</v>
      </c>
    </row>
    <row r="1352" spans="1:13" hidden="1" x14ac:dyDescent="0.35">
      <c r="A1352" s="2" t="s">
        <v>4259</v>
      </c>
      <c r="B1352" s="2" t="s">
        <v>2960</v>
      </c>
      <c r="C1352" s="2" t="s">
        <v>12</v>
      </c>
      <c r="D1352" s="2" t="s">
        <v>4260</v>
      </c>
      <c r="E1352" s="2" t="s">
        <v>4261</v>
      </c>
      <c r="F1352" s="2">
        <v>8544</v>
      </c>
      <c r="G1352" s="2" t="s">
        <v>4262</v>
      </c>
      <c r="I1352" s="2">
        <v>21602399</v>
      </c>
      <c r="J1352" s="2" t="s">
        <v>4263</v>
      </c>
      <c r="L1352" s="6">
        <f>K1352*25</f>
        <v>0</v>
      </c>
      <c r="M1352" s="6" t="s">
        <v>8157</v>
      </c>
    </row>
    <row r="1353" spans="1:13" hidden="1" x14ac:dyDescent="0.35">
      <c r="A1353" s="2" t="s">
        <v>4254</v>
      </c>
      <c r="B1353" s="2" t="s">
        <v>2394</v>
      </c>
      <c r="C1353" s="2" t="s">
        <v>12</v>
      </c>
      <c r="D1353" s="2" t="s">
        <v>4255</v>
      </c>
      <c r="E1353" s="2" t="s">
        <v>2396</v>
      </c>
      <c r="F1353" s="2">
        <v>8382</v>
      </c>
      <c r="G1353" s="2" t="s">
        <v>15</v>
      </c>
      <c r="H1353" s="2">
        <v>86911841</v>
      </c>
      <c r="I1353" s="2">
        <v>25851841</v>
      </c>
      <c r="J1353" s="2" t="s">
        <v>2397</v>
      </c>
      <c r="L1353" s="6">
        <f>K1353*25</f>
        <v>0</v>
      </c>
    </row>
    <row r="1354" spans="1:13" hidden="1" x14ac:dyDescent="0.35">
      <c r="A1354" s="2" t="s">
        <v>4254</v>
      </c>
      <c r="B1354" s="2" t="s">
        <v>420</v>
      </c>
      <c r="C1354" s="2" t="s">
        <v>12</v>
      </c>
      <c r="D1354" s="2" t="s">
        <v>4256</v>
      </c>
      <c r="E1354" s="2" t="s">
        <v>4257</v>
      </c>
      <c r="F1354" s="2">
        <v>8370</v>
      </c>
      <c r="G1354" s="2" t="s">
        <v>31</v>
      </c>
      <c r="I1354" s="2">
        <v>29922998</v>
      </c>
      <c r="J1354" s="2" t="s">
        <v>4258</v>
      </c>
      <c r="L1354" s="6">
        <f>K1354*25</f>
        <v>0</v>
      </c>
      <c r="M1354" s="6" t="s">
        <v>8157</v>
      </c>
    </row>
    <row r="1355" spans="1:13" hidden="1" x14ac:dyDescent="0.35">
      <c r="A1355" s="2" t="s">
        <v>4250</v>
      </c>
      <c r="B1355" s="2" t="s">
        <v>34</v>
      </c>
      <c r="C1355" s="2" t="s">
        <v>12</v>
      </c>
      <c r="D1355" s="2" t="s">
        <v>4251</v>
      </c>
      <c r="E1355" s="2" t="s">
        <v>4252</v>
      </c>
      <c r="F1355" s="2">
        <v>8382</v>
      </c>
      <c r="G1355" s="2" t="s">
        <v>15</v>
      </c>
      <c r="I1355" s="2">
        <v>61685118</v>
      </c>
      <c r="J1355" s="2" t="s">
        <v>4253</v>
      </c>
      <c r="L1355" s="6">
        <f>K1355*25</f>
        <v>0</v>
      </c>
      <c r="M1355" s="6" t="s">
        <v>8157</v>
      </c>
    </row>
    <row r="1356" spans="1:13" hidden="1" x14ac:dyDescent="0.35">
      <c r="A1356" s="2" t="s">
        <v>4243</v>
      </c>
      <c r="B1356" s="2" t="s">
        <v>519</v>
      </c>
      <c r="C1356" s="2" t="s">
        <v>12</v>
      </c>
      <c r="D1356" s="2" t="s">
        <v>4244</v>
      </c>
      <c r="E1356" s="2" t="s">
        <v>4245</v>
      </c>
      <c r="F1356" s="2">
        <v>8200</v>
      </c>
      <c r="G1356" s="2" t="s">
        <v>491</v>
      </c>
      <c r="H1356" s="2">
        <v>86232027</v>
      </c>
      <c r="I1356" s="2">
        <v>22311191</v>
      </c>
      <c r="J1356" s="2" t="s">
        <v>4246</v>
      </c>
      <c r="L1356" s="6">
        <f>K1356*25</f>
        <v>0</v>
      </c>
      <c r="M1356" s="6" t="s">
        <v>8156</v>
      </c>
    </row>
    <row r="1357" spans="1:13" hidden="1" x14ac:dyDescent="0.35">
      <c r="A1357" s="2" t="s">
        <v>4243</v>
      </c>
      <c r="B1357" s="2" t="s">
        <v>4247</v>
      </c>
      <c r="C1357" s="2" t="s">
        <v>12</v>
      </c>
      <c r="D1357" s="2" t="s">
        <v>4248</v>
      </c>
      <c r="E1357" s="2" t="s">
        <v>449</v>
      </c>
      <c r="F1357" s="2">
        <v>8382</v>
      </c>
      <c r="G1357" s="2" t="s">
        <v>15</v>
      </c>
      <c r="H1357" s="2">
        <v>86910294</v>
      </c>
      <c r="I1357" s="2">
        <v>40940294</v>
      </c>
      <c r="J1357" s="2" t="s">
        <v>4249</v>
      </c>
      <c r="L1357" s="6">
        <f>K1357*25</f>
        <v>0</v>
      </c>
      <c r="M1357" s="6" t="s">
        <v>8156</v>
      </c>
    </row>
    <row r="1358" spans="1:13" hidden="1" x14ac:dyDescent="0.35">
      <c r="A1358" s="2" t="s">
        <v>4238</v>
      </c>
      <c r="B1358" s="2" t="s">
        <v>4239</v>
      </c>
      <c r="C1358" s="2" t="s">
        <v>12</v>
      </c>
      <c r="D1358" s="2" t="s">
        <v>4240</v>
      </c>
      <c r="E1358" s="2" t="s">
        <v>4241</v>
      </c>
      <c r="F1358" s="2">
        <v>8382</v>
      </c>
      <c r="G1358" s="2" t="s">
        <v>15</v>
      </c>
      <c r="H1358" s="2">
        <v>86988946</v>
      </c>
      <c r="I1358" s="2">
        <v>40727290</v>
      </c>
      <c r="J1358" s="2" t="s">
        <v>4242</v>
      </c>
      <c r="L1358" s="6">
        <f>K1358*25</f>
        <v>0</v>
      </c>
      <c r="M1358" s="6" t="s">
        <v>8157</v>
      </c>
    </row>
    <row r="1359" spans="1:13" hidden="1" x14ac:dyDescent="0.35">
      <c r="A1359" s="2" t="s">
        <v>4234</v>
      </c>
      <c r="B1359" s="2" t="s">
        <v>827</v>
      </c>
      <c r="C1359" s="2" t="s">
        <v>12</v>
      </c>
      <c r="D1359" s="2" t="s">
        <v>4235</v>
      </c>
      <c r="E1359" s="2" t="s">
        <v>4236</v>
      </c>
      <c r="F1359" s="2">
        <v>8382</v>
      </c>
      <c r="G1359" s="2" t="s">
        <v>15</v>
      </c>
      <c r="H1359" s="2">
        <v>86985954</v>
      </c>
      <c r="I1359" s="2">
        <v>27398710</v>
      </c>
      <c r="J1359" s="2" t="s">
        <v>4237</v>
      </c>
      <c r="L1359" s="6">
        <f>K1359*25</f>
        <v>0</v>
      </c>
    </row>
    <row r="1360" spans="1:13" hidden="1" x14ac:dyDescent="0.35">
      <c r="A1360" s="2" t="s">
        <v>4230</v>
      </c>
      <c r="B1360" s="2" t="s">
        <v>827</v>
      </c>
      <c r="C1360" s="2" t="s">
        <v>12</v>
      </c>
      <c r="D1360" s="2" t="s">
        <v>4231</v>
      </c>
      <c r="E1360" s="2" t="s">
        <v>4232</v>
      </c>
      <c r="F1360" s="2">
        <v>8380</v>
      </c>
      <c r="G1360" s="2" t="s">
        <v>65</v>
      </c>
      <c r="H1360" s="2">
        <v>86231561</v>
      </c>
      <c r="I1360" s="2">
        <v>25540544</v>
      </c>
      <c r="J1360" s="2" t="s">
        <v>4233</v>
      </c>
      <c r="L1360" s="6">
        <f>K1360*25</f>
        <v>0</v>
      </c>
      <c r="M1360" s="6" t="s">
        <v>8157</v>
      </c>
    </row>
    <row r="1361" spans="1:14" hidden="1" x14ac:dyDescent="0.35">
      <c r="A1361" s="2" t="s">
        <v>4225</v>
      </c>
      <c r="B1361" s="2" t="s">
        <v>4226</v>
      </c>
      <c r="C1361" s="2" t="s">
        <v>12</v>
      </c>
      <c r="D1361" s="2" t="s">
        <v>4227</v>
      </c>
      <c r="E1361" s="2" t="s">
        <v>4228</v>
      </c>
      <c r="F1361" s="2">
        <v>8382</v>
      </c>
      <c r="G1361" s="2" t="s">
        <v>15</v>
      </c>
      <c r="I1361" s="2">
        <v>26842045</v>
      </c>
      <c r="J1361" s="2" t="s">
        <v>4229</v>
      </c>
      <c r="L1361" s="6">
        <f>K1361*25</f>
        <v>0</v>
      </c>
      <c r="M1361" s="6" t="s">
        <v>8157</v>
      </c>
    </row>
    <row r="1362" spans="1:14" hidden="1" x14ac:dyDescent="0.35">
      <c r="A1362" s="2" t="s">
        <v>4222</v>
      </c>
      <c r="B1362" s="2" t="s">
        <v>4223</v>
      </c>
      <c r="C1362" s="2" t="s">
        <v>12</v>
      </c>
      <c r="D1362" s="2" t="s">
        <v>4224</v>
      </c>
      <c r="E1362" s="2" t="s">
        <v>1623</v>
      </c>
      <c r="F1362" s="2">
        <v>8382</v>
      </c>
      <c r="G1362" s="2" t="s">
        <v>15</v>
      </c>
      <c r="I1362" s="2">
        <v>51359626</v>
      </c>
      <c r="J1362" s="2" t="s">
        <v>1624</v>
      </c>
      <c r="L1362" s="6">
        <f>K1362*25</f>
        <v>0</v>
      </c>
      <c r="M1362" s="6" t="s">
        <v>8185</v>
      </c>
    </row>
    <row r="1363" spans="1:14" x14ac:dyDescent="0.35">
      <c r="A1363" s="2" t="s">
        <v>4220</v>
      </c>
      <c r="B1363" s="2" t="s">
        <v>1206</v>
      </c>
      <c r="C1363" s="2" t="s">
        <v>12</v>
      </c>
      <c r="D1363" s="2" t="s">
        <v>4221</v>
      </c>
      <c r="E1363" s="2" t="s">
        <v>1208</v>
      </c>
      <c r="F1363" s="2">
        <v>8370</v>
      </c>
      <c r="G1363" s="2" t="s">
        <v>31</v>
      </c>
      <c r="H1363" s="2">
        <v>86915607</v>
      </c>
      <c r="I1363" s="2">
        <v>28715607</v>
      </c>
      <c r="J1363" s="2" t="s">
        <v>1209</v>
      </c>
      <c r="K1363" s="2">
        <v>42</v>
      </c>
      <c r="L1363" s="6">
        <f>K1363*25</f>
        <v>1050</v>
      </c>
      <c r="M1363" s="6" t="s">
        <v>8204</v>
      </c>
      <c r="N1363" s="6" t="s">
        <v>8454</v>
      </c>
    </row>
    <row r="1364" spans="1:14" hidden="1" x14ac:dyDescent="0.35">
      <c r="A1364" s="2" t="s">
        <v>4209</v>
      </c>
      <c r="B1364" s="2" t="s">
        <v>4210</v>
      </c>
      <c r="C1364" s="2" t="s">
        <v>12</v>
      </c>
      <c r="D1364" s="2" t="s">
        <v>4211</v>
      </c>
      <c r="E1364" s="2" t="s">
        <v>4212</v>
      </c>
      <c r="F1364" s="2">
        <v>8382</v>
      </c>
      <c r="G1364" s="2" t="s">
        <v>15</v>
      </c>
      <c r="I1364" s="2">
        <v>27510709</v>
      </c>
      <c r="J1364" s="2" t="s">
        <v>4213</v>
      </c>
      <c r="L1364" s="6">
        <f>K1364*25</f>
        <v>0</v>
      </c>
      <c r="M1364" s="6" t="s">
        <v>8157</v>
      </c>
    </row>
    <row r="1365" spans="1:14" hidden="1" x14ac:dyDescent="0.35">
      <c r="A1365" s="2" t="s">
        <v>4209</v>
      </c>
      <c r="B1365" s="2" t="s">
        <v>4214</v>
      </c>
      <c r="C1365" s="2" t="s">
        <v>12</v>
      </c>
      <c r="D1365" s="2" t="s">
        <v>4215</v>
      </c>
      <c r="E1365" s="2" t="s">
        <v>4216</v>
      </c>
      <c r="F1365" s="2">
        <v>8382</v>
      </c>
      <c r="G1365" s="2" t="s">
        <v>15</v>
      </c>
      <c r="I1365" s="2">
        <v>28302743</v>
      </c>
      <c r="J1365" s="2" t="s">
        <v>4217</v>
      </c>
      <c r="L1365" s="6">
        <f>K1365*25</f>
        <v>0</v>
      </c>
      <c r="M1365" s="6" t="s">
        <v>8157</v>
      </c>
    </row>
    <row r="1366" spans="1:14" x14ac:dyDescent="0.35">
      <c r="A1366" s="2" t="s">
        <v>4209</v>
      </c>
      <c r="B1366" s="2" t="s">
        <v>1383</v>
      </c>
      <c r="C1366" s="2" t="s">
        <v>12</v>
      </c>
      <c r="D1366" s="2" t="s">
        <v>4218</v>
      </c>
      <c r="E1366" s="2" t="s">
        <v>1380</v>
      </c>
      <c r="F1366" s="2">
        <v>8370</v>
      </c>
      <c r="G1366" s="2" t="s">
        <v>31</v>
      </c>
      <c r="H1366" s="2">
        <v>46978459</v>
      </c>
      <c r="I1366" s="2">
        <v>26601286</v>
      </c>
      <c r="J1366" s="2" t="s">
        <v>4219</v>
      </c>
      <c r="K1366" s="2">
        <v>40</v>
      </c>
      <c r="L1366" s="6">
        <f>K1366*25</f>
        <v>1000</v>
      </c>
      <c r="M1366" s="6" t="s">
        <v>8171</v>
      </c>
      <c r="N1366" s="6" t="s">
        <v>8659</v>
      </c>
    </row>
    <row r="1367" spans="1:14" hidden="1" x14ac:dyDescent="0.35">
      <c r="A1367" s="2" t="s">
        <v>4207</v>
      </c>
      <c r="B1367" s="2" t="s">
        <v>1211</v>
      </c>
      <c r="C1367" s="2" t="s">
        <v>12</v>
      </c>
      <c r="D1367" s="2" t="s">
        <v>4208</v>
      </c>
      <c r="E1367" s="2" t="s">
        <v>1213</v>
      </c>
      <c r="F1367" s="2">
        <v>8381</v>
      </c>
      <c r="G1367" s="2" t="s">
        <v>90</v>
      </c>
      <c r="I1367" s="2">
        <v>41277585</v>
      </c>
      <c r="J1367" s="2" t="s">
        <v>1214</v>
      </c>
      <c r="L1367" s="6">
        <f>K1367*25</f>
        <v>0</v>
      </c>
      <c r="M1367" s="6" t="s">
        <v>8157</v>
      </c>
    </row>
    <row r="1368" spans="1:14" hidden="1" x14ac:dyDescent="0.35">
      <c r="A1368" s="2" t="s">
        <v>4203</v>
      </c>
      <c r="B1368" s="2" t="s">
        <v>4204</v>
      </c>
      <c r="C1368" s="2" t="s">
        <v>35</v>
      </c>
      <c r="D1368" s="2" t="s">
        <v>4205</v>
      </c>
      <c r="E1368" s="2" t="s">
        <v>970</v>
      </c>
      <c r="F1368" s="2">
        <v>8382</v>
      </c>
      <c r="G1368" s="2" t="s">
        <v>15</v>
      </c>
      <c r="I1368" s="2">
        <v>31166452</v>
      </c>
      <c r="J1368" s="2" t="s">
        <v>4206</v>
      </c>
      <c r="L1368" s="6">
        <f>K1368*25</f>
        <v>0</v>
      </c>
      <c r="M1368" s="6" t="s">
        <v>8182</v>
      </c>
    </row>
    <row r="1369" spans="1:14" hidden="1" x14ac:dyDescent="0.35">
      <c r="A1369" s="2" t="s">
        <v>4177</v>
      </c>
      <c r="B1369" s="2" t="s">
        <v>4178</v>
      </c>
      <c r="C1369" s="2" t="s">
        <v>12</v>
      </c>
      <c r="D1369" s="2" t="s">
        <v>4174</v>
      </c>
      <c r="E1369" s="2" t="s">
        <v>4179</v>
      </c>
      <c r="F1369" s="2">
        <v>8370</v>
      </c>
      <c r="G1369" s="2" t="s">
        <v>21</v>
      </c>
      <c r="I1369" s="2">
        <v>20132353</v>
      </c>
      <c r="J1369" s="2" t="s">
        <v>4176</v>
      </c>
      <c r="L1369" s="6">
        <f>K1369*25</f>
        <v>0</v>
      </c>
    </row>
    <row r="1370" spans="1:14" hidden="1" x14ac:dyDescent="0.35">
      <c r="A1370" s="2" t="s">
        <v>4180</v>
      </c>
      <c r="B1370" s="2" t="s">
        <v>4181</v>
      </c>
      <c r="C1370" s="2" t="s">
        <v>12</v>
      </c>
      <c r="D1370" s="2" t="s">
        <v>4182</v>
      </c>
      <c r="E1370" s="2" t="s">
        <v>4183</v>
      </c>
      <c r="F1370" s="2">
        <v>8381</v>
      </c>
      <c r="G1370" s="2" t="s">
        <v>90</v>
      </c>
      <c r="I1370" s="2">
        <v>27986704</v>
      </c>
      <c r="J1370" s="2" t="s">
        <v>4184</v>
      </c>
      <c r="L1370" s="6">
        <f>K1370*25</f>
        <v>0</v>
      </c>
      <c r="M1370" s="6" t="s">
        <v>8157</v>
      </c>
    </row>
    <row r="1371" spans="1:14" hidden="1" x14ac:dyDescent="0.35">
      <c r="A1371" s="2" t="s">
        <v>4180</v>
      </c>
      <c r="B1371" s="2" t="s">
        <v>4185</v>
      </c>
      <c r="C1371" s="2" t="s">
        <v>12</v>
      </c>
      <c r="D1371" s="2" t="s">
        <v>4186</v>
      </c>
      <c r="E1371" s="2" t="s">
        <v>4187</v>
      </c>
      <c r="F1371" s="2">
        <v>8382</v>
      </c>
      <c r="G1371" s="2" t="s">
        <v>15</v>
      </c>
      <c r="H1371" s="2">
        <v>86912548</v>
      </c>
      <c r="I1371" s="2">
        <v>22374810</v>
      </c>
      <c r="J1371" s="2" t="s">
        <v>4188</v>
      </c>
      <c r="L1371" s="6">
        <f>K1371*25</f>
        <v>0</v>
      </c>
      <c r="M1371" s="6" t="s">
        <v>8157</v>
      </c>
    </row>
    <row r="1372" spans="1:14" hidden="1" x14ac:dyDescent="0.35">
      <c r="A1372" s="2" t="s">
        <v>4180</v>
      </c>
      <c r="B1372" s="2" t="s">
        <v>367</v>
      </c>
      <c r="C1372" s="2" t="s">
        <v>12</v>
      </c>
      <c r="D1372" s="2" t="s">
        <v>4189</v>
      </c>
      <c r="E1372" s="2" t="s">
        <v>3660</v>
      </c>
      <c r="F1372" s="2">
        <v>8382</v>
      </c>
      <c r="G1372" s="2" t="s">
        <v>15</v>
      </c>
      <c r="I1372" s="2">
        <v>50737695</v>
      </c>
      <c r="J1372" s="2" t="s">
        <v>4190</v>
      </c>
      <c r="L1372" s="6">
        <f>K1372*25</f>
        <v>0</v>
      </c>
      <c r="M1372" s="6" t="s">
        <v>8157</v>
      </c>
    </row>
    <row r="1373" spans="1:14" hidden="1" x14ac:dyDescent="0.35">
      <c r="A1373" s="2" t="s">
        <v>4180</v>
      </c>
      <c r="B1373" s="2" t="s">
        <v>2647</v>
      </c>
      <c r="C1373" s="2" t="s">
        <v>12</v>
      </c>
      <c r="D1373" s="2" t="s">
        <v>4191</v>
      </c>
      <c r="E1373" s="2" t="s">
        <v>2649</v>
      </c>
      <c r="F1373" s="2">
        <v>8382</v>
      </c>
      <c r="G1373" s="2" t="s">
        <v>15</v>
      </c>
      <c r="H1373" s="2">
        <v>86912515</v>
      </c>
      <c r="I1373" s="2">
        <v>29274821</v>
      </c>
      <c r="J1373" s="2" t="s">
        <v>4192</v>
      </c>
      <c r="L1373" s="6">
        <f>K1373*25</f>
        <v>0</v>
      </c>
      <c r="M1373" s="6" t="s">
        <v>8157</v>
      </c>
    </row>
    <row r="1374" spans="1:14" hidden="1" x14ac:dyDescent="0.35">
      <c r="A1374" s="2" t="s">
        <v>4180</v>
      </c>
      <c r="B1374" s="2" t="s">
        <v>420</v>
      </c>
      <c r="C1374" s="2" t="s">
        <v>12</v>
      </c>
      <c r="D1374" s="2" t="s">
        <v>4193</v>
      </c>
      <c r="E1374" s="2" t="s">
        <v>4194</v>
      </c>
      <c r="F1374" s="2">
        <v>8380</v>
      </c>
      <c r="G1374" s="2" t="s">
        <v>65</v>
      </c>
      <c r="H1374" s="2">
        <v>86231156</v>
      </c>
      <c r="I1374" s="2">
        <v>20650131</v>
      </c>
      <c r="J1374" s="2" t="s">
        <v>4195</v>
      </c>
      <c r="L1374" s="6">
        <f>K1374*25</f>
        <v>0</v>
      </c>
      <c r="M1374" s="6" t="s">
        <v>8216</v>
      </c>
    </row>
    <row r="1375" spans="1:14" hidden="1" x14ac:dyDescent="0.35">
      <c r="A1375" s="2" t="s">
        <v>4177</v>
      </c>
      <c r="B1375" s="2" t="s">
        <v>4196</v>
      </c>
      <c r="C1375" s="2" t="s">
        <v>12</v>
      </c>
      <c r="D1375" s="2" t="s">
        <v>4197</v>
      </c>
      <c r="E1375" s="2" t="s">
        <v>4198</v>
      </c>
      <c r="F1375" s="2">
        <v>8382</v>
      </c>
      <c r="G1375" s="2" t="s">
        <v>25</v>
      </c>
      <c r="H1375" s="2">
        <v>86911829</v>
      </c>
      <c r="I1375" s="2">
        <v>40952053</v>
      </c>
      <c r="J1375" s="2" t="s">
        <v>4199</v>
      </c>
      <c r="L1375" s="6">
        <f>K1375*25</f>
        <v>0</v>
      </c>
      <c r="M1375" s="6" t="s">
        <v>8157</v>
      </c>
    </row>
    <row r="1376" spans="1:14" hidden="1" x14ac:dyDescent="0.35">
      <c r="A1376" s="2" t="s">
        <v>4180</v>
      </c>
      <c r="B1376" s="2" t="s">
        <v>504</v>
      </c>
      <c r="C1376" s="2" t="s">
        <v>12</v>
      </c>
      <c r="D1376" s="2" t="s">
        <v>4200</v>
      </c>
      <c r="E1376" s="2" t="s">
        <v>4201</v>
      </c>
      <c r="F1376" s="2">
        <v>8380</v>
      </c>
      <c r="G1376" s="2" t="s">
        <v>65</v>
      </c>
      <c r="H1376" s="2">
        <v>86252585</v>
      </c>
      <c r="I1376" s="2">
        <v>23252526</v>
      </c>
      <c r="J1376" s="2" t="s">
        <v>4202</v>
      </c>
      <c r="L1376" s="6">
        <f>K1376*25</f>
        <v>0</v>
      </c>
      <c r="M1376" s="6" t="s">
        <v>8157</v>
      </c>
    </row>
    <row r="1377" spans="1:14" hidden="1" x14ac:dyDescent="0.35">
      <c r="A1377" s="2" t="s">
        <v>4172</v>
      </c>
      <c r="B1377" s="2" t="s">
        <v>4173</v>
      </c>
      <c r="C1377" s="2" t="s">
        <v>12</v>
      </c>
      <c r="D1377" s="2" t="s">
        <v>4174</v>
      </c>
      <c r="E1377" s="2" t="s">
        <v>4175</v>
      </c>
      <c r="F1377" s="2">
        <v>8370</v>
      </c>
      <c r="G1377" s="2" t="s">
        <v>31</v>
      </c>
      <c r="I1377" s="2">
        <v>20132353</v>
      </c>
      <c r="J1377" s="2" t="s">
        <v>4176</v>
      </c>
      <c r="L1377" s="6">
        <f>K1377*25</f>
        <v>0</v>
      </c>
    </row>
    <row r="1378" spans="1:14" hidden="1" x14ac:dyDescent="0.35">
      <c r="A1378" s="2" t="s">
        <v>4167</v>
      </c>
      <c r="B1378" s="2" t="s">
        <v>4168</v>
      </c>
      <c r="C1378" s="2" t="s">
        <v>12</v>
      </c>
      <c r="D1378" s="2" t="s">
        <v>4169</v>
      </c>
      <c r="E1378" s="2" t="s">
        <v>4170</v>
      </c>
      <c r="F1378" s="2">
        <v>8370</v>
      </c>
      <c r="G1378" s="2" t="s">
        <v>31</v>
      </c>
      <c r="H1378" s="2">
        <v>86987907</v>
      </c>
      <c r="I1378" s="2">
        <v>26120660</v>
      </c>
      <c r="J1378" s="2" t="s">
        <v>4171</v>
      </c>
      <c r="L1378" s="6">
        <f>K1378*25</f>
        <v>0</v>
      </c>
    </row>
    <row r="1379" spans="1:14" hidden="1" x14ac:dyDescent="0.35">
      <c r="A1379" s="2" t="s">
        <v>4164</v>
      </c>
      <c r="B1379" s="2" t="s">
        <v>827</v>
      </c>
      <c r="C1379" s="2" t="s">
        <v>12</v>
      </c>
      <c r="D1379" s="2" t="s">
        <v>4165</v>
      </c>
      <c r="E1379" s="2" t="s">
        <v>1116</v>
      </c>
      <c r="F1379" s="2">
        <v>8382</v>
      </c>
      <c r="G1379" s="2" t="s">
        <v>15</v>
      </c>
      <c r="H1379" s="2">
        <v>86912646</v>
      </c>
      <c r="I1379" s="2">
        <v>26752024</v>
      </c>
      <c r="J1379" s="2" t="s">
        <v>4166</v>
      </c>
      <c r="L1379" s="6">
        <f>K1379*25</f>
        <v>0</v>
      </c>
    </row>
    <row r="1380" spans="1:14" hidden="1" x14ac:dyDescent="0.35">
      <c r="A1380" s="2" t="s">
        <v>4161</v>
      </c>
      <c r="B1380" s="2" t="s">
        <v>34</v>
      </c>
      <c r="C1380" s="2" t="s">
        <v>12</v>
      </c>
      <c r="D1380" s="2" t="s">
        <v>4162</v>
      </c>
      <c r="E1380" s="2" t="s">
        <v>838</v>
      </c>
      <c r="F1380" s="2">
        <v>8382</v>
      </c>
      <c r="G1380" s="2" t="s">
        <v>15</v>
      </c>
      <c r="I1380" s="2">
        <v>23327843</v>
      </c>
      <c r="J1380" s="2" t="s">
        <v>4163</v>
      </c>
      <c r="L1380" s="6">
        <f>K1380*25</f>
        <v>0</v>
      </c>
      <c r="M1380" s="6" t="s">
        <v>8179</v>
      </c>
    </row>
    <row r="1381" spans="1:14" hidden="1" x14ac:dyDescent="0.35">
      <c r="A1381" s="2" t="s">
        <v>4157</v>
      </c>
      <c r="B1381" s="2" t="s">
        <v>2097</v>
      </c>
      <c r="C1381" s="2" t="s">
        <v>12</v>
      </c>
      <c r="D1381" s="2" t="s">
        <v>4158</v>
      </c>
      <c r="E1381" s="2" t="s">
        <v>4159</v>
      </c>
      <c r="F1381" s="2">
        <v>8382</v>
      </c>
      <c r="G1381" s="2" t="s">
        <v>15</v>
      </c>
      <c r="H1381" s="2">
        <v>86912676</v>
      </c>
      <c r="I1381" s="2">
        <v>27571961</v>
      </c>
      <c r="J1381" s="2" t="s">
        <v>4160</v>
      </c>
      <c r="L1381" s="6">
        <f>K1381*25</f>
        <v>0</v>
      </c>
      <c r="M1381" s="6" t="s">
        <v>8182</v>
      </c>
    </row>
    <row r="1382" spans="1:14" hidden="1" x14ac:dyDescent="0.35">
      <c r="A1382" s="2" t="s">
        <v>4153</v>
      </c>
      <c r="B1382" s="2" t="s">
        <v>4154</v>
      </c>
      <c r="C1382" s="2" t="s">
        <v>12</v>
      </c>
      <c r="D1382" s="2" t="s">
        <v>4155</v>
      </c>
      <c r="E1382" s="2" t="s">
        <v>1398</v>
      </c>
      <c r="F1382" s="2">
        <v>8382</v>
      </c>
      <c r="G1382" s="2" t="s">
        <v>15</v>
      </c>
      <c r="H1382" s="2">
        <v>86987576</v>
      </c>
      <c r="I1382" s="2">
        <v>31333154</v>
      </c>
      <c r="J1382" s="2" t="s">
        <v>4156</v>
      </c>
      <c r="L1382" s="6">
        <f>K1382*25</f>
        <v>0</v>
      </c>
      <c r="M1382" s="6" t="s">
        <v>8157</v>
      </c>
    </row>
    <row r="1383" spans="1:14" hidden="1" x14ac:dyDescent="0.35">
      <c r="A1383" s="2" t="s">
        <v>4149</v>
      </c>
      <c r="B1383" s="2" t="s">
        <v>124</v>
      </c>
      <c r="C1383" s="2" t="s">
        <v>12</v>
      </c>
      <c r="D1383" s="2" t="s">
        <v>4150</v>
      </c>
      <c r="E1383" s="2" t="s">
        <v>4151</v>
      </c>
      <c r="F1383" s="2">
        <v>8382</v>
      </c>
      <c r="G1383" s="2" t="s">
        <v>15</v>
      </c>
      <c r="H1383" s="2">
        <v>86982858</v>
      </c>
      <c r="I1383" s="2">
        <v>61349234</v>
      </c>
      <c r="J1383" s="2" t="s">
        <v>4152</v>
      </c>
      <c r="L1383" s="6">
        <f>K1383*25</f>
        <v>0</v>
      </c>
    </row>
    <row r="1384" spans="1:14" hidden="1" x14ac:dyDescent="0.35">
      <c r="A1384" s="2" t="s">
        <v>4129</v>
      </c>
      <c r="B1384" s="2" t="s">
        <v>115</v>
      </c>
      <c r="C1384" s="2" t="s">
        <v>12</v>
      </c>
      <c r="D1384" s="2" t="s">
        <v>4130</v>
      </c>
      <c r="E1384" s="2" t="s">
        <v>2078</v>
      </c>
      <c r="F1384" s="2">
        <v>8382</v>
      </c>
      <c r="G1384" s="2" t="s">
        <v>15</v>
      </c>
      <c r="I1384" s="2">
        <v>40446099</v>
      </c>
      <c r="J1384" s="2" t="s">
        <v>2079</v>
      </c>
      <c r="L1384" s="6">
        <f>K1384*25</f>
        <v>0</v>
      </c>
      <c r="M1384" s="6" t="s">
        <v>8173</v>
      </c>
    </row>
    <row r="1385" spans="1:14" hidden="1" x14ac:dyDescent="0.35">
      <c r="A1385" s="2" t="s">
        <v>4129</v>
      </c>
      <c r="B1385" s="2" t="s">
        <v>661</v>
      </c>
      <c r="C1385" s="2" t="s">
        <v>12</v>
      </c>
      <c r="D1385" s="2" t="s">
        <v>4131</v>
      </c>
      <c r="E1385" s="2" t="s">
        <v>4132</v>
      </c>
      <c r="F1385" s="2">
        <v>8381</v>
      </c>
      <c r="G1385" s="2" t="s">
        <v>15</v>
      </c>
      <c r="I1385" s="2">
        <v>28792958</v>
      </c>
      <c r="J1385" s="2" t="s">
        <v>4133</v>
      </c>
      <c r="L1385" s="6">
        <f>K1385*25</f>
        <v>0</v>
      </c>
      <c r="M1385" s="6" t="s">
        <v>8157</v>
      </c>
    </row>
    <row r="1386" spans="1:14" hidden="1" x14ac:dyDescent="0.35">
      <c r="A1386" s="2" t="s">
        <v>4129</v>
      </c>
      <c r="B1386" s="2" t="s">
        <v>773</v>
      </c>
      <c r="C1386" s="2" t="s">
        <v>12</v>
      </c>
      <c r="D1386" s="2" t="s">
        <v>4134</v>
      </c>
      <c r="E1386" s="2" t="s">
        <v>4135</v>
      </c>
      <c r="F1386" s="2">
        <v>8382</v>
      </c>
      <c r="G1386" s="2" t="s">
        <v>15</v>
      </c>
      <c r="H1386" s="2">
        <v>86910066</v>
      </c>
      <c r="I1386" s="2">
        <v>40753129</v>
      </c>
      <c r="J1386" s="2" t="s">
        <v>4136</v>
      </c>
      <c r="L1386" s="6">
        <f>K1386*25</f>
        <v>0</v>
      </c>
    </row>
    <row r="1387" spans="1:14" hidden="1" x14ac:dyDescent="0.35">
      <c r="A1387" s="2" t="s">
        <v>4129</v>
      </c>
      <c r="B1387" s="2" t="s">
        <v>4137</v>
      </c>
      <c r="C1387" s="2" t="s">
        <v>12</v>
      </c>
      <c r="D1387" s="2" t="s">
        <v>4138</v>
      </c>
      <c r="E1387" s="2" t="s">
        <v>4139</v>
      </c>
      <c r="F1387" s="2">
        <v>8382</v>
      </c>
      <c r="G1387" s="2" t="s">
        <v>15</v>
      </c>
      <c r="H1387" s="2">
        <v>25394721</v>
      </c>
      <c r="I1387" s="2">
        <v>25394721</v>
      </c>
      <c r="J1387" s="2" t="s">
        <v>4140</v>
      </c>
      <c r="L1387" s="6">
        <f>K1387*25</f>
        <v>0</v>
      </c>
      <c r="M1387" s="6" t="s">
        <v>8157</v>
      </c>
    </row>
    <row r="1388" spans="1:14" hidden="1" x14ac:dyDescent="0.35">
      <c r="A1388" s="2" t="s">
        <v>4129</v>
      </c>
      <c r="B1388" s="2" t="s">
        <v>2405</v>
      </c>
      <c r="C1388" s="2" t="s">
        <v>12</v>
      </c>
      <c r="D1388" s="2" t="s">
        <v>4141</v>
      </c>
      <c r="E1388" s="2" t="s">
        <v>4142</v>
      </c>
      <c r="F1388" s="2">
        <v>8471</v>
      </c>
      <c r="G1388" s="2" t="s">
        <v>236</v>
      </c>
      <c r="H1388" s="2">
        <v>87629397</v>
      </c>
      <c r="I1388" s="2">
        <v>72201837</v>
      </c>
      <c r="J1388" s="2" t="s">
        <v>4143</v>
      </c>
      <c r="L1388" s="6">
        <f>K1388*25</f>
        <v>0</v>
      </c>
      <c r="M1388" s="6" t="s">
        <v>8157</v>
      </c>
    </row>
    <row r="1389" spans="1:14" hidden="1" x14ac:dyDescent="0.35">
      <c r="A1389" s="2" t="s">
        <v>4129</v>
      </c>
      <c r="B1389" s="2" t="s">
        <v>4144</v>
      </c>
      <c r="C1389" s="2" t="s">
        <v>12</v>
      </c>
      <c r="D1389" s="2" t="s">
        <v>4145</v>
      </c>
      <c r="E1389" s="2" t="s">
        <v>4146</v>
      </c>
      <c r="F1389" s="2">
        <v>8000</v>
      </c>
      <c r="G1389" s="2" t="s">
        <v>4147</v>
      </c>
      <c r="I1389" s="2">
        <v>20769866</v>
      </c>
      <c r="J1389" s="2" t="s">
        <v>4148</v>
      </c>
      <c r="L1389" s="6">
        <f>K1389*25</f>
        <v>0</v>
      </c>
      <c r="M1389" s="6" t="s">
        <v>8157</v>
      </c>
    </row>
    <row r="1390" spans="1:14" hidden="1" x14ac:dyDescent="0.35">
      <c r="A1390" s="2" t="s">
        <v>4124</v>
      </c>
      <c r="B1390" s="2" t="s">
        <v>4125</v>
      </c>
      <c r="C1390" s="2" t="s">
        <v>12</v>
      </c>
      <c r="D1390" s="2" t="s">
        <v>4126</v>
      </c>
      <c r="E1390" s="2" t="s">
        <v>4127</v>
      </c>
      <c r="F1390" s="2">
        <v>8464</v>
      </c>
      <c r="G1390" s="2" t="s">
        <v>122</v>
      </c>
      <c r="I1390" s="2">
        <v>28260936</v>
      </c>
      <c r="J1390" s="2" t="s">
        <v>4128</v>
      </c>
      <c r="L1390" s="6">
        <f>K1390*25</f>
        <v>0</v>
      </c>
    </row>
    <row r="1391" spans="1:14" x14ac:dyDescent="0.35">
      <c r="A1391" s="2" t="s">
        <v>4122</v>
      </c>
      <c r="B1391" s="2" t="s">
        <v>1313</v>
      </c>
      <c r="C1391" s="2" t="s">
        <v>12</v>
      </c>
      <c r="D1391" s="2" t="s">
        <v>4123</v>
      </c>
      <c r="E1391" s="2" t="s">
        <v>1315</v>
      </c>
      <c r="F1391" s="2">
        <v>8370</v>
      </c>
      <c r="G1391" s="2" t="s">
        <v>31</v>
      </c>
      <c r="I1391" s="2">
        <v>22466593</v>
      </c>
      <c r="J1391" s="2" t="s">
        <v>1316</v>
      </c>
      <c r="K1391" s="2">
        <v>10</v>
      </c>
      <c r="L1391" s="6">
        <f>K1391*25</f>
        <v>250</v>
      </c>
      <c r="M1391" s="6" t="s">
        <v>8160</v>
      </c>
      <c r="N1391" s="6" t="s">
        <v>8571</v>
      </c>
    </row>
    <row r="1392" spans="1:14" hidden="1" x14ac:dyDescent="0.35">
      <c r="A1392" s="2" t="s">
        <v>4118</v>
      </c>
      <c r="B1392" s="2" t="s">
        <v>832</v>
      </c>
      <c r="C1392" s="2" t="s">
        <v>12</v>
      </c>
      <c r="D1392" s="2" t="s">
        <v>4119</v>
      </c>
      <c r="E1392" s="2" t="s">
        <v>4120</v>
      </c>
      <c r="F1392" s="2">
        <v>8370</v>
      </c>
      <c r="G1392" s="2" t="s">
        <v>31</v>
      </c>
      <c r="H1392" s="2">
        <v>32212855</v>
      </c>
      <c r="I1392" s="2">
        <v>42422855</v>
      </c>
      <c r="J1392" s="2" t="s">
        <v>4121</v>
      </c>
      <c r="L1392" s="6">
        <f>K1392*25</f>
        <v>0</v>
      </c>
      <c r="M1392" s="6" t="s">
        <v>8157</v>
      </c>
    </row>
    <row r="1393" spans="1:14" hidden="1" x14ac:dyDescent="0.35">
      <c r="A1393" s="2" t="s">
        <v>4077</v>
      </c>
      <c r="B1393" s="2" t="s">
        <v>4078</v>
      </c>
      <c r="C1393" s="2" t="s">
        <v>12</v>
      </c>
      <c r="D1393" s="2" t="s">
        <v>4079</v>
      </c>
      <c r="E1393" s="2" t="s">
        <v>4080</v>
      </c>
      <c r="F1393" s="2">
        <v>8382</v>
      </c>
      <c r="G1393" s="2" t="s">
        <v>15</v>
      </c>
      <c r="I1393" s="2">
        <v>27319999</v>
      </c>
      <c r="J1393" s="2" t="s">
        <v>4081</v>
      </c>
      <c r="L1393" s="6">
        <f>K1393*25</f>
        <v>0</v>
      </c>
      <c r="M1393" s="6" t="s">
        <v>8207</v>
      </c>
    </row>
    <row r="1394" spans="1:14" hidden="1" x14ac:dyDescent="0.35">
      <c r="A1394" s="2" t="s">
        <v>4082</v>
      </c>
      <c r="B1394" s="2" t="s">
        <v>4083</v>
      </c>
      <c r="C1394" s="2" t="s">
        <v>12</v>
      </c>
      <c r="D1394" s="2" t="s">
        <v>4084</v>
      </c>
      <c r="E1394" s="2" t="s">
        <v>4085</v>
      </c>
      <c r="F1394" s="2">
        <v>8370</v>
      </c>
      <c r="G1394" s="2" t="s">
        <v>21</v>
      </c>
      <c r="J1394" s="2" t="s">
        <v>4086</v>
      </c>
      <c r="L1394" s="6">
        <f>K1394*25</f>
        <v>0</v>
      </c>
      <c r="M1394" s="6" t="s">
        <v>8157</v>
      </c>
    </row>
    <row r="1395" spans="1:14" hidden="1" x14ac:dyDescent="0.35">
      <c r="A1395" s="2" t="s">
        <v>4077</v>
      </c>
      <c r="B1395" s="2" t="s">
        <v>76</v>
      </c>
      <c r="C1395" s="2" t="s">
        <v>12</v>
      </c>
      <c r="D1395" s="2" t="s">
        <v>4087</v>
      </c>
      <c r="E1395" s="2" t="s">
        <v>4088</v>
      </c>
      <c r="F1395" s="2">
        <v>8370</v>
      </c>
      <c r="G1395" s="2" t="s">
        <v>31</v>
      </c>
      <c r="I1395" s="2">
        <v>22872781</v>
      </c>
      <c r="J1395" s="2" t="s">
        <v>4089</v>
      </c>
      <c r="L1395" s="6">
        <f>K1395*25</f>
        <v>0</v>
      </c>
      <c r="M1395" s="6" t="s">
        <v>8173</v>
      </c>
    </row>
    <row r="1396" spans="1:14" hidden="1" x14ac:dyDescent="0.35">
      <c r="A1396" s="2" t="s">
        <v>4077</v>
      </c>
      <c r="B1396" s="2" t="s">
        <v>636</v>
      </c>
      <c r="C1396" s="2" t="s">
        <v>12</v>
      </c>
      <c r="D1396" s="2" t="s">
        <v>2276</v>
      </c>
      <c r="E1396" s="2" t="s">
        <v>1310</v>
      </c>
      <c r="F1396" s="2">
        <v>8382</v>
      </c>
      <c r="G1396" s="2" t="s">
        <v>15</v>
      </c>
      <c r="I1396" s="2">
        <v>28210405</v>
      </c>
      <c r="J1396" s="2" t="s">
        <v>1311</v>
      </c>
      <c r="L1396" s="6">
        <f>K1396*25</f>
        <v>0</v>
      </c>
      <c r="M1396" s="6" t="s">
        <v>8157</v>
      </c>
    </row>
    <row r="1397" spans="1:14" hidden="1" x14ac:dyDescent="0.35">
      <c r="A1397" s="2" t="s">
        <v>4077</v>
      </c>
      <c r="B1397" s="2" t="s">
        <v>642</v>
      </c>
      <c r="C1397" s="2" t="s">
        <v>12</v>
      </c>
      <c r="D1397" s="2" t="s">
        <v>4090</v>
      </c>
      <c r="E1397" s="2" t="s">
        <v>4091</v>
      </c>
      <c r="F1397" s="2">
        <v>8382</v>
      </c>
      <c r="G1397" s="2" t="s">
        <v>15</v>
      </c>
      <c r="J1397" s="2" t="s">
        <v>4092</v>
      </c>
      <c r="L1397" s="6">
        <f>K1397*25</f>
        <v>0</v>
      </c>
    </row>
    <row r="1398" spans="1:14" x14ac:dyDescent="0.35">
      <c r="A1398" s="2" t="s">
        <v>4077</v>
      </c>
      <c r="B1398" s="2" t="s">
        <v>4093</v>
      </c>
      <c r="C1398" s="2" t="s">
        <v>12</v>
      </c>
      <c r="D1398" s="2" t="s">
        <v>4094</v>
      </c>
      <c r="E1398" s="2" t="s">
        <v>3756</v>
      </c>
      <c r="F1398" s="2">
        <v>8382</v>
      </c>
      <c r="G1398" s="2" t="s">
        <v>15</v>
      </c>
      <c r="I1398" s="2">
        <v>61665122</v>
      </c>
      <c r="J1398" s="2" t="s">
        <v>1138</v>
      </c>
      <c r="K1398" s="2">
        <v>60</v>
      </c>
      <c r="L1398" s="6">
        <f>K1398*25</f>
        <v>1500</v>
      </c>
      <c r="M1398" s="6" t="s">
        <v>8189</v>
      </c>
      <c r="N1398" s="6" t="s">
        <v>8590</v>
      </c>
    </row>
    <row r="1399" spans="1:14" hidden="1" x14ac:dyDescent="0.35">
      <c r="A1399" s="2" t="s">
        <v>4077</v>
      </c>
      <c r="B1399" s="2" t="s">
        <v>2517</v>
      </c>
      <c r="C1399" s="2" t="s">
        <v>12</v>
      </c>
      <c r="D1399" s="2" t="s">
        <v>4095</v>
      </c>
      <c r="E1399" s="2" t="s">
        <v>4096</v>
      </c>
      <c r="F1399" s="2">
        <v>8382</v>
      </c>
      <c r="G1399" s="2" t="s">
        <v>15</v>
      </c>
      <c r="H1399" s="2">
        <v>86986452</v>
      </c>
      <c r="I1399" s="2">
        <v>29426202</v>
      </c>
      <c r="J1399" s="2" t="s">
        <v>4097</v>
      </c>
      <c r="L1399" s="6">
        <f>K1399*25</f>
        <v>0</v>
      </c>
    </row>
    <row r="1400" spans="1:14" hidden="1" x14ac:dyDescent="0.35">
      <c r="A1400" s="2" t="s">
        <v>4077</v>
      </c>
      <c r="B1400" s="2" t="s">
        <v>4098</v>
      </c>
      <c r="C1400" s="2" t="s">
        <v>12</v>
      </c>
      <c r="D1400" s="2" t="s">
        <v>4099</v>
      </c>
      <c r="E1400" s="2" t="s">
        <v>4100</v>
      </c>
      <c r="F1400" s="2">
        <v>8380</v>
      </c>
      <c r="G1400" s="2" t="s">
        <v>65</v>
      </c>
      <c r="H1400" s="2">
        <v>86226665</v>
      </c>
      <c r="I1400" s="2">
        <v>26247477</v>
      </c>
      <c r="J1400" s="2" t="s">
        <v>4101</v>
      </c>
      <c r="L1400" s="6">
        <f>K1400*25</f>
        <v>0</v>
      </c>
      <c r="M1400" s="6" t="s">
        <v>8157</v>
      </c>
    </row>
    <row r="1401" spans="1:14" hidden="1" x14ac:dyDescent="0.35">
      <c r="A1401" s="2" t="s">
        <v>4082</v>
      </c>
      <c r="B1401" s="2" t="s">
        <v>2688</v>
      </c>
      <c r="C1401" s="2" t="s">
        <v>12</v>
      </c>
      <c r="D1401" s="2" t="s">
        <v>2689</v>
      </c>
      <c r="E1401" s="2" t="s">
        <v>2690</v>
      </c>
      <c r="F1401" s="2">
        <v>8682</v>
      </c>
      <c r="G1401" s="2" t="s">
        <v>15</v>
      </c>
      <c r="H1401" s="2">
        <v>86986698</v>
      </c>
      <c r="I1401" s="2">
        <v>21787851</v>
      </c>
      <c r="J1401" s="2" t="s">
        <v>2691</v>
      </c>
      <c r="L1401" s="6">
        <f>K1401*25</f>
        <v>0</v>
      </c>
      <c r="M1401" s="6" t="s">
        <v>8157</v>
      </c>
    </row>
    <row r="1402" spans="1:14" hidden="1" x14ac:dyDescent="0.35">
      <c r="A1402" s="2" t="s">
        <v>4077</v>
      </c>
      <c r="B1402" s="2" t="s">
        <v>4102</v>
      </c>
      <c r="C1402" s="2" t="s">
        <v>12</v>
      </c>
      <c r="D1402" s="2" t="s">
        <v>4103</v>
      </c>
      <c r="E1402" s="2" t="s">
        <v>4104</v>
      </c>
      <c r="F1402" s="2">
        <v>8382</v>
      </c>
      <c r="G1402" s="2" t="s">
        <v>15</v>
      </c>
      <c r="H1402" s="2">
        <v>86988503</v>
      </c>
      <c r="I1402" s="2">
        <v>23363844</v>
      </c>
      <c r="J1402" s="2" t="s">
        <v>4105</v>
      </c>
      <c r="L1402" s="6">
        <f>K1402*25</f>
        <v>0</v>
      </c>
      <c r="M1402" s="6" t="s">
        <v>8157</v>
      </c>
    </row>
    <row r="1403" spans="1:14" hidden="1" x14ac:dyDescent="0.35">
      <c r="A1403" s="2" t="s">
        <v>4077</v>
      </c>
      <c r="B1403" s="2" t="s">
        <v>4106</v>
      </c>
      <c r="C1403" s="2" t="s">
        <v>12</v>
      </c>
      <c r="D1403" s="2" t="s">
        <v>4107</v>
      </c>
      <c r="E1403" s="2" t="s">
        <v>4108</v>
      </c>
      <c r="F1403" s="2">
        <v>8382</v>
      </c>
      <c r="G1403" s="2" t="s">
        <v>15</v>
      </c>
      <c r="I1403" s="2">
        <v>51517335</v>
      </c>
      <c r="J1403" s="2" t="s">
        <v>4109</v>
      </c>
      <c r="L1403" s="6">
        <f>K1403*25</f>
        <v>0</v>
      </c>
      <c r="M1403" s="6" t="s">
        <v>8157</v>
      </c>
    </row>
    <row r="1404" spans="1:14" x14ac:dyDescent="0.35">
      <c r="A1404" s="2" t="s">
        <v>4077</v>
      </c>
      <c r="B1404" s="2" t="s">
        <v>4110</v>
      </c>
      <c r="C1404" s="2" t="s">
        <v>12</v>
      </c>
      <c r="D1404" s="2" t="s">
        <v>4111</v>
      </c>
      <c r="E1404" s="2" t="s">
        <v>4112</v>
      </c>
      <c r="F1404" s="2">
        <v>8382</v>
      </c>
      <c r="G1404" s="2" t="s">
        <v>15</v>
      </c>
      <c r="I1404" s="2">
        <v>22674372</v>
      </c>
      <c r="J1404" s="2" t="s">
        <v>4113</v>
      </c>
      <c r="K1404" s="2">
        <v>40</v>
      </c>
      <c r="L1404" s="6">
        <f>K1404*25</f>
        <v>1000</v>
      </c>
      <c r="M1404" s="6" t="s">
        <v>8164</v>
      </c>
      <c r="N1404" s="6" t="s">
        <v>8640</v>
      </c>
    </row>
    <row r="1405" spans="1:14" hidden="1" x14ac:dyDescent="0.35">
      <c r="A1405" s="2" t="s">
        <v>4077</v>
      </c>
      <c r="B1405" s="2" t="s">
        <v>4114</v>
      </c>
      <c r="C1405" s="2" t="s">
        <v>12</v>
      </c>
      <c r="D1405" s="2" t="s">
        <v>4115</v>
      </c>
      <c r="E1405" s="2" t="s">
        <v>4116</v>
      </c>
      <c r="F1405" s="2">
        <v>8382</v>
      </c>
      <c r="G1405" s="2" t="s">
        <v>15</v>
      </c>
      <c r="H1405" s="2">
        <v>86154744</v>
      </c>
      <c r="I1405" s="2">
        <v>22789542</v>
      </c>
      <c r="J1405" s="2" t="s">
        <v>4117</v>
      </c>
      <c r="L1405" s="6">
        <f>K1405*25</f>
        <v>0</v>
      </c>
    </row>
    <row r="1406" spans="1:14" hidden="1" x14ac:dyDescent="0.35">
      <c r="A1406" s="2" t="s">
        <v>4075</v>
      </c>
      <c r="B1406" s="2" t="s">
        <v>1221</v>
      </c>
      <c r="C1406" s="2" t="s">
        <v>12</v>
      </c>
      <c r="D1406" s="2" t="s">
        <v>4076</v>
      </c>
      <c r="E1406" s="2" t="s">
        <v>1223</v>
      </c>
      <c r="F1406" s="2">
        <v>8382</v>
      </c>
      <c r="G1406" s="2" t="s">
        <v>15</v>
      </c>
      <c r="I1406" s="2">
        <v>27140411</v>
      </c>
      <c r="J1406" s="2" t="s">
        <v>1224</v>
      </c>
      <c r="L1406" s="6">
        <f>K1406*25</f>
        <v>0</v>
      </c>
      <c r="M1406" s="6" t="s">
        <v>8157</v>
      </c>
    </row>
    <row r="1407" spans="1:14" hidden="1" x14ac:dyDescent="0.35">
      <c r="A1407" s="2" t="s">
        <v>4070</v>
      </c>
      <c r="B1407" s="2" t="s">
        <v>4071</v>
      </c>
      <c r="C1407" s="2" t="s">
        <v>35</v>
      </c>
      <c r="D1407" s="2" t="s">
        <v>4072</v>
      </c>
      <c r="E1407" s="2" t="s">
        <v>4073</v>
      </c>
      <c r="F1407" s="2">
        <v>8370</v>
      </c>
      <c r="G1407" s="2" t="s">
        <v>31</v>
      </c>
      <c r="I1407" s="2">
        <v>2281861</v>
      </c>
      <c r="J1407" s="2" t="s">
        <v>4074</v>
      </c>
      <c r="L1407" s="6">
        <f>K1407*25</f>
        <v>0</v>
      </c>
      <c r="M1407" s="6" t="s">
        <v>8157</v>
      </c>
    </row>
    <row r="1408" spans="1:14" hidden="1" x14ac:dyDescent="0.35">
      <c r="A1408" s="2" t="s">
        <v>4066</v>
      </c>
      <c r="B1408" s="2" t="s">
        <v>519</v>
      </c>
      <c r="C1408" s="2" t="s">
        <v>12</v>
      </c>
      <c r="D1408" s="2" t="s">
        <v>4067</v>
      </c>
      <c r="E1408" s="2" t="s">
        <v>4068</v>
      </c>
      <c r="F1408" s="2">
        <v>8382</v>
      </c>
      <c r="G1408" s="2" t="s">
        <v>15</v>
      </c>
      <c r="H1408" s="2">
        <v>86102633</v>
      </c>
      <c r="I1408" s="2">
        <v>61300373</v>
      </c>
      <c r="J1408" s="2" t="s">
        <v>4069</v>
      </c>
      <c r="L1408" s="6">
        <f>K1408*25</f>
        <v>0</v>
      </c>
      <c r="M1408" s="6" t="s">
        <v>8157</v>
      </c>
    </row>
    <row r="1409" spans="1:14" hidden="1" x14ac:dyDescent="0.35">
      <c r="A1409" s="2" t="s">
        <v>4064</v>
      </c>
      <c r="B1409" s="2" t="s">
        <v>2052</v>
      </c>
      <c r="C1409" s="2" t="s">
        <v>12</v>
      </c>
      <c r="D1409" s="2" t="s">
        <v>4065</v>
      </c>
      <c r="E1409" s="2" t="s">
        <v>2054</v>
      </c>
      <c r="F1409" s="2">
        <v>8382</v>
      </c>
      <c r="G1409" s="2" t="s">
        <v>15</v>
      </c>
      <c r="H1409" s="2">
        <v>86577786</v>
      </c>
      <c r="I1409" s="2">
        <v>25302700</v>
      </c>
      <c r="J1409" s="2" t="s">
        <v>2055</v>
      </c>
      <c r="L1409" s="6">
        <f>K1409*25</f>
        <v>0</v>
      </c>
      <c r="M1409" s="6" t="s">
        <v>8157</v>
      </c>
    </row>
    <row r="1410" spans="1:14" hidden="1" x14ac:dyDescent="0.35">
      <c r="A1410" s="2" t="s">
        <v>4038</v>
      </c>
      <c r="B1410" s="2" t="s">
        <v>4039</v>
      </c>
      <c r="C1410" s="2" t="s">
        <v>35</v>
      </c>
      <c r="D1410" s="2" t="s">
        <v>4024</v>
      </c>
      <c r="E1410" s="2" t="s">
        <v>4040</v>
      </c>
      <c r="F1410" s="2">
        <v>8382</v>
      </c>
      <c r="G1410" s="2" t="s">
        <v>15</v>
      </c>
      <c r="I1410" s="2">
        <v>25294634</v>
      </c>
      <c r="J1410" s="2" t="s">
        <v>4041</v>
      </c>
      <c r="L1410" s="6">
        <f>K1410*25</f>
        <v>0</v>
      </c>
      <c r="M1410" s="6" t="s">
        <v>8157</v>
      </c>
    </row>
    <row r="1411" spans="1:14" hidden="1" x14ac:dyDescent="0.35">
      <c r="A1411" s="2" t="s">
        <v>4038</v>
      </c>
      <c r="B1411" s="2" t="s">
        <v>316</v>
      </c>
      <c r="C1411" s="2" t="s">
        <v>35</v>
      </c>
      <c r="D1411" s="2" t="s">
        <v>4042</v>
      </c>
      <c r="E1411" s="2" t="s">
        <v>4043</v>
      </c>
      <c r="F1411" s="2">
        <v>8870</v>
      </c>
      <c r="G1411" s="2" t="s">
        <v>428</v>
      </c>
      <c r="H1411" s="2">
        <v>24852711</v>
      </c>
      <c r="I1411" s="2">
        <v>24852711</v>
      </c>
      <c r="J1411" s="2" t="s">
        <v>4044</v>
      </c>
      <c r="L1411" s="6">
        <f>K1411*25</f>
        <v>0</v>
      </c>
      <c r="M1411" s="6" t="s">
        <v>8157</v>
      </c>
    </row>
    <row r="1412" spans="1:14" hidden="1" x14ac:dyDescent="0.35">
      <c r="A1412" s="2" t="s">
        <v>4038</v>
      </c>
      <c r="B1412" s="2" t="s">
        <v>2401</v>
      </c>
      <c r="C1412" s="2" t="s">
        <v>35</v>
      </c>
      <c r="D1412" s="2" t="s">
        <v>4045</v>
      </c>
      <c r="E1412" s="2" t="s">
        <v>4046</v>
      </c>
      <c r="F1412" s="2">
        <v>8370</v>
      </c>
      <c r="G1412" s="2" t="s">
        <v>31</v>
      </c>
      <c r="H1412" s="2">
        <v>86983007</v>
      </c>
      <c r="J1412" s="2" t="s">
        <v>4047</v>
      </c>
      <c r="L1412" s="6">
        <f>K1412*25</f>
        <v>0</v>
      </c>
      <c r="M1412" s="6" t="s">
        <v>8157</v>
      </c>
    </row>
    <row r="1413" spans="1:14" hidden="1" x14ac:dyDescent="0.35">
      <c r="A1413" s="2" t="s">
        <v>4038</v>
      </c>
      <c r="B1413" s="2" t="s">
        <v>4048</v>
      </c>
      <c r="C1413" s="2" t="s">
        <v>35</v>
      </c>
      <c r="D1413" s="2" t="s">
        <v>4049</v>
      </c>
      <c r="E1413" s="2" t="s">
        <v>4011</v>
      </c>
      <c r="F1413" s="2">
        <v>8382</v>
      </c>
      <c r="G1413" s="2" t="s">
        <v>15</v>
      </c>
      <c r="H1413" s="2">
        <v>86418759</v>
      </c>
      <c r="I1413" s="2">
        <v>24694465</v>
      </c>
      <c r="J1413" s="2" t="s">
        <v>4012</v>
      </c>
      <c r="L1413" s="6">
        <f>K1413*25</f>
        <v>0</v>
      </c>
      <c r="M1413" s="6" t="s">
        <v>8157</v>
      </c>
    </row>
    <row r="1414" spans="1:14" x14ac:dyDescent="0.35">
      <c r="A1414" s="2" t="s">
        <v>4038</v>
      </c>
      <c r="B1414" s="2" t="s">
        <v>1195</v>
      </c>
      <c r="C1414" s="2" t="s">
        <v>35</v>
      </c>
      <c r="D1414" s="2" t="s">
        <v>4050</v>
      </c>
      <c r="E1414" s="2" t="s">
        <v>1196</v>
      </c>
      <c r="F1414" s="2">
        <v>8382</v>
      </c>
      <c r="G1414" s="2" t="s">
        <v>15</v>
      </c>
      <c r="I1414" s="2">
        <v>51955598</v>
      </c>
      <c r="J1414" s="2" t="s">
        <v>4051</v>
      </c>
      <c r="K1414" s="2">
        <v>40</v>
      </c>
      <c r="L1414" s="6">
        <f>K1414*25</f>
        <v>1000</v>
      </c>
      <c r="M1414" s="6" t="s">
        <v>8172</v>
      </c>
      <c r="N1414" s="6" t="s">
        <v>8391</v>
      </c>
    </row>
    <row r="1415" spans="1:14" hidden="1" x14ac:dyDescent="0.35">
      <c r="A1415" s="2" t="s">
        <v>4038</v>
      </c>
      <c r="B1415" s="2" t="s">
        <v>1195</v>
      </c>
      <c r="C1415" s="2" t="s">
        <v>35</v>
      </c>
      <c r="D1415" s="2" t="s">
        <v>4050</v>
      </c>
      <c r="E1415" s="2" t="s">
        <v>1196</v>
      </c>
      <c r="F1415" s="2">
        <v>8382</v>
      </c>
      <c r="G1415" s="2" t="s">
        <v>15</v>
      </c>
      <c r="I1415" s="2">
        <v>51955598</v>
      </c>
      <c r="J1415" s="2" t="s">
        <v>4051</v>
      </c>
      <c r="L1415" s="6">
        <f>K1415*25</f>
        <v>0</v>
      </c>
      <c r="M1415" s="6" t="s">
        <v>8157</v>
      </c>
    </row>
    <row r="1416" spans="1:14" hidden="1" x14ac:dyDescent="0.35">
      <c r="A1416" s="2" t="s">
        <v>4038</v>
      </c>
      <c r="B1416" s="2" t="s">
        <v>1867</v>
      </c>
      <c r="C1416" s="2" t="s">
        <v>35</v>
      </c>
      <c r="D1416" s="2" t="s">
        <v>4052</v>
      </c>
      <c r="E1416" s="2" t="s">
        <v>1869</v>
      </c>
      <c r="F1416" s="2">
        <v>8382</v>
      </c>
      <c r="G1416" s="2" t="s">
        <v>15</v>
      </c>
      <c r="H1416" s="2">
        <v>86910374</v>
      </c>
      <c r="I1416" s="2">
        <v>42391900</v>
      </c>
      <c r="J1416" s="2" t="s">
        <v>4053</v>
      </c>
      <c r="L1416" s="6">
        <f>K1416*25</f>
        <v>0</v>
      </c>
      <c r="M1416" s="6" t="s">
        <v>8157</v>
      </c>
    </row>
    <row r="1417" spans="1:14" x14ac:dyDescent="0.35">
      <c r="A1417" s="2" t="s">
        <v>4038</v>
      </c>
      <c r="B1417" s="2" t="s">
        <v>4054</v>
      </c>
      <c r="C1417" s="2" t="s">
        <v>35</v>
      </c>
      <c r="D1417" s="2" t="s">
        <v>194</v>
      </c>
      <c r="E1417" s="2" t="s">
        <v>2359</v>
      </c>
      <c r="F1417" s="2">
        <v>8471</v>
      </c>
      <c r="G1417" s="2" t="s">
        <v>236</v>
      </c>
      <c r="I1417" s="2">
        <v>40460810</v>
      </c>
      <c r="J1417" s="2" t="s">
        <v>4055</v>
      </c>
      <c r="K1417" s="2">
        <v>20</v>
      </c>
      <c r="L1417" s="6">
        <f>K1417*25</f>
        <v>500</v>
      </c>
      <c r="M1417" s="6" t="s">
        <v>8175</v>
      </c>
      <c r="N1417" s="6" t="s">
        <v>8459</v>
      </c>
    </row>
    <row r="1418" spans="1:14" hidden="1" x14ac:dyDescent="0.35">
      <c r="A1418" s="2" t="s">
        <v>4038</v>
      </c>
      <c r="B1418" s="2" t="s">
        <v>502</v>
      </c>
      <c r="C1418" s="2" t="s">
        <v>35</v>
      </c>
      <c r="D1418" s="2" t="s">
        <v>4056</v>
      </c>
      <c r="E1418" s="2" t="s">
        <v>4057</v>
      </c>
      <c r="F1418" s="2">
        <v>8380</v>
      </c>
      <c r="G1418" s="2" t="s">
        <v>127</v>
      </c>
      <c r="I1418" s="2">
        <v>26711574</v>
      </c>
      <c r="J1418" s="2" t="s">
        <v>4058</v>
      </c>
      <c r="L1418" s="6">
        <f>K1418*25</f>
        <v>0</v>
      </c>
      <c r="M1418" s="6" t="s">
        <v>8168</v>
      </c>
    </row>
    <row r="1419" spans="1:14" x14ac:dyDescent="0.35">
      <c r="A1419" s="2" t="s">
        <v>4038</v>
      </c>
      <c r="B1419" s="2" t="s">
        <v>4059</v>
      </c>
      <c r="C1419" s="2" t="s">
        <v>35</v>
      </c>
      <c r="D1419" s="2" t="s">
        <v>4027</v>
      </c>
      <c r="E1419" s="2" t="s">
        <v>4028</v>
      </c>
      <c r="F1419" s="2">
        <v>8382</v>
      </c>
      <c r="G1419" s="2" t="s">
        <v>15</v>
      </c>
      <c r="I1419" s="2">
        <v>20458488</v>
      </c>
      <c r="J1419" s="2" t="s">
        <v>4029</v>
      </c>
      <c r="L1419" s="6">
        <v>700</v>
      </c>
      <c r="M1419" s="6" t="s">
        <v>8157</v>
      </c>
      <c r="N1419" s="6" t="s">
        <v>8551</v>
      </c>
    </row>
    <row r="1420" spans="1:14" hidden="1" x14ac:dyDescent="0.35">
      <c r="A1420" s="2" t="s">
        <v>4038</v>
      </c>
      <c r="B1420" s="2" t="s">
        <v>4060</v>
      </c>
      <c r="C1420" s="2" t="s">
        <v>35</v>
      </c>
      <c r="D1420" s="2" t="s">
        <v>4061</v>
      </c>
      <c r="E1420" s="2" t="s">
        <v>4062</v>
      </c>
      <c r="F1420" s="2">
        <v>8382</v>
      </c>
      <c r="G1420" s="2" t="s">
        <v>15</v>
      </c>
      <c r="H1420" s="2">
        <v>86783570</v>
      </c>
      <c r="I1420" s="2">
        <v>61333570</v>
      </c>
      <c r="J1420" s="2" t="s">
        <v>4063</v>
      </c>
      <c r="L1420" s="6">
        <f>K1420*25</f>
        <v>0</v>
      </c>
      <c r="M1420" s="6" t="s">
        <v>8186</v>
      </c>
    </row>
    <row r="1421" spans="1:14" x14ac:dyDescent="0.35">
      <c r="A1421" s="2" t="s">
        <v>4034</v>
      </c>
      <c r="B1421" s="2" t="s">
        <v>1580</v>
      </c>
      <c r="C1421" s="2" t="s">
        <v>35</v>
      </c>
      <c r="D1421" s="2" t="s">
        <v>4035</v>
      </c>
      <c r="E1421" s="2" t="s">
        <v>4036</v>
      </c>
      <c r="F1421" s="2">
        <v>8870</v>
      </c>
      <c r="G1421" s="2" t="s">
        <v>4037</v>
      </c>
      <c r="I1421" s="2">
        <v>23961240</v>
      </c>
      <c r="J1421" s="2" t="s">
        <v>1583</v>
      </c>
      <c r="K1421" s="2">
        <v>3</v>
      </c>
      <c r="L1421" s="6">
        <f>K1421*25</f>
        <v>75</v>
      </c>
      <c r="M1421" s="6" t="s">
        <v>8183</v>
      </c>
      <c r="N1421" s="6" t="s">
        <v>8242</v>
      </c>
    </row>
    <row r="1422" spans="1:14" hidden="1" x14ac:dyDescent="0.35">
      <c r="A1422" s="2" t="s">
        <v>4030</v>
      </c>
      <c r="B1422" s="2" t="s">
        <v>2810</v>
      </c>
      <c r="C1422" s="2" t="s">
        <v>35</v>
      </c>
      <c r="D1422" s="2" t="s">
        <v>4031</v>
      </c>
      <c r="E1422" s="2" t="s">
        <v>4032</v>
      </c>
      <c r="F1422" s="2">
        <v>8382</v>
      </c>
      <c r="G1422" s="2" t="s">
        <v>15</v>
      </c>
      <c r="H1422" s="2">
        <v>86988900</v>
      </c>
      <c r="I1422" s="2">
        <v>50459823</v>
      </c>
      <c r="J1422" s="2" t="s">
        <v>4033</v>
      </c>
      <c r="L1422" s="6">
        <f>K1422*25</f>
        <v>0</v>
      </c>
      <c r="M1422" s="6" t="s">
        <v>8157</v>
      </c>
    </row>
    <row r="1423" spans="1:14" hidden="1" x14ac:dyDescent="0.35">
      <c r="A1423" s="2" t="s">
        <v>4025</v>
      </c>
      <c r="B1423" s="2" t="s">
        <v>4026</v>
      </c>
      <c r="C1423" s="2" t="s">
        <v>35</v>
      </c>
      <c r="D1423" s="2" t="s">
        <v>4027</v>
      </c>
      <c r="E1423" s="2" t="s">
        <v>4028</v>
      </c>
      <c r="F1423" s="2">
        <v>8382</v>
      </c>
      <c r="G1423" s="2" t="s">
        <v>15</v>
      </c>
      <c r="I1423" s="2">
        <v>30139100</v>
      </c>
      <c r="J1423" s="2" t="s">
        <v>4029</v>
      </c>
      <c r="L1423" s="6">
        <f>K1423*25</f>
        <v>0</v>
      </c>
      <c r="M1423" s="6" t="s">
        <v>8163</v>
      </c>
    </row>
    <row r="1424" spans="1:14" hidden="1" x14ac:dyDescent="0.35">
      <c r="A1424" s="2" t="s">
        <v>4023</v>
      </c>
      <c r="B1424" s="2" t="s">
        <v>946</v>
      </c>
      <c r="C1424" s="2" t="s">
        <v>35</v>
      </c>
      <c r="D1424" s="2" t="s">
        <v>4024</v>
      </c>
      <c r="E1424" s="2" t="s">
        <v>3806</v>
      </c>
      <c r="F1424" s="2">
        <v>8370</v>
      </c>
      <c r="G1424" s="2" t="s">
        <v>31</v>
      </c>
      <c r="I1424" s="2">
        <v>21225688</v>
      </c>
      <c r="J1424" s="2" t="s">
        <v>3807</v>
      </c>
      <c r="L1424" s="6">
        <f>K1424*25</f>
        <v>0</v>
      </c>
      <c r="M1424" s="6" t="s">
        <v>8157</v>
      </c>
    </row>
    <row r="1425" spans="1:14" hidden="1" x14ac:dyDescent="0.35">
      <c r="A1425" s="2" t="s">
        <v>4021</v>
      </c>
      <c r="B1425" s="2" t="s">
        <v>2632</v>
      </c>
      <c r="C1425" s="2" t="s">
        <v>35</v>
      </c>
      <c r="D1425" s="2" t="s">
        <v>4022</v>
      </c>
      <c r="E1425" s="2" t="s">
        <v>2633</v>
      </c>
      <c r="F1425" s="2">
        <v>8370</v>
      </c>
      <c r="G1425" s="2" t="s">
        <v>31</v>
      </c>
      <c r="H1425" s="2">
        <v>86915533</v>
      </c>
      <c r="I1425" s="2">
        <v>28593354</v>
      </c>
      <c r="J1425" s="2" t="s">
        <v>2634</v>
      </c>
      <c r="L1425" s="6">
        <f>K1425*25</f>
        <v>0</v>
      </c>
      <c r="M1425" s="6" t="s">
        <v>8157</v>
      </c>
    </row>
    <row r="1426" spans="1:14" hidden="1" x14ac:dyDescent="0.35">
      <c r="A1426" s="2" t="s">
        <v>4016</v>
      </c>
      <c r="B1426" s="2" t="s">
        <v>4017</v>
      </c>
      <c r="C1426" s="2" t="s">
        <v>35</v>
      </c>
      <c r="D1426" s="2" t="s">
        <v>4018</v>
      </c>
      <c r="E1426" s="2" t="s">
        <v>4019</v>
      </c>
      <c r="F1426" s="2">
        <v>8382</v>
      </c>
      <c r="G1426" s="2" t="s">
        <v>15</v>
      </c>
      <c r="H1426" s="2">
        <v>86985523</v>
      </c>
      <c r="I1426" s="2">
        <v>61285523</v>
      </c>
      <c r="J1426" s="2" t="s">
        <v>4020</v>
      </c>
      <c r="L1426" s="6">
        <f>K1426*25</f>
        <v>0</v>
      </c>
      <c r="M1426" s="6" t="s">
        <v>8157</v>
      </c>
    </row>
    <row r="1427" spans="1:14" hidden="1" x14ac:dyDescent="0.35">
      <c r="A1427" s="2" t="s">
        <v>4015</v>
      </c>
      <c r="B1427" s="2" t="s">
        <v>1201</v>
      </c>
      <c r="C1427" s="2" t="s">
        <v>12</v>
      </c>
      <c r="D1427" s="2" t="s">
        <v>294</v>
      </c>
      <c r="E1427" s="2" t="s">
        <v>1203</v>
      </c>
      <c r="F1427" s="2">
        <v>8382</v>
      </c>
      <c r="G1427" s="2" t="s">
        <v>15</v>
      </c>
      <c r="I1427" s="2">
        <v>28666105</v>
      </c>
      <c r="J1427" s="2" t="s">
        <v>1204</v>
      </c>
      <c r="L1427" s="6">
        <f>K1427*25</f>
        <v>0</v>
      </c>
      <c r="M1427" s="6" t="s">
        <v>8157</v>
      </c>
    </row>
    <row r="1428" spans="1:14" hidden="1" x14ac:dyDescent="0.35">
      <c r="A1428" s="2" t="s">
        <v>4013</v>
      </c>
      <c r="B1428" s="2" t="s">
        <v>1040</v>
      </c>
      <c r="C1428" s="2" t="s">
        <v>12</v>
      </c>
      <c r="D1428" s="2" t="s">
        <v>4014</v>
      </c>
      <c r="E1428" s="2" t="s">
        <v>1042</v>
      </c>
      <c r="F1428" s="2">
        <v>8382</v>
      </c>
      <c r="G1428" s="2" t="s">
        <v>15</v>
      </c>
      <c r="I1428" s="2">
        <v>40786996</v>
      </c>
      <c r="J1428" s="2" t="s">
        <v>1043</v>
      </c>
      <c r="L1428" s="6">
        <f>K1428*25</f>
        <v>0</v>
      </c>
      <c r="M1428" s="6" t="s">
        <v>8157</v>
      </c>
    </row>
    <row r="1429" spans="1:14" hidden="1" x14ac:dyDescent="0.35">
      <c r="A1429" s="2" t="s">
        <v>4008</v>
      </c>
      <c r="B1429" s="2" t="s">
        <v>4009</v>
      </c>
      <c r="C1429" s="2" t="s">
        <v>12</v>
      </c>
      <c r="D1429" s="2" t="s">
        <v>4010</v>
      </c>
      <c r="E1429" s="2" t="s">
        <v>4011</v>
      </c>
      <c r="F1429" s="2">
        <v>8382</v>
      </c>
      <c r="G1429" s="2" t="s">
        <v>15</v>
      </c>
      <c r="H1429" s="2">
        <v>86418759</v>
      </c>
      <c r="I1429" s="2">
        <v>24694465</v>
      </c>
      <c r="J1429" s="2" t="s">
        <v>4012</v>
      </c>
      <c r="L1429" s="6">
        <f>K1429*25</f>
        <v>0</v>
      </c>
      <c r="M1429" s="6" t="s">
        <v>8157</v>
      </c>
    </row>
    <row r="1430" spans="1:14" hidden="1" x14ac:dyDescent="0.35">
      <c r="A1430" s="2" t="s">
        <v>3996</v>
      </c>
      <c r="B1430" s="2" t="s">
        <v>3997</v>
      </c>
      <c r="C1430" s="2" t="s">
        <v>35</v>
      </c>
      <c r="D1430" s="2" t="s">
        <v>3998</v>
      </c>
      <c r="E1430" s="2" t="s">
        <v>3999</v>
      </c>
      <c r="F1430" s="2">
        <v>8370</v>
      </c>
      <c r="G1430" s="2" t="s">
        <v>31</v>
      </c>
      <c r="I1430" s="2">
        <v>27129322</v>
      </c>
      <c r="J1430" s="2" t="s">
        <v>4000</v>
      </c>
      <c r="L1430" s="6">
        <f>K1430*25</f>
        <v>0</v>
      </c>
      <c r="M1430" s="6" t="s">
        <v>8157</v>
      </c>
    </row>
    <row r="1431" spans="1:14" hidden="1" x14ac:dyDescent="0.35">
      <c r="A1431" s="2" t="s">
        <v>3996</v>
      </c>
      <c r="B1431" s="2" t="s">
        <v>4001</v>
      </c>
      <c r="C1431" s="2" t="s">
        <v>35</v>
      </c>
      <c r="D1431" s="2" t="s">
        <v>4002</v>
      </c>
      <c r="E1431" s="2" t="s">
        <v>4003</v>
      </c>
      <c r="F1431" s="2">
        <v>8660</v>
      </c>
      <c r="G1431" s="2" t="s">
        <v>3202</v>
      </c>
      <c r="I1431" s="2">
        <v>30646918</v>
      </c>
      <c r="J1431" s="2" t="s">
        <v>4004</v>
      </c>
      <c r="L1431" s="6">
        <f>K1431*25</f>
        <v>0</v>
      </c>
      <c r="M1431" s="6" t="s">
        <v>8157</v>
      </c>
    </row>
    <row r="1432" spans="1:14" x14ac:dyDescent="0.35">
      <c r="A1432" s="2" t="s">
        <v>3996</v>
      </c>
      <c r="B1432" s="2" t="s">
        <v>4001</v>
      </c>
      <c r="C1432" s="2" t="s">
        <v>35</v>
      </c>
      <c r="D1432" s="2" t="s">
        <v>4002</v>
      </c>
      <c r="E1432" s="2" t="s">
        <v>4006</v>
      </c>
      <c r="F1432" s="2">
        <v>8660</v>
      </c>
      <c r="G1432" s="2" t="s">
        <v>3202</v>
      </c>
      <c r="H1432" s="2">
        <v>30646918</v>
      </c>
      <c r="I1432" s="2">
        <v>30646918</v>
      </c>
      <c r="J1432" s="2" t="s">
        <v>4007</v>
      </c>
      <c r="K1432" s="2">
        <v>16</v>
      </c>
      <c r="L1432" s="6">
        <f>K1432*25</f>
        <v>400</v>
      </c>
      <c r="M1432" s="6" t="s">
        <v>8185</v>
      </c>
      <c r="N1432" s="6" t="s">
        <v>8380</v>
      </c>
    </row>
    <row r="1433" spans="1:14" hidden="1" x14ac:dyDescent="0.35">
      <c r="A1433" s="2" t="s">
        <v>3996</v>
      </c>
      <c r="B1433" s="2" t="s">
        <v>3397</v>
      </c>
      <c r="C1433" s="2" t="s">
        <v>35</v>
      </c>
      <c r="D1433" s="2" t="s">
        <v>3398</v>
      </c>
      <c r="E1433" s="2" t="s">
        <v>1008</v>
      </c>
      <c r="F1433" s="2">
        <v>8382</v>
      </c>
      <c r="G1433" s="2" t="s">
        <v>15</v>
      </c>
      <c r="H1433" s="2">
        <v>86910295</v>
      </c>
      <c r="I1433" s="2">
        <v>61373903</v>
      </c>
      <c r="J1433" s="2" t="s">
        <v>1009</v>
      </c>
      <c r="L1433" s="6">
        <f>K1433*25</f>
        <v>0</v>
      </c>
      <c r="M1433" s="6" t="s">
        <v>8157</v>
      </c>
    </row>
    <row r="1434" spans="1:14" hidden="1" x14ac:dyDescent="0.35">
      <c r="A1434" s="2" t="s">
        <v>3993</v>
      </c>
      <c r="B1434" s="2" t="s">
        <v>2688</v>
      </c>
      <c r="C1434" s="2" t="s">
        <v>12</v>
      </c>
      <c r="D1434" s="2" t="s">
        <v>3994</v>
      </c>
      <c r="E1434" s="2" t="s">
        <v>3995</v>
      </c>
      <c r="F1434" s="2">
        <v>8382</v>
      </c>
      <c r="G1434" s="2" t="s">
        <v>15</v>
      </c>
      <c r="H1434" s="2">
        <v>86986698</v>
      </c>
      <c r="I1434" s="2">
        <v>21787851</v>
      </c>
      <c r="J1434" s="2" t="s">
        <v>2691</v>
      </c>
      <c r="L1434" s="6">
        <f>K1434*25</f>
        <v>0</v>
      </c>
      <c r="M1434" s="6" t="s">
        <v>8157</v>
      </c>
    </row>
    <row r="1435" spans="1:14" hidden="1" x14ac:dyDescent="0.35">
      <c r="A1435" s="2" t="s">
        <v>3992</v>
      </c>
      <c r="B1435" s="2" t="s">
        <v>3989</v>
      </c>
      <c r="C1435" s="2" t="s">
        <v>12</v>
      </c>
      <c r="D1435" s="2" t="s">
        <v>779</v>
      </c>
      <c r="E1435" s="2" t="s">
        <v>3990</v>
      </c>
      <c r="F1435" s="2">
        <v>8382</v>
      </c>
      <c r="G1435" s="2" t="s">
        <v>15</v>
      </c>
      <c r="I1435" s="2">
        <v>22285525</v>
      </c>
      <c r="J1435" s="2" t="s">
        <v>3991</v>
      </c>
      <c r="L1435" s="6">
        <f>K1435*25</f>
        <v>0</v>
      </c>
      <c r="M1435" s="6" t="s">
        <v>8157</v>
      </c>
    </row>
    <row r="1436" spans="1:14" hidden="1" x14ac:dyDescent="0.35">
      <c r="A1436" s="2" t="s">
        <v>3988</v>
      </c>
      <c r="B1436" s="2" t="s">
        <v>3989</v>
      </c>
      <c r="C1436" s="2" t="s">
        <v>12</v>
      </c>
      <c r="D1436" s="2" t="s">
        <v>779</v>
      </c>
      <c r="E1436" s="2" t="s">
        <v>3990</v>
      </c>
      <c r="F1436" s="2">
        <v>8382</v>
      </c>
      <c r="G1436" s="2" t="s">
        <v>15</v>
      </c>
      <c r="I1436" s="2">
        <v>22285525</v>
      </c>
      <c r="J1436" s="2" t="s">
        <v>3991</v>
      </c>
      <c r="L1436" s="6">
        <f>K1436*25</f>
        <v>0</v>
      </c>
      <c r="M1436" s="6" t="s">
        <v>8157</v>
      </c>
    </row>
    <row r="1437" spans="1:14" hidden="1" x14ac:dyDescent="0.35">
      <c r="A1437" s="2" t="s">
        <v>3983</v>
      </c>
      <c r="B1437" s="2" t="s">
        <v>3984</v>
      </c>
      <c r="C1437" s="2" t="s">
        <v>12</v>
      </c>
      <c r="D1437" s="2" t="s">
        <v>3985</v>
      </c>
      <c r="E1437" s="2" t="s">
        <v>3986</v>
      </c>
      <c r="F1437" s="2">
        <v>8450</v>
      </c>
      <c r="G1437" s="2" t="s">
        <v>653</v>
      </c>
      <c r="I1437" s="2">
        <v>30588282</v>
      </c>
      <c r="J1437" s="2" t="s">
        <v>3987</v>
      </c>
      <c r="L1437" s="6">
        <f>K1437*25</f>
        <v>0</v>
      </c>
      <c r="M1437" s="6" t="s">
        <v>8155</v>
      </c>
    </row>
    <row r="1438" spans="1:14" hidden="1" x14ac:dyDescent="0.35">
      <c r="A1438" s="2" t="s">
        <v>3974</v>
      </c>
      <c r="B1438" s="2" t="s">
        <v>1708</v>
      </c>
      <c r="C1438" s="2" t="s">
        <v>12</v>
      </c>
      <c r="D1438" s="2" t="s">
        <v>2477</v>
      </c>
      <c r="E1438" s="2" t="s">
        <v>1710</v>
      </c>
      <c r="F1438" s="2">
        <v>8370</v>
      </c>
      <c r="G1438" s="2" t="s">
        <v>31</v>
      </c>
      <c r="I1438" s="2">
        <v>20713926</v>
      </c>
      <c r="J1438" s="2" t="s">
        <v>1711</v>
      </c>
      <c r="L1438" s="6">
        <f>K1438*25</f>
        <v>0</v>
      </c>
      <c r="M1438" s="6" t="s">
        <v>8204</v>
      </c>
    </row>
    <row r="1439" spans="1:14" x14ac:dyDescent="0.35">
      <c r="A1439" s="2" t="s">
        <v>3974</v>
      </c>
      <c r="B1439" s="2" t="s">
        <v>3634</v>
      </c>
      <c r="C1439" s="2" t="s">
        <v>12</v>
      </c>
      <c r="D1439" s="2" t="s">
        <v>3635</v>
      </c>
      <c r="E1439" s="2" t="s">
        <v>3975</v>
      </c>
      <c r="F1439" s="2">
        <v>8382</v>
      </c>
      <c r="G1439" s="2" t="s">
        <v>15</v>
      </c>
      <c r="I1439" s="2">
        <v>20449736</v>
      </c>
      <c r="J1439" s="2" t="s">
        <v>3637</v>
      </c>
      <c r="K1439" s="2">
        <v>16</v>
      </c>
      <c r="L1439" s="6">
        <f>K1439*25</f>
        <v>400</v>
      </c>
      <c r="M1439" s="6" t="s">
        <v>8165</v>
      </c>
      <c r="N1439" s="6" t="s">
        <v>8536</v>
      </c>
    </row>
    <row r="1440" spans="1:14" hidden="1" x14ac:dyDescent="0.35">
      <c r="A1440" s="2" t="s">
        <v>3974</v>
      </c>
      <c r="B1440" s="2" t="s">
        <v>827</v>
      </c>
      <c r="C1440" s="2" t="s">
        <v>12</v>
      </c>
      <c r="D1440" s="2" t="s">
        <v>3976</v>
      </c>
      <c r="E1440" s="2" t="s">
        <v>3977</v>
      </c>
      <c r="F1440" s="2">
        <v>8471</v>
      </c>
      <c r="G1440" s="2" t="s">
        <v>236</v>
      </c>
      <c r="H1440" s="2">
        <v>86721300</v>
      </c>
      <c r="I1440" s="2">
        <v>26250077</v>
      </c>
      <c r="J1440" s="2" t="s">
        <v>3978</v>
      </c>
      <c r="L1440" s="6">
        <f>K1440*25</f>
        <v>0</v>
      </c>
      <c r="M1440" s="6" t="s">
        <v>8157</v>
      </c>
    </row>
    <row r="1441" spans="1:14" x14ac:dyDescent="0.35">
      <c r="A1441" s="2" t="s">
        <v>3974</v>
      </c>
      <c r="B1441" s="2" t="s">
        <v>3979</v>
      </c>
      <c r="C1441" s="2" t="s">
        <v>12</v>
      </c>
      <c r="D1441" s="2" t="s">
        <v>3980</v>
      </c>
      <c r="E1441" s="2" t="s">
        <v>3981</v>
      </c>
      <c r="F1441" s="2">
        <v>8382</v>
      </c>
      <c r="G1441" s="2" t="s">
        <v>15</v>
      </c>
      <c r="I1441" s="2">
        <v>22423269</v>
      </c>
      <c r="J1441" s="2" t="s">
        <v>3982</v>
      </c>
      <c r="K1441" s="2">
        <v>20</v>
      </c>
      <c r="L1441" s="6">
        <f>K1441*25</f>
        <v>500</v>
      </c>
      <c r="M1441" s="6" t="s">
        <v>8199</v>
      </c>
      <c r="N1441" s="6" t="s">
        <v>8621</v>
      </c>
    </row>
    <row r="1442" spans="1:14" hidden="1" x14ac:dyDescent="0.35">
      <c r="A1442" s="2" t="s">
        <v>3970</v>
      </c>
      <c r="B1442" s="2" t="s">
        <v>502</v>
      </c>
      <c r="C1442" s="2" t="s">
        <v>12</v>
      </c>
      <c r="D1442" s="2" t="s">
        <v>3971</v>
      </c>
      <c r="E1442" s="2" t="s">
        <v>3972</v>
      </c>
      <c r="F1442" s="2">
        <v>8382</v>
      </c>
      <c r="G1442" s="2" t="s">
        <v>15</v>
      </c>
      <c r="H1442" s="2">
        <v>87640048</v>
      </c>
      <c r="I1442" s="2">
        <v>22789227</v>
      </c>
      <c r="J1442" s="2" t="s">
        <v>3973</v>
      </c>
      <c r="L1442" s="6">
        <f>K1442*25</f>
        <v>0</v>
      </c>
      <c r="M1442" s="6" t="s">
        <v>8157</v>
      </c>
    </row>
    <row r="1443" spans="1:14" x14ac:dyDescent="0.35">
      <c r="A1443" s="2" t="s">
        <v>3966</v>
      </c>
      <c r="B1443" s="2" t="s">
        <v>642</v>
      </c>
      <c r="C1443" s="2" t="s">
        <v>12</v>
      </c>
      <c r="D1443" s="2" t="s">
        <v>3967</v>
      </c>
      <c r="E1443" s="2" t="s">
        <v>3968</v>
      </c>
      <c r="F1443" s="2">
        <v>8370</v>
      </c>
      <c r="G1443" s="2" t="s">
        <v>31</v>
      </c>
      <c r="I1443" s="2">
        <v>71200602</v>
      </c>
      <c r="J1443" s="2" t="s">
        <v>3969</v>
      </c>
      <c r="K1443" s="2">
        <v>40</v>
      </c>
      <c r="L1443" s="6">
        <f>K1443*25</f>
        <v>1000</v>
      </c>
      <c r="M1443" s="6" t="s">
        <v>8200</v>
      </c>
      <c r="N1443" s="6" t="s">
        <v>8419</v>
      </c>
    </row>
    <row r="1444" spans="1:14" x14ac:dyDescent="0.35">
      <c r="A1444" s="2" t="s">
        <v>3965</v>
      </c>
      <c r="B1444" s="2" t="s">
        <v>233</v>
      </c>
      <c r="C1444" s="2" t="s">
        <v>12</v>
      </c>
      <c r="D1444" s="2" t="s">
        <v>2434</v>
      </c>
      <c r="E1444" s="2" t="s">
        <v>235</v>
      </c>
      <c r="F1444" s="2">
        <v>8471</v>
      </c>
      <c r="G1444" s="2" t="s">
        <v>236</v>
      </c>
      <c r="H1444" s="2">
        <v>87629032</v>
      </c>
      <c r="I1444" s="2">
        <v>29824407</v>
      </c>
      <c r="J1444" s="2" t="s">
        <v>237</v>
      </c>
      <c r="K1444" s="2">
        <v>160</v>
      </c>
      <c r="L1444" s="6">
        <f>K1444*25</f>
        <v>4000</v>
      </c>
      <c r="M1444" s="6" t="s">
        <v>8196</v>
      </c>
      <c r="N1444" s="6" t="s">
        <v>8344</v>
      </c>
    </row>
    <row r="1445" spans="1:14" x14ac:dyDescent="0.35">
      <c r="A1445" s="2" t="s">
        <v>3963</v>
      </c>
      <c r="B1445" s="2" t="s">
        <v>2260</v>
      </c>
      <c r="C1445" s="2" t="s">
        <v>12</v>
      </c>
      <c r="D1445" s="2" t="s">
        <v>3964</v>
      </c>
      <c r="E1445" s="2" t="s">
        <v>2262</v>
      </c>
      <c r="F1445" s="2">
        <v>8370</v>
      </c>
      <c r="G1445" s="2" t="s">
        <v>31</v>
      </c>
      <c r="H1445" s="2">
        <v>86131420</v>
      </c>
      <c r="I1445" s="2">
        <v>51526661</v>
      </c>
      <c r="J1445" s="2" t="s">
        <v>2263</v>
      </c>
      <c r="K1445" s="2">
        <v>40</v>
      </c>
      <c r="L1445" s="6">
        <f>K1445*25</f>
        <v>1000</v>
      </c>
      <c r="M1445" s="6" t="s">
        <v>8209</v>
      </c>
      <c r="N1445" s="6" t="s">
        <v>8598</v>
      </c>
    </row>
    <row r="1446" spans="1:14" hidden="1" x14ac:dyDescent="0.35">
      <c r="A1446" s="2" t="s">
        <v>3958</v>
      </c>
      <c r="B1446" s="2" t="s">
        <v>3959</v>
      </c>
      <c r="C1446" s="2" t="s">
        <v>12</v>
      </c>
      <c r="D1446" s="2" t="s">
        <v>3960</v>
      </c>
      <c r="E1446" s="2" t="s">
        <v>3961</v>
      </c>
      <c r="F1446" s="2">
        <v>8382</v>
      </c>
      <c r="G1446" s="2" t="s">
        <v>15</v>
      </c>
      <c r="I1446" s="2">
        <v>61799658</v>
      </c>
      <c r="J1446" s="2" t="s">
        <v>3962</v>
      </c>
      <c r="L1446" s="6">
        <f>K1446*25</f>
        <v>0</v>
      </c>
      <c r="M1446" s="6" t="s">
        <v>8157</v>
      </c>
    </row>
    <row r="1447" spans="1:14" hidden="1" x14ac:dyDescent="0.35">
      <c r="A1447" s="2" t="s">
        <v>3958</v>
      </c>
      <c r="B1447" s="2" t="s">
        <v>3959</v>
      </c>
      <c r="C1447" s="2" t="s">
        <v>12</v>
      </c>
      <c r="D1447" s="2" t="s">
        <v>3960</v>
      </c>
      <c r="E1447" s="2" t="s">
        <v>3961</v>
      </c>
      <c r="F1447" s="2">
        <v>8382</v>
      </c>
      <c r="G1447" s="2" t="s">
        <v>15</v>
      </c>
      <c r="I1447" s="2">
        <v>61799658</v>
      </c>
      <c r="J1447" s="2" t="s">
        <v>3962</v>
      </c>
      <c r="L1447" s="6">
        <f>K1447*25</f>
        <v>0</v>
      </c>
      <c r="M1447" s="6" t="s">
        <v>8157</v>
      </c>
    </row>
    <row r="1448" spans="1:14" hidden="1" x14ac:dyDescent="0.35">
      <c r="A1448" s="2" t="s">
        <v>3918</v>
      </c>
      <c r="B1448" s="2" t="s">
        <v>3919</v>
      </c>
      <c r="C1448" s="2" t="s">
        <v>35</v>
      </c>
      <c r="D1448" s="2" t="s">
        <v>3920</v>
      </c>
      <c r="E1448" s="2" t="s">
        <v>3921</v>
      </c>
      <c r="F1448" s="2">
        <v>8370</v>
      </c>
      <c r="G1448" s="2" t="s">
        <v>31</v>
      </c>
      <c r="I1448" s="2">
        <v>40822616</v>
      </c>
      <c r="J1448" s="2" t="s">
        <v>3922</v>
      </c>
      <c r="L1448" s="6">
        <f>K1448*25</f>
        <v>0</v>
      </c>
      <c r="M1448" s="6" t="s">
        <v>8157</v>
      </c>
    </row>
    <row r="1449" spans="1:14" hidden="1" x14ac:dyDescent="0.35">
      <c r="A1449" s="2" t="s">
        <v>3918</v>
      </c>
      <c r="B1449" s="2" t="s">
        <v>3923</v>
      </c>
      <c r="C1449" s="2" t="s">
        <v>35</v>
      </c>
      <c r="D1449" s="2" t="s">
        <v>3924</v>
      </c>
      <c r="E1449" s="2" t="s">
        <v>3925</v>
      </c>
      <c r="F1449" s="2">
        <v>8382</v>
      </c>
      <c r="G1449" s="2" t="s">
        <v>15</v>
      </c>
      <c r="H1449" s="2">
        <v>86134129</v>
      </c>
      <c r="I1449" s="2">
        <v>20193252</v>
      </c>
      <c r="J1449" s="2" t="s">
        <v>3926</v>
      </c>
      <c r="L1449" s="6">
        <f>K1449*25</f>
        <v>0</v>
      </c>
      <c r="M1449" s="6" t="s">
        <v>8157</v>
      </c>
    </row>
    <row r="1450" spans="1:14" hidden="1" x14ac:dyDescent="0.35">
      <c r="A1450" s="2" t="s">
        <v>3918</v>
      </c>
      <c r="B1450" s="2" t="s">
        <v>3927</v>
      </c>
      <c r="C1450" s="2" t="s">
        <v>35</v>
      </c>
      <c r="D1450" s="2" t="s">
        <v>3928</v>
      </c>
      <c r="E1450" s="2" t="s">
        <v>3929</v>
      </c>
      <c r="F1450" s="2">
        <v>8382</v>
      </c>
      <c r="G1450" s="2" t="s">
        <v>15</v>
      </c>
      <c r="H1450" s="2">
        <v>86988813</v>
      </c>
      <c r="I1450" s="2">
        <v>40800033</v>
      </c>
      <c r="J1450" s="2" t="s">
        <v>3930</v>
      </c>
      <c r="L1450" s="6">
        <f>K1450*25</f>
        <v>0</v>
      </c>
      <c r="M1450" s="6" t="s">
        <v>8157</v>
      </c>
    </row>
    <row r="1451" spans="1:14" hidden="1" x14ac:dyDescent="0.35">
      <c r="A1451" s="2" t="s">
        <v>3918</v>
      </c>
      <c r="B1451" s="2" t="s">
        <v>3931</v>
      </c>
      <c r="C1451" s="2" t="s">
        <v>35</v>
      </c>
      <c r="D1451" s="2" t="s">
        <v>3932</v>
      </c>
      <c r="E1451" s="2" t="s">
        <v>3933</v>
      </c>
      <c r="F1451" s="2">
        <v>8382</v>
      </c>
      <c r="G1451" s="2" t="s">
        <v>15</v>
      </c>
      <c r="I1451" s="2">
        <v>52506498</v>
      </c>
      <c r="J1451" s="2" t="s">
        <v>3934</v>
      </c>
      <c r="L1451" s="6">
        <f>K1451*25</f>
        <v>0</v>
      </c>
      <c r="M1451" s="6" t="s">
        <v>8157</v>
      </c>
    </row>
    <row r="1452" spans="1:14" hidden="1" x14ac:dyDescent="0.35">
      <c r="A1452" s="2" t="s">
        <v>3918</v>
      </c>
      <c r="B1452" s="2" t="s">
        <v>3935</v>
      </c>
      <c r="C1452" s="2" t="s">
        <v>35</v>
      </c>
      <c r="D1452" s="2" t="s">
        <v>2242</v>
      </c>
      <c r="E1452" s="2" t="s">
        <v>3936</v>
      </c>
      <c r="F1452" s="2">
        <v>8382</v>
      </c>
      <c r="G1452" s="2" t="s">
        <v>15</v>
      </c>
      <c r="I1452" s="2">
        <v>23882339</v>
      </c>
      <c r="J1452" s="2" t="s">
        <v>3937</v>
      </c>
      <c r="L1452" s="6">
        <f>K1452*25</f>
        <v>0</v>
      </c>
      <c r="M1452" s="6" t="s">
        <v>8183</v>
      </c>
    </row>
    <row r="1453" spans="1:14" hidden="1" x14ac:dyDescent="0.35">
      <c r="A1453" s="2" t="s">
        <v>3918</v>
      </c>
      <c r="B1453" s="2" t="s">
        <v>3594</v>
      </c>
      <c r="C1453" s="2" t="s">
        <v>35</v>
      </c>
      <c r="D1453" s="2" t="s">
        <v>3938</v>
      </c>
      <c r="E1453" s="2" t="s">
        <v>3595</v>
      </c>
      <c r="F1453" s="2">
        <v>8382</v>
      </c>
      <c r="G1453" s="2" t="s">
        <v>15</v>
      </c>
      <c r="I1453" s="2">
        <v>61189797</v>
      </c>
      <c r="J1453" s="2" t="s">
        <v>3939</v>
      </c>
      <c r="L1453" s="6">
        <f>K1453*25</f>
        <v>0</v>
      </c>
      <c r="M1453" s="6" t="s">
        <v>8157</v>
      </c>
    </row>
    <row r="1454" spans="1:14" x14ac:dyDescent="0.35">
      <c r="A1454" s="2" t="s">
        <v>3918</v>
      </c>
      <c r="B1454" s="2" t="s">
        <v>76</v>
      </c>
      <c r="C1454" s="2" t="s">
        <v>35</v>
      </c>
      <c r="D1454" s="2" t="s">
        <v>1153</v>
      </c>
      <c r="E1454" s="2" t="s">
        <v>3940</v>
      </c>
      <c r="F1454" s="2">
        <v>8370</v>
      </c>
      <c r="G1454" s="2" t="s">
        <v>31</v>
      </c>
      <c r="I1454" s="2">
        <v>61600039</v>
      </c>
      <c r="J1454" s="2" t="s">
        <v>3941</v>
      </c>
      <c r="K1454" s="2">
        <v>80</v>
      </c>
      <c r="L1454" s="6">
        <f>K1454*25</f>
        <v>2000</v>
      </c>
      <c r="M1454" s="6" t="s">
        <v>8204</v>
      </c>
      <c r="N1454" s="6" t="s">
        <v>8635</v>
      </c>
    </row>
    <row r="1455" spans="1:14" hidden="1" x14ac:dyDescent="0.35">
      <c r="A1455" s="2" t="s">
        <v>3918</v>
      </c>
      <c r="B1455" s="2" t="s">
        <v>3942</v>
      </c>
      <c r="C1455" s="2" t="s">
        <v>35</v>
      </c>
      <c r="D1455" s="2" t="s">
        <v>3943</v>
      </c>
      <c r="E1455" s="2" t="s">
        <v>3880</v>
      </c>
      <c r="F1455" s="2">
        <v>8382</v>
      </c>
      <c r="G1455" s="2" t="s">
        <v>15</v>
      </c>
      <c r="H1455" s="2">
        <v>86114095</v>
      </c>
      <c r="I1455" s="2">
        <v>51312489</v>
      </c>
      <c r="J1455" s="2" t="s">
        <v>3944</v>
      </c>
      <c r="L1455" s="6">
        <f>K1455*25</f>
        <v>0</v>
      </c>
      <c r="M1455" s="6" t="s">
        <v>8212</v>
      </c>
    </row>
    <row r="1456" spans="1:14" hidden="1" x14ac:dyDescent="0.35">
      <c r="A1456" s="2" t="s">
        <v>3918</v>
      </c>
      <c r="B1456" s="2" t="s">
        <v>3215</v>
      </c>
      <c r="C1456" s="2" t="s">
        <v>35</v>
      </c>
      <c r="D1456" s="2" t="s">
        <v>3945</v>
      </c>
      <c r="E1456" s="2" t="s">
        <v>3217</v>
      </c>
      <c r="F1456" s="2">
        <v>8220</v>
      </c>
      <c r="G1456" s="2" t="s">
        <v>1358</v>
      </c>
      <c r="H1456" s="2">
        <v>86242703</v>
      </c>
      <c r="I1456" s="2">
        <v>24651331</v>
      </c>
      <c r="J1456" s="2" t="s">
        <v>3218</v>
      </c>
      <c r="L1456" s="6">
        <f>K1456*25</f>
        <v>0</v>
      </c>
      <c r="M1456" s="6" t="s">
        <v>8157</v>
      </c>
    </row>
    <row r="1457" spans="1:14" hidden="1" x14ac:dyDescent="0.35">
      <c r="A1457" s="2" t="s">
        <v>3918</v>
      </c>
      <c r="B1457" s="2" t="s">
        <v>3946</v>
      </c>
      <c r="C1457" s="2" t="s">
        <v>35</v>
      </c>
      <c r="D1457" s="2" t="s">
        <v>1667</v>
      </c>
      <c r="E1457" s="2" t="s">
        <v>3947</v>
      </c>
      <c r="F1457" s="2">
        <v>8471</v>
      </c>
      <c r="G1457" s="2" t="s">
        <v>236</v>
      </c>
      <c r="I1457" s="2">
        <v>29127722</v>
      </c>
      <c r="J1457" s="2" t="s">
        <v>3948</v>
      </c>
      <c r="L1457" s="6">
        <f>K1457*25</f>
        <v>0</v>
      </c>
      <c r="M1457" s="6" t="s">
        <v>8157</v>
      </c>
    </row>
    <row r="1458" spans="1:14" hidden="1" x14ac:dyDescent="0.35">
      <c r="A1458" s="2" t="s">
        <v>3918</v>
      </c>
      <c r="B1458" s="2" t="s">
        <v>3949</v>
      </c>
      <c r="C1458" s="2" t="s">
        <v>35</v>
      </c>
      <c r="D1458" s="2" t="s">
        <v>3950</v>
      </c>
      <c r="E1458" s="2" t="s">
        <v>3951</v>
      </c>
      <c r="F1458" s="2">
        <v>8382</v>
      </c>
      <c r="G1458" s="2" t="s">
        <v>15</v>
      </c>
      <c r="I1458" s="2">
        <v>23244323</v>
      </c>
      <c r="J1458" s="2" t="s">
        <v>3952</v>
      </c>
      <c r="L1458" s="6">
        <f>K1458*25</f>
        <v>0</v>
      </c>
      <c r="M1458" s="6" t="s">
        <v>8199</v>
      </c>
    </row>
    <row r="1459" spans="1:14" hidden="1" x14ac:dyDescent="0.35">
      <c r="A1459" s="2" t="s">
        <v>3953</v>
      </c>
      <c r="B1459" s="2" t="s">
        <v>729</v>
      </c>
      <c r="C1459" s="2" t="s">
        <v>35</v>
      </c>
      <c r="D1459" s="2" t="s">
        <v>3954</v>
      </c>
      <c r="E1459" s="2" t="s">
        <v>2848</v>
      </c>
      <c r="F1459" s="2">
        <v>8464</v>
      </c>
      <c r="G1459" s="2" t="s">
        <v>3485</v>
      </c>
      <c r="H1459" s="2">
        <v>86954474</v>
      </c>
      <c r="I1459" s="2">
        <v>40104070</v>
      </c>
      <c r="J1459" s="2" t="s">
        <v>2849</v>
      </c>
      <c r="L1459" s="6">
        <f>K1459*25</f>
        <v>0</v>
      </c>
      <c r="M1459" s="6" t="s">
        <v>8157</v>
      </c>
    </row>
    <row r="1460" spans="1:14" hidden="1" x14ac:dyDescent="0.35">
      <c r="A1460" s="2" t="s">
        <v>3918</v>
      </c>
      <c r="B1460" s="2" t="s">
        <v>1547</v>
      </c>
      <c r="C1460" s="2" t="s">
        <v>35</v>
      </c>
      <c r="D1460" s="2" t="s">
        <v>3955</v>
      </c>
      <c r="E1460" s="2" t="s">
        <v>3956</v>
      </c>
      <c r="F1460" s="2">
        <v>8382</v>
      </c>
      <c r="G1460" s="2" t="s">
        <v>15</v>
      </c>
      <c r="I1460" s="2">
        <v>81740531</v>
      </c>
      <c r="J1460" s="2" t="s">
        <v>3957</v>
      </c>
      <c r="L1460" s="6">
        <f>K1460*25</f>
        <v>0</v>
      </c>
      <c r="M1460" s="6" t="s">
        <v>8157</v>
      </c>
    </row>
    <row r="1461" spans="1:14" hidden="1" x14ac:dyDescent="0.35">
      <c r="A1461" s="2" t="s">
        <v>3914</v>
      </c>
      <c r="B1461" s="2" t="s">
        <v>34</v>
      </c>
      <c r="C1461" s="2" t="s">
        <v>35</v>
      </c>
      <c r="D1461" s="2" t="s">
        <v>3915</v>
      </c>
      <c r="E1461" s="2" t="s">
        <v>3916</v>
      </c>
      <c r="F1461" s="2">
        <v>8382</v>
      </c>
      <c r="G1461" s="2" t="s">
        <v>15</v>
      </c>
      <c r="H1461" s="2">
        <v>86985286</v>
      </c>
      <c r="I1461" s="2">
        <v>60805286</v>
      </c>
      <c r="J1461" s="2" t="s">
        <v>3917</v>
      </c>
      <c r="L1461" s="6">
        <f>K1461*25</f>
        <v>0</v>
      </c>
      <c r="M1461" s="6" t="s">
        <v>8215</v>
      </c>
    </row>
    <row r="1462" spans="1:14" hidden="1" x14ac:dyDescent="0.35">
      <c r="A1462" s="2" t="s">
        <v>3912</v>
      </c>
      <c r="B1462" s="2" t="s">
        <v>1019</v>
      </c>
      <c r="C1462" s="2" t="s">
        <v>35</v>
      </c>
      <c r="D1462" s="2" t="s">
        <v>3913</v>
      </c>
      <c r="E1462" s="2" t="s">
        <v>1021</v>
      </c>
      <c r="F1462" s="2">
        <v>8382</v>
      </c>
      <c r="G1462" s="2" t="s">
        <v>15</v>
      </c>
      <c r="H1462" s="2">
        <v>86765661</v>
      </c>
      <c r="I1462" s="2">
        <v>25116730</v>
      </c>
      <c r="J1462" s="2" t="s">
        <v>1022</v>
      </c>
      <c r="L1462" s="6">
        <f>K1462*25</f>
        <v>0</v>
      </c>
      <c r="M1462" s="6" t="s">
        <v>8157</v>
      </c>
    </row>
    <row r="1463" spans="1:14" hidden="1" x14ac:dyDescent="0.35">
      <c r="A1463" s="2" t="s">
        <v>3907</v>
      </c>
      <c r="B1463" s="2" t="s">
        <v>3908</v>
      </c>
      <c r="C1463" s="2" t="s">
        <v>35</v>
      </c>
      <c r="D1463" s="2" t="s">
        <v>3909</v>
      </c>
      <c r="E1463" s="2" t="s">
        <v>3910</v>
      </c>
      <c r="F1463" s="2">
        <v>8382</v>
      </c>
      <c r="G1463" s="2" t="s">
        <v>15</v>
      </c>
      <c r="H1463" s="2">
        <v>86912443</v>
      </c>
      <c r="I1463" s="2">
        <v>20224643</v>
      </c>
      <c r="J1463" s="2" t="s">
        <v>3911</v>
      </c>
      <c r="L1463" s="6">
        <f>K1463*25</f>
        <v>0</v>
      </c>
      <c r="M1463" s="6" t="s">
        <v>8157</v>
      </c>
    </row>
    <row r="1464" spans="1:14" hidden="1" x14ac:dyDescent="0.35">
      <c r="A1464" s="2" t="s">
        <v>3903</v>
      </c>
      <c r="B1464" s="2" t="s">
        <v>827</v>
      </c>
      <c r="C1464" s="2" t="s">
        <v>35</v>
      </c>
      <c r="D1464" s="2" t="s">
        <v>3904</v>
      </c>
      <c r="E1464" s="2" t="s">
        <v>3905</v>
      </c>
      <c r="F1464" s="2">
        <v>8382</v>
      </c>
      <c r="G1464" s="2" t="s">
        <v>15</v>
      </c>
      <c r="I1464" s="2">
        <v>31209365</v>
      </c>
      <c r="J1464" s="2" t="s">
        <v>3906</v>
      </c>
      <c r="L1464" s="6">
        <f>K1464*25</f>
        <v>0</v>
      </c>
      <c r="M1464" s="6" t="s">
        <v>8157</v>
      </c>
    </row>
    <row r="1465" spans="1:14" hidden="1" x14ac:dyDescent="0.35">
      <c r="A1465" s="2" t="s">
        <v>3898</v>
      </c>
      <c r="B1465" s="2" t="s">
        <v>3899</v>
      </c>
      <c r="C1465" s="2" t="s">
        <v>12</v>
      </c>
      <c r="D1465" s="2" t="s">
        <v>3900</v>
      </c>
      <c r="E1465" s="2" t="s">
        <v>3901</v>
      </c>
      <c r="F1465" s="2">
        <v>8382</v>
      </c>
      <c r="G1465" s="2" t="s">
        <v>15</v>
      </c>
      <c r="H1465" s="2">
        <v>86910040</v>
      </c>
      <c r="I1465" s="2">
        <v>25338401</v>
      </c>
      <c r="J1465" s="2" t="s">
        <v>3902</v>
      </c>
      <c r="L1465" s="6">
        <f>K1465*25</f>
        <v>0</v>
      </c>
      <c r="M1465" s="6" t="s">
        <v>8157</v>
      </c>
    </row>
    <row r="1466" spans="1:14" x14ac:dyDescent="0.35">
      <c r="A1466" s="2" t="s">
        <v>3894</v>
      </c>
      <c r="B1466" s="2" t="s">
        <v>1501</v>
      </c>
      <c r="C1466" s="2" t="s">
        <v>35</v>
      </c>
      <c r="D1466" s="2" t="s">
        <v>3895</v>
      </c>
      <c r="E1466" s="2" t="s">
        <v>3896</v>
      </c>
      <c r="F1466" s="2">
        <v>8370</v>
      </c>
      <c r="G1466" s="2" t="s">
        <v>31</v>
      </c>
      <c r="I1466" s="2">
        <v>60616760</v>
      </c>
      <c r="J1466" s="2" t="s">
        <v>3897</v>
      </c>
      <c r="K1466" s="2">
        <v>10</v>
      </c>
      <c r="L1466" s="6">
        <f>K1466*25</f>
        <v>250</v>
      </c>
      <c r="M1466" s="6" t="s">
        <v>8163</v>
      </c>
      <c r="N1466" s="6" t="s">
        <v>8276</v>
      </c>
    </row>
    <row r="1467" spans="1:14" hidden="1" x14ac:dyDescent="0.35">
      <c r="A1467" s="2" t="s">
        <v>3842</v>
      </c>
      <c r="B1467" s="2" t="s">
        <v>3843</v>
      </c>
      <c r="C1467" s="2" t="s">
        <v>35</v>
      </c>
      <c r="D1467" s="2" t="s">
        <v>3844</v>
      </c>
      <c r="E1467" s="2" t="s">
        <v>3845</v>
      </c>
      <c r="F1467" s="2">
        <v>8382</v>
      </c>
      <c r="G1467" s="2" t="s">
        <v>15</v>
      </c>
      <c r="H1467" s="2">
        <v>86910185</v>
      </c>
      <c r="I1467" s="2">
        <v>28400185</v>
      </c>
      <c r="J1467" s="2" t="s">
        <v>3846</v>
      </c>
      <c r="L1467" s="6">
        <f>K1467*25</f>
        <v>0</v>
      </c>
      <c r="M1467" s="6" t="s">
        <v>8157</v>
      </c>
    </row>
    <row r="1468" spans="1:14" hidden="1" x14ac:dyDescent="0.35">
      <c r="A1468" s="2" t="s">
        <v>3847</v>
      </c>
      <c r="B1468" s="2" t="s">
        <v>3848</v>
      </c>
      <c r="C1468" s="2" t="s">
        <v>35</v>
      </c>
      <c r="D1468" s="2" t="s">
        <v>3844</v>
      </c>
      <c r="E1468" s="2" t="s">
        <v>3845</v>
      </c>
      <c r="F1468" s="2">
        <v>8382</v>
      </c>
      <c r="G1468" s="2" t="s">
        <v>15</v>
      </c>
      <c r="H1468" s="2">
        <v>86910185</v>
      </c>
      <c r="I1468" s="2">
        <v>23483481</v>
      </c>
      <c r="J1468" s="2" t="s">
        <v>3849</v>
      </c>
      <c r="L1468" s="6">
        <f>K1468*25</f>
        <v>0</v>
      </c>
      <c r="M1468" s="6" t="s">
        <v>8157</v>
      </c>
    </row>
    <row r="1469" spans="1:14" hidden="1" x14ac:dyDescent="0.35">
      <c r="A1469" s="2" t="s">
        <v>3847</v>
      </c>
      <c r="B1469" s="2" t="s">
        <v>3850</v>
      </c>
      <c r="C1469" s="2" t="s">
        <v>35</v>
      </c>
      <c r="D1469" s="2" t="s">
        <v>3816</v>
      </c>
      <c r="E1469" s="2" t="s">
        <v>3817</v>
      </c>
      <c r="F1469" s="2">
        <v>8370</v>
      </c>
      <c r="G1469" s="2" t="s">
        <v>31</v>
      </c>
      <c r="I1469" s="2">
        <v>51527974</v>
      </c>
      <c r="J1469" s="2" t="s">
        <v>3851</v>
      </c>
      <c r="L1469" s="6">
        <f>K1469*25</f>
        <v>0</v>
      </c>
      <c r="M1469" s="6" t="s">
        <v>8157</v>
      </c>
    </row>
    <row r="1470" spans="1:14" hidden="1" x14ac:dyDescent="0.35">
      <c r="A1470" s="2" t="s">
        <v>3847</v>
      </c>
      <c r="B1470" s="2" t="s">
        <v>3852</v>
      </c>
      <c r="C1470" s="2" t="s">
        <v>35</v>
      </c>
      <c r="D1470" s="2" t="s">
        <v>3853</v>
      </c>
      <c r="E1470" s="2" t="s">
        <v>3854</v>
      </c>
      <c r="F1470" s="2">
        <v>8382</v>
      </c>
      <c r="G1470" s="2" t="s">
        <v>15</v>
      </c>
      <c r="I1470" s="2">
        <v>61707913</v>
      </c>
      <c r="J1470" s="2" t="s">
        <v>3855</v>
      </c>
      <c r="L1470" s="6">
        <f>K1470*25</f>
        <v>0</v>
      </c>
      <c r="M1470" s="6" t="s">
        <v>8157</v>
      </c>
    </row>
    <row r="1471" spans="1:14" x14ac:dyDescent="0.35">
      <c r="A1471" s="2" t="s">
        <v>3847</v>
      </c>
      <c r="B1471" s="2" t="s">
        <v>3852</v>
      </c>
      <c r="C1471" s="2" t="s">
        <v>35</v>
      </c>
      <c r="D1471" s="2" t="s">
        <v>3853</v>
      </c>
      <c r="E1471" s="2" t="s">
        <v>3854</v>
      </c>
      <c r="F1471" s="2">
        <v>8382</v>
      </c>
      <c r="G1471" s="2" t="s">
        <v>15</v>
      </c>
      <c r="I1471" s="2">
        <v>61707913</v>
      </c>
      <c r="J1471" s="2" t="s">
        <v>3856</v>
      </c>
      <c r="K1471" s="2">
        <v>20</v>
      </c>
      <c r="L1471" s="6">
        <f>K1471*25</f>
        <v>500</v>
      </c>
      <c r="M1471" s="6" t="s">
        <v>8176</v>
      </c>
      <c r="N1471" s="6" t="s">
        <v>8376</v>
      </c>
    </row>
    <row r="1472" spans="1:14" hidden="1" x14ac:dyDescent="0.35">
      <c r="A1472" s="2" t="s">
        <v>3847</v>
      </c>
      <c r="B1472" s="2" t="s">
        <v>3857</v>
      </c>
      <c r="C1472" s="2" t="s">
        <v>35</v>
      </c>
      <c r="D1472" s="2" t="s">
        <v>3858</v>
      </c>
      <c r="E1472" s="2" t="s">
        <v>3859</v>
      </c>
      <c r="F1472" s="2">
        <v>8370</v>
      </c>
      <c r="G1472" s="2" t="s">
        <v>31</v>
      </c>
      <c r="I1472" s="2">
        <v>22740832</v>
      </c>
      <c r="J1472" s="2" t="s">
        <v>3860</v>
      </c>
      <c r="L1472" s="6">
        <f>K1472*25</f>
        <v>0</v>
      </c>
      <c r="M1472" s="6" t="s">
        <v>8157</v>
      </c>
    </row>
    <row r="1473" spans="1:14" hidden="1" x14ac:dyDescent="0.35">
      <c r="A1473" s="2" t="s">
        <v>3847</v>
      </c>
      <c r="B1473" s="2" t="s">
        <v>3857</v>
      </c>
      <c r="C1473" s="2" t="s">
        <v>35</v>
      </c>
      <c r="D1473" s="2" t="s">
        <v>3858</v>
      </c>
      <c r="E1473" s="2" t="s">
        <v>3859</v>
      </c>
      <c r="F1473" s="2">
        <v>8370</v>
      </c>
      <c r="G1473" s="2" t="s">
        <v>31</v>
      </c>
      <c r="H1473" s="2">
        <v>22740832</v>
      </c>
      <c r="I1473" s="2">
        <v>22740832</v>
      </c>
      <c r="J1473" s="2" t="s">
        <v>3861</v>
      </c>
      <c r="L1473" s="6">
        <f>K1473*25</f>
        <v>0</v>
      </c>
      <c r="M1473" s="6" t="s">
        <v>8157</v>
      </c>
    </row>
    <row r="1474" spans="1:14" hidden="1" x14ac:dyDescent="0.35">
      <c r="A1474" s="2" t="s">
        <v>3847</v>
      </c>
      <c r="B1474" s="2" t="s">
        <v>3862</v>
      </c>
      <c r="C1474" s="2" t="s">
        <v>35</v>
      </c>
      <c r="D1474" s="2" t="s">
        <v>3863</v>
      </c>
      <c r="E1474" s="2" t="s">
        <v>3864</v>
      </c>
      <c r="F1474" s="2">
        <v>8382</v>
      </c>
      <c r="G1474" s="2" t="s">
        <v>15</v>
      </c>
      <c r="I1474" s="2" t="s">
        <v>3865</v>
      </c>
      <c r="J1474" s="2" t="s">
        <v>3866</v>
      </c>
      <c r="L1474" s="6">
        <f>K1474*25</f>
        <v>0</v>
      </c>
      <c r="M1474" s="6" t="s">
        <v>8197</v>
      </c>
    </row>
    <row r="1475" spans="1:14" hidden="1" x14ac:dyDescent="0.35">
      <c r="A1475" s="2" t="s">
        <v>3847</v>
      </c>
      <c r="B1475" s="2" t="s">
        <v>3867</v>
      </c>
      <c r="C1475" s="2" t="s">
        <v>35</v>
      </c>
      <c r="D1475" s="2" t="s">
        <v>3868</v>
      </c>
      <c r="E1475" s="2" t="s">
        <v>3869</v>
      </c>
      <c r="F1475" s="2">
        <v>8382</v>
      </c>
      <c r="G1475" s="2" t="s">
        <v>15</v>
      </c>
      <c r="H1475" s="2">
        <v>86786607</v>
      </c>
      <c r="I1475" s="2">
        <v>30688607</v>
      </c>
      <c r="J1475" s="2" t="s">
        <v>3870</v>
      </c>
      <c r="L1475" s="6">
        <f>K1475*25</f>
        <v>0</v>
      </c>
      <c r="M1475" s="6" t="s">
        <v>8157</v>
      </c>
    </row>
    <row r="1476" spans="1:14" hidden="1" x14ac:dyDescent="0.35">
      <c r="A1476" s="2" t="s">
        <v>3847</v>
      </c>
      <c r="B1476" s="2" t="s">
        <v>76</v>
      </c>
      <c r="C1476" s="2" t="s">
        <v>35</v>
      </c>
      <c r="D1476" s="2" t="s">
        <v>3871</v>
      </c>
      <c r="E1476" s="2" t="s">
        <v>3872</v>
      </c>
      <c r="F1476" s="2">
        <v>8370</v>
      </c>
      <c r="G1476" s="2" t="s">
        <v>31</v>
      </c>
      <c r="H1476" s="2">
        <v>86981314</v>
      </c>
      <c r="I1476" s="2">
        <v>40319750</v>
      </c>
      <c r="J1476" s="2" t="s">
        <v>3873</v>
      </c>
      <c r="L1476" s="6">
        <f>K1476*25</f>
        <v>0</v>
      </c>
      <c r="M1476" s="6" t="s">
        <v>8157</v>
      </c>
    </row>
    <row r="1477" spans="1:14" hidden="1" x14ac:dyDescent="0.35">
      <c r="A1477" s="2" t="s">
        <v>3847</v>
      </c>
      <c r="B1477" s="2" t="s">
        <v>76</v>
      </c>
      <c r="C1477" s="2" t="s">
        <v>35</v>
      </c>
      <c r="D1477" s="2" t="s">
        <v>3874</v>
      </c>
      <c r="E1477" s="2" t="s">
        <v>3875</v>
      </c>
      <c r="F1477" s="2">
        <v>8382</v>
      </c>
      <c r="G1477" s="2" t="s">
        <v>15</v>
      </c>
      <c r="I1477" s="2">
        <v>21747552</v>
      </c>
      <c r="J1477" s="2" t="s">
        <v>3876</v>
      </c>
      <c r="L1477" s="6">
        <f>K1477*25</f>
        <v>0</v>
      </c>
      <c r="M1477" s="6" t="s">
        <v>8157</v>
      </c>
    </row>
    <row r="1478" spans="1:14" hidden="1" x14ac:dyDescent="0.35">
      <c r="A1478" s="2" t="s">
        <v>3847</v>
      </c>
      <c r="B1478" s="2" t="s">
        <v>2451</v>
      </c>
      <c r="C1478" s="2" t="s">
        <v>35</v>
      </c>
      <c r="D1478" s="2" t="s">
        <v>3877</v>
      </c>
      <c r="E1478" s="2" t="s">
        <v>2453</v>
      </c>
      <c r="F1478" s="2">
        <v>8382</v>
      </c>
      <c r="G1478" s="2" t="s">
        <v>15</v>
      </c>
      <c r="I1478" s="2">
        <v>25544303</v>
      </c>
      <c r="J1478" s="2" t="s">
        <v>2454</v>
      </c>
      <c r="L1478" s="6">
        <f>K1478*25</f>
        <v>0</v>
      </c>
      <c r="M1478" s="6" t="s">
        <v>8157</v>
      </c>
    </row>
    <row r="1479" spans="1:14" hidden="1" x14ac:dyDescent="0.35">
      <c r="A1479" s="2" t="s">
        <v>3847</v>
      </c>
      <c r="B1479" s="2" t="s">
        <v>3878</v>
      </c>
      <c r="C1479" s="2" t="s">
        <v>35</v>
      </c>
      <c r="D1479" s="2" t="s">
        <v>3879</v>
      </c>
      <c r="E1479" s="2" t="s">
        <v>3880</v>
      </c>
      <c r="F1479" s="2">
        <v>8382</v>
      </c>
      <c r="G1479" s="2" t="s">
        <v>15</v>
      </c>
      <c r="H1479" s="2">
        <v>86114095</v>
      </c>
      <c r="I1479" s="2">
        <v>51312489</v>
      </c>
      <c r="J1479" s="2" t="s">
        <v>3881</v>
      </c>
      <c r="L1479" s="6">
        <f>K1479*25</f>
        <v>0</v>
      </c>
      <c r="M1479" s="6" t="s">
        <v>8157</v>
      </c>
    </row>
    <row r="1480" spans="1:14" hidden="1" x14ac:dyDescent="0.35">
      <c r="A1480" s="2" t="s">
        <v>3847</v>
      </c>
      <c r="B1480" s="2" t="s">
        <v>223</v>
      </c>
      <c r="C1480" s="2" t="s">
        <v>35</v>
      </c>
      <c r="D1480" s="2" t="s">
        <v>3882</v>
      </c>
      <c r="E1480" s="2" t="s">
        <v>225</v>
      </c>
      <c r="F1480" s="2">
        <v>8382</v>
      </c>
      <c r="G1480" s="2" t="s">
        <v>15</v>
      </c>
      <c r="H1480" s="2">
        <v>86202099</v>
      </c>
      <c r="I1480" s="2">
        <v>41570022</v>
      </c>
      <c r="J1480" s="2" t="s">
        <v>226</v>
      </c>
      <c r="L1480" s="6">
        <f>K1480*25</f>
        <v>0</v>
      </c>
      <c r="M1480" s="6" t="s">
        <v>8157</v>
      </c>
    </row>
    <row r="1481" spans="1:14" hidden="1" x14ac:dyDescent="0.35">
      <c r="A1481" s="2" t="s">
        <v>3847</v>
      </c>
      <c r="B1481" s="2" t="s">
        <v>3883</v>
      </c>
      <c r="C1481" s="2" t="s">
        <v>35</v>
      </c>
      <c r="D1481" s="2" t="s">
        <v>3884</v>
      </c>
      <c r="E1481" s="2" t="s">
        <v>3885</v>
      </c>
      <c r="F1481" s="2">
        <v>8382</v>
      </c>
      <c r="G1481" s="2" t="s">
        <v>15</v>
      </c>
      <c r="H1481" s="2">
        <v>86107051</v>
      </c>
      <c r="I1481" s="2">
        <v>30527551</v>
      </c>
      <c r="J1481" s="2" t="s">
        <v>3886</v>
      </c>
      <c r="L1481" s="6">
        <f>K1481*25</f>
        <v>0</v>
      </c>
      <c r="M1481" s="6" t="s">
        <v>8157</v>
      </c>
    </row>
    <row r="1482" spans="1:14" hidden="1" x14ac:dyDescent="0.35">
      <c r="A1482" s="2" t="s">
        <v>3847</v>
      </c>
      <c r="B1482" s="2" t="s">
        <v>3887</v>
      </c>
      <c r="C1482" s="2" t="s">
        <v>35</v>
      </c>
      <c r="D1482" s="2" t="s">
        <v>3888</v>
      </c>
      <c r="E1482" s="2" t="s">
        <v>3889</v>
      </c>
      <c r="F1482" s="2">
        <v>8370</v>
      </c>
      <c r="G1482" s="2" t="s">
        <v>3890</v>
      </c>
      <c r="I1482" s="2">
        <v>24407177</v>
      </c>
      <c r="J1482" s="2" t="s">
        <v>3891</v>
      </c>
      <c r="L1482" s="6">
        <f>K1482*25</f>
        <v>0</v>
      </c>
      <c r="M1482" s="6" t="s">
        <v>8157</v>
      </c>
    </row>
    <row r="1483" spans="1:14" hidden="1" x14ac:dyDescent="0.35">
      <c r="A1483" s="2" t="s">
        <v>3847</v>
      </c>
      <c r="B1483" s="2" t="s">
        <v>493</v>
      </c>
      <c r="C1483" s="2" t="s">
        <v>35</v>
      </c>
      <c r="D1483" s="2" t="s">
        <v>3892</v>
      </c>
      <c r="E1483" s="2" t="s">
        <v>495</v>
      </c>
      <c r="F1483" s="2">
        <v>8382</v>
      </c>
      <c r="G1483" s="2" t="s">
        <v>15</v>
      </c>
      <c r="I1483" s="2">
        <v>40919898</v>
      </c>
      <c r="J1483" s="2" t="s">
        <v>3893</v>
      </c>
      <c r="L1483" s="6">
        <f>K1483*25</f>
        <v>0</v>
      </c>
      <c r="M1483" s="6" t="s">
        <v>8157</v>
      </c>
    </row>
    <row r="1484" spans="1:14" hidden="1" x14ac:dyDescent="0.35">
      <c r="A1484" s="2" t="s">
        <v>3839</v>
      </c>
      <c r="B1484" s="2" t="s">
        <v>941</v>
      </c>
      <c r="C1484" s="2" t="s">
        <v>35</v>
      </c>
      <c r="D1484" s="2" t="s">
        <v>3840</v>
      </c>
      <c r="E1484" s="2" t="s">
        <v>3841</v>
      </c>
      <c r="F1484" s="2">
        <v>8382</v>
      </c>
      <c r="G1484" s="2" t="s">
        <v>15</v>
      </c>
      <c r="H1484" s="2">
        <v>86112994</v>
      </c>
      <c r="I1484" s="2">
        <v>26938186</v>
      </c>
      <c r="J1484" s="2" t="s">
        <v>2924</v>
      </c>
      <c r="L1484" s="6">
        <f>K1484*25</f>
        <v>0</v>
      </c>
      <c r="M1484" s="6" t="s">
        <v>8157</v>
      </c>
    </row>
    <row r="1485" spans="1:14" hidden="1" x14ac:dyDescent="0.35">
      <c r="A1485" s="2" t="s">
        <v>3834</v>
      </c>
      <c r="B1485" s="2" t="s">
        <v>3835</v>
      </c>
      <c r="C1485" s="2" t="s">
        <v>35</v>
      </c>
      <c r="D1485" s="2" t="s">
        <v>3836</v>
      </c>
      <c r="E1485" s="2" t="s">
        <v>3837</v>
      </c>
      <c r="F1485" s="2">
        <v>8370</v>
      </c>
      <c r="G1485" s="2" t="s">
        <v>31</v>
      </c>
      <c r="I1485" s="2">
        <v>22897340</v>
      </c>
      <c r="J1485" s="2" t="s">
        <v>3838</v>
      </c>
      <c r="L1485" s="6">
        <f>K1485*25</f>
        <v>0</v>
      </c>
      <c r="M1485" s="6" t="s">
        <v>8195</v>
      </c>
    </row>
    <row r="1486" spans="1:14" hidden="1" x14ac:dyDescent="0.35">
      <c r="A1486" s="2" t="s">
        <v>3832</v>
      </c>
      <c r="B1486" s="2" t="s">
        <v>1078</v>
      </c>
      <c r="C1486" s="2" t="s">
        <v>35</v>
      </c>
      <c r="D1486" s="2" t="s">
        <v>3833</v>
      </c>
      <c r="E1486" s="2" t="s">
        <v>1080</v>
      </c>
      <c r="F1486" s="2">
        <v>8370</v>
      </c>
      <c r="G1486" s="2" t="s">
        <v>31</v>
      </c>
      <c r="H1486" s="2">
        <v>86242008</v>
      </c>
      <c r="I1486" s="2">
        <v>22897340</v>
      </c>
      <c r="J1486" s="2" t="s">
        <v>1081</v>
      </c>
      <c r="L1486" s="6">
        <f>K1486*25</f>
        <v>0</v>
      </c>
      <c r="M1486" s="6" t="s">
        <v>8157</v>
      </c>
    </row>
    <row r="1487" spans="1:14" hidden="1" x14ac:dyDescent="0.35">
      <c r="A1487" s="2" t="s">
        <v>3828</v>
      </c>
      <c r="B1487" s="2" t="s">
        <v>223</v>
      </c>
      <c r="C1487" s="2" t="s">
        <v>35</v>
      </c>
      <c r="D1487" s="2" t="s">
        <v>3829</v>
      </c>
      <c r="E1487" s="2" t="s">
        <v>3830</v>
      </c>
      <c r="F1487" s="2">
        <v>8370</v>
      </c>
      <c r="G1487" s="2" t="s">
        <v>31</v>
      </c>
      <c r="I1487" s="2">
        <v>29208108</v>
      </c>
      <c r="J1487" s="2" t="s">
        <v>3831</v>
      </c>
      <c r="L1487" s="6">
        <f>K1487*25</f>
        <v>0</v>
      </c>
      <c r="M1487" s="6" t="s">
        <v>8157</v>
      </c>
    </row>
    <row r="1488" spans="1:14" x14ac:dyDescent="0.35">
      <c r="A1488" s="2" t="s">
        <v>3823</v>
      </c>
      <c r="B1488" s="2" t="s">
        <v>3824</v>
      </c>
      <c r="C1488" s="2" t="s">
        <v>35</v>
      </c>
      <c r="D1488" s="2" t="s">
        <v>3825</v>
      </c>
      <c r="E1488" s="2" t="s">
        <v>3826</v>
      </c>
      <c r="F1488" s="2">
        <v>8382</v>
      </c>
      <c r="G1488" s="2" t="s">
        <v>15</v>
      </c>
      <c r="I1488" s="2">
        <v>21725799</v>
      </c>
      <c r="J1488" s="2" t="s">
        <v>3827</v>
      </c>
      <c r="K1488" s="2">
        <v>80</v>
      </c>
      <c r="L1488" s="6">
        <f>K1488*25</f>
        <v>2000</v>
      </c>
      <c r="M1488" s="6" t="s">
        <v>8211</v>
      </c>
      <c r="N1488" s="6" t="s">
        <v>8491</v>
      </c>
    </row>
    <row r="1489" spans="1:14" hidden="1" x14ac:dyDescent="0.35">
      <c r="A1489" s="2" t="s">
        <v>3819</v>
      </c>
      <c r="B1489" s="2" t="s">
        <v>646</v>
      </c>
      <c r="C1489" s="2" t="s">
        <v>35</v>
      </c>
      <c r="D1489" s="2" t="s">
        <v>3820</v>
      </c>
      <c r="E1489" s="2" t="s">
        <v>3821</v>
      </c>
      <c r="F1489" s="2">
        <v>8380</v>
      </c>
      <c r="G1489" s="2" t="s">
        <v>65</v>
      </c>
      <c r="I1489" s="2">
        <v>20494738</v>
      </c>
      <c r="J1489" s="2" t="s">
        <v>3822</v>
      </c>
      <c r="L1489" s="6">
        <f>K1489*25</f>
        <v>0</v>
      </c>
      <c r="M1489" s="6" t="s">
        <v>8157</v>
      </c>
    </row>
    <row r="1490" spans="1:14" hidden="1" x14ac:dyDescent="0.35">
      <c r="A1490" s="2" t="s">
        <v>3814</v>
      </c>
      <c r="B1490" s="2" t="s">
        <v>3815</v>
      </c>
      <c r="C1490" s="2" t="s">
        <v>35</v>
      </c>
      <c r="D1490" s="2" t="s">
        <v>3816</v>
      </c>
      <c r="E1490" s="2" t="s">
        <v>3817</v>
      </c>
      <c r="F1490" s="2">
        <v>8370</v>
      </c>
      <c r="G1490" s="2" t="s">
        <v>31</v>
      </c>
      <c r="I1490" s="2">
        <v>25160050</v>
      </c>
      <c r="J1490" s="2" t="s">
        <v>3818</v>
      </c>
      <c r="L1490" s="6">
        <f>K1490*25</f>
        <v>0</v>
      </c>
      <c r="M1490" s="6" t="s">
        <v>8157</v>
      </c>
    </row>
    <row r="1491" spans="1:14" hidden="1" x14ac:dyDescent="0.35">
      <c r="A1491" s="2" t="s">
        <v>3808</v>
      </c>
      <c r="B1491" s="2" t="s">
        <v>398</v>
      </c>
      <c r="C1491" s="2" t="s">
        <v>12</v>
      </c>
      <c r="D1491" s="2" t="s">
        <v>3809</v>
      </c>
      <c r="E1491" s="2" t="s">
        <v>400</v>
      </c>
      <c r="F1491" s="2">
        <v>8382</v>
      </c>
      <c r="G1491" s="2" t="s">
        <v>15</v>
      </c>
      <c r="I1491" s="2">
        <v>26752597</v>
      </c>
      <c r="J1491" s="2" t="s">
        <v>401</v>
      </c>
      <c r="L1491" s="6">
        <f>K1491*25</f>
        <v>0</v>
      </c>
      <c r="M1491" s="6" t="s">
        <v>8157</v>
      </c>
    </row>
    <row r="1492" spans="1:14" hidden="1" x14ac:dyDescent="0.35">
      <c r="A1492" s="2" t="s">
        <v>3808</v>
      </c>
      <c r="B1492" s="2" t="s">
        <v>3810</v>
      </c>
      <c r="C1492" s="2" t="s">
        <v>12</v>
      </c>
      <c r="D1492" s="2" t="s">
        <v>3811</v>
      </c>
      <c r="E1492" s="2" t="s">
        <v>3812</v>
      </c>
      <c r="F1492" s="2">
        <v>8382</v>
      </c>
      <c r="G1492" s="2" t="s">
        <v>15</v>
      </c>
      <c r="H1492" s="2">
        <v>86910330</v>
      </c>
      <c r="I1492" s="2">
        <v>23637793</v>
      </c>
      <c r="J1492" s="2" t="s">
        <v>3813</v>
      </c>
      <c r="L1492" s="6">
        <f>K1492*25</f>
        <v>0</v>
      </c>
      <c r="M1492" s="6" t="s">
        <v>8157</v>
      </c>
    </row>
    <row r="1493" spans="1:14" hidden="1" x14ac:dyDescent="0.35">
      <c r="A1493" s="2" t="s">
        <v>3804</v>
      </c>
      <c r="B1493" s="2" t="s">
        <v>946</v>
      </c>
      <c r="C1493" s="2" t="s">
        <v>12</v>
      </c>
      <c r="D1493" s="2" t="s">
        <v>3805</v>
      </c>
      <c r="E1493" s="2" t="s">
        <v>3806</v>
      </c>
      <c r="F1493" s="2">
        <v>8370</v>
      </c>
      <c r="G1493" s="2" t="s">
        <v>21</v>
      </c>
      <c r="I1493" s="2">
        <v>21225688</v>
      </c>
      <c r="J1493" s="2" t="s">
        <v>3807</v>
      </c>
      <c r="L1493" s="6">
        <f>K1493*25</f>
        <v>0</v>
      </c>
      <c r="M1493" s="6" t="s">
        <v>8157</v>
      </c>
    </row>
    <row r="1494" spans="1:14" x14ac:dyDescent="0.35">
      <c r="A1494" s="2" t="s">
        <v>3802</v>
      </c>
      <c r="B1494" s="2" t="s">
        <v>420</v>
      </c>
      <c r="C1494" s="2" t="s">
        <v>12</v>
      </c>
      <c r="D1494" s="2" t="s">
        <v>3803</v>
      </c>
      <c r="E1494" s="2" t="s">
        <v>2351</v>
      </c>
      <c r="F1494" s="2">
        <v>8370</v>
      </c>
      <c r="G1494" s="2" t="s">
        <v>31</v>
      </c>
      <c r="I1494" s="2">
        <v>27518012</v>
      </c>
      <c r="J1494" s="2" t="s">
        <v>2352</v>
      </c>
      <c r="K1494" s="2">
        <v>100</v>
      </c>
      <c r="L1494" s="6">
        <f>K1494*25</f>
        <v>2500</v>
      </c>
      <c r="M1494" s="6" t="s">
        <v>8197</v>
      </c>
      <c r="N1494" s="6" t="s">
        <v>8323</v>
      </c>
    </row>
    <row r="1495" spans="1:14" hidden="1" x14ac:dyDescent="0.35">
      <c r="A1495" s="2" t="s">
        <v>3794</v>
      </c>
      <c r="B1495" s="2" t="s">
        <v>3795</v>
      </c>
      <c r="C1495" s="2" t="s">
        <v>12</v>
      </c>
      <c r="D1495" s="2" t="s">
        <v>3796</v>
      </c>
      <c r="E1495" s="2" t="s">
        <v>3797</v>
      </c>
      <c r="F1495" s="2">
        <v>8382</v>
      </c>
      <c r="G1495" s="2" t="s">
        <v>15</v>
      </c>
      <c r="I1495" s="2">
        <v>26418472</v>
      </c>
      <c r="J1495" s="2" t="s">
        <v>3798</v>
      </c>
      <c r="L1495" s="6">
        <f>K1495*25</f>
        <v>0</v>
      </c>
    </row>
    <row r="1496" spans="1:14" hidden="1" x14ac:dyDescent="0.35">
      <c r="A1496" s="2" t="s">
        <v>3794</v>
      </c>
      <c r="B1496" s="2" t="s">
        <v>3799</v>
      </c>
      <c r="C1496" s="2" t="s">
        <v>12</v>
      </c>
      <c r="D1496" s="2" t="s">
        <v>3796</v>
      </c>
      <c r="E1496" s="2" t="s">
        <v>3800</v>
      </c>
      <c r="F1496" s="2">
        <v>8382</v>
      </c>
      <c r="G1496" s="2" t="s">
        <v>15</v>
      </c>
      <c r="I1496" s="2">
        <v>26418472</v>
      </c>
      <c r="J1496" s="2" t="s">
        <v>3801</v>
      </c>
      <c r="L1496" s="6">
        <f>K1496*25</f>
        <v>0</v>
      </c>
      <c r="M1496" s="6" t="s">
        <v>8157</v>
      </c>
    </row>
    <row r="1497" spans="1:14" hidden="1" x14ac:dyDescent="0.35">
      <c r="A1497" s="2" t="s">
        <v>3790</v>
      </c>
      <c r="B1497" s="2" t="s">
        <v>316</v>
      </c>
      <c r="C1497" s="2" t="s">
        <v>12</v>
      </c>
      <c r="D1497" s="2" t="s">
        <v>3791</v>
      </c>
      <c r="E1497" s="2" t="s">
        <v>3792</v>
      </c>
      <c r="F1497" s="2">
        <v>8382</v>
      </c>
      <c r="G1497" s="2" t="s">
        <v>15</v>
      </c>
      <c r="I1497" s="2">
        <v>26772579</v>
      </c>
      <c r="J1497" s="2" t="s">
        <v>3793</v>
      </c>
      <c r="L1497" s="6">
        <f>K1497*25</f>
        <v>0</v>
      </c>
      <c r="M1497" s="6" t="s">
        <v>8157</v>
      </c>
    </row>
    <row r="1498" spans="1:14" hidden="1" x14ac:dyDescent="0.35">
      <c r="A1498" s="2" t="s">
        <v>3786</v>
      </c>
      <c r="B1498" s="2" t="s">
        <v>1635</v>
      </c>
      <c r="C1498" s="2" t="s">
        <v>35</v>
      </c>
      <c r="D1498" s="2" t="s">
        <v>3787</v>
      </c>
      <c r="E1498" s="2" t="s">
        <v>3788</v>
      </c>
      <c r="F1498" s="2">
        <v>8382</v>
      </c>
      <c r="G1498" s="2" t="s">
        <v>15</v>
      </c>
      <c r="I1498" s="2">
        <v>26231415</v>
      </c>
      <c r="J1498" s="2" t="s">
        <v>3789</v>
      </c>
      <c r="L1498" s="6">
        <f>K1498*25</f>
        <v>0</v>
      </c>
      <c r="M1498" s="6" t="s">
        <v>8157</v>
      </c>
    </row>
    <row r="1499" spans="1:14" x14ac:dyDescent="0.35">
      <c r="A1499" s="2" t="s">
        <v>3784</v>
      </c>
      <c r="B1499" s="2" t="s">
        <v>2521</v>
      </c>
      <c r="C1499" s="2" t="s">
        <v>12</v>
      </c>
      <c r="D1499" s="2" t="s">
        <v>3785</v>
      </c>
      <c r="E1499" s="2" t="s">
        <v>2523</v>
      </c>
      <c r="F1499" s="2">
        <v>8382</v>
      </c>
      <c r="G1499" s="2" t="s">
        <v>15</v>
      </c>
      <c r="H1499" s="2">
        <v>87640222</v>
      </c>
      <c r="I1499" s="2">
        <v>26870761</v>
      </c>
      <c r="J1499" s="2" t="s">
        <v>2524</v>
      </c>
      <c r="K1499" s="2">
        <v>80</v>
      </c>
      <c r="L1499" s="6">
        <f>K1499*25</f>
        <v>2000</v>
      </c>
      <c r="M1499" s="6" t="s">
        <v>8187</v>
      </c>
      <c r="N1499" s="6" t="s">
        <v>8334</v>
      </c>
    </row>
    <row r="1500" spans="1:14" x14ac:dyDescent="0.35">
      <c r="A1500" s="2" t="s">
        <v>3745</v>
      </c>
      <c r="B1500" s="2" t="s">
        <v>1234</v>
      </c>
      <c r="C1500" s="2" t="s">
        <v>12</v>
      </c>
      <c r="D1500" s="2" t="s">
        <v>3746</v>
      </c>
      <c r="E1500" s="2" t="s">
        <v>1236</v>
      </c>
      <c r="F1500" s="2">
        <v>8382</v>
      </c>
      <c r="G1500" s="2" t="s">
        <v>15</v>
      </c>
      <c r="H1500" s="2">
        <v>86910520</v>
      </c>
      <c r="I1500" s="2">
        <v>28911560</v>
      </c>
      <c r="J1500" s="2" t="s">
        <v>3747</v>
      </c>
      <c r="K1500" s="2">
        <v>48</v>
      </c>
      <c r="L1500" s="6">
        <f>K1500*25</f>
        <v>1200</v>
      </c>
      <c r="M1500" s="6" t="s">
        <v>8202</v>
      </c>
      <c r="N1500" s="6" t="s">
        <v>8644</v>
      </c>
    </row>
    <row r="1501" spans="1:14" x14ac:dyDescent="0.35">
      <c r="A1501" s="2" t="s">
        <v>3745</v>
      </c>
      <c r="B1501" s="2" t="s">
        <v>188</v>
      </c>
      <c r="C1501" s="2" t="s">
        <v>12</v>
      </c>
      <c r="D1501" s="2" t="s">
        <v>3748</v>
      </c>
      <c r="E1501" s="2" t="s">
        <v>190</v>
      </c>
      <c r="F1501" s="2">
        <v>8382</v>
      </c>
      <c r="G1501" s="2" t="s">
        <v>15</v>
      </c>
      <c r="H1501" s="2">
        <v>42291212</v>
      </c>
      <c r="I1501" s="2">
        <v>31775999</v>
      </c>
      <c r="J1501" s="2" t="s">
        <v>191</v>
      </c>
      <c r="L1501" s="6">
        <v>5500</v>
      </c>
      <c r="M1501" s="6" t="s">
        <v>8157</v>
      </c>
      <c r="N1501" s="6" t="s">
        <v>8657</v>
      </c>
    </row>
    <row r="1502" spans="1:14" x14ac:dyDescent="0.35">
      <c r="A1502" s="2" t="s">
        <v>3745</v>
      </c>
      <c r="B1502" s="2" t="s">
        <v>188</v>
      </c>
      <c r="C1502" s="2" t="s">
        <v>12</v>
      </c>
      <c r="D1502" s="2" t="s">
        <v>3748</v>
      </c>
      <c r="E1502" s="2" t="s">
        <v>3750</v>
      </c>
      <c r="F1502" s="2">
        <v>8382</v>
      </c>
      <c r="G1502" s="2" t="s">
        <v>15</v>
      </c>
      <c r="I1502" s="2">
        <v>42291212</v>
      </c>
      <c r="J1502" s="2" t="s">
        <v>191</v>
      </c>
      <c r="K1502" s="2">
        <v>140</v>
      </c>
      <c r="L1502" s="6">
        <f>K1502*25</f>
        <v>3500</v>
      </c>
      <c r="M1502" s="6" t="s">
        <v>8196</v>
      </c>
      <c r="N1502" s="6" t="s">
        <v>8336</v>
      </c>
    </row>
    <row r="1503" spans="1:14" hidden="1" x14ac:dyDescent="0.35">
      <c r="A1503" s="2" t="s">
        <v>3745</v>
      </c>
      <c r="B1503" s="2" t="s">
        <v>1073</v>
      </c>
      <c r="C1503" s="2" t="s">
        <v>12</v>
      </c>
      <c r="D1503" s="2" t="s">
        <v>3751</v>
      </c>
      <c r="E1503" s="2" t="s">
        <v>3752</v>
      </c>
      <c r="F1503" s="2">
        <v>8660</v>
      </c>
      <c r="G1503" s="2" t="s">
        <v>3202</v>
      </c>
      <c r="I1503" s="2">
        <v>29650114</v>
      </c>
      <c r="J1503" s="2" t="s">
        <v>3753</v>
      </c>
      <c r="L1503" s="6">
        <f>K1503*25</f>
        <v>0</v>
      </c>
      <c r="M1503" s="6" t="s">
        <v>8157</v>
      </c>
    </row>
    <row r="1504" spans="1:14" hidden="1" x14ac:dyDescent="0.35">
      <c r="A1504" s="2" t="s">
        <v>3745</v>
      </c>
      <c r="B1504" s="2" t="s">
        <v>3754</v>
      </c>
      <c r="C1504" s="2" t="s">
        <v>12</v>
      </c>
      <c r="D1504" s="2" t="s">
        <v>3755</v>
      </c>
      <c r="E1504" s="2" t="s">
        <v>3756</v>
      </c>
      <c r="F1504" s="2">
        <v>8382</v>
      </c>
      <c r="G1504" s="2" t="s">
        <v>15</v>
      </c>
      <c r="I1504" s="2">
        <v>61665122</v>
      </c>
      <c r="J1504" s="2" t="s">
        <v>1138</v>
      </c>
      <c r="L1504" s="6">
        <f>K1504*25</f>
        <v>0</v>
      </c>
    </row>
    <row r="1505" spans="1:14" hidden="1" x14ac:dyDescent="0.35">
      <c r="A1505" s="2" t="s">
        <v>3745</v>
      </c>
      <c r="B1505" s="2" t="s">
        <v>3757</v>
      </c>
      <c r="C1505" s="2" t="s">
        <v>12</v>
      </c>
      <c r="D1505" s="2" t="s">
        <v>1258</v>
      </c>
      <c r="E1505" s="2" t="s">
        <v>3758</v>
      </c>
      <c r="F1505" s="2">
        <v>8370</v>
      </c>
      <c r="G1505" s="2" t="s">
        <v>31</v>
      </c>
      <c r="H1505" s="2">
        <v>87610880</v>
      </c>
      <c r="I1505" s="2">
        <v>20647175</v>
      </c>
      <c r="J1505" s="2" t="s">
        <v>3759</v>
      </c>
      <c r="L1505" s="6">
        <f>K1505*25</f>
        <v>0</v>
      </c>
      <c r="M1505" s="6" t="s">
        <v>8157</v>
      </c>
    </row>
    <row r="1506" spans="1:14" hidden="1" x14ac:dyDescent="0.35">
      <c r="A1506" s="2" t="s">
        <v>3745</v>
      </c>
      <c r="B1506" s="2" t="s">
        <v>1903</v>
      </c>
      <c r="C1506" s="2" t="s">
        <v>12</v>
      </c>
      <c r="D1506" s="2" t="s">
        <v>3760</v>
      </c>
      <c r="E1506" s="2" t="s">
        <v>3761</v>
      </c>
      <c r="F1506" s="2">
        <v>8382</v>
      </c>
      <c r="G1506" s="2" t="s">
        <v>15</v>
      </c>
      <c r="I1506" s="2">
        <v>24268992</v>
      </c>
      <c r="J1506" s="2" t="s">
        <v>3762</v>
      </c>
      <c r="L1506" s="6">
        <f>K1506*25</f>
        <v>0</v>
      </c>
      <c r="M1506" s="6" t="s">
        <v>8157</v>
      </c>
    </row>
    <row r="1507" spans="1:14" hidden="1" x14ac:dyDescent="0.35">
      <c r="A1507" s="2" t="s">
        <v>3745</v>
      </c>
      <c r="B1507" s="2" t="s">
        <v>3763</v>
      </c>
      <c r="C1507" s="2" t="s">
        <v>12</v>
      </c>
      <c r="D1507" s="2" t="s">
        <v>3764</v>
      </c>
      <c r="E1507" s="2" t="s">
        <v>3765</v>
      </c>
      <c r="F1507" s="2">
        <v>8382</v>
      </c>
      <c r="G1507" s="2" t="s">
        <v>15</v>
      </c>
      <c r="H1507" s="2">
        <v>86195054</v>
      </c>
      <c r="I1507" s="2">
        <v>51255533</v>
      </c>
      <c r="J1507" s="2" t="s">
        <v>3766</v>
      </c>
      <c r="L1507" s="6">
        <f>K1507*25</f>
        <v>0</v>
      </c>
      <c r="M1507" s="6" t="s">
        <v>8157</v>
      </c>
    </row>
    <row r="1508" spans="1:14" hidden="1" x14ac:dyDescent="0.35">
      <c r="A1508" s="2" t="s">
        <v>3745</v>
      </c>
      <c r="B1508" s="2" t="s">
        <v>3498</v>
      </c>
      <c r="C1508" s="2" t="s">
        <v>35</v>
      </c>
      <c r="D1508" s="2" t="s">
        <v>3767</v>
      </c>
      <c r="E1508" s="2" t="s">
        <v>3500</v>
      </c>
      <c r="F1508" s="2">
        <v>8382</v>
      </c>
      <c r="G1508" s="2" t="s">
        <v>15</v>
      </c>
      <c r="I1508" s="2">
        <v>26979694</v>
      </c>
      <c r="J1508" s="2" t="s">
        <v>3501</v>
      </c>
      <c r="L1508" s="6">
        <f>K1508*25</f>
        <v>0</v>
      </c>
      <c r="M1508" s="6" t="s">
        <v>8157</v>
      </c>
    </row>
    <row r="1509" spans="1:14" hidden="1" x14ac:dyDescent="0.35">
      <c r="A1509" s="2" t="s">
        <v>3749</v>
      </c>
      <c r="B1509" s="2" t="s">
        <v>3768</v>
      </c>
      <c r="C1509" s="2" t="s">
        <v>12</v>
      </c>
      <c r="D1509" s="2" t="s">
        <v>3769</v>
      </c>
      <c r="E1509" s="2" t="s">
        <v>3770</v>
      </c>
      <c r="F1509" s="2">
        <v>8380</v>
      </c>
      <c r="G1509" s="2" t="s">
        <v>719</v>
      </c>
      <c r="I1509" s="2">
        <v>51880646</v>
      </c>
      <c r="J1509" s="2" t="s">
        <v>3771</v>
      </c>
      <c r="L1509" s="6">
        <f>K1509*25</f>
        <v>0</v>
      </c>
      <c r="M1509" s="6" t="s">
        <v>8157</v>
      </c>
    </row>
    <row r="1510" spans="1:14" hidden="1" x14ac:dyDescent="0.35">
      <c r="A1510" s="2" t="s">
        <v>3745</v>
      </c>
      <c r="B1510" s="2" t="s">
        <v>3772</v>
      </c>
      <c r="C1510" s="2" t="s">
        <v>12</v>
      </c>
      <c r="D1510" s="2" t="s">
        <v>3773</v>
      </c>
      <c r="E1510" s="2" t="s">
        <v>3774</v>
      </c>
      <c r="F1510" s="2">
        <v>8370</v>
      </c>
      <c r="G1510" s="2" t="s">
        <v>31</v>
      </c>
      <c r="H1510" s="2">
        <v>76720590</v>
      </c>
      <c r="I1510" s="2">
        <v>22882324</v>
      </c>
      <c r="J1510" s="2" t="s">
        <v>3775</v>
      </c>
      <c r="L1510" s="6">
        <f>K1510*25</f>
        <v>0</v>
      </c>
      <c r="M1510" s="6" t="s">
        <v>8157</v>
      </c>
    </row>
    <row r="1511" spans="1:14" hidden="1" x14ac:dyDescent="0.35">
      <c r="A1511" s="2" t="s">
        <v>3745</v>
      </c>
      <c r="B1511" s="2" t="s">
        <v>3776</v>
      </c>
      <c r="C1511" s="2" t="s">
        <v>12</v>
      </c>
      <c r="D1511" s="2" t="s">
        <v>3777</v>
      </c>
      <c r="E1511" s="2" t="s">
        <v>3778</v>
      </c>
      <c r="F1511" s="2">
        <v>8380</v>
      </c>
      <c r="G1511" s="2" t="s">
        <v>65</v>
      </c>
      <c r="I1511" s="2">
        <v>61376164</v>
      </c>
      <c r="J1511" s="2" t="s">
        <v>3779</v>
      </c>
      <c r="L1511" s="6">
        <f>K1511*25</f>
        <v>0</v>
      </c>
      <c r="M1511" s="6" t="s">
        <v>8157</v>
      </c>
    </row>
    <row r="1512" spans="1:14" hidden="1" x14ac:dyDescent="0.35">
      <c r="A1512" s="2" t="s">
        <v>3745</v>
      </c>
      <c r="B1512" s="2" t="s">
        <v>747</v>
      </c>
      <c r="C1512" s="2" t="s">
        <v>12</v>
      </c>
      <c r="D1512" s="2" t="s">
        <v>3780</v>
      </c>
      <c r="E1512" s="2" t="s">
        <v>3781</v>
      </c>
      <c r="F1512" s="2">
        <v>8370</v>
      </c>
      <c r="G1512" s="2" t="s">
        <v>31</v>
      </c>
      <c r="H1512" s="2">
        <v>75640078</v>
      </c>
      <c r="I1512" s="2">
        <v>29801464</v>
      </c>
      <c r="J1512" s="2" t="s">
        <v>3782</v>
      </c>
      <c r="L1512" s="6">
        <f>K1512*25</f>
        <v>0</v>
      </c>
      <c r="M1512" s="6" t="s">
        <v>8157</v>
      </c>
    </row>
    <row r="1513" spans="1:14" hidden="1" x14ac:dyDescent="0.35">
      <c r="A1513" s="2" t="s">
        <v>3745</v>
      </c>
      <c r="B1513" s="2" t="s">
        <v>3012</v>
      </c>
      <c r="C1513" s="2" t="s">
        <v>12</v>
      </c>
      <c r="D1513" s="2" t="s">
        <v>3783</v>
      </c>
      <c r="E1513" s="2" t="s">
        <v>3014</v>
      </c>
      <c r="F1513" s="2">
        <v>8370</v>
      </c>
      <c r="G1513" s="2" t="s">
        <v>31</v>
      </c>
      <c r="H1513" s="2">
        <v>86914754</v>
      </c>
      <c r="I1513" s="2">
        <v>25114005</v>
      </c>
      <c r="J1513" s="2" t="s">
        <v>3015</v>
      </c>
      <c r="L1513" s="6">
        <f>K1513*25</f>
        <v>0</v>
      </c>
      <c r="M1513" s="6" t="s">
        <v>8157</v>
      </c>
    </row>
    <row r="1514" spans="1:14" x14ac:dyDescent="0.35">
      <c r="A1514" s="2" t="s">
        <v>3743</v>
      </c>
      <c r="B1514" s="2" t="s">
        <v>112</v>
      </c>
      <c r="C1514" s="2" t="s">
        <v>12</v>
      </c>
      <c r="D1514" s="2" t="s">
        <v>3744</v>
      </c>
      <c r="E1514" s="2" t="s">
        <v>2900</v>
      </c>
      <c r="F1514" s="2">
        <v>8382</v>
      </c>
      <c r="G1514" s="2" t="s">
        <v>15</v>
      </c>
      <c r="I1514" s="2">
        <v>60141848</v>
      </c>
      <c r="J1514" s="2" t="s">
        <v>2901</v>
      </c>
      <c r="L1514" s="6">
        <v>800</v>
      </c>
      <c r="M1514" s="6" t="s">
        <v>8202</v>
      </c>
      <c r="N1514" s="6" t="s">
        <v>8623</v>
      </c>
    </row>
    <row r="1515" spans="1:14" hidden="1" x14ac:dyDescent="0.35">
      <c r="A1515" s="2" t="s">
        <v>3738</v>
      </c>
      <c r="B1515" s="2" t="s">
        <v>3739</v>
      </c>
      <c r="C1515" s="2" t="s">
        <v>12</v>
      </c>
      <c r="D1515" s="2" t="s">
        <v>3740</v>
      </c>
      <c r="E1515" s="2" t="s">
        <v>3741</v>
      </c>
      <c r="F1515" s="2">
        <v>8382</v>
      </c>
      <c r="G1515" s="2" t="s">
        <v>15</v>
      </c>
      <c r="I1515" s="2">
        <v>26209933</v>
      </c>
      <c r="J1515" s="2" t="s">
        <v>3742</v>
      </c>
      <c r="L1515" s="6">
        <f>K1515*25</f>
        <v>0</v>
      </c>
      <c r="M1515" s="6" t="s">
        <v>8157</v>
      </c>
    </row>
    <row r="1516" spans="1:14" hidden="1" x14ac:dyDescent="0.35">
      <c r="A1516" s="2" t="s">
        <v>3738</v>
      </c>
      <c r="B1516" s="2" t="s">
        <v>3739</v>
      </c>
      <c r="C1516" s="2" t="s">
        <v>12</v>
      </c>
      <c r="D1516" s="2" t="s">
        <v>3740</v>
      </c>
      <c r="E1516" s="2" t="s">
        <v>3741</v>
      </c>
      <c r="F1516" s="2">
        <v>8382</v>
      </c>
      <c r="G1516" s="2" t="s">
        <v>15</v>
      </c>
      <c r="I1516" s="2">
        <v>26209933</v>
      </c>
      <c r="J1516" s="2" t="s">
        <v>3742</v>
      </c>
      <c r="L1516" s="6">
        <f>K1516*25</f>
        <v>0</v>
      </c>
    </row>
    <row r="1517" spans="1:14" hidden="1" x14ac:dyDescent="0.35">
      <c r="A1517" s="2" t="s">
        <v>3734</v>
      </c>
      <c r="B1517" s="2" t="s">
        <v>519</v>
      </c>
      <c r="C1517" s="2" t="s">
        <v>12</v>
      </c>
      <c r="D1517" s="2" t="s">
        <v>3735</v>
      </c>
      <c r="E1517" s="2" t="s">
        <v>3736</v>
      </c>
      <c r="F1517" s="2">
        <v>8382</v>
      </c>
      <c r="G1517" s="2" t="s">
        <v>15</v>
      </c>
      <c r="I1517" s="2">
        <v>22330333</v>
      </c>
      <c r="J1517" s="2" t="s">
        <v>3737</v>
      </c>
      <c r="L1517" s="6">
        <f>K1517*25</f>
        <v>0</v>
      </c>
      <c r="M1517" s="6" t="s">
        <v>8157</v>
      </c>
    </row>
    <row r="1518" spans="1:14" x14ac:dyDescent="0.35">
      <c r="A1518" s="2" t="s">
        <v>3734</v>
      </c>
      <c r="B1518" s="2" t="s">
        <v>519</v>
      </c>
      <c r="C1518" s="2" t="s">
        <v>12</v>
      </c>
      <c r="D1518" s="2" t="s">
        <v>3735</v>
      </c>
      <c r="E1518" s="2" t="s">
        <v>3736</v>
      </c>
      <c r="F1518" s="2">
        <v>8382</v>
      </c>
      <c r="G1518" s="2" t="s">
        <v>15</v>
      </c>
      <c r="I1518" s="2">
        <v>22330333</v>
      </c>
      <c r="J1518" s="2" t="s">
        <v>3737</v>
      </c>
      <c r="K1518" s="2">
        <v>18</v>
      </c>
      <c r="L1518" s="6">
        <f>K1518*25</f>
        <v>450</v>
      </c>
      <c r="N1518" s="6" t="s">
        <v>8367</v>
      </c>
    </row>
    <row r="1519" spans="1:14" x14ac:dyDescent="0.35">
      <c r="A1519" s="2" t="s">
        <v>8543</v>
      </c>
      <c r="B1519" s="2" t="s">
        <v>747</v>
      </c>
      <c r="C1519" s="2" t="s">
        <v>12</v>
      </c>
      <c r="D1519" s="2" t="s">
        <v>3731</v>
      </c>
      <c r="E1519" s="2" t="s">
        <v>3732</v>
      </c>
      <c r="F1519" s="2">
        <v>8382</v>
      </c>
      <c r="G1519" s="2" t="s">
        <v>15</v>
      </c>
      <c r="I1519" s="2">
        <v>22374746</v>
      </c>
      <c r="J1519" s="2" t="s">
        <v>3733</v>
      </c>
      <c r="L1519" s="6">
        <v>455</v>
      </c>
      <c r="M1519" s="6" t="s">
        <v>8168</v>
      </c>
      <c r="N1519" s="6" t="s">
        <v>8544</v>
      </c>
    </row>
    <row r="1520" spans="1:14" x14ac:dyDescent="0.35">
      <c r="A1520" s="2" t="s">
        <v>3728</v>
      </c>
      <c r="B1520" s="2" t="s">
        <v>420</v>
      </c>
      <c r="C1520" s="2" t="s">
        <v>12</v>
      </c>
      <c r="D1520" s="2" t="s">
        <v>726</v>
      </c>
      <c r="E1520" s="2" t="s">
        <v>3729</v>
      </c>
      <c r="F1520" s="2">
        <v>8471</v>
      </c>
      <c r="G1520" s="2" t="s">
        <v>236</v>
      </c>
      <c r="I1520" s="2">
        <v>28194493</v>
      </c>
      <c r="J1520" s="2" t="s">
        <v>3730</v>
      </c>
      <c r="K1520" s="2">
        <v>20</v>
      </c>
      <c r="L1520" s="6">
        <f>K1520*25</f>
        <v>500</v>
      </c>
      <c r="M1520" s="6" t="s">
        <v>8202</v>
      </c>
      <c r="N1520" s="6" t="s">
        <v>8572</v>
      </c>
    </row>
    <row r="1521" spans="1:14" hidden="1" x14ac:dyDescent="0.35">
      <c r="A1521" s="2" t="s">
        <v>3724</v>
      </c>
      <c r="B1521" s="2" t="s">
        <v>747</v>
      </c>
      <c r="C1521" s="2" t="s">
        <v>12</v>
      </c>
      <c r="D1521" s="2" t="s">
        <v>3725</v>
      </c>
      <c r="E1521" s="2" t="s">
        <v>3726</v>
      </c>
      <c r="F1521" s="2">
        <v>8382</v>
      </c>
      <c r="G1521" s="2" t="s">
        <v>15</v>
      </c>
      <c r="I1521" s="2">
        <v>24210263</v>
      </c>
      <c r="J1521" s="2" t="s">
        <v>3727</v>
      </c>
      <c r="L1521" s="6">
        <f>K1521*25</f>
        <v>0</v>
      </c>
      <c r="M1521" s="6" t="s">
        <v>8157</v>
      </c>
    </row>
    <row r="1522" spans="1:14" hidden="1" x14ac:dyDescent="0.35">
      <c r="A1522" s="2" t="s">
        <v>3720</v>
      </c>
      <c r="B1522" s="2" t="s">
        <v>3721</v>
      </c>
      <c r="C1522" s="2" t="s">
        <v>12</v>
      </c>
      <c r="D1522" s="2" t="s">
        <v>3722</v>
      </c>
      <c r="E1522" s="2" t="s">
        <v>2497</v>
      </c>
      <c r="F1522" s="2">
        <v>8382</v>
      </c>
      <c r="G1522" s="2" t="s">
        <v>15</v>
      </c>
      <c r="H1522" s="2">
        <v>86911016</v>
      </c>
      <c r="I1522" s="2">
        <v>24697987</v>
      </c>
      <c r="J1522" s="2" t="s">
        <v>3723</v>
      </c>
      <c r="L1522" s="6">
        <f>K1522*25</f>
        <v>0</v>
      </c>
    </row>
    <row r="1523" spans="1:14" hidden="1" x14ac:dyDescent="0.35">
      <c r="A1523" s="2" t="s">
        <v>3717</v>
      </c>
      <c r="B1523" s="2" t="s">
        <v>2784</v>
      </c>
      <c r="C1523" s="2" t="s">
        <v>12</v>
      </c>
      <c r="D1523" s="2" t="s">
        <v>3718</v>
      </c>
      <c r="E1523" s="2" t="s">
        <v>2786</v>
      </c>
      <c r="F1523" s="2">
        <v>8382</v>
      </c>
      <c r="G1523" s="2" t="s">
        <v>3719</v>
      </c>
      <c r="I1523" s="2">
        <v>40420156</v>
      </c>
      <c r="J1523" s="2" t="s">
        <v>2787</v>
      </c>
      <c r="L1523" s="6">
        <f>K1523*25</f>
        <v>0</v>
      </c>
      <c r="M1523" s="6" t="s">
        <v>8182</v>
      </c>
    </row>
    <row r="1524" spans="1:14" hidden="1" x14ac:dyDescent="0.35">
      <c r="A1524" s="2" t="s">
        <v>3704</v>
      </c>
      <c r="B1524" s="2" t="s">
        <v>519</v>
      </c>
      <c r="C1524" s="2" t="s">
        <v>12</v>
      </c>
      <c r="D1524" s="2" t="s">
        <v>3705</v>
      </c>
      <c r="E1524" s="2" t="s">
        <v>3706</v>
      </c>
      <c r="F1524" s="2">
        <v>8382</v>
      </c>
      <c r="G1524" s="2" t="s">
        <v>15</v>
      </c>
      <c r="I1524" s="2">
        <v>61469785</v>
      </c>
      <c r="J1524" s="2" t="s">
        <v>3707</v>
      </c>
      <c r="L1524" s="6">
        <f>K1524*25</f>
        <v>0</v>
      </c>
      <c r="M1524" s="6" t="s">
        <v>8157</v>
      </c>
    </row>
    <row r="1525" spans="1:14" hidden="1" x14ac:dyDescent="0.35">
      <c r="A1525" s="2" t="s">
        <v>3704</v>
      </c>
      <c r="B1525" s="2" t="s">
        <v>3708</v>
      </c>
      <c r="C1525" s="2" t="s">
        <v>12</v>
      </c>
      <c r="D1525" s="2" t="s">
        <v>3709</v>
      </c>
      <c r="E1525" s="2" t="s">
        <v>3710</v>
      </c>
      <c r="F1525" s="2">
        <v>8383</v>
      </c>
      <c r="G1525" s="2" t="s">
        <v>15</v>
      </c>
      <c r="I1525" s="2">
        <v>20948518</v>
      </c>
      <c r="J1525" s="2" t="s">
        <v>3711</v>
      </c>
      <c r="L1525" s="6">
        <f>K1525*25</f>
        <v>0</v>
      </c>
      <c r="M1525" s="6" t="s">
        <v>8157</v>
      </c>
    </row>
    <row r="1526" spans="1:14" hidden="1" x14ac:dyDescent="0.35">
      <c r="A1526" s="2" t="s">
        <v>3712</v>
      </c>
      <c r="B1526" s="2" t="s">
        <v>3713</v>
      </c>
      <c r="C1526" s="2" t="s">
        <v>12</v>
      </c>
      <c r="D1526" s="2" t="s">
        <v>3714</v>
      </c>
      <c r="E1526" s="2" t="s">
        <v>3715</v>
      </c>
      <c r="F1526" s="2">
        <v>8380</v>
      </c>
      <c r="G1526" s="2" t="s">
        <v>719</v>
      </c>
      <c r="I1526" s="2">
        <v>50472442</v>
      </c>
      <c r="J1526" s="2" t="s">
        <v>3716</v>
      </c>
      <c r="L1526" s="6">
        <f>K1526*25</f>
        <v>0</v>
      </c>
      <c r="M1526" s="6" t="s">
        <v>8157</v>
      </c>
    </row>
    <row r="1527" spans="1:14" hidden="1" x14ac:dyDescent="0.35">
      <c r="A1527" s="2" t="s">
        <v>3688</v>
      </c>
      <c r="B1527" s="2" t="s">
        <v>109</v>
      </c>
      <c r="C1527" s="2" t="s">
        <v>12</v>
      </c>
      <c r="D1527" s="2" t="s">
        <v>3689</v>
      </c>
      <c r="E1527" s="2" t="s">
        <v>1898</v>
      </c>
      <c r="F1527" s="2">
        <v>8382</v>
      </c>
      <c r="G1527" s="2" t="s">
        <v>15</v>
      </c>
      <c r="H1527" s="2">
        <v>20406021</v>
      </c>
      <c r="I1527" s="2">
        <v>20406021</v>
      </c>
      <c r="J1527" s="2" t="s">
        <v>1899</v>
      </c>
      <c r="L1527" s="6">
        <f>K1527*25</f>
        <v>0</v>
      </c>
    </row>
    <row r="1528" spans="1:14" x14ac:dyDescent="0.35">
      <c r="A1528" s="2" t="s">
        <v>3688</v>
      </c>
      <c r="B1528" s="2" t="s">
        <v>1261</v>
      </c>
      <c r="C1528" s="2" t="s">
        <v>12</v>
      </c>
      <c r="D1528" s="2" t="s">
        <v>3690</v>
      </c>
      <c r="E1528" s="2" t="s">
        <v>1263</v>
      </c>
      <c r="F1528" s="2">
        <v>8382</v>
      </c>
      <c r="G1528" s="2" t="s">
        <v>15</v>
      </c>
      <c r="H1528" s="2">
        <v>86102512</v>
      </c>
      <c r="I1528" s="2">
        <v>24273578</v>
      </c>
      <c r="J1528" s="2" t="s">
        <v>1264</v>
      </c>
      <c r="K1528" s="2">
        <v>24</v>
      </c>
      <c r="L1528" s="6">
        <f>K1528*25</f>
        <v>600</v>
      </c>
      <c r="M1528" s="6" t="s">
        <v>8195</v>
      </c>
      <c r="N1528" s="6" t="s">
        <v>8363</v>
      </c>
    </row>
    <row r="1529" spans="1:14" hidden="1" x14ac:dyDescent="0.35">
      <c r="A1529" s="2" t="s">
        <v>3688</v>
      </c>
      <c r="B1529" s="2" t="s">
        <v>3691</v>
      </c>
      <c r="C1529" s="2" t="s">
        <v>12</v>
      </c>
      <c r="D1529" s="2" t="s">
        <v>3692</v>
      </c>
      <c r="E1529" s="2" t="s">
        <v>3693</v>
      </c>
      <c r="F1529" s="2">
        <v>8382</v>
      </c>
      <c r="G1529" s="2" t="s">
        <v>15</v>
      </c>
      <c r="I1529" s="2">
        <v>24446847</v>
      </c>
      <c r="J1529" s="2" t="s">
        <v>3694</v>
      </c>
      <c r="L1529" s="6">
        <f>K1529*25</f>
        <v>0</v>
      </c>
      <c r="M1529" s="6" t="s">
        <v>8182</v>
      </c>
    </row>
    <row r="1530" spans="1:14" hidden="1" x14ac:dyDescent="0.35">
      <c r="A1530" s="2" t="s">
        <v>3688</v>
      </c>
      <c r="B1530" s="2" t="s">
        <v>3695</v>
      </c>
      <c r="C1530" s="2" t="s">
        <v>12</v>
      </c>
      <c r="D1530" s="2" t="s">
        <v>3696</v>
      </c>
      <c r="E1530" s="2" t="s">
        <v>3697</v>
      </c>
      <c r="F1530" s="2">
        <v>8370</v>
      </c>
      <c r="G1530" s="2" t="s">
        <v>31</v>
      </c>
      <c r="I1530" s="2">
        <v>51576111</v>
      </c>
      <c r="J1530" s="2" t="s">
        <v>3698</v>
      </c>
      <c r="L1530" s="6">
        <f>K1530*25</f>
        <v>0</v>
      </c>
      <c r="M1530" s="6" t="s">
        <v>8157</v>
      </c>
    </row>
    <row r="1531" spans="1:14" hidden="1" x14ac:dyDescent="0.35">
      <c r="A1531" s="2" t="s">
        <v>3688</v>
      </c>
      <c r="B1531" s="2" t="s">
        <v>1535</v>
      </c>
      <c r="C1531" s="2" t="s">
        <v>12</v>
      </c>
      <c r="D1531" s="2" t="s">
        <v>3699</v>
      </c>
      <c r="E1531" s="2" t="s">
        <v>1537</v>
      </c>
      <c r="F1531" s="2">
        <v>8382</v>
      </c>
      <c r="G1531" s="2" t="s">
        <v>15</v>
      </c>
      <c r="I1531" s="2">
        <v>20101647</v>
      </c>
      <c r="J1531" s="2" t="s">
        <v>1538</v>
      </c>
      <c r="L1531" s="6">
        <f>K1531*25</f>
        <v>0</v>
      </c>
      <c r="M1531" s="6" t="s">
        <v>8157</v>
      </c>
    </row>
    <row r="1532" spans="1:14" hidden="1" x14ac:dyDescent="0.35">
      <c r="A1532" s="2" t="s">
        <v>3688</v>
      </c>
      <c r="B1532" s="2" t="s">
        <v>1124</v>
      </c>
      <c r="C1532" s="2" t="s">
        <v>12</v>
      </c>
      <c r="D1532" s="2" t="s">
        <v>3700</v>
      </c>
      <c r="E1532" s="2" t="s">
        <v>3701</v>
      </c>
      <c r="F1532" s="2">
        <v>8200</v>
      </c>
      <c r="G1532" s="2" t="s">
        <v>491</v>
      </c>
      <c r="I1532" s="2">
        <v>22656520</v>
      </c>
      <c r="J1532" s="2" t="s">
        <v>1127</v>
      </c>
      <c r="L1532" s="6">
        <f>K1532*25</f>
        <v>0</v>
      </c>
      <c r="M1532" s="6" t="s">
        <v>8157</v>
      </c>
    </row>
    <row r="1533" spans="1:14" hidden="1" x14ac:dyDescent="0.35">
      <c r="A1533" s="2" t="s">
        <v>3688</v>
      </c>
      <c r="B1533" s="2" t="s">
        <v>2734</v>
      </c>
      <c r="C1533" s="2" t="s">
        <v>12</v>
      </c>
      <c r="D1533" s="2" t="s">
        <v>3702</v>
      </c>
      <c r="E1533" s="2" t="s">
        <v>2736</v>
      </c>
      <c r="F1533" s="2">
        <v>8370</v>
      </c>
      <c r="G1533" s="2" t="s">
        <v>31</v>
      </c>
      <c r="H1533" s="2">
        <v>86980339</v>
      </c>
      <c r="I1533" s="2">
        <v>21491209</v>
      </c>
      <c r="J1533" s="2" t="s">
        <v>3703</v>
      </c>
      <c r="L1533" s="6">
        <f>K1533*25</f>
        <v>0</v>
      </c>
      <c r="M1533" s="6" t="s">
        <v>8157</v>
      </c>
    </row>
    <row r="1534" spans="1:14" hidden="1" x14ac:dyDescent="0.35">
      <c r="A1534" s="2" t="s">
        <v>3683</v>
      </c>
      <c r="B1534" s="2" t="s">
        <v>3684</v>
      </c>
      <c r="C1534" s="2" t="s">
        <v>35</v>
      </c>
      <c r="D1534" s="2" t="s">
        <v>3685</v>
      </c>
      <c r="E1534" s="2" t="s">
        <v>3686</v>
      </c>
      <c r="F1534" s="2">
        <v>8370</v>
      </c>
      <c r="G1534" s="2" t="s">
        <v>31</v>
      </c>
      <c r="H1534" s="2">
        <v>86243622</v>
      </c>
      <c r="I1534" s="2">
        <v>21934558</v>
      </c>
      <c r="J1534" s="2" t="s">
        <v>3687</v>
      </c>
      <c r="L1534" s="6">
        <f>K1534*25</f>
        <v>0</v>
      </c>
      <c r="M1534" s="6" t="s">
        <v>8157</v>
      </c>
    </row>
    <row r="1535" spans="1:14" hidden="1" x14ac:dyDescent="0.35">
      <c r="A1535" s="2" t="s">
        <v>3678</v>
      </c>
      <c r="B1535" s="2" t="s">
        <v>3679</v>
      </c>
      <c r="C1535" s="2" t="s">
        <v>12</v>
      </c>
      <c r="D1535" s="2" t="s">
        <v>3680</v>
      </c>
      <c r="E1535" s="2" t="s">
        <v>3681</v>
      </c>
      <c r="F1535" s="2">
        <v>8382</v>
      </c>
      <c r="G1535" s="2" t="s">
        <v>15</v>
      </c>
      <c r="I1535" s="2">
        <v>42300601</v>
      </c>
      <c r="J1535" s="2" t="s">
        <v>3682</v>
      </c>
      <c r="L1535" s="6">
        <f>K1535*25</f>
        <v>0</v>
      </c>
      <c r="M1535" s="6" t="s">
        <v>8157</v>
      </c>
    </row>
    <row r="1536" spans="1:14" x14ac:dyDescent="0.35">
      <c r="A1536" s="2" t="s">
        <v>3676</v>
      </c>
      <c r="B1536" s="2" t="s">
        <v>3597</v>
      </c>
      <c r="C1536" s="2" t="s">
        <v>12</v>
      </c>
      <c r="D1536" s="2" t="s">
        <v>3677</v>
      </c>
      <c r="E1536" s="2" t="s">
        <v>3599</v>
      </c>
      <c r="F1536" s="2">
        <v>8382</v>
      </c>
      <c r="G1536" s="2" t="s">
        <v>15</v>
      </c>
      <c r="I1536" s="2">
        <v>20407755</v>
      </c>
      <c r="J1536" s="2" t="s">
        <v>3600</v>
      </c>
      <c r="K1536" s="2">
        <v>40</v>
      </c>
      <c r="L1536" s="6">
        <f>K1536*25</f>
        <v>1000</v>
      </c>
      <c r="M1536" s="6" t="s">
        <v>8178</v>
      </c>
      <c r="N1536" s="6" t="s">
        <v>8410</v>
      </c>
    </row>
    <row r="1537" spans="1:14" x14ac:dyDescent="0.35">
      <c r="A1537" s="2" t="s">
        <v>3672</v>
      </c>
      <c r="B1537" s="2" t="s">
        <v>2136</v>
      </c>
      <c r="C1537" s="2" t="s">
        <v>12</v>
      </c>
      <c r="D1537" s="2" t="s">
        <v>3673</v>
      </c>
      <c r="E1537" s="2" t="s">
        <v>3674</v>
      </c>
      <c r="F1537" s="2">
        <v>8382</v>
      </c>
      <c r="G1537" s="2" t="s">
        <v>3538</v>
      </c>
      <c r="I1537" s="2">
        <v>26747514</v>
      </c>
      <c r="J1537" s="2" t="s">
        <v>3675</v>
      </c>
      <c r="K1537" s="2">
        <v>8</v>
      </c>
      <c r="L1537" s="6">
        <f>K1537*25</f>
        <v>200</v>
      </c>
      <c r="M1537" s="6" t="s">
        <v>8180</v>
      </c>
      <c r="N1537" s="6" t="s">
        <v>8427</v>
      </c>
    </row>
    <row r="1538" spans="1:14" hidden="1" x14ac:dyDescent="0.35">
      <c r="A1538" s="2" t="s">
        <v>3667</v>
      </c>
      <c r="B1538" s="2" t="s">
        <v>3668</v>
      </c>
      <c r="C1538" s="2" t="s">
        <v>12</v>
      </c>
      <c r="D1538" s="2" t="s">
        <v>3669</v>
      </c>
      <c r="E1538" s="2" t="s">
        <v>3670</v>
      </c>
      <c r="F1538" s="2">
        <v>8471</v>
      </c>
      <c r="G1538" s="2" t="s">
        <v>236</v>
      </c>
      <c r="I1538" s="2">
        <v>60608513</v>
      </c>
      <c r="J1538" s="2" t="s">
        <v>3671</v>
      </c>
      <c r="L1538" s="6">
        <f>K1538*25</f>
        <v>0</v>
      </c>
      <c r="M1538" s="6" t="s">
        <v>8157</v>
      </c>
    </row>
    <row r="1539" spans="1:14" hidden="1" x14ac:dyDescent="0.35">
      <c r="A1539" s="2" t="s">
        <v>3665</v>
      </c>
      <c r="B1539" s="2" t="s">
        <v>3615</v>
      </c>
      <c r="C1539" s="2" t="s">
        <v>12</v>
      </c>
      <c r="D1539" s="2" t="s">
        <v>3666</v>
      </c>
      <c r="E1539" s="2" t="s">
        <v>3617</v>
      </c>
      <c r="F1539" s="2">
        <v>8382</v>
      </c>
      <c r="G1539" s="2" t="s">
        <v>15</v>
      </c>
      <c r="I1539" s="2">
        <v>30958722</v>
      </c>
      <c r="J1539" s="2" t="s">
        <v>3618</v>
      </c>
      <c r="L1539" s="6">
        <f>K1539*25</f>
        <v>0</v>
      </c>
      <c r="M1539" s="6" t="s">
        <v>8157</v>
      </c>
    </row>
    <row r="1540" spans="1:14" hidden="1" x14ac:dyDescent="0.35">
      <c r="A1540" s="2" t="s">
        <v>3652</v>
      </c>
      <c r="B1540" s="2" t="s">
        <v>3653</v>
      </c>
      <c r="C1540" s="2" t="s">
        <v>35</v>
      </c>
      <c r="D1540" s="2" t="s">
        <v>3654</v>
      </c>
      <c r="E1540" s="2" t="s">
        <v>3655</v>
      </c>
      <c r="F1540" s="2">
        <v>8382</v>
      </c>
      <c r="G1540" s="2" t="s">
        <v>15</v>
      </c>
      <c r="I1540" s="2">
        <v>26853290</v>
      </c>
      <c r="J1540" s="2" t="s">
        <v>3656</v>
      </c>
      <c r="L1540" s="6">
        <f>K1540*25</f>
        <v>0</v>
      </c>
      <c r="M1540" s="6" t="s">
        <v>8157</v>
      </c>
    </row>
    <row r="1541" spans="1:14" x14ac:dyDescent="0.35">
      <c r="A1541" s="2" t="s">
        <v>3652</v>
      </c>
      <c r="B1541" s="2" t="s">
        <v>4909</v>
      </c>
      <c r="C1541" s="2" t="s">
        <v>35</v>
      </c>
      <c r="D1541" s="2" t="s">
        <v>3640</v>
      </c>
      <c r="E1541" s="2" t="s">
        <v>3641</v>
      </c>
      <c r="F1541" s="2">
        <v>8382</v>
      </c>
      <c r="G1541" s="2" t="s">
        <v>15</v>
      </c>
      <c r="H1541" s="2">
        <v>86189335</v>
      </c>
      <c r="I1541" s="2">
        <v>61719335</v>
      </c>
      <c r="J1541" s="2" t="s">
        <v>3657</v>
      </c>
      <c r="K1541" s="2">
        <v>40</v>
      </c>
      <c r="L1541" s="6">
        <f>K1541*25</f>
        <v>1000</v>
      </c>
      <c r="M1541" s="6" t="s">
        <v>8157</v>
      </c>
      <c r="N1541" s="6" t="s">
        <v>8435</v>
      </c>
    </row>
    <row r="1542" spans="1:14" x14ac:dyDescent="0.35">
      <c r="A1542" s="2" t="s">
        <v>3652</v>
      </c>
      <c r="B1542" s="2" t="s">
        <v>3658</v>
      </c>
      <c r="C1542" s="2" t="s">
        <v>35</v>
      </c>
      <c r="D1542" s="2" t="s">
        <v>3659</v>
      </c>
      <c r="E1542" s="2" t="s">
        <v>3660</v>
      </c>
      <c r="F1542" s="2">
        <v>8382</v>
      </c>
      <c r="G1542" s="2" t="s">
        <v>15</v>
      </c>
      <c r="I1542" s="2">
        <v>50737695</v>
      </c>
      <c r="J1542" s="2" t="s">
        <v>3661</v>
      </c>
      <c r="K1542" s="2">
        <v>40</v>
      </c>
      <c r="L1542" s="6">
        <f>K1542*25</f>
        <v>1000</v>
      </c>
      <c r="M1542" s="6" t="s">
        <v>8178</v>
      </c>
      <c r="N1542" s="6" t="s">
        <v>8467</v>
      </c>
    </row>
    <row r="1543" spans="1:14" hidden="1" x14ac:dyDescent="0.35">
      <c r="A1543" s="2" t="s">
        <v>3652</v>
      </c>
      <c r="B1543" s="2" t="s">
        <v>542</v>
      </c>
      <c r="C1543" s="2" t="s">
        <v>35</v>
      </c>
      <c r="D1543" s="2" t="s">
        <v>3662</v>
      </c>
      <c r="E1543" s="2" t="s">
        <v>3663</v>
      </c>
      <c r="F1543" s="2">
        <v>8382</v>
      </c>
      <c r="G1543" s="2" t="s">
        <v>15</v>
      </c>
      <c r="H1543" s="2">
        <v>86988598</v>
      </c>
      <c r="I1543" s="2">
        <v>61751081</v>
      </c>
      <c r="J1543" s="2" t="s">
        <v>3664</v>
      </c>
      <c r="L1543" s="6">
        <f>K1543*25</f>
        <v>0</v>
      </c>
      <c r="M1543" s="6" t="s">
        <v>8157</v>
      </c>
    </row>
    <row r="1544" spans="1:14" hidden="1" x14ac:dyDescent="0.35">
      <c r="A1544" s="2" t="s">
        <v>3647</v>
      </c>
      <c r="B1544" s="2" t="s">
        <v>3648</v>
      </c>
      <c r="C1544" s="2" t="s">
        <v>35</v>
      </c>
      <c r="D1544" s="2" t="s">
        <v>3649</v>
      </c>
      <c r="E1544" s="2" t="s">
        <v>3650</v>
      </c>
      <c r="F1544" s="2">
        <v>8382</v>
      </c>
      <c r="G1544" s="2" t="s">
        <v>15</v>
      </c>
      <c r="I1544" s="2">
        <v>29414159</v>
      </c>
      <c r="J1544" s="2" t="s">
        <v>3651</v>
      </c>
      <c r="L1544" s="6">
        <f>K1544*25</f>
        <v>0</v>
      </c>
      <c r="M1544" s="6" t="s">
        <v>8157</v>
      </c>
    </row>
    <row r="1545" spans="1:14" x14ac:dyDescent="0.35">
      <c r="A1545" s="2" t="s">
        <v>3643</v>
      </c>
      <c r="B1545" s="2" t="s">
        <v>3644</v>
      </c>
      <c r="C1545" s="2" t="s">
        <v>35</v>
      </c>
      <c r="D1545" s="2" t="s">
        <v>3427</v>
      </c>
      <c r="E1545" s="2" t="s">
        <v>3645</v>
      </c>
      <c r="F1545" s="2">
        <v>8382</v>
      </c>
      <c r="G1545" s="2" t="s">
        <v>15</v>
      </c>
      <c r="I1545" s="2">
        <v>41444101</v>
      </c>
      <c r="J1545" s="2" t="s">
        <v>3646</v>
      </c>
      <c r="L1545" s="6">
        <v>450</v>
      </c>
      <c r="M1545" s="6" t="s">
        <v>8189</v>
      </c>
      <c r="N1545" s="6" t="s">
        <v>8549</v>
      </c>
    </row>
    <row r="1546" spans="1:14" hidden="1" x14ac:dyDescent="0.35">
      <c r="A1546" s="2" t="s">
        <v>3639</v>
      </c>
      <c r="B1546" s="2" t="s">
        <v>223</v>
      </c>
      <c r="C1546" s="2" t="s">
        <v>35</v>
      </c>
      <c r="D1546" s="2" t="s">
        <v>3640</v>
      </c>
      <c r="E1546" s="2" t="s">
        <v>3641</v>
      </c>
      <c r="F1546" s="2">
        <v>8382</v>
      </c>
      <c r="G1546" s="2" t="s">
        <v>15</v>
      </c>
      <c r="I1546" s="2">
        <v>50713155</v>
      </c>
      <c r="J1546" s="2" t="s">
        <v>3642</v>
      </c>
      <c r="L1546" s="6">
        <f>K1546*25</f>
        <v>0</v>
      </c>
      <c r="M1546" s="6" t="s">
        <v>8185</v>
      </c>
    </row>
    <row r="1547" spans="1:14" hidden="1" x14ac:dyDescent="0.35">
      <c r="A1547" s="2" t="s">
        <v>3628</v>
      </c>
      <c r="B1547" s="2" t="s">
        <v>3629</v>
      </c>
      <c r="C1547" s="2" t="s">
        <v>35</v>
      </c>
      <c r="D1547" s="2" t="s">
        <v>3630</v>
      </c>
      <c r="E1547" s="2" t="s">
        <v>3631</v>
      </c>
      <c r="F1547" s="2">
        <v>8382</v>
      </c>
      <c r="G1547" s="2" t="s">
        <v>15</v>
      </c>
      <c r="I1547" s="2">
        <v>30708949</v>
      </c>
      <c r="J1547" s="2" t="s">
        <v>3632</v>
      </c>
      <c r="L1547" s="6">
        <f>K1547*25</f>
        <v>0</v>
      </c>
      <c r="M1547" s="6" t="s">
        <v>8157</v>
      </c>
    </row>
    <row r="1548" spans="1:14" x14ac:dyDescent="0.35">
      <c r="A1548" s="2" t="s">
        <v>3628</v>
      </c>
      <c r="B1548" s="2" t="s">
        <v>3633</v>
      </c>
      <c r="C1548" s="2" t="s">
        <v>35</v>
      </c>
      <c r="D1548" s="2" t="s">
        <v>2242</v>
      </c>
      <c r="E1548" s="2" t="s">
        <v>1912</v>
      </c>
      <c r="F1548" s="2">
        <v>8382</v>
      </c>
      <c r="G1548" s="2" t="s">
        <v>15</v>
      </c>
      <c r="H1548" s="2">
        <v>86912509</v>
      </c>
      <c r="I1548" s="2">
        <v>27886456</v>
      </c>
      <c r="J1548" s="2" t="s">
        <v>1913</v>
      </c>
      <c r="K1548" s="2">
        <v>24</v>
      </c>
      <c r="L1548" s="6">
        <f>K1548*25</f>
        <v>600</v>
      </c>
      <c r="M1548" s="6" t="s">
        <v>8157</v>
      </c>
      <c r="N1548" s="6" t="s">
        <v>8538</v>
      </c>
    </row>
    <row r="1549" spans="1:14" x14ac:dyDescent="0.35">
      <c r="A1549" s="2" t="s">
        <v>3628</v>
      </c>
      <c r="B1549" s="2" t="s">
        <v>3634</v>
      </c>
      <c r="C1549" s="2" t="s">
        <v>35</v>
      </c>
      <c r="D1549" s="2" t="s">
        <v>3635</v>
      </c>
      <c r="E1549" s="2" t="s">
        <v>3636</v>
      </c>
      <c r="F1549" s="2">
        <v>8382</v>
      </c>
      <c r="G1549" s="2" t="s">
        <v>15</v>
      </c>
      <c r="I1549" s="2">
        <v>20449736</v>
      </c>
      <c r="J1549" s="2" t="s">
        <v>3637</v>
      </c>
      <c r="K1549" s="2">
        <v>8</v>
      </c>
      <c r="L1549" s="6">
        <f>K1549*25</f>
        <v>200</v>
      </c>
      <c r="M1549" s="6" t="s">
        <v>8165</v>
      </c>
      <c r="N1549" s="6" t="s">
        <v>8535</v>
      </c>
    </row>
    <row r="1550" spans="1:14" hidden="1" x14ac:dyDescent="0.35">
      <c r="A1550" s="2" t="s">
        <v>3628</v>
      </c>
      <c r="B1550" s="2" t="s">
        <v>488</v>
      </c>
      <c r="C1550" s="2" t="s">
        <v>35</v>
      </c>
      <c r="D1550" s="2" t="s">
        <v>2242</v>
      </c>
      <c r="E1550" s="2" t="s">
        <v>1912</v>
      </c>
      <c r="F1550" s="2">
        <v>8382</v>
      </c>
      <c r="G1550" s="2" t="s">
        <v>15</v>
      </c>
      <c r="H1550" s="2">
        <v>86912509</v>
      </c>
      <c r="I1550" s="2">
        <v>29206803</v>
      </c>
      <c r="J1550" s="2" t="s">
        <v>1913</v>
      </c>
      <c r="L1550" s="6">
        <f>K1550*25</f>
        <v>0</v>
      </c>
      <c r="M1550" s="6" t="s">
        <v>8165</v>
      </c>
    </row>
    <row r="1551" spans="1:14" x14ac:dyDescent="0.35">
      <c r="A1551" s="2" t="s">
        <v>3628</v>
      </c>
      <c r="B1551" s="2" t="s">
        <v>3638</v>
      </c>
      <c r="C1551" s="2" t="s">
        <v>35</v>
      </c>
      <c r="D1551" s="2" t="s">
        <v>3620</v>
      </c>
      <c r="E1551" s="2" t="s">
        <v>2266</v>
      </c>
      <c r="F1551" s="2">
        <v>8471</v>
      </c>
      <c r="G1551" s="2" t="s">
        <v>236</v>
      </c>
      <c r="I1551" s="2">
        <v>51603380</v>
      </c>
      <c r="J1551" s="2" t="s">
        <v>2267</v>
      </c>
      <c r="K1551" s="2">
        <v>10</v>
      </c>
      <c r="L1551" s="6">
        <f>K1551*25</f>
        <v>250</v>
      </c>
      <c r="M1551" s="6" t="s">
        <v>8193</v>
      </c>
      <c r="N1551" s="6" t="s">
        <v>8464</v>
      </c>
    </row>
    <row r="1552" spans="1:14" hidden="1" x14ac:dyDescent="0.35">
      <c r="A1552" s="2" t="s">
        <v>3626</v>
      </c>
      <c r="B1552" s="2" t="s">
        <v>1073</v>
      </c>
      <c r="C1552" s="2" t="s">
        <v>35</v>
      </c>
      <c r="D1552" s="2" t="s">
        <v>3627</v>
      </c>
      <c r="E1552" s="2" t="s">
        <v>3470</v>
      </c>
      <c r="F1552" s="2">
        <v>8382</v>
      </c>
      <c r="G1552" s="2" t="s">
        <v>15</v>
      </c>
      <c r="H1552" s="2">
        <v>86131750</v>
      </c>
      <c r="I1552" s="2">
        <v>28595555</v>
      </c>
      <c r="J1552" s="2" t="s">
        <v>3471</v>
      </c>
      <c r="L1552" s="6">
        <f>K1552*25</f>
        <v>0</v>
      </c>
      <c r="M1552" s="6" t="s">
        <v>8157</v>
      </c>
    </row>
    <row r="1553" spans="1:14" x14ac:dyDescent="0.35">
      <c r="A1553" s="2" t="s">
        <v>3625</v>
      </c>
      <c r="B1553" s="2" t="s">
        <v>559</v>
      </c>
      <c r="C1553" s="2" t="s">
        <v>35</v>
      </c>
      <c r="D1553" s="2" t="s">
        <v>585</v>
      </c>
      <c r="E1553" s="2" t="s">
        <v>561</v>
      </c>
      <c r="F1553" s="2">
        <v>8382</v>
      </c>
      <c r="G1553" s="2" t="s">
        <v>15</v>
      </c>
      <c r="H1553" s="2">
        <v>86911725</v>
      </c>
      <c r="I1553" s="2">
        <v>22381870</v>
      </c>
      <c r="J1553" s="2" t="s">
        <v>562</v>
      </c>
      <c r="K1553" s="2">
        <v>60</v>
      </c>
      <c r="L1553" s="6">
        <f>K1553*25</f>
        <v>1500</v>
      </c>
      <c r="M1553" s="6" t="s">
        <v>8197</v>
      </c>
      <c r="N1553" s="6" t="s">
        <v>8341</v>
      </c>
    </row>
    <row r="1554" spans="1:14" hidden="1" x14ac:dyDescent="0.35">
      <c r="A1554" s="2" t="s">
        <v>3623</v>
      </c>
      <c r="B1554" s="2" t="s">
        <v>115</v>
      </c>
      <c r="C1554" s="2" t="s">
        <v>35</v>
      </c>
      <c r="D1554" s="2" t="s">
        <v>3624</v>
      </c>
      <c r="E1554" s="2" t="s">
        <v>490</v>
      </c>
      <c r="F1554" s="2">
        <v>8200</v>
      </c>
      <c r="G1554" s="2" t="s">
        <v>491</v>
      </c>
      <c r="I1554" s="2">
        <v>28442876</v>
      </c>
      <c r="J1554" s="2" t="s">
        <v>492</v>
      </c>
      <c r="L1554" s="6">
        <f>K1554*25</f>
        <v>0</v>
      </c>
      <c r="M1554" s="6" t="s">
        <v>8157</v>
      </c>
    </row>
    <row r="1555" spans="1:14" hidden="1" x14ac:dyDescent="0.35">
      <c r="A1555" s="2" t="s">
        <v>3621</v>
      </c>
      <c r="B1555" s="2" t="s">
        <v>420</v>
      </c>
      <c r="C1555" s="2" t="s">
        <v>35</v>
      </c>
      <c r="D1555" s="2" t="s">
        <v>3620</v>
      </c>
      <c r="E1555" s="2" t="s">
        <v>3622</v>
      </c>
      <c r="F1555" s="2">
        <v>8450</v>
      </c>
      <c r="G1555" s="2" t="s">
        <v>653</v>
      </c>
      <c r="I1555" s="2">
        <v>28768840</v>
      </c>
      <c r="J1555" s="2" t="s">
        <v>2267</v>
      </c>
      <c r="L1555" s="6">
        <f>K1555*25</f>
        <v>0</v>
      </c>
      <c r="M1555" s="6" t="s">
        <v>8157</v>
      </c>
    </row>
    <row r="1556" spans="1:14" hidden="1" x14ac:dyDescent="0.35">
      <c r="A1556" s="2" t="s">
        <v>3619</v>
      </c>
      <c r="B1556" s="2" t="s">
        <v>420</v>
      </c>
      <c r="C1556" s="2" t="s">
        <v>35</v>
      </c>
      <c r="D1556" s="2" t="s">
        <v>3620</v>
      </c>
      <c r="E1556" s="2" t="s">
        <v>2266</v>
      </c>
      <c r="F1556" s="2">
        <v>8471</v>
      </c>
      <c r="G1556" s="2" t="s">
        <v>236</v>
      </c>
      <c r="I1556" s="2">
        <v>51603380</v>
      </c>
      <c r="J1556" s="2" t="s">
        <v>2267</v>
      </c>
      <c r="L1556" s="6">
        <f>K1556*25</f>
        <v>0</v>
      </c>
      <c r="M1556" s="6" t="s">
        <v>8157</v>
      </c>
    </row>
    <row r="1557" spans="1:14" hidden="1" x14ac:dyDescent="0.35">
      <c r="A1557" s="2" t="s">
        <v>3614</v>
      </c>
      <c r="B1557" s="2" t="s">
        <v>3615</v>
      </c>
      <c r="C1557" s="2" t="s">
        <v>35</v>
      </c>
      <c r="D1557" s="2" t="s">
        <v>3616</v>
      </c>
      <c r="E1557" s="2" t="s">
        <v>3617</v>
      </c>
      <c r="F1557" s="2">
        <v>8382</v>
      </c>
      <c r="G1557" s="2" t="s">
        <v>15</v>
      </c>
      <c r="I1557" s="2">
        <v>30958722</v>
      </c>
      <c r="J1557" s="2" t="s">
        <v>3618</v>
      </c>
      <c r="L1557" s="6">
        <f>K1557*25</f>
        <v>0</v>
      </c>
      <c r="M1557" s="6" t="s">
        <v>8157</v>
      </c>
    </row>
    <row r="1558" spans="1:14" hidden="1" x14ac:dyDescent="0.35">
      <c r="A1558" s="2" t="s">
        <v>3610</v>
      </c>
      <c r="B1558" s="2" t="s">
        <v>832</v>
      </c>
      <c r="C1558" s="2" t="s">
        <v>35</v>
      </c>
      <c r="D1558" s="2" t="s">
        <v>3611</v>
      </c>
      <c r="E1558" s="2" t="s">
        <v>3612</v>
      </c>
      <c r="F1558" s="2">
        <v>8382</v>
      </c>
      <c r="G1558" s="2" t="s">
        <v>15</v>
      </c>
      <c r="I1558" s="2">
        <v>25400254</v>
      </c>
      <c r="J1558" s="2" t="s">
        <v>3613</v>
      </c>
      <c r="L1558" s="6">
        <f>K1558*25</f>
        <v>0</v>
      </c>
      <c r="M1558" s="6" t="s">
        <v>8201</v>
      </c>
    </row>
    <row r="1559" spans="1:14" x14ac:dyDescent="0.35">
      <c r="A1559" s="2" t="s">
        <v>3607</v>
      </c>
      <c r="B1559" s="2" t="s">
        <v>1001</v>
      </c>
      <c r="C1559" s="2" t="s">
        <v>35</v>
      </c>
      <c r="D1559" s="2" t="s">
        <v>3163</v>
      </c>
      <c r="E1559" s="2" t="s">
        <v>3608</v>
      </c>
      <c r="F1559" s="2">
        <v>8382</v>
      </c>
      <c r="G1559" s="2" t="s">
        <v>15</v>
      </c>
      <c r="H1559" s="2">
        <v>86911555</v>
      </c>
      <c r="I1559" s="2">
        <v>25549887</v>
      </c>
      <c r="J1559" s="2" t="s">
        <v>3609</v>
      </c>
      <c r="K1559" s="2">
        <v>30</v>
      </c>
      <c r="L1559" s="6">
        <f>K1559*25</f>
        <v>750</v>
      </c>
      <c r="M1559" s="6" t="s">
        <v>8158</v>
      </c>
      <c r="N1559" s="6" t="s">
        <v>8262</v>
      </c>
    </row>
    <row r="1560" spans="1:14" x14ac:dyDescent="0.35">
      <c r="A1560" s="2" t="s">
        <v>3603</v>
      </c>
      <c r="B1560" s="2" t="s">
        <v>34</v>
      </c>
      <c r="C1560" s="2" t="s">
        <v>35</v>
      </c>
      <c r="D1560" s="2" t="s">
        <v>3604</v>
      </c>
      <c r="E1560" s="2" t="s">
        <v>3605</v>
      </c>
      <c r="F1560" s="2">
        <v>8382</v>
      </c>
      <c r="G1560" s="2" t="s">
        <v>15</v>
      </c>
      <c r="H1560" s="2">
        <v>86770605</v>
      </c>
      <c r="I1560" s="2">
        <v>40936711</v>
      </c>
      <c r="J1560" s="2" t="s">
        <v>3606</v>
      </c>
      <c r="K1560" s="2">
        <v>6</v>
      </c>
      <c r="L1560" s="6">
        <f>K1560*25</f>
        <v>150</v>
      </c>
      <c r="M1560" s="6" t="s">
        <v>8183</v>
      </c>
      <c r="N1560" s="6" t="s">
        <v>8225</v>
      </c>
    </row>
    <row r="1561" spans="1:14" hidden="1" x14ac:dyDescent="0.35">
      <c r="A1561" s="2" t="s">
        <v>3602</v>
      </c>
      <c r="B1561" s="2" t="s">
        <v>1355</v>
      </c>
      <c r="C1561" s="2" t="s">
        <v>35</v>
      </c>
      <c r="D1561" s="2" t="s">
        <v>3510</v>
      </c>
      <c r="E1561" s="2" t="s">
        <v>1357</v>
      </c>
      <c r="F1561" s="2">
        <v>8220</v>
      </c>
      <c r="G1561" s="2" t="s">
        <v>1358</v>
      </c>
      <c r="H1561" s="2">
        <v>86120606</v>
      </c>
      <c r="I1561" s="2">
        <v>61697070</v>
      </c>
      <c r="J1561" s="2" t="s">
        <v>1359</v>
      </c>
      <c r="L1561" s="6">
        <f>K1561*25</f>
        <v>0</v>
      </c>
      <c r="M1561" s="6" t="s">
        <v>8157</v>
      </c>
    </row>
    <row r="1562" spans="1:14" hidden="1" x14ac:dyDescent="0.35">
      <c r="A1562" s="2" t="s">
        <v>3585</v>
      </c>
      <c r="B1562" s="2" t="s">
        <v>3299</v>
      </c>
      <c r="C1562" s="2" t="s">
        <v>35</v>
      </c>
      <c r="D1562" s="2" t="s">
        <v>3586</v>
      </c>
      <c r="E1562" s="2" t="s">
        <v>3301</v>
      </c>
      <c r="F1562" s="2">
        <v>8382</v>
      </c>
      <c r="G1562" s="2" t="s">
        <v>15</v>
      </c>
      <c r="H1562" s="2">
        <v>86911891</v>
      </c>
      <c r="I1562" s="2">
        <v>60871891</v>
      </c>
      <c r="J1562" s="2" t="s">
        <v>3587</v>
      </c>
      <c r="L1562" s="6">
        <f>K1562*25</f>
        <v>0</v>
      </c>
      <c r="M1562" s="6" t="s">
        <v>8157</v>
      </c>
    </row>
    <row r="1563" spans="1:14" hidden="1" x14ac:dyDescent="0.35">
      <c r="A1563" s="2" t="s">
        <v>3588</v>
      </c>
      <c r="B1563" s="2" t="s">
        <v>3589</v>
      </c>
      <c r="C1563" s="2" t="s">
        <v>35</v>
      </c>
      <c r="D1563" s="2" t="s">
        <v>3590</v>
      </c>
      <c r="E1563" s="2" t="s">
        <v>3591</v>
      </c>
      <c r="F1563" s="2">
        <v>8471</v>
      </c>
      <c r="G1563" s="2" t="s">
        <v>73</v>
      </c>
      <c r="H1563" s="2">
        <v>86103008</v>
      </c>
      <c r="I1563" s="2">
        <v>22956018</v>
      </c>
      <c r="J1563" s="2" t="s">
        <v>3592</v>
      </c>
      <c r="L1563" s="6">
        <f>K1563*25</f>
        <v>0</v>
      </c>
      <c r="M1563" s="6" t="s">
        <v>8157</v>
      </c>
    </row>
    <row r="1564" spans="1:14" hidden="1" x14ac:dyDescent="0.35">
      <c r="A1564" s="2" t="s">
        <v>3585</v>
      </c>
      <c r="B1564" s="2" t="s">
        <v>601</v>
      </c>
      <c r="C1564" s="2" t="s">
        <v>35</v>
      </c>
      <c r="D1564" s="2" t="s">
        <v>3593</v>
      </c>
      <c r="E1564" s="2" t="s">
        <v>603</v>
      </c>
      <c r="F1564" s="2">
        <v>8370</v>
      </c>
      <c r="G1564" s="2" t="s">
        <v>31</v>
      </c>
      <c r="H1564" s="2">
        <v>86215744</v>
      </c>
      <c r="I1564" s="2">
        <v>20194003</v>
      </c>
      <c r="J1564" s="2" t="s">
        <v>604</v>
      </c>
      <c r="L1564" s="6">
        <f>K1564*25</f>
        <v>0</v>
      </c>
      <c r="M1564" s="6" t="s">
        <v>8157</v>
      </c>
    </row>
    <row r="1565" spans="1:14" hidden="1" x14ac:dyDescent="0.35">
      <c r="A1565" s="2" t="s">
        <v>3585</v>
      </c>
      <c r="B1565" s="2" t="s">
        <v>3594</v>
      </c>
      <c r="C1565" s="2" t="s">
        <v>35</v>
      </c>
      <c r="D1565" s="2" t="s">
        <v>1293</v>
      </c>
      <c r="E1565" s="2" t="s">
        <v>3595</v>
      </c>
      <c r="F1565" s="2">
        <v>8382</v>
      </c>
      <c r="G1565" s="2" t="s">
        <v>15</v>
      </c>
      <c r="I1565" s="2">
        <v>61189797</v>
      </c>
      <c r="J1565" s="2" t="s">
        <v>3596</v>
      </c>
      <c r="L1565" s="6">
        <f>K1565*25</f>
        <v>0</v>
      </c>
      <c r="M1565" s="6" t="s">
        <v>8157</v>
      </c>
    </row>
    <row r="1566" spans="1:14" x14ac:dyDescent="0.35">
      <c r="A1566" s="2" t="s">
        <v>3585</v>
      </c>
      <c r="B1566" s="2" t="s">
        <v>3597</v>
      </c>
      <c r="C1566" s="2" t="s">
        <v>12</v>
      </c>
      <c r="D1566" s="2" t="s">
        <v>3598</v>
      </c>
      <c r="E1566" s="2" t="s">
        <v>3599</v>
      </c>
      <c r="F1566" s="2">
        <v>8382</v>
      </c>
      <c r="G1566" s="2" t="s">
        <v>15</v>
      </c>
      <c r="I1566" s="2">
        <v>20407755</v>
      </c>
      <c r="J1566" s="2" t="s">
        <v>3600</v>
      </c>
      <c r="K1566" s="2">
        <v>16</v>
      </c>
      <c r="L1566" s="6">
        <f>K1566*25</f>
        <v>400</v>
      </c>
      <c r="M1566" s="6" t="s">
        <v>8201</v>
      </c>
      <c r="N1566" s="6" t="s">
        <v>8387</v>
      </c>
    </row>
    <row r="1567" spans="1:14" hidden="1" x14ac:dyDescent="0.35">
      <c r="A1567" s="2" t="s">
        <v>3585</v>
      </c>
      <c r="B1567" s="2" t="s">
        <v>3204</v>
      </c>
      <c r="C1567" s="2" t="s">
        <v>35</v>
      </c>
      <c r="D1567" s="2" t="s">
        <v>3601</v>
      </c>
      <c r="E1567" s="2" t="s">
        <v>3205</v>
      </c>
      <c r="F1567" s="2">
        <v>8382</v>
      </c>
      <c r="G1567" s="2" t="s">
        <v>15</v>
      </c>
      <c r="I1567" s="2">
        <v>30323373</v>
      </c>
      <c r="J1567" s="2" t="s">
        <v>3206</v>
      </c>
      <c r="L1567" s="6">
        <f>K1567*25</f>
        <v>0</v>
      </c>
      <c r="M1567" s="6" t="s">
        <v>8157</v>
      </c>
    </row>
    <row r="1568" spans="1:14" hidden="1" x14ac:dyDescent="0.35">
      <c r="A1568" s="2" t="s">
        <v>3580</v>
      </c>
      <c r="B1568" s="2" t="s">
        <v>3581</v>
      </c>
      <c r="C1568" s="2" t="s">
        <v>35</v>
      </c>
      <c r="D1568" s="2" t="s">
        <v>3582</v>
      </c>
      <c r="E1568" s="2" t="s">
        <v>3583</v>
      </c>
      <c r="F1568" s="2">
        <v>8382</v>
      </c>
      <c r="G1568" s="2" t="s">
        <v>15</v>
      </c>
      <c r="H1568" s="2">
        <v>86985261</v>
      </c>
      <c r="I1568" s="2">
        <v>20425261</v>
      </c>
      <c r="J1568" s="2" t="s">
        <v>3584</v>
      </c>
      <c r="L1568" s="6">
        <f>K1568*25</f>
        <v>0</v>
      </c>
      <c r="M1568" s="6" t="s">
        <v>8157</v>
      </c>
    </row>
    <row r="1569" spans="1:14" x14ac:dyDescent="0.35">
      <c r="A1569" s="2" t="s">
        <v>3577</v>
      </c>
      <c r="B1569" s="2" t="s">
        <v>1183</v>
      </c>
      <c r="C1569" s="2" t="s">
        <v>35</v>
      </c>
      <c r="D1569" s="2" t="s">
        <v>3578</v>
      </c>
      <c r="E1569" s="2" t="s">
        <v>3579</v>
      </c>
      <c r="F1569" s="2">
        <v>8370</v>
      </c>
      <c r="G1569" s="2" t="s">
        <v>31</v>
      </c>
      <c r="H1569" s="2">
        <v>86202628</v>
      </c>
      <c r="I1569" s="2">
        <v>51848314</v>
      </c>
      <c r="J1569" s="2" t="s">
        <v>1186</v>
      </c>
      <c r="K1569" s="2">
        <v>24</v>
      </c>
      <c r="L1569" s="6">
        <f>K1569*25</f>
        <v>600</v>
      </c>
      <c r="M1569" s="6" t="s">
        <v>8194</v>
      </c>
      <c r="N1569" s="6" t="s">
        <v>8272</v>
      </c>
    </row>
    <row r="1570" spans="1:14" hidden="1" x14ac:dyDescent="0.35">
      <c r="A1570" s="2" t="s">
        <v>3575</v>
      </c>
      <c r="B1570" s="2" t="s">
        <v>642</v>
      </c>
      <c r="C1570" s="2" t="s">
        <v>35</v>
      </c>
      <c r="D1570" s="2" t="s">
        <v>3576</v>
      </c>
      <c r="E1570" s="2" t="s">
        <v>1734</v>
      </c>
      <c r="F1570" s="2">
        <v>8370</v>
      </c>
      <c r="G1570" s="2" t="s">
        <v>31</v>
      </c>
      <c r="H1570" s="2">
        <v>86982838</v>
      </c>
      <c r="I1570" s="2">
        <v>20673727</v>
      </c>
      <c r="J1570" s="2" t="s">
        <v>1735</v>
      </c>
      <c r="L1570" s="6">
        <f>K1570*25</f>
        <v>0</v>
      </c>
      <c r="M1570" s="6" t="s">
        <v>8157</v>
      </c>
    </row>
    <row r="1571" spans="1:14" hidden="1" x14ac:dyDescent="0.35">
      <c r="A1571" s="2" t="s">
        <v>3571</v>
      </c>
      <c r="B1571" s="2" t="s">
        <v>3572</v>
      </c>
      <c r="C1571" s="2" t="s">
        <v>35</v>
      </c>
      <c r="D1571" s="2" t="s">
        <v>3573</v>
      </c>
      <c r="E1571" s="2" t="s">
        <v>2403</v>
      </c>
      <c r="F1571" s="2">
        <v>8382</v>
      </c>
      <c r="G1571" s="2" t="s">
        <v>15</v>
      </c>
      <c r="I1571" s="2">
        <v>24409304</v>
      </c>
      <c r="J1571" s="2" t="s">
        <v>3574</v>
      </c>
      <c r="L1571" s="6">
        <f>K1571*25</f>
        <v>0</v>
      </c>
    </row>
    <row r="1572" spans="1:14" hidden="1" x14ac:dyDescent="0.35">
      <c r="A1572" s="2" t="s">
        <v>3567</v>
      </c>
      <c r="B1572" s="2" t="s">
        <v>519</v>
      </c>
      <c r="C1572" s="2" t="s">
        <v>12</v>
      </c>
      <c r="D1572" s="2" t="s">
        <v>3568</v>
      </c>
      <c r="E1572" s="2" t="s">
        <v>3569</v>
      </c>
      <c r="F1572" s="2">
        <v>8382</v>
      </c>
      <c r="G1572" s="2" t="s">
        <v>15</v>
      </c>
      <c r="H1572" s="2">
        <v>87437210</v>
      </c>
      <c r="I1572" s="2">
        <v>40243117</v>
      </c>
      <c r="J1572" s="2" t="s">
        <v>3570</v>
      </c>
      <c r="L1572" s="6">
        <f>K1572*25</f>
        <v>0</v>
      </c>
      <c r="M1572" s="6" t="s">
        <v>8157</v>
      </c>
    </row>
    <row r="1573" spans="1:14" hidden="1" x14ac:dyDescent="0.35">
      <c r="A1573" s="2" t="s">
        <v>3539</v>
      </c>
      <c r="B1573" s="2" t="s">
        <v>1933</v>
      </c>
      <c r="C1573" s="2" t="s">
        <v>12</v>
      </c>
      <c r="D1573" s="2" t="s">
        <v>3540</v>
      </c>
      <c r="E1573" s="2" t="s">
        <v>1935</v>
      </c>
      <c r="F1573" s="2">
        <v>8210</v>
      </c>
      <c r="G1573" s="2" t="s">
        <v>1936</v>
      </c>
      <c r="H1573" s="2">
        <v>86224200</v>
      </c>
      <c r="I1573" s="2">
        <v>51905290</v>
      </c>
      <c r="J1573" s="2" t="s">
        <v>3541</v>
      </c>
      <c r="L1573" s="6">
        <f>K1573*25</f>
        <v>0</v>
      </c>
      <c r="M1573" s="6" t="s">
        <v>8157</v>
      </c>
    </row>
    <row r="1574" spans="1:14" hidden="1" x14ac:dyDescent="0.35">
      <c r="A1574" s="2" t="s">
        <v>3539</v>
      </c>
      <c r="B1574" s="2" t="s">
        <v>1006</v>
      </c>
      <c r="C1574" s="2" t="s">
        <v>12</v>
      </c>
      <c r="D1574" s="2" t="s">
        <v>3542</v>
      </c>
      <c r="E1574" s="2" t="s">
        <v>1008</v>
      </c>
      <c r="F1574" s="2">
        <v>8382</v>
      </c>
      <c r="G1574" s="2" t="s">
        <v>15</v>
      </c>
      <c r="H1574" s="2">
        <v>86910295</v>
      </c>
      <c r="I1574" s="2">
        <v>24423295</v>
      </c>
      <c r="J1574" s="2" t="s">
        <v>3543</v>
      </c>
      <c r="L1574" s="6">
        <f>K1574*25</f>
        <v>0</v>
      </c>
      <c r="M1574" s="6" t="s">
        <v>8157</v>
      </c>
    </row>
    <row r="1575" spans="1:14" hidden="1" x14ac:dyDescent="0.35">
      <c r="A1575" s="2" t="s">
        <v>3539</v>
      </c>
      <c r="B1575" s="2" t="s">
        <v>3544</v>
      </c>
      <c r="C1575" s="2" t="s">
        <v>12</v>
      </c>
      <c r="D1575" s="2" t="s">
        <v>3545</v>
      </c>
      <c r="E1575" s="2" t="s">
        <v>2194</v>
      </c>
      <c r="F1575" s="2">
        <v>8370</v>
      </c>
      <c r="G1575" s="2" t="s">
        <v>31</v>
      </c>
      <c r="H1575" s="2">
        <v>86183537</v>
      </c>
      <c r="I1575" s="2">
        <v>51911975</v>
      </c>
      <c r="J1575" s="2" t="s">
        <v>2195</v>
      </c>
      <c r="L1575" s="6">
        <f>K1575*25</f>
        <v>0</v>
      </c>
      <c r="M1575" s="6" t="s">
        <v>8169</v>
      </c>
    </row>
    <row r="1576" spans="1:14" hidden="1" x14ac:dyDescent="0.35">
      <c r="A1576" s="2" t="s">
        <v>3539</v>
      </c>
      <c r="B1576" s="2" t="s">
        <v>1569</v>
      </c>
      <c r="C1576" s="2" t="s">
        <v>12</v>
      </c>
      <c r="D1576" s="2" t="s">
        <v>3546</v>
      </c>
      <c r="E1576" s="2" t="s">
        <v>3547</v>
      </c>
      <c r="F1576" s="2">
        <v>8382</v>
      </c>
      <c r="G1576" s="2" t="s">
        <v>15</v>
      </c>
      <c r="I1576" s="2">
        <v>28895839</v>
      </c>
      <c r="J1576" s="2" t="s">
        <v>3548</v>
      </c>
      <c r="L1576" s="6">
        <f>K1576*25</f>
        <v>0</v>
      </c>
      <c r="M1576" s="6" t="s">
        <v>8157</v>
      </c>
    </row>
    <row r="1577" spans="1:14" x14ac:dyDescent="0.35">
      <c r="A1577" s="2" t="s">
        <v>3539</v>
      </c>
      <c r="B1577" s="2" t="s">
        <v>1044</v>
      </c>
      <c r="C1577" s="2" t="s">
        <v>12</v>
      </c>
      <c r="D1577" s="2" t="s">
        <v>3549</v>
      </c>
      <c r="E1577" s="2" t="s">
        <v>1046</v>
      </c>
      <c r="F1577" s="2">
        <v>8382</v>
      </c>
      <c r="G1577" s="2" t="s">
        <v>15</v>
      </c>
      <c r="I1577" s="2">
        <v>28299833</v>
      </c>
      <c r="J1577" s="2" t="s">
        <v>3550</v>
      </c>
      <c r="K1577" s="2">
        <v>400</v>
      </c>
      <c r="L1577" s="6">
        <v>10025</v>
      </c>
      <c r="M1577" s="6" t="s">
        <v>8170</v>
      </c>
      <c r="N1577" s="6" t="s">
        <v>8661</v>
      </c>
    </row>
    <row r="1578" spans="1:14" hidden="1" x14ac:dyDescent="0.35">
      <c r="A1578" s="2" t="s">
        <v>3539</v>
      </c>
      <c r="B1578" s="2" t="s">
        <v>3172</v>
      </c>
      <c r="C1578" s="2" t="s">
        <v>12</v>
      </c>
      <c r="D1578" s="2" t="s">
        <v>3551</v>
      </c>
      <c r="E1578" s="2" t="s">
        <v>3552</v>
      </c>
      <c r="F1578" s="2">
        <v>8382</v>
      </c>
      <c r="G1578" s="2" t="s">
        <v>15</v>
      </c>
      <c r="H1578" s="2">
        <v>86210047</v>
      </c>
      <c r="I1578" s="2">
        <v>24206332</v>
      </c>
      <c r="J1578" s="2" t="s">
        <v>3553</v>
      </c>
      <c r="L1578" s="6">
        <f>K1578*25</f>
        <v>0</v>
      </c>
      <c r="M1578" s="6" t="s">
        <v>8157</v>
      </c>
    </row>
    <row r="1579" spans="1:14" hidden="1" x14ac:dyDescent="0.35">
      <c r="A1579" s="2" t="s">
        <v>3539</v>
      </c>
      <c r="B1579" s="2" t="s">
        <v>293</v>
      </c>
      <c r="C1579" s="2" t="s">
        <v>12</v>
      </c>
      <c r="D1579" s="2" t="s">
        <v>3554</v>
      </c>
      <c r="E1579" s="2" t="s">
        <v>3555</v>
      </c>
      <c r="F1579" s="2">
        <v>8382</v>
      </c>
      <c r="G1579" s="2" t="s">
        <v>15</v>
      </c>
      <c r="I1579" s="2">
        <v>23815619</v>
      </c>
      <c r="J1579" s="2" t="s">
        <v>3556</v>
      </c>
      <c r="L1579" s="6">
        <f>K1579*25</f>
        <v>0</v>
      </c>
      <c r="M1579" s="6" t="s">
        <v>8157</v>
      </c>
    </row>
    <row r="1580" spans="1:14" hidden="1" x14ac:dyDescent="0.35">
      <c r="A1580" s="2" t="s">
        <v>3539</v>
      </c>
      <c r="B1580" s="2" t="s">
        <v>3557</v>
      </c>
      <c r="C1580" s="2" t="s">
        <v>12</v>
      </c>
      <c r="D1580" s="2" t="s">
        <v>3558</v>
      </c>
      <c r="E1580" s="2" t="s">
        <v>3559</v>
      </c>
      <c r="F1580" s="2">
        <v>8000</v>
      </c>
      <c r="G1580" s="2" t="s">
        <v>1854</v>
      </c>
      <c r="I1580" s="2">
        <v>60661500</v>
      </c>
      <c r="J1580" s="2" t="s">
        <v>3560</v>
      </c>
      <c r="L1580" s="6">
        <f>K1580*25</f>
        <v>0</v>
      </c>
      <c r="M1580" s="6" t="s">
        <v>8157</v>
      </c>
    </row>
    <row r="1581" spans="1:14" x14ac:dyDescent="0.35">
      <c r="A1581" s="2" t="s">
        <v>3539</v>
      </c>
      <c r="B1581" s="2" t="s">
        <v>3561</v>
      </c>
      <c r="C1581" s="2" t="s">
        <v>12</v>
      </c>
      <c r="D1581" s="2" t="s">
        <v>3562</v>
      </c>
      <c r="E1581" s="2" t="s">
        <v>3563</v>
      </c>
      <c r="F1581" s="2">
        <v>8370</v>
      </c>
      <c r="G1581" s="2" t="s">
        <v>31</v>
      </c>
      <c r="I1581" s="2">
        <v>20940928</v>
      </c>
      <c r="J1581" s="2" t="s">
        <v>3564</v>
      </c>
      <c r="K1581" s="2">
        <v>60</v>
      </c>
      <c r="L1581" s="6">
        <f>K1581*25</f>
        <v>1500</v>
      </c>
      <c r="M1581" s="6" t="s">
        <v>8200</v>
      </c>
      <c r="N1581" s="6" t="s">
        <v>8433</v>
      </c>
    </row>
    <row r="1582" spans="1:14" hidden="1" x14ac:dyDescent="0.35">
      <c r="A1582" s="2" t="s">
        <v>3539</v>
      </c>
      <c r="B1582" s="2" t="s">
        <v>297</v>
      </c>
      <c r="C1582" s="2" t="s">
        <v>12</v>
      </c>
      <c r="D1582" s="2" t="s">
        <v>3565</v>
      </c>
      <c r="E1582" s="2" t="s">
        <v>299</v>
      </c>
      <c r="F1582" s="2">
        <v>8370</v>
      </c>
      <c r="G1582" s="2" t="s">
        <v>31</v>
      </c>
      <c r="I1582" s="2">
        <v>41601972</v>
      </c>
      <c r="J1582" s="2" t="s">
        <v>3566</v>
      </c>
      <c r="L1582" s="6">
        <f>K1582*25</f>
        <v>0</v>
      </c>
    </row>
    <row r="1583" spans="1:14" hidden="1" x14ac:dyDescent="0.35">
      <c r="A1583" s="2" t="s">
        <v>3539</v>
      </c>
      <c r="B1583" s="2" t="s">
        <v>1283</v>
      </c>
      <c r="C1583" s="2" t="s">
        <v>12</v>
      </c>
      <c r="D1583" s="2" t="s">
        <v>3535</v>
      </c>
      <c r="E1583" s="2" t="s">
        <v>1285</v>
      </c>
      <c r="F1583" s="2">
        <v>8382</v>
      </c>
      <c r="G1583" s="2" t="s">
        <v>15</v>
      </c>
      <c r="H1583" s="2">
        <v>44668626</v>
      </c>
      <c r="I1583" s="2">
        <v>26350233</v>
      </c>
      <c r="J1583" s="2" t="s">
        <v>1286</v>
      </c>
      <c r="L1583" s="6">
        <f>K1583*25</f>
        <v>0</v>
      </c>
      <c r="M1583" s="6" t="s">
        <v>8157</v>
      </c>
    </row>
    <row r="1584" spans="1:14" hidden="1" x14ac:dyDescent="0.35">
      <c r="A1584" s="2" t="s">
        <v>3536</v>
      </c>
      <c r="B1584" s="2" t="s">
        <v>115</v>
      </c>
      <c r="C1584" s="2" t="s">
        <v>12</v>
      </c>
      <c r="D1584" s="2" t="s">
        <v>3537</v>
      </c>
      <c r="E1584" s="2" t="s">
        <v>268</v>
      </c>
      <c r="F1584" s="2">
        <v>8382</v>
      </c>
      <c r="G1584" s="2" t="s">
        <v>3538</v>
      </c>
      <c r="I1584" s="2">
        <v>22502802</v>
      </c>
      <c r="J1584" s="2" t="s">
        <v>269</v>
      </c>
      <c r="L1584" s="6">
        <f>K1584*25</f>
        <v>0</v>
      </c>
      <c r="M1584" s="6" t="s">
        <v>8157</v>
      </c>
    </row>
    <row r="1585" spans="1:14" hidden="1" x14ac:dyDescent="0.35">
      <c r="A1585" s="2" t="s">
        <v>3534</v>
      </c>
      <c r="B1585" s="2" t="s">
        <v>1283</v>
      </c>
      <c r="C1585" s="2" t="s">
        <v>12</v>
      </c>
      <c r="D1585" s="2" t="s">
        <v>3535</v>
      </c>
      <c r="E1585" s="2" t="s">
        <v>1285</v>
      </c>
      <c r="F1585" s="2">
        <v>8382</v>
      </c>
      <c r="G1585" s="2" t="s">
        <v>15</v>
      </c>
      <c r="H1585" s="2">
        <v>44668626</v>
      </c>
      <c r="I1585" s="2">
        <v>87332831</v>
      </c>
      <c r="J1585" s="2" t="s">
        <v>1286</v>
      </c>
      <c r="L1585" s="6">
        <f>K1585*25</f>
        <v>0</v>
      </c>
      <c r="M1585" s="6" t="s">
        <v>8178</v>
      </c>
    </row>
    <row r="1586" spans="1:14" hidden="1" x14ac:dyDescent="0.35">
      <c r="A1586" s="2" t="s">
        <v>3530</v>
      </c>
      <c r="B1586" s="2" t="s">
        <v>420</v>
      </c>
      <c r="C1586" s="2" t="s">
        <v>12</v>
      </c>
      <c r="D1586" s="2" t="s">
        <v>3531</v>
      </c>
      <c r="E1586" s="2" t="s">
        <v>3532</v>
      </c>
      <c r="F1586" s="2">
        <v>8382</v>
      </c>
      <c r="G1586" s="2" t="s">
        <v>15</v>
      </c>
      <c r="H1586" s="2">
        <v>86910380</v>
      </c>
      <c r="I1586" s="2">
        <v>30111718</v>
      </c>
      <c r="J1586" s="2" t="s">
        <v>3533</v>
      </c>
      <c r="L1586" s="6">
        <f>K1586*25</f>
        <v>0</v>
      </c>
    </row>
    <row r="1587" spans="1:14" hidden="1" x14ac:dyDescent="0.35">
      <c r="A1587" s="2" t="s">
        <v>3527</v>
      </c>
      <c r="B1587" s="2" t="s">
        <v>2506</v>
      </c>
      <c r="C1587" s="2" t="s">
        <v>12</v>
      </c>
      <c r="D1587" s="2" t="s">
        <v>3528</v>
      </c>
      <c r="E1587" s="2" t="s">
        <v>2508</v>
      </c>
      <c r="F1587" s="2">
        <v>8382</v>
      </c>
      <c r="G1587" s="2" t="s">
        <v>15</v>
      </c>
      <c r="I1587" s="2">
        <v>40776036</v>
      </c>
      <c r="J1587" s="2" t="s">
        <v>3529</v>
      </c>
      <c r="L1587" s="6">
        <f>K1587*25</f>
        <v>0</v>
      </c>
    </row>
    <row r="1588" spans="1:14" hidden="1" x14ac:dyDescent="0.35">
      <c r="A1588" s="2" t="s">
        <v>3511</v>
      </c>
      <c r="B1588" s="2" t="s">
        <v>3512</v>
      </c>
      <c r="C1588" s="2" t="s">
        <v>12</v>
      </c>
      <c r="D1588" s="2" t="s">
        <v>3513</v>
      </c>
      <c r="E1588" s="2" t="s">
        <v>3514</v>
      </c>
      <c r="F1588" s="2">
        <v>8200</v>
      </c>
      <c r="G1588" s="2" t="s">
        <v>214</v>
      </c>
      <c r="J1588" s="2" t="s">
        <v>3515</v>
      </c>
      <c r="L1588" s="6">
        <f>K1588*25</f>
        <v>0</v>
      </c>
      <c r="M1588" s="6" t="s">
        <v>8157</v>
      </c>
    </row>
    <row r="1589" spans="1:14" hidden="1" x14ac:dyDescent="0.35">
      <c r="A1589" s="2" t="s">
        <v>3511</v>
      </c>
      <c r="B1589" s="2" t="s">
        <v>3516</v>
      </c>
      <c r="C1589" s="2" t="s">
        <v>12</v>
      </c>
      <c r="D1589" s="2" t="s">
        <v>3517</v>
      </c>
      <c r="E1589" s="2" t="s">
        <v>3518</v>
      </c>
      <c r="F1589" s="2">
        <v>8380</v>
      </c>
      <c r="G1589" s="2" t="s">
        <v>65</v>
      </c>
      <c r="I1589" s="2">
        <v>42320925</v>
      </c>
      <c r="J1589" s="2" t="s">
        <v>3519</v>
      </c>
      <c r="L1589" s="6">
        <f>K1589*25</f>
        <v>0</v>
      </c>
      <c r="M1589" s="6" t="s">
        <v>8157</v>
      </c>
    </row>
    <row r="1590" spans="1:14" hidden="1" x14ac:dyDescent="0.35">
      <c r="A1590" s="2" t="s">
        <v>3511</v>
      </c>
      <c r="B1590" s="2" t="s">
        <v>1361</v>
      </c>
      <c r="C1590" s="2" t="s">
        <v>12</v>
      </c>
      <c r="D1590" s="2" t="s">
        <v>3520</v>
      </c>
      <c r="E1590" s="2" t="s">
        <v>2677</v>
      </c>
      <c r="F1590" s="2">
        <v>8382</v>
      </c>
      <c r="G1590" s="2" t="s">
        <v>15</v>
      </c>
      <c r="I1590" s="2">
        <v>60138922</v>
      </c>
      <c r="J1590" s="2" t="s">
        <v>2678</v>
      </c>
      <c r="L1590" s="6">
        <f>K1590*25</f>
        <v>0</v>
      </c>
    </row>
    <row r="1591" spans="1:14" hidden="1" x14ac:dyDescent="0.35">
      <c r="A1591" s="2" t="s">
        <v>3511</v>
      </c>
      <c r="B1591" s="2" t="s">
        <v>1867</v>
      </c>
      <c r="C1591" s="2" t="s">
        <v>12</v>
      </c>
      <c r="D1591" s="2" t="s">
        <v>3521</v>
      </c>
      <c r="E1591" s="2" t="s">
        <v>1869</v>
      </c>
      <c r="F1591" s="2">
        <v>8382</v>
      </c>
      <c r="G1591" s="2" t="s">
        <v>15</v>
      </c>
      <c r="H1591" s="2">
        <v>86910374</v>
      </c>
      <c r="I1591" s="2">
        <v>42391900</v>
      </c>
      <c r="J1591" s="2" t="s">
        <v>3522</v>
      </c>
      <c r="L1591" s="6">
        <f>K1591*25</f>
        <v>0</v>
      </c>
      <c r="M1591" s="6" t="s">
        <v>8157</v>
      </c>
    </row>
    <row r="1592" spans="1:14" hidden="1" x14ac:dyDescent="0.35">
      <c r="A1592" s="2" t="s">
        <v>3511</v>
      </c>
      <c r="B1592" s="2" t="s">
        <v>3523</v>
      </c>
      <c r="C1592" s="2" t="s">
        <v>12</v>
      </c>
      <c r="D1592" s="2" t="s">
        <v>3524</v>
      </c>
      <c r="E1592" s="2" t="s">
        <v>3525</v>
      </c>
      <c r="F1592" s="2">
        <v>8382</v>
      </c>
      <c r="G1592" s="2" t="s">
        <v>15</v>
      </c>
      <c r="H1592" s="2">
        <v>86986186</v>
      </c>
      <c r="I1592" s="2">
        <v>28149075</v>
      </c>
      <c r="J1592" s="2" t="s">
        <v>3526</v>
      </c>
      <c r="L1592" s="6">
        <f>K1592*25</f>
        <v>0</v>
      </c>
      <c r="M1592" s="6" t="s">
        <v>8157</v>
      </c>
    </row>
    <row r="1593" spans="1:14" x14ac:dyDescent="0.35">
      <c r="A1593" s="2" t="s">
        <v>3472</v>
      </c>
    </row>
    <row r="1594" spans="1:14" hidden="1" x14ac:dyDescent="0.35">
      <c r="A1594" s="2" t="s">
        <v>3472</v>
      </c>
      <c r="B1594" s="2" t="s">
        <v>3473</v>
      </c>
      <c r="C1594" s="2" t="s">
        <v>12</v>
      </c>
      <c r="D1594" s="2" t="s">
        <v>3474</v>
      </c>
      <c r="E1594" s="2" t="s">
        <v>3297</v>
      </c>
      <c r="F1594" s="2">
        <v>8382</v>
      </c>
      <c r="G1594" s="2" t="s">
        <v>15</v>
      </c>
      <c r="H1594" s="2">
        <v>38797725</v>
      </c>
      <c r="I1594" s="2">
        <v>40607725</v>
      </c>
      <c r="J1594" s="2" t="s">
        <v>3475</v>
      </c>
      <c r="L1594" s="6">
        <f>K1594*25</f>
        <v>0</v>
      </c>
      <c r="M1594" s="6" t="s">
        <v>8207</v>
      </c>
    </row>
    <row r="1595" spans="1:14" hidden="1" x14ac:dyDescent="0.35">
      <c r="A1595" s="2" t="s">
        <v>3472</v>
      </c>
      <c r="B1595" s="2" t="s">
        <v>3446</v>
      </c>
      <c r="C1595" s="2" t="s">
        <v>12</v>
      </c>
      <c r="D1595" s="2" t="s">
        <v>3447</v>
      </c>
      <c r="E1595" s="2" t="s">
        <v>3448</v>
      </c>
      <c r="F1595" s="2">
        <v>8462</v>
      </c>
      <c r="G1595" s="2" t="s">
        <v>3449</v>
      </c>
      <c r="I1595" s="2">
        <v>22887747</v>
      </c>
      <c r="J1595" s="2" t="s">
        <v>3476</v>
      </c>
      <c r="L1595" s="6">
        <f>K1595*25</f>
        <v>0</v>
      </c>
      <c r="M1595" s="6" t="s">
        <v>8207</v>
      </c>
    </row>
    <row r="1596" spans="1:14" hidden="1" x14ac:dyDescent="0.35">
      <c r="A1596" s="2" t="s">
        <v>3472</v>
      </c>
      <c r="B1596" s="2" t="s">
        <v>3477</v>
      </c>
      <c r="C1596" s="2" t="s">
        <v>12</v>
      </c>
      <c r="D1596" s="2" t="s">
        <v>3478</v>
      </c>
      <c r="E1596" s="2" t="s">
        <v>3479</v>
      </c>
      <c r="F1596" s="2">
        <v>8370</v>
      </c>
      <c r="G1596" s="2" t="s">
        <v>31</v>
      </c>
      <c r="H1596" s="2">
        <v>86217316</v>
      </c>
      <c r="I1596" s="2">
        <v>25188304</v>
      </c>
      <c r="J1596" s="2" t="s">
        <v>3480</v>
      </c>
      <c r="L1596" s="6">
        <f>K1596*25</f>
        <v>0</v>
      </c>
      <c r="M1596" s="6" t="s">
        <v>8175</v>
      </c>
    </row>
    <row r="1597" spans="1:14" hidden="1" x14ac:dyDescent="0.35">
      <c r="A1597" s="2" t="s">
        <v>3481</v>
      </c>
      <c r="B1597" s="2" t="s">
        <v>3482</v>
      </c>
      <c r="C1597" s="2" t="s">
        <v>12</v>
      </c>
      <c r="D1597" s="2" t="s">
        <v>3483</v>
      </c>
      <c r="E1597" s="2" t="s">
        <v>3484</v>
      </c>
      <c r="F1597" s="2">
        <v>8464</v>
      </c>
      <c r="G1597" s="2" t="s">
        <v>3485</v>
      </c>
      <c r="H1597" s="2">
        <v>86950903</v>
      </c>
      <c r="I1597" s="2">
        <v>30292421</v>
      </c>
      <c r="J1597" s="2" t="s">
        <v>1889</v>
      </c>
      <c r="L1597" s="6">
        <f>K1597*25</f>
        <v>0</v>
      </c>
      <c r="M1597" s="6" t="s">
        <v>8157</v>
      </c>
    </row>
    <row r="1598" spans="1:14" x14ac:dyDescent="0.35">
      <c r="A1598" s="2" t="s">
        <v>3472</v>
      </c>
      <c r="B1598" s="2" t="s">
        <v>188</v>
      </c>
      <c r="C1598" s="2" t="s">
        <v>12</v>
      </c>
      <c r="D1598" s="2" t="s">
        <v>3486</v>
      </c>
      <c r="E1598" s="2" t="s">
        <v>3487</v>
      </c>
      <c r="F1598" s="2">
        <v>8382</v>
      </c>
      <c r="G1598" s="2" t="s">
        <v>15</v>
      </c>
      <c r="I1598" s="2">
        <v>42291212</v>
      </c>
      <c r="J1598" s="2" t="s">
        <v>191</v>
      </c>
      <c r="K1598" s="2">
        <v>40</v>
      </c>
      <c r="L1598" s="6">
        <f>K1598*25</f>
        <v>1000</v>
      </c>
      <c r="M1598" s="6" t="s">
        <v>8191</v>
      </c>
      <c r="N1598" s="6" t="s">
        <v>8564</v>
      </c>
    </row>
    <row r="1599" spans="1:14" hidden="1" x14ac:dyDescent="0.35">
      <c r="A1599" s="2" t="s">
        <v>3472</v>
      </c>
      <c r="B1599" s="2" t="s">
        <v>3488</v>
      </c>
      <c r="C1599" s="2" t="s">
        <v>12</v>
      </c>
      <c r="D1599" s="2" t="s">
        <v>3489</v>
      </c>
      <c r="E1599" s="2" t="s">
        <v>3490</v>
      </c>
      <c r="F1599" s="2">
        <v>8382</v>
      </c>
      <c r="G1599" s="2" t="s">
        <v>15</v>
      </c>
      <c r="I1599" s="2">
        <v>30270373</v>
      </c>
      <c r="J1599" s="2" t="s">
        <v>3491</v>
      </c>
      <c r="L1599" s="6">
        <f>K1599*25</f>
        <v>0</v>
      </c>
      <c r="M1599" s="6" t="s">
        <v>8157</v>
      </c>
    </row>
    <row r="1600" spans="1:14" x14ac:dyDescent="0.35">
      <c r="A1600" s="2" t="s">
        <v>3472</v>
      </c>
      <c r="B1600" s="2" t="s">
        <v>2506</v>
      </c>
      <c r="C1600" s="2" t="s">
        <v>12</v>
      </c>
      <c r="D1600" s="2" t="s">
        <v>3492</v>
      </c>
      <c r="E1600" s="2" t="s">
        <v>2508</v>
      </c>
      <c r="F1600" s="2">
        <v>8382</v>
      </c>
      <c r="G1600" s="2" t="s">
        <v>15</v>
      </c>
      <c r="I1600" s="2">
        <v>40776036</v>
      </c>
      <c r="J1600" s="2" t="s">
        <v>3493</v>
      </c>
      <c r="K1600" s="2">
        <v>4</v>
      </c>
      <c r="L1600" s="6">
        <f>K1600*25</f>
        <v>100</v>
      </c>
      <c r="M1600" s="6" t="s">
        <v>8163</v>
      </c>
      <c r="N1600" s="6" t="s">
        <v>8360</v>
      </c>
    </row>
    <row r="1601" spans="1:14" hidden="1" x14ac:dyDescent="0.35">
      <c r="A1601" s="2" t="s">
        <v>3472</v>
      </c>
      <c r="B1601" s="2" t="s">
        <v>3494</v>
      </c>
      <c r="C1601" s="2" t="s">
        <v>12</v>
      </c>
      <c r="D1601" s="2" t="s">
        <v>3495</v>
      </c>
      <c r="E1601" s="2" t="s">
        <v>3496</v>
      </c>
      <c r="F1601" s="2">
        <v>8382</v>
      </c>
      <c r="G1601" s="2" t="s">
        <v>15</v>
      </c>
      <c r="H1601" s="2">
        <v>29711622</v>
      </c>
      <c r="I1601" s="2">
        <v>29711622</v>
      </c>
      <c r="J1601" s="2" t="s">
        <v>3497</v>
      </c>
      <c r="L1601" s="6">
        <f>K1601*25</f>
        <v>0</v>
      </c>
      <c r="M1601" s="6" t="s">
        <v>8157</v>
      </c>
    </row>
    <row r="1602" spans="1:14" hidden="1" x14ac:dyDescent="0.35">
      <c r="A1602" s="2" t="s">
        <v>3472</v>
      </c>
      <c r="B1602" s="2" t="s">
        <v>3498</v>
      </c>
      <c r="C1602" s="2" t="s">
        <v>12</v>
      </c>
      <c r="D1602" s="2" t="s">
        <v>3499</v>
      </c>
      <c r="E1602" s="2" t="s">
        <v>3500</v>
      </c>
      <c r="F1602" s="2">
        <v>8382</v>
      </c>
      <c r="G1602" s="2" t="s">
        <v>15</v>
      </c>
      <c r="I1602" s="2">
        <v>60187020</v>
      </c>
      <c r="J1602" s="2" t="s">
        <v>3501</v>
      </c>
      <c r="L1602" s="6">
        <f>K1602*25</f>
        <v>0</v>
      </c>
      <c r="M1602" s="6" t="s">
        <v>8157</v>
      </c>
    </row>
    <row r="1603" spans="1:14" hidden="1" x14ac:dyDescent="0.35">
      <c r="A1603" s="2" t="s">
        <v>3472</v>
      </c>
      <c r="B1603" s="2" t="s">
        <v>941</v>
      </c>
      <c r="C1603" s="2" t="s">
        <v>12</v>
      </c>
      <c r="D1603" s="2" t="s">
        <v>3502</v>
      </c>
      <c r="E1603" s="2" t="s">
        <v>3503</v>
      </c>
      <c r="F1603" s="2">
        <v>8472</v>
      </c>
      <c r="G1603" s="2" t="s">
        <v>3504</v>
      </c>
      <c r="H1603" s="2">
        <v>86245577</v>
      </c>
      <c r="I1603" s="2">
        <v>50586903</v>
      </c>
      <c r="J1603" s="2" t="s">
        <v>3505</v>
      </c>
      <c r="L1603" s="6">
        <f>K1603*25</f>
        <v>0</v>
      </c>
      <c r="M1603" s="6" t="s">
        <v>8157</v>
      </c>
    </row>
    <row r="1604" spans="1:14" hidden="1" x14ac:dyDescent="0.35">
      <c r="A1604" s="2" t="s">
        <v>3472</v>
      </c>
      <c r="B1604" s="2" t="s">
        <v>3506</v>
      </c>
      <c r="C1604" s="2" t="s">
        <v>12</v>
      </c>
      <c r="D1604" s="2" t="s">
        <v>3507</v>
      </c>
      <c r="E1604" s="2" t="s">
        <v>3508</v>
      </c>
      <c r="F1604" s="2">
        <v>8382</v>
      </c>
      <c r="G1604" s="2" t="s">
        <v>15</v>
      </c>
      <c r="I1604" s="2">
        <v>30860188</v>
      </c>
      <c r="J1604" s="2" t="s">
        <v>3509</v>
      </c>
      <c r="L1604" s="6">
        <f>K1604*25</f>
        <v>0</v>
      </c>
      <c r="M1604" s="6" t="s">
        <v>8190</v>
      </c>
    </row>
    <row r="1605" spans="1:14" hidden="1" x14ac:dyDescent="0.35">
      <c r="A1605" s="2" t="s">
        <v>3472</v>
      </c>
      <c r="B1605" s="2" t="s">
        <v>1860</v>
      </c>
      <c r="C1605" s="2" t="s">
        <v>12</v>
      </c>
      <c r="D1605" s="2" t="s">
        <v>3510</v>
      </c>
      <c r="E1605" s="2" t="s">
        <v>1862</v>
      </c>
      <c r="F1605" s="2">
        <v>8382</v>
      </c>
      <c r="G1605" s="2" t="s">
        <v>15</v>
      </c>
      <c r="I1605" s="2">
        <v>23983575</v>
      </c>
      <c r="J1605" s="2" t="s">
        <v>1863</v>
      </c>
      <c r="L1605" s="6">
        <f>K1605*25</f>
        <v>0</v>
      </c>
      <c r="M1605" s="6" t="s">
        <v>8157</v>
      </c>
    </row>
    <row r="1606" spans="1:14" hidden="1" x14ac:dyDescent="0.35">
      <c r="A1606" s="2" t="s">
        <v>3468</v>
      </c>
      <c r="B1606" s="2" t="s">
        <v>1073</v>
      </c>
      <c r="C1606" s="2" t="s">
        <v>12</v>
      </c>
      <c r="D1606" s="2" t="s">
        <v>3469</v>
      </c>
      <c r="E1606" s="2" t="s">
        <v>3470</v>
      </c>
      <c r="F1606" s="2">
        <v>8382</v>
      </c>
      <c r="G1606" s="2" t="s">
        <v>15</v>
      </c>
      <c r="H1606" s="2">
        <v>86131750</v>
      </c>
      <c r="I1606" s="2">
        <v>28595555</v>
      </c>
      <c r="J1606" s="2" t="s">
        <v>3471</v>
      </c>
      <c r="L1606" s="6">
        <f>K1606*25</f>
        <v>0</v>
      </c>
      <c r="M1606" s="6" t="s">
        <v>8157</v>
      </c>
    </row>
    <row r="1607" spans="1:14" x14ac:dyDescent="0.35">
      <c r="A1607" s="2" t="s">
        <v>3463</v>
      </c>
      <c r="B1607" s="2" t="s">
        <v>3464</v>
      </c>
      <c r="C1607" s="2" t="s">
        <v>12</v>
      </c>
      <c r="D1607" s="2" t="s">
        <v>3465</v>
      </c>
      <c r="E1607" s="2" t="s">
        <v>3466</v>
      </c>
      <c r="F1607" s="2">
        <v>8382</v>
      </c>
      <c r="G1607" s="2" t="s">
        <v>15</v>
      </c>
      <c r="H1607" s="2">
        <v>86275415</v>
      </c>
      <c r="I1607" s="2">
        <v>87466631</v>
      </c>
      <c r="J1607" s="2" t="s">
        <v>3467</v>
      </c>
      <c r="K1607" s="2">
        <v>40</v>
      </c>
      <c r="L1607" s="6">
        <f>K1607*25</f>
        <v>1000</v>
      </c>
      <c r="M1607" s="6" t="s">
        <v>8215</v>
      </c>
      <c r="N1607" s="6" t="s">
        <v>8358</v>
      </c>
    </row>
    <row r="1608" spans="1:14" x14ac:dyDescent="0.35">
      <c r="A1608" s="2" t="s">
        <v>3459</v>
      </c>
      <c r="B1608" s="2" t="s">
        <v>636</v>
      </c>
      <c r="C1608" s="2" t="s">
        <v>12</v>
      </c>
      <c r="D1608" s="2" t="s">
        <v>3460</v>
      </c>
      <c r="E1608" s="2" t="s">
        <v>3461</v>
      </c>
      <c r="F1608" s="2">
        <v>8370</v>
      </c>
      <c r="G1608" s="2" t="s">
        <v>31</v>
      </c>
      <c r="H1608" s="2">
        <v>86167784</v>
      </c>
      <c r="I1608" s="2">
        <v>26787784</v>
      </c>
      <c r="J1608" s="2" t="s">
        <v>3462</v>
      </c>
      <c r="K1608" s="2">
        <v>40</v>
      </c>
      <c r="L1608" s="6">
        <f>K1608*25</f>
        <v>1000</v>
      </c>
      <c r="M1608" s="6" t="s">
        <v>8194</v>
      </c>
      <c r="N1608" s="6" t="s">
        <v>8280</v>
      </c>
    </row>
    <row r="1609" spans="1:14" hidden="1" x14ac:dyDescent="0.35">
      <c r="A1609" s="2" t="s">
        <v>3455</v>
      </c>
      <c r="B1609" s="2" t="s">
        <v>646</v>
      </c>
      <c r="C1609" s="2" t="s">
        <v>12</v>
      </c>
      <c r="D1609" s="2" t="s">
        <v>3456</v>
      </c>
      <c r="E1609" s="2" t="s">
        <v>3457</v>
      </c>
      <c r="F1609" s="2">
        <v>8382</v>
      </c>
      <c r="G1609" s="2" t="s">
        <v>15</v>
      </c>
      <c r="H1609" s="2">
        <v>86912823</v>
      </c>
      <c r="I1609" s="2">
        <v>31929918</v>
      </c>
      <c r="J1609" s="2" t="s">
        <v>3458</v>
      </c>
      <c r="L1609" s="6">
        <f>K1609*25</f>
        <v>0</v>
      </c>
      <c r="M1609" s="6" t="s">
        <v>8157</v>
      </c>
    </row>
    <row r="1610" spans="1:14" hidden="1" x14ac:dyDescent="0.35">
      <c r="A1610" s="2" t="s">
        <v>3451</v>
      </c>
      <c r="B1610" s="2" t="s">
        <v>76</v>
      </c>
      <c r="C1610" s="2" t="s">
        <v>12</v>
      </c>
      <c r="D1610" s="2" t="s">
        <v>3452</v>
      </c>
      <c r="E1610" s="2" t="s">
        <v>3453</v>
      </c>
      <c r="F1610" s="2">
        <v>8380</v>
      </c>
      <c r="G1610" s="2" t="s">
        <v>65</v>
      </c>
      <c r="H1610" s="2">
        <v>86156869</v>
      </c>
      <c r="I1610" s="2">
        <v>27685265</v>
      </c>
      <c r="J1610" s="2" t="s">
        <v>3454</v>
      </c>
      <c r="L1610" s="6">
        <f>K1610*25</f>
        <v>0</v>
      </c>
      <c r="M1610" s="6" t="s">
        <v>8157</v>
      </c>
    </row>
    <row r="1611" spans="1:14" x14ac:dyDescent="0.35">
      <c r="A1611" s="2" t="s">
        <v>3445</v>
      </c>
      <c r="B1611" s="2" t="s">
        <v>3446</v>
      </c>
      <c r="C1611" s="2" t="s">
        <v>12</v>
      </c>
      <c r="D1611" s="2" t="s">
        <v>3447</v>
      </c>
      <c r="E1611" s="2" t="s">
        <v>3448</v>
      </c>
      <c r="F1611" s="2">
        <v>8462</v>
      </c>
      <c r="G1611" s="2" t="s">
        <v>3449</v>
      </c>
      <c r="I1611" s="2">
        <v>22887747</v>
      </c>
      <c r="J1611" s="2" t="s">
        <v>3450</v>
      </c>
      <c r="K1611" s="2">
        <v>24</v>
      </c>
      <c r="L1611" s="6">
        <f>K1611*25</f>
        <v>600</v>
      </c>
      <c r="M1611" s="6" t="s">
        <v>8157</v>
      </c>
      <c r="N1611" s="6" t="s">
        <v>8224</v>
      </c>
    </row>
    <row r="1612" spans="1:14" hidden="1" x14ac:dyDescent="0.35">
      <c r="A1612" s="2" t="s">
        <v>3443</v>
      </c>
      <c r="B1612" s="2" t="s">
        <v>952</v>
      </c>
      <c r="C1612" s="2" t="s">
        <v>12</v>
      </c>
      <c r="D1612" s="2" t="s">
        <v>3444</v>
      </c>
      <c r="E1612" s="2" t="s">
        <v>954</v>
      </c>
      <c r="F1612" s="2">
        <v>8382</v>
      </c>
      <c r="G1612" s="2" t="s">
        <v>15</v>
      </c>
      <c r="I1612" s="2">
        <v>26835222</v>
      </c>
      <c r="J1612" s="2" t="s">
        <v>955</v>
      </c>
      <c r="L1612" s="6">
        <f>K1612*25</f>
        <v>0</v>
      </c>
      <c r="M1612" s="6" t="s">
        <v>8157</v>
      </c>
    </row>
    <row r="1613" spans="1:14" x14ac:dyDescent="0.35">
      <c r="A1613" s="2" t="s">
        <v>8502</v>
      </c>
      <c r="B1613" s="2" t="s">
        <v>3344</v>
      </c>
      <c r="C1613" s="2" t="s">
        <v>12</v>
      </c>
      <c r="D1613" s="2" t="s">
        <v>1025</v>
      </c>
      <c r="E1613" s="2" t="s">
        <v>3442</v>
      </c>
      <c r="F1613" s="2">
        <v>8382</v>
      </c>
      <c r="G1613" s="2" t="s">
        <v>25</v>
      </c>
      <c r="I1613" s="2">
        <v>31327947</v>
      </c>
      <c r="J1613" s="2" t="s">
        <v>3347</v>
      </c>
      <c r="K1613" s="2">
        <v>60</v>
      </c>
      <c r="L1613" s="6">
        <f>K1613*25</f>
        <v>1500</v>
      </c>
      <c r="M1613" s="6" t="s">
        <v>8200</v>
      </c>
      <c r="N1613" s="6" t="s">
        <v>8503</v>
      </c>
    </row>
    <row r="1614" spans="1:14" x14ac:dyDescent="0.35">
      <c r="A1614" s="2" t="s">
        <v>3437</v>
      </c>
      <c r="B1614" s="2" t="s">
        <v>3438</v>
      </c>
      <c r="C1614" s="2" t="s">
        <v>12</v>
      </c>
      <c r="D1614" s="2" t="s">
        <v>3439</v>
      </c>
      <c r="E1614" s="2" t="s">
        <v>3440</v>
      </c>
      <c r="F1614" s="2">
        <v>8382</v>
      </c>
      <c r="G1614" s="2" t="s">
        <v>15</v>
      </c>
      <c r="H1614" s="2">
        <v>86988050</v>
      </c>
      <c r="I1614" s="2">
        <v>40837613</v>
      </c>
      <c r="J1614" s="2" t="s">
        <v>3441</v>
      </c>
      <c r="K1614" s="2">
        <v>60</v>
      </c>
      <c r="L1614" s="6">
        <f>K1614*25</f>
        <v>1500</v>
      </c>
      <c r="M1614" s="6" t="s">
        <v>8208</v>
      </c>
      <c r="N1614" s="6" t="s">
        <v>8472</v>
      </c>
    </row>
    <row r="1615" spans="1:14" hidden="1" x14ac:dyDescent="0.35">
      <c r="A1615" s="2" t="s">
        <v>3432</v>
      </c>
      <c r="B1615" s="2" t="s">
        <v>3433</v>
      </c>
      <c r="C1615" s="2" t="s">
        <v>12</v>
      </c>
      <c r="D1615" s="2" t="s">
        <v>3434</v>
      </c>
      <c r="E1615" s="2" t="s">
        <v>3435</v>
      </c>
      <c r="F1615" s="2">
        <v>8382</v>
      </c>
      <c r="G1615" s="2" t="s">
        <v>15</v>
      </c>
      <c r="H1615" s="2">
        <v>87640107</v>
      </c>
      <c r="I1615" s="2">
        <v>22613950</v>
      </c>
      <c r="J1615" s="2" t="s">
        <v>3436</v>
      </c>
      <c r="L1615" s="6">
        <f>K1615*25</f>
        <v>0</v>
      </c>
      <c r="M1615" s="6" t="s">
        <v>8157</v>
      </c>
    </row>
    <row r="1616" spans="1:14" hidden="1" x14ac:dyDescent="0.35">
      <c r="A1616" s="2" t="s">
        <v>3429</v>
      </c>
      <c r="B1616" s="2" t="s">
        <v>502</v>
      </c>
      <c r="C1616" s="2" t="s">
        <v>35</v>
      </c>
      <c r="D1616" s="2" t="s">
        <v>2295</v>
      </c>
      <c r="E1616" s="2" t="s">
        <v>3430</v>
      </c>
      <c r="F1616" s="2">
        <v>8380</v>
      </c>
      <c r="G1616" s="2" t="s">
        <v>65</v>
      </c>
      <c r="I1616" s="2">
        <v>22395237</v>
      </c>
      <c r="J1616" s="2" t="s">
        <v>3431</v>
      </c>
      <c r="L1616" s="6">
        <f>K1616*25</f>
        <v>0</v>
      </c>
      <c r="M1616" s="6" t="s">
        <v>8157</v>
      </c>
    </row>
    <row r="1617" spans="1:14" hidden="1" x14ac:dyDescent="0.35">
      <c r="A1617" s="2" t="s">
        <v>3426</v>
      </c>
      <c r="B1617" s="2" t="s">
        <v>1083</v>
      </c>
      <c r="C1617" s="2" t="s">
        <v>12</v>
      </c>
      <c r="D1617" s="2" t="s">
        <v>3427</v>
      </c>
      <c r="E1617" s="2" t="s">
        <v>1085</v>
      </c>
      <c r="F1617" s="2">
        <v>8370</v>
      </c>
      <c r="G1617" s="2" t="s">
        <v>31</v>
      </c>
      <c r="I1617" s="2">
        <v>20629849</v>
      </c>
      <c r="J1617" s="2" t="s">
        <v>3428</v>
      </c>
      <c r="L1617" s="6">
        <f>K1617*25</f>
        <v>0</v>
      </c>
      <c r="M1617" s="6" t="s">
        <v>8157</v>
      </c>
    </row>
    <row r="1618" spans="1:14" hidden="1" x14ac:dyDescent="0.35">
      <c r="A1618" s="2" t="s">
        <v>3422</v>
      </c>
      <c r="B1618" s="2" t="s">
        <v>3208</v>
      </c>
      <c r="C1618" s="2" t="s">
        <v>12</v>
      </c>
      <c r="D1618" s="2" t="s">
        <v>3423</v>
      </c>
      <c r="E1618" s="2" t="s">
        <v>3424</v>
      </c>
      <c r="F1618" s="2">
        <v>8382</v>
      </c>
      <c r="G1618" s="2" t="s">
        <v>15</v>
      </c>
      <c r="H1618" s="2">
        <v>86986840</v>
      </c>
      <c r="I1618" s="2">
        <v>26682030</v>
      </c>
      <c r="J1618" s="2" t="s">
        <v>3425</v>
      </c>
      <c r="L1618" s="6">
        <f>K1618*25</f>
        <v>0</v>
      </c>
      <c r="M1618" s="6" t="s">
        <v>8157</v>
      </c>
    </row>
    <row r="1619" spans="1:14" x14ac:dyDescent="0.35">
      <c r="A1619" s="2" t="s">
        <v>8292</v>
      </c>
      <c r="B1619" s="2" t="s">
        <v>307</v>
      </c>
      <c r="C1619" s="2" t="s">
        <v>12</v>
      </c>
      <c r="D1619" s="2" t="s">
        <v>3420</v>
      </c>
      <c r="E1619" s="2" t="s">
        <v>3421</v>
      </c>
      <c r="F1619" s="2">
        <v>8382</v>
      </c>
      <c r="G1619" s="2" t="s">
        <v>25</v>
      </c>
      <c r="H1619" s="2">
        <v>86211125</v>
      </c>
      <c r="I1619" s="2">
        <v>30342485</v>
      </c>
      <c r="J1619" s="2" t="s">
        <v>3001</v>
      </c>
      <c r="K1619" s="2">
        <v>100</v>
      </c>
      <c r="L1619" s="6">
        <f>K1619*25</f>
        <v>2500</v>
      </c>
      <c r="M1619" s="6" t="s">
        <v>8196</v>
      </c>
      <c r="N1619" s="6" t="s">
        <v>8293</v>
      </c>
    </row>
    <row r="1620" spans="1:14" hidden="1" x14ac:dyDescent="0.35">
      <c r="A1620" s="2" t="s">
        <v>3416</v>
      </c>
      <c r="B1620" s="2" t="s">
        <v>87</v>
      </c>
      <c r="C1620" s="2" t="s">
        <v>12</v>
      </c>
      <c r="D1620" s="2" t="s">
        <v>3417</v>
      </c>
      <c r="E1620" s="2" t="s">
        <v>3418</v>
      </c>
      <c r="F1620" s="2">
        <v>8382</v>
      </c>
      <c r="G1620" s="2" t="s">
        <v>15</v>
      </c>
      <c r="I1620" s="2">
        <v>51617829</v>
      </c>
      <c r="J1620" s="2" t="s">
        <v>3419</v>
      </c>
      <c r="L1620" s="6">
        <f>K1620*25</f>
        <v>0</v>
      </c>
      <c r="M1620" s="6" t="s">
        <v>8157</v>
      </c>
    </row>
    <row r="1621" spans="1:14" hidden="1" x14ac:dyDescent="0.35">
      <c r="A1621" s="2" t="s">
        <v>3406</v>
      </c>
      <c r="B1621" s="2" t="s">
        <v>978</v>
      </c>
      <c r="C1621" s="2" t="s">
        <v>35</v>
      </c>
      <c r="D1621" s="2" t="s">
        <v>1771</v>
      </c>
      <c r="E1621" s="2" t="s">
        <v>980</v>
      </c>
      <c r="F1621" s="2">
        <v>8382</v>
      </c>
      <c r="G1621" s="2" t="s">
        <v>15</v>
      </c>
      <c r="I1621" s="2">
        <v>40405591</v>
      </c>
      <c r="J1621" s="2" t="s">
        <v>3407</v>
      </c>
      <c r="L1621" s="6">
        <f>K1621*25</f>
        <v>0</v>
      </c>
      <c r="M1621" s="6" t="s">
        <v>8157</v>
      </c>
    </row>
    <row r="1622" spans="1:14" x14ac:dyDescent="0.35">
      <c r="A1622" s="2" t="s">
        <v>3406</v>
      </c>
      <c r="B1622" s="2" t="s">
        <v>623</v>
      </c>
      <c r="C1622" s="2" t="s">
        <v>35</v>
      </c>
      <c r="D1622" s="2" t="s">
        <v>3408</v>
      </c>
      <c r="E1622" s="2" t="s">
        <v>625</v>
      </c>
      <c r="F1622" s="2">
        <v>8382</v>
      </c>
      <c r="G1622" s="2" t="s">
        <v>15</v>
      </c>
      <c r="H1622" s="2">
        <v>86986463</v>
      </c>
      <c r="I1622" s="2">
        <v>21656114</v>
      </c>
      <c r="J1622" s="2" t="s">
        <v>626</v>
      </c>
      <c r="K1622" s="2">
        <v>240</v>
      </c>
      <c r="L1622" s="6">
        <f>K1622*25</f>
        <v>6000</v>
      </c>
      <c r="M1622" s="6" t="s">
        <v>8197</v>
      </c>
      <c r="N1622" s="6" t="s">
        <v>8500</v>
      </c>
    </row>
    <row r="1623" spans="1:14" x14ac:dyDescent="0.35">
      <c r="A1623" s="2" t="s">
        <v>3406</v>
      </c>
      <c r="B1623" s="2" t="s">
        <v>3409</v>
      </c>
      <c r="C1623" s="2" t="s">
        <v>35</v>
      </c>
      <c r="D1623" s="2" t="s">
        <v>3410</v>
      </c>
      <c r="E1623" s="2" t="s">
        <v>3411</v>
      </c>
      <c r="F1623" s="2">
        <v>8382</v>
      </c>
      <c r="G1623" s="2" t="s">
        <v>15</v>
      </c>
      <c r="I1623" s="2">
        <v>27267696</v>
      </c>
      <c r="J1623" s="2" t="s">
        <v>3412</v>
      </c>
      <c r="K1623" s="2">
        <v>6</v>
      </c>
      <c r="L1623" s="6">
        <f>K1623*25</f>
        <v>150</v>
      </c>
      <c r="M1623" s="6" t="s">
        <v>8163</v>
      </c>
      <c r="N1623" s="6" t="s">
        <v>8270</v>
      </c>
    </row>
    <row r="1624" spans="1:14" hidden="1" x14ac:dyDescent="0.35">
      <c r="A1624" s="2" t="s">
        <v>3406</v>
      </c>
      <c r="B1624" s="2" t="s">
        <v>2097</v>
      </c>
      <c r="C1624" s="2" t="s">
        <v>35</v>
      </c>
      <c r="D1624" s="2" t="s">
        <v>3413</v>
      </c>
      <c r="E1624" s="2" t="s">
        <v>3414</v>
      </c>
      <c r="F1624" s="2">
        <v>8382</v>
      </c>
      <c r="G1624" s="2" t="s">
        <v>15</v>
      </c>
      <c r="H1624" s="2">
        <v>86912346</v>
      </c>
      <c r="I1624" s="2">
        <v>61660838</v>
      </c>
      <c r="J1624" s="2" t="s">
        <v>3415</v>
      </c>
      <c r="L1624" s="6">
        <f>K1624*25</f>
        <v>0</v>
      </c>
      <c r="M1624" s="6" t="s">
        <v>8157</v>
      </c>
    </row>
    <row r="1625" spans="1:14" hidden="1" x14ac:dyDescent="0.35">
      <c r="A1625" s="2" t="s">
        <v>3404</v>
      </c>
      <c r="B1625" s="2" t="s">
        <v>3375</v>
      </c>
      <c r="C1625" s="2" t="s">
        <v>35</v>
      </c>
      <c r="D1625" s="2" t="s">
        <v>3405</v>
      </c>
      <c r="E1625" s="2" t="s">
        <v>3377</v>
      </c>
      <c r="F1625" s="2">
        <v>8382</v>
      </c>
      <c r="G1625" s="2" t="s">
        <v>15</v>
      </c>
      <c r="I1625" s="2">
        <v>28616735</v>
      </c>
      <c r="J1625" s="2" t="s">
        <v>3378</v>
      </c>
      <c r="L1625" s="6">
        <f>K1625*25</f>
        <v>0</v>
      </c>
      <c r="M1625" s="6" t="s">
        <v>8157</v>
      </c>
    </row>
    <row r="1626" spans="1:14" hidden="1" x14ac:dyDescent="0.35">
      <c r="A1626" s="2" t="s">
        <v>3399</v>
      </c>
      <c r="B1626" s="2" t="s">
        <v>3400</v>
      </c>
      <c r="C1626" s="2" t="s">
        <v>35</v>
      </c>
      <c r="D1626" s="2" t="s">
        <v>3401</v>
      </c>
      <c r="E1626" s="2" t="s">
        <v>3402</v>
      </c>
      <c r="F1626" s="2">
        <v>8382</v>
      </c>
      <c r="G1626" s="2" t="s">
        <v>15</v>
      </c>
      <c r="I1626" s="2">
        <v>29427975</v>
      </c>
      <c r="J1626" s="2" t="s">
        <v>3403</v>
      </c>
      <c r="L1626" s="6">
        <f>K1626*25</f>
        <v>0</v>
      </c>
      <c r="M1626" s="6" t="s">
        <v>8157</v>
      </c>
    </row>
    <row r="1627" spans="1:14" x14ac:dyDescent="0.35">
      <c r="A1627" s="2" t="s">
        <v>3393</v>
      </c>
      <c r="B1627" s="2" t="s">
        <v>3394</v>
      </c>
      <c r="C1627" s="2" t="s">
        <v>35</v>
      </c>
      <c r="D1627" s="2" t="s">
        <v>3186</v>
      </c>
      <c r="E1627" s="2" t="s">
        <v>3395</v>
      </c>
      <c r="F1627" s="2">
        <v>8382</v>
      </c>
      <c r="G1627" s="2" t="s">
        <v>15</v>
      </c>
      <c r="H1627" s="2">
        <v>86910422</v>
      </c>
      <c r="I1627" s="2">
        <v>25171653</v>
      </c>
      <c r="J1627" s="2" t="s">
        <v>3396</v>
      </c>
      <c r="K1627" s="2">
        <v>12</v>
      </c>
      <c r="L1627" s="6">
        <f>K1627*25</f>
        <v>300</v>
      </c>
      <c r="M1627" s="6" t="s">
        <v>8194</v>
      </c>
      <c r="N1627" s="6" t="s">
        <v>8355</v>
      </c>
    </row>
    <row r="1628" spans="1:14" hidden="1" x14ac:dyDescent="0.35">
      <c r="A1628" s="2" t="s">
        <v>3393</v>
      </c>
      <c r="B1628" s="2" t="s">
        <v>3397</v>
      </c>
      <c r="C1628" s="2" t="s">
        <v>35</v>
      </c>
      <c r="D1628" s="2" t="s">
        <v>3398</v>
      </c>
      <c r="E1628" s="2" t="s">
        <v>1008</v>
      </c>
      <c r="F1628" s="2">
        <v>8382</v>
      </c>
      <c r="G1628" s="2" t="s">
        <v>15</v>
      </c>
      <c r="H1628" s="2">
        <v>86910295</v>
      </c>
      <c r="I1628" s="2">
        <v>61373903</v>
      </c>
      <c r="J1628" s="2" t="s">
        <v>1009</v>
      </c>
      <c r="L1628" s="6">
        <f>K1628*25</f>
        <v>0</v>
      </c>
      <c r="M1628" s="6" t="s">
        <v>8157</v>
      </c>
    </row>
    <row r="1629" spans="1:14" hidden="1" x14ac:dyDescent="0.35">
      <c r="A1629" s="2" t="s">
        <v>3388</v>
      </c>
      <c r="B1629" s="2" t="s">
        <v>3389</v>
      </c>
      <c r="C1629" s="2" t="s">
        <v>35</v>
      </c>
      <c r="D1629" s="2" t="s">
        <v>3390</v>
      </c>
      <c r="E1629" s="2" t="s">
        <v>3391</v>
      </c>
      <c r="F1629" s="2">
        <v>8382</v>
      </c>
      <c r="G1629" s="2" t="s">
        <v>15</v>
      </c>
      <c r="H1629" s="2">
        <v>40345309</v>
      </c>
      <c r="I1629" s="2">
        <v>30313669</v>
      </c>
      <c r="J1629" s="2" t="s">
        <v>3392</v>
      </c>
      <c r="L1629" s="6">
        <f>K1629*25</f>
        <v>0</v>
      </c>
      <c r="M1629" s="6" t="s">
        <v>8215</v>
      </c>
    </row>
    <row r="1630" spans="1:14" hidden="1" x14ac:dyDescent="0.35">
      <c r="A1630" s="2" t="s">
        <v>3384</v>
      </c>
      <c r="B1630" s="2" t="s">
        <v>642</v>
      </c>
      <c r="C1630" s="2" t="s">
        <v>12</v>
      </c>
      <c r="D1630" s="2" t="s">
        <v>3385</v>
      </c>
      <c r="E1630" s="2" t="s">
        <v>3386</v>
      </c>
      <c r="F1630" s="2">
        <v>8370</v>
      </c>
      <c r="G1630" s="2" t="s">
        <v>31</v>
      </c>
      <c r="I1630" s="2">
        <v>20583180</v>
      </c>
      <c r="J1630" s="2" t="s">
        <v>3387</v>
      </c>
      <c r="L1630" s="6">
        <f>K1630*25</f>
        <v>0</v>
      </c>
      <c r="M1630" s="6" t="s">
        <v>8157</v>
      </c>
    </row>
    <row r="1631" spans="1:14" hidden="1" x14ac:dyDescent="0.35">
      <c r="A1631" s="2" t="s">
        <v>3379</v>
      </c>
      <c r="B1631" s="2" t="s">
        <v>3380</v>
      </c>
      <c r="C1631" s="2" t="s">
        <v>12</v>
      </c>
      <c r="D1631" s="2" t="s">
        <v>3381</v>
      </c>
      <c r="E1631" s="2" t="s">
        <v>3382</v>
      </c>
      <c r="F1631" s="2">
        <v>8370</v>
      </c>
      <c r="G1631" s="2" t="s">
        <v>31</v>
      </c>
      <c r="H1631" s="2">
        <v>24481922</v>
      </c>
      <c r="I1631" s="2">
        <v>24481922</v>
      </c>
      <c r="J1631" s="2" t="s">
        <v>3383</v>
      </c>
      <c r="L1631" s="6">
        <f>K1631*25</f>
        <v>0</v>
      </c>
      <c r="M1631" s="6" t="s">
        <v>8157</v>
      </c>
    </row>
    <row r="1632" spans="1:14" hidden="1" x14ac:dyDescent="0.35">
      <c r="A1632" s="2" t="s">
        <v>3374</v>
      </c>
      <c r="B1632" s="2" t="s">
        <v>3375</v>
      </c>
      <c r="C1632" s="2" t="s">
        <v>12</v>
      </c>
      <c r="D1632" s="2" t="s">
        <v>3376</v>
      </c>
      <c r="E1632" s="2" t="s">
        <v>3377</v>
      </c>
      <c r="F1632" s="2">
        <v>8382</v>
      </c>
      <c r="G1632" s="2" t="s">
        <v>15</v>
      </c>
      <c r="I1632" s="2">
        <v>28616735</v>
      </c>
      <c r="J1632" s="2" t="s">
        <v>3378</v>
      </c>
      <c r="L1632" s="6">
        <f>K1632*25</f>
        <v>0</v>
      </c>
      <c r="M1632" s="6" t="s">
        <v>8201</v>
      </c>
    </row>
    <row r="1633" spans="1:14" hidden="1" x14ac:dyDescent="0.35">
      <c r="A1633" s="2" t="s">
        <v>3357</v>
      </c>
      <c r="B1633" s="2" t="s">
        <v>1727</v>
      </c>
      <c r="C1633" s="2" t="s">
        <v>35</v>
      </c>
      <c r="D1633" s="2" t="s">
        <v>3358</v>
      </c>
      <c r="E1633" s="2" t="s">
        <v>3359</v>
      </c>
      <c r="F1633" s="2">
        <v>8382</v>
      </c>
      <c r="G1633" s="2" t="s">
        <v>15</v>
      </c>
      <c r="J1633" s="2" t="s">
        <v>3360</v>
      </c>
      <c r="L1633" s="6">
        <f>K1633*25</f>
        <v>0</v>
      </c>
      <c r="M1633" s="6" t="s">
        <v>8157</v>
      </c>
    </row>
    <row r="1634" spans="1:14" hidden="1" x14ac:dyDescent="0.35">
      <c r="A1634" s="2" t="s">
        <v>3357</v>
      </c>
      <c r="B1634" s="2" t="s">
        <v>3361</v>
      </c>
      <c r="C1634" s="2" t="s">
        <v>35</v>
      </c>
      <c r="D1634" s="2" t="s">
        <v>3362</v>
      </c>
      <c r="E1634" s="2" t="s">
        <v>3363</v>
      </c>
      <c r="F1634" s="2">
        <v>8370</v>
      </c>
      <c r="G1634" s="2" t="s">
        <v>31</v>
      </c>
      <c r="I1634" s="2">
        <v>22520537</v>
      </c>
      <c r="J1634" s="2" t="s">
        <v>3364</v>
      </c>
      <c r="L1634" s="6">
        <f>K1634*25</f>
        <v>0</v>
      </c>
      <c r="M1634" s="6" t="s">
        <v>8157</v>
      </c>
    </row>
    <row r="1635" spans="1:14" hidden="1" x14ac:dyDescent="0.35">
      <c r="A1635" s="2" t="s">
        <v>3357</v>
      </c>
      <c r="B1635" s="2" t="s">
        <v>752</v>
      </c>
      <c r="C1635" s="2" t="s">
        <v>35</v>
      </c>
      <c r="D1635" s="2" t="s">
        <v>3365</v>
      </c>
      <c r="E1635" s="2" t="s">
        <v>754</v>
      </c>
      <c r="F1635" s="2">
        <v>8382</v>
      </c>
      <c r="G1635" s="2" t="s">
        <v>15</v>
      </c>
      <c r="I1635" s="2">
        <v>24663399</v>
      </c>
      <c r="J1635" s="2" t="s">
        <v>3366</v>
      </c>
      <c r="L1635" s="6">
        <f>K1635*25</f>
        <v>0</v>
      </c>
      <c r="M1635" s="6" t="s">
        <v>8157</v>
      </c>
    </row>
    <row r="1636" spans="1:14" hidden="1" x14ac:dyDescent="0.35">
      <c r="A1636" s="2" t="s">
        <v>3357</v>
      </c>
      <c r="B1636" s="2" t="s">
        <v>752</v>
      </c>
      <c r="C1636" s="2" t="s">
        <v>35</v>
      </c>
      <c r="D1636" s="2" t="s">
        <v>3365</v>
      </c>
      <c r="E1636" s="2" t="s">
        <v>754</v>
      </c>
      <c r="F1636" s="2">
        <v>8382</v>
      </c>
      <c r="G1636" s="2" t="s">
        <v>15</v>
      </c>
      <c r="I1636" s="2">
        <v>24663399</v>
      </c>
      <c r="J1636" s="2" t="s">
        <v>3367</v>
      </c>
      <c r="L1636" s="6">
        <f>K1636*25</f>
        <v>0</v>
      </c>
      <c r="M1636" s="6" t="s">
        <v>8157</v>
      </c>
    </row>
    <row r="1637" spans="1:14" hidden="1" x14ac:dyDescent="0.35">
      <c r="A1637" s="2" t="s">
        <v>3357</v>
      </c>
      <c r="B1637" s="2" t="s">
        <v>2097</v>
      </c>
      <c r="C1637" s="2" t="s">
        <v>35</v>
      </c>
      <c r="D1637" s="2" t="s">
        <v>3368</v>
      </c>
      <c r="E1637" s="2" t="s">
        <v>3369</v>
      </c>
      <c r="F1637" s="2">
        <v>8382</v>
      </c>
      <c r="G1637" s="2" t="s">
        <v>15</v>
      </c>
      <c r="H1637" s="2">
        <v>86986939</v>
      </c>
      <c r="I1637" s="2">
        <v>40295223</v>
      </c>
      <c r="J1637" s="2" t="s">
        <v>3370</v>
      </c>
      <c r="L1637" s="6">
        <f>K1637*25</f>
        <v>0</v>
      </c>
      <c r="M1637" s="6" t="s">
        <v>8157</v>
      </c>
    </row>
    <row r="1638" spans="1:14" hidden="1" x14ac:dyDescent="0.35">
      <c r="A1638" s="2" t="s">
        <v>3357</v>
      </c>
      <c r="B1638" s="2" t="s">
        <v>367</v>
      </c>
      <c r="C1638" s="2" t="s">
        <v>35</v>
      </c>
      <c r="D1638" s="2" t="s">
        <v>3371</v>
      </c>
      <c r="E1638" s="2" t="s">
        <v>3372</v>
      </c>
      <c r="F1638" s="2">
        <v>8382</v>
      </c>
      <c r="G1638" s="2" t="s">
        <v>15</v>
      </c>
      <c r="I1638" s="2">
        <v>40829262</v>
      </c>
      <c r="J1638" s="2" t="s">
        <v>3373</v>
      </c>
      <c r="L1638" s="6">
        <f>K1638*25</f>
        <v>0</v>
      </c>
      <c r="M1638" s="6" t="s">
        <v>8157</v>
      </c>
    </row>
    <row r="1639" spans="1:14" hidden="1" x14ac:dyDescent="0.35">
      <c r="A1639" s="2" t="s">
        <v>3357</v>
      </c>
      <c r="B1639" s="2" t="s">
        <v>596</v>
      </c>
      <c r="C1639" s="2" t="s">
        <v>35</v>
      </c>
      <c r="D1639" s="2" t="s">
        <v>2833</v>
      </c>
      <c r="E1639" s="2" t="s">
        <v>598</v>
      </c>
      <c r="F1639" s="2">
        <v>8382</v>
      </c>
      <c r="G1639" s="2" t="s">
        <v>15</v>
      </c>
      <c r="H1639" s="2">
        <v>86986997</v>
      </c>
      <c r="I1639" s="2">
        <v>30234298</v>
      </c>
      <c r="J1639" s="2" t="s">
        <v>599</v>
      </c>
      <c r="L1639" s="6">
        <f>K1639*25</f>
        <v>0</v>
      </c>
      <c r="M1639" s="6" t="s">
        <v>8157</v>
      </c>
    </row>
    <row r="1640" spans="1:14" hidden="1" x14ac:dyDescent="0.35">
      <c r="A1640" s="2" t="s">
        <v>3295</v>
      </c>
      <c r="B1640" s="2" t="s">
        <v>3296</v>
      </c>
      <c r="C1640" s="2" t="s">
        <v>35</v>
      </c>
      <c r="D1640" s="2" t="s">
        <v>538</v>
      </c>
      <c r="E1640" s="2" t="s">
        <v>3297</v>
      </c>
      <c r="F1640" s="2">
        <v>8382</v>
      </c>
      <c r="G1640" s="2" t="s">
        <v>15</v>
      </c>
      <c r="H1640" s="2">
        <v>38797725</v>
      </c>
      <c r="I1640" s="2">
        <v>22437726</v>
      </c>
      <c r="J1640" s="2" t="s">
        <v>3298</v>
      </c>
      <c r="L1640" s="6">
        <f>K1640*25</f>
        <v>0</v>
      </c>
      <c r="M1640" s="6" t="s">
        <v>8157</v>
      </c>
    </row>
    <row r="1641" spans="1:14" hidden="1" x14ac:dyDescent="0.35">
      <c r="A1641" s="2" t="s">
        <v>3295</v>
      </c>
      <c r="B1641" s="2" t="s">
        <v>3299</v>
      </c>
      <c r="C1641" s="2" t="s">
        <v>35</v>
      </c>
      <c r="D1641" s="2" t="s">
        <v>3300</v>
      </c>
      <c r="E1641" s="2" t="s">
        <v>3301</v>
      </c>
      <c r="F1641" s="2">
        <v>8382</v>
      </c>
      <c r="G1641" s="2" t="s">
        <v>15</v>
      </c>
      <c r="H1641" s="2">
        <v>86911891</v>
      </c>
      <c r="I1641" s="2">
        <v>60871891</v>
      </c>
      <c r="J1641" s="2" t="s">
        <v>3302</v>
      </c>
      <c r="L1641" s="6">
        <f>K1641*25</f>
        <v>0</v>
      </c>
      <c r="M1641" s="6" t="s">
        <v>8157</v>
      </c>
    </row>
    <row r="1642" spans="1:14" x14ac:dyDescent="0.35">
      <c r="A1642" s="2" t="s">
        <v>3295</v>
      </c>
      <c r="B1642" s="2" t="s">
        <v>312</v>
      </c>
      <c r="C1642" s="2" t="s">
        <v>35</v>
      </c>
      <c r="D1642" s="2" t="s">
        <v>3303</v>
      </c>
      <c r="E1642" s="2" t="s">
        <v>314</v>
      </c>
      <c r="F1642" s="2">
        <v>8370</v>
      </c>
      <c r="G1642" s="2" t="s">
        <v>31</v>
      </c>
      <c r="I1642" s="2">
        <v>24404455</v>
      </c>
      <c r="J1642" s="2" t="s">
        <v>315</v>
      </c>
      <c r="K1642" s="2">
        <v>28</v>
      </c>
      <c r="L1642" s="6">
        <f>K1642*25</f>
        <v>700</v>
      </c>
      <c r="M1642" s="6" t="s">
        <v>8212</v>
      </c>
      <c r="N1642" s="6" t="s">
        <v>8259</v>
      </c>
    </row>
    <row r="1643" spans="1:14" x14ac:dyDescent="0.35">
      <c r="A1643" s="2" t="s">
        <v>3295</v>
      </c>
      <c r="B1643" s="2" t="s">
        <v>794</v>
      </c>
      <c r="C1643" s="2" t="s">
        <v>35</v>
      </c>
      <c r="D1643" s="2" t="s">
        <v>3304</v>
      </c>
      <c r="E1643" s="2" t="s">
        <v>796</v>
      </c>
      <c r="F1643" s="2">
        <v>8370</v>
      </c>
      <c r="G1643" s="2" t="s">
        <v>31</v>
      </c>
      <c r="H1643" s="2">
        <v>26176760</v>
      </c>
      <c r="I1643" s="2">
        <v>26176760</v>
      </c>
      <c r="J1643" s="2" t="s">
        <v>797</v>
      </c>
      <c r="K1643" s="2">
        <v>20</v>
      </c>
      <c r="L1643" s="6">
        <f>K1643*25</f>
        <v>500</v>
      </c>
      <c r="M1643" s="6" t="s">
        <v>8194</v>
      </c>
      <c r="N1643" s="6" t="s">
        <v>8278</v>
      </c>
    </row>
    <row r="1644" spans="1:14" x14ac:dyDescent="0.35">
      <c r="A1644" s="2" t="s">
        <v>3295</v>
      </c>
      <c r="B1644" s="2" t="s">
        <v>3305</v>
      </c>
      <c r="C1644" s="2" t="s">
        <v>35</v>
      </c>
      <c r="D1644" s="2" t="s">
        <v>3306</v>
      </c>
      <c r="E1644" s="2" t="s">
        <v>3307</v>
      </c>
      <c r="F1644" s="2">
        <v>8382</v>
      </c>
      <c r="G1644" s="2" t="s">
        <v>15</v>
      </c>
      <c r="H1644" s="2">
        <v>86910692</v>
      </c>
      <c r="I1644" s="2">
        <v>30330692</v>
      </c>
      <c r="J1644" s="2" t="s">
        <v>3308</v>
      </c>
      <c r="K1644" s="2">
        <v>40</v>
      </c>
      <c r="L1644" s="6">
        <f>K1644*25</f>
        <v>1000</v>
      </c>
      <c r="M1644" s="6" t="s">
        <v>8175</v>
      </c>
      <c r="N1644" s="6" t="s">
        <v>8421</v>
      </c>
    </row>
    <row r="1645" spans="1:14" x14ac:dyDescent="0.35">
      <c r="A1645" s="2" t="s">
        <v>3295</v>
      </c>
      <c r="B1645" s="2" t="s">
        <v>3309</v>
      </c>
      <c r="C1645" s="2" t="s">
        <v>35</v>
      </c>
      <c r="D1645" s="2" t="s">
        <v>3310</v>
      </c>
      <c r="E1645" s="2" t="s">
        <v>3311</v>
      </c>
      <c r="F1645" s="2">
        <v>8382</v>
      </c>
      <c r="G1645" s="2" t="s">
        <v>15</v>
      </c>
      <c r="I1645" s="2">
        <v>23233422</v>
      </c>
      <c r="J1645" s="2" t="s">
        <v>3312</v>
      </c>
      <c r="K1645" s="2">
        <v>4</v>
      </c>
      <c r="L1645" s="6">
        <f>K1645*25</f>
        <v>100</v>
      </c>
      <c r="M1645" s="6" t="s">
        <v>8163</v>
      </c>
      <c r="N1645" s="6" t="s">
        <v>8361</v>
      </c>
    </row>
    <row r="1646" spans="1:14" hidden="1" x14ac:dyDescent="0.35">
      <c r="A1646" s="2" t="s">
        <v>3295</v>
      </c>
      <c r="B1646" s="2" t="s">
        <v>76</v>
      </c>
      <c r="C1646" s="2" t="s">
        <v>35</v>
      </c>
      <c r="D1646" s="2" t="s">
        <v>3313</v>
      </c>
      <c r="E1646" s="2" t="s">
        <v>3060</v>
      </c>
      <c r="F1646" s="2">
        <v>8382</v>
      </c>
      <c r="G1646" s="2" t="s">
        <v>15</v>
      </c>
      <c r="I1646" s="2">
        <v>26140766</v>
      </c>
      <c r="J1646" s="2" t="s">
        <v>3314</v>
      </c>
      <c r="L1646" s="6">
        <f>K1646*25</f>
        <v>0</v>
      </c>
      <c r="M1646" s="6" t="s">
        <v>8157</v>
      </c>
    </row>
    <row r="1647" spans="1:14" hidden="1" x14ac:dyDescent="0.35">
      <c r="A1647" s="2" t="s">
        <v>3295</v>
      </c>
      <c r="B1647" s="2" t="s">
        <v>1019</v>
      </c>
      <c r="C1647" s="2" t="s">
        <v>35</v>
      </c>
      <c r="D1647" s="2" t="s">
        <v>763</v>
      </c>
      <c r="E1647" s="2" t="s">
        <v>3315</v>
      </c>
      <c r="F1647" s="2">
        <v>8370</v>
      </c>
      <c r="G1647" s="2" t="s">
        <v>31</v>
      </c>
      <c r="H1647" s="2">
        <v>86915902</v>
      </c>
      <c r="I1647" s="2">
        <v>40752831</v>
      </c>
      <c r="J1647" s="2" t="s">
        <v>3316</v>
      </c>
      <c r="L1647" s="6">
        <f>K1647*25</f>
        <v>0</v>
      </c>
      <c r="M1647" s="6" t="s">
        <v>8157</v>
      </c>
    </row>
    <row r="1648" spans="1:14" hidden="1" x14ac:dyDescent="0.35">
      <c r="A1648" s="2" t="s">
        <v>3295</v>
      </c>
      <c r="B1648" s="2" t="s">
        <v>1569</v>
      </c>
      <c r="C1648" s="2" t="s">
        <v>35</v>
      </c>
      <c r="D1648" s="2" t="s">
        <v>3317</v>
      </c>
      <c r="E1648" s="2" t="s">
        <v>3318</v>
      </c>
      <c r="F1648" s="2">
        <v>8382</v>
      </c>
      <c r="G1648" s="2" t="s">
        <v>15</v>
      </c>
      <c r="H1648" s="2">
        <v>86949254</v>
      </c>
      <c r="I1648" s="2">
        <v>30746459</v>
      </c>
      <c r="J1648" s="2" t="s">
        <v>3319</v>
      </c>
      <c r="L1648" s="6">
        <f>K1648*25</f>
        <v>0</v>
      </c>
      <c r="M1648" s="6" t="s">
        <v>8157</v>
      </c>
    </row>
    <row r="1649" spans="1:14" x14ac:dyDescent="0.35">
      <c r="A1649" s="2" t="s">
        <v>3295</v>
      </c>
      <c r="B1649" s="2" t="s">
        <v>3320</v>
      </c>
      <c r="C1649" s="2" t="s">
        <v>35</v>
      </c>
      <c r="D1649" s="2" t="s">
        <v>3321</v>
      </c>
      <c r="E1649" s="2" t="s">
        <v>3322</v>
      </c>
      <c r="F1649" s="2">
        <v>8870</v>
      </c>
      <c r="G1649" s="2" t="s">
        <v>428</v>
      </c>
      <c r="I1649" s="2">
        <v>60644647</v>
      </c>
      <c r="J1649" s="2" t="s">
        <v>3323</v>
      </c>
      <c r="K1649" s="2">
        <v>40</v>
      </c>
      <c r="L1649" s="6">
        <f>K1649*25</f>
        <v>1000</v>
      </c>
      <c r="M1649" s="6" t="s">
        <v>8190</v>
      </c>
      <c r="N1649" s="6" t="s">
        <v>8252</v>
      </c>
    </row>
    <row r="1650" spans="1:14" hidden="1" x14ac:dyDescent="0.35">
      <c r="A1650" s="2" t="s">
        <v>3295</v>
      </c>
      <c r="B1650" s="2" t="s">
        <v>3324</v>
      </c>
      <c r="C1650" s="2" t="s">
        <v>35</v>
      </c>
      <c r="D1650" s="2" t="s">
        <v>3325</v>
      </c>
      <c r="E1650" s="2" t="s">
        <v>3326</v>
      </c>
      <c r="F1650" s="2">
        <v>8382</v>
      </c>
      <c r="G1650" s="2" t="s">
        <v>15</v>
      </c>
      <c r="I1650" s="2">
        <v>22121980</v>
      </c>
      <c r="J1650" s="2" t="s">
        <v>3327</v>
      </c>
      <c r="L1650" s="6">
        <f>K1650*25</f>
        <v>0</v>
      </c>
      <c r="M1650" s="6" t="s">
        <v>8180</v>
      </c>
    </row>
    <row r="1651" spans="1:14" hidden="1" x14ac:dyDescent="0.35">
      <c r="A1651" s="2" t="s">
        <v>3295</v>
      </c>
      <c r="B1651" s="2" t="s">
        <v>3172</v>
      </c>
      <c r="C1651" s="2" t="s">
        <v>35</v>
      </c>
      <c r="D1651" s="2" t="s">
        <v>3328</v>
      </c>
      <c r="E1651" s="2" t="s">
        <v>3329</v>
      </c>
      <c r="F1651" s="2">
        <v>8210</v>
      </c>
      <c r="G1651" s="2" t="s">
        <v>1936</v>
      </c>
      <c r="I1651" s="2">
        <v>26712599</v>
      </c>
      <c r="J1651" s="2" t="s">
        <v>3330</v>
      </c>
      <c r="L1651" s="6">
        <f>K1651*25</f>
        <v>0</v>
      </c>
      <c r="M1651" s="6" t="s">
        <v>8157</v>
      </c>
    </row>
    <row r="1652" spans="1:14" hidden="1" x14ac:dyDescent="0.35">
      <c r="A1652" s="2" t="s">
        <v>3295</v>
      </c>
      <c r="B1652" s="2" t="s">
        <v>3172</v>
      </c>
      <c r="C1652" s="2" t="s">
        <v>35</v>
      </c>
      <c r="D1652" s="2" t="s">
        <v>3331</v>
      </c>
      <c r="E1652" s="2" t="s">
        <v>3332</v>
      </c>
      <c r="F1652" s="2">
        <v>8382</v>
      </c>
      <c r="G1652" s="2" t="s">
        <v>15</v>
      </c>
      <c r="H1652" s="2">
        <v>87640760</v>
      </c>
      <c r="I1652" s="2">
        <v>50504176</v>
      </c>
      <c r="J1652" s="2" t="s">
        <v>3333</v>
      </c>
      <c r="L1652" s="6">
        <f>K1652*25</f>
        <v>0</v>
      </c>
      <c r="M1652" s="6" t="s">
        <v>8157</v>
      </c>
    </row>
    <row r="1653" spans="1:14" hidden="1" x14ac:dyDescent="0.35">
      <c r="A1653" s="2" t="s">
        <v>3295</v>
      </c>
      <c r="B1653" s="2" t="s">
        <v>3334</v>
      </c>
      <c r="C1653" s="2" t="s">
        <v>35</v>
      </c>
      <c r="D1653" s="2" t="s">
        <v>3335</v>
      </c>
      <c r="E1653" s="2" t="s">
        <v>3336</v>
      </c>
      <c r="F1653" s="2">
        <v>8370</v>
      </c>
      <c r="G1653" s="2" t="s">
        <v>31</v>
      </c>
      <c r="I1653" s="2">
        <v>29276269</v>
      </c>
      <c r="J1653" s="2" t="s">
        <v>3337</v>
      </c>
      <c r="L1653" s="6">
        <f>K1653*25</f>
        <v>0</v>
      </c>
      <c r="M1653" s="6" t="s">
        <v>8157</v>
      </c>
    </row>
    <row r="1654" spans="1:14" x14ac:dyDescent="0.35">
      <c r="A1654" s="2" t="s">
        <v>3295</v>
      </c>
      <c r="B1654" s="2" t="s">
        <v>3338</v>
      </c>
      <c r="C1654" s="2" t="s">
        <v>35</v>
      </c>
      <c r="D1654" s="2" t="s">
        <v>3339</v>
      </c>
      <c r="E1654" s="2" t="s">
        <v>318</v>
      </c>
      <c r="F1654" s="2">
        <v>8382</v>
      </c>
      <c r="G1654" s="2" t="s">
        <v>15</v>
      </c>
      <c r="H1654" s="2">
        <v>87640424</v>
      </c>
      <c r="I1654" s="2">
        <v>26348232</v>
      </c>
      <c r="J1654" s="2" t="s">
        <v>319</v>
      </c>
      <c r="L1654" s="6">
        <v>5500</v>
      </c>
      <c r="M1654" s="6" t="s">
        <v>8196</v>
      </c>
      <c r="N1654" s="6" t="s">
        <v>8656</v>
      </c>
    </row>
    <row r="1655" spans="1:14" hidden="1" x14ac:dyDescent="0.35">
      <c r="A1655" s="2" t="s">
        <v>3295</v>
      </c>
      <c r="B1655" s="2" t="s">
        <v>559</v>
      </c>
      <c r="C1655" s="2" t="s">
        <v>35</v>
      </c>
      <c r="D1655" s="2" t="s">
        <v>2468</v>
      </c>
      <c r="E1655" s="2" t="s">
        <v>2469</v>
      </c>
      <c r="F1655" s="2">
        <v>8370</v>
      </c>
      <c r="G1655" s="2" t="s">
        <v>31</v>
      </c>
      <c r="H1655" s="2">
        <v>86988692</v>
      </c>
      <c r="I1655" s="2">
        <v>20291988</v>
      </c>
      <c r="J1655" s="2" t="s">
        <v>1159</v>
      </c>
      <c r="L1655" s="6">
        <f>K1655*25</f>
        <v>0</v>
      </c>
      <c r="M1655" s="6" t="s">
        <v>8157</v>
      </c>
    </row>
    <row r="1656" spans="1:14" hidden="1" x14ac:dyDescent="0.35">
      <c r="A1656" s="2" t="s">
        <v>3295</v>
      </c>
      <c r="B1656" s="2" t="s">
        <v>3340</v>
      </c>
      <c r="C1656" s="2" t="s">
        <v>35</v>
      </c>
      <c r="D1656" s="2" t="s">
        <v>3341</v>
      </c>
      <c r="E1656" s="2" t="s">
        <v>3342</v>
      </c>
      <c r="F1656" s="2">
        <v>8382</v>
      </c>
      <c r="G1656" s="2" t="s">
        <v>15</v>
      </c>
      <c r="I1656" s="2">
        <v>22373993</v>
      </c>
      <c r="J1656" s="2" t="s">
        <v>3343</v>
      </c>
      <c r="L1656" s="6">
        <f>K1656*25</f>
        <v>0</v>
      </c>
      <c r="M1656" s="6" t="s">
        <v>8157</v>
      </c>
    </row>
    <row r="1657" spans="1:14" x14ac:dyDescent="0.35">
      <c r="A1657" s="2" t="s">
        <v>3295</v>
      </c>
      <c r="B1657" s="2" t="s">
        <v>3344</v>
      </c>
      <c r="C1657" s="2" t="s">
        <v>35</v>
      </c>
      <c r="D1657" s="2" t="s">
        <v>3345</v>
      </c>
      <c r="E1657" s="2" t="s">
        <v>3346</v>
      </c>
      <c r="F1657" s="2">
        <v>8382</v>
      </c>
      <c r="G1657" s="2" t="s">
        <v>15</v>
      </c>
      <c r="I1657" s="2">
        <v>31327947</v>
      </c>
      <c r="J1657" s="2" t="s">
        <v>3347</v>
      </c>
      <c r="K1657" s="2">
        <v>20</v>
      </c>
      <c r="L1657" s="6">
        <f>K1657*25</f>
        <v>500</v>
      </c>
      <c r="M1657" s="6" t="s">
        <v>8186</v>
      </c>
      <c r="N1657" s="6" t="s">
        <v>8506</v>
      </c>
    </row>
    <row r="1658" spans="1:14" hidden="1" x14ac:dyDescent="0.35">
      <c r="A1658" s="2" t="s">
        <v>3295</v>
      </c>
      <c r="B1658" s="2" t="s">
        <v>3348</v>
      </c>
      <c r="C1658" s="2" t="s">
        <v>35</v>
      </c>
      <c r="D1658" s="2" t="s">
        <v>3349</v>
      </c>
      <c r="E1658" s="2" t="s">
        <v>3350</v>
      </c>
      <c r="F1658" s="2">
        <v>8382</v>
      </c>
      <c r="G1658" s="2" t="s">
        <v>15</v>
      </c>
      <c r="H1658" s="2">
        <v>87640555</v>
      </c>
      <c r="I1658" s="2">
        <v>30229332</v>
      </c>
      <c r="J1658" s="2" t="s">
        <v>3351</v>
      </c>
      <c r="L1658" s="6">
        <f>K1658*25</f>
        <v>0</v>
      </c>
      <c r="M1658" s="6" t="s">
        <v>8157</v>
      </c>
    </row>
    <row r="1659" spans="1:14" hidden="1" x14ac:dyDescent="0.35">
      <c r="A1659" s="2" t="s">
        <v>3295</v>
      </c>
      <c r="B1659" s="2" t="s">
        <v>3352</v>
      </c>
      <c r="C1659" s="2" t="s">
        <v>35</v>
      </c>
      <c r="D1659" s="2" t="s">
        <v>3353</v>
      </c>
      <c r="E1659" s="2" t="s">
        <v>3354</v>
      </c>
      <c r="F1659" s="2">
        <v>8220</v>
      </c>
      <c r="G1659" s="2" t="s">
        <v>1358</v>
      </c>
      <c r="I1659" s="2">
        <v>30118692</v>
      </c>
      <c r="J1659" s="2" t="s">
        <v>3355</v>
      </c>
      <c r="L1659" s="6">
        <f>K1659*25</f>
        <v>0</v>
      </c>
      <c r="M1659" s="6" t="s">
        <v>8157</v>
      </c>
    </row>
    <row r="1660" spans="1:14" x14ac:dyDescent="0.35">
      <c r="A1660" s="2" t="s">
        <v>3295</v>
      </c>
      <c r="B1660" s="2" t="s">
        <v>747</v>
      </c>
      <c r="C1660" s="2" t="s">
        <v>35</v>
      </c>
      <c r="D1660" s="2" t="s">
        <v>3356</v>
      </c>
      <c r="E1660" s="2" t="s">
        <v>1173</v>
      </c>
      <c r="F1660" s="2">
        <v>8382</v>
      </c>
      <c r="G1660" s="2" t="s">
        <v>15</v>
      </c>
      <c r="H1660" s="2">
        <v>86159227</v>
      </c>
      <c r="I1660" s="2">
        <v>20207827</v>
      </c>
      <c r="J1660" s="2" t="s">
        <v>1174</v>
      </c>
      <c r="K1660" s="2">
        <v>40</v>
      </c>
      <c r="L1660" s="6">
        <f>K1660*25</f>
        <v>1000</v>
      </c>
      <c r="M1660" s="6" t="s">
        <v>8189</v>
      </c>
      <c r="N1660" s="6" t="s">
        <v>8584</v>
      </c>
    </row>
    <row r="1661" spans="1:14" x14ac:dyDescent="0.35">
      <c r="A1661" s="2" t="s">
        <v>3293</v>
      </c>
      <c r="B1661" s="2" t="s">
        <v>109</v>
      </c>
      <c r="C1661" s="2" t="s">
        <v>35</v>
      </c>
      <c r="D1661" s="2" t="s">
        <v>3294</v>
      </c>
      <c r="E1661" s="2" t="s">
        <v>992</v>
      </c>
      <c r="F1661" s="2">
        <v>8382</v>
      </c>
      <c r="G1661" s="2" t="s">
        <v>15</v>
      </c>
      <c r="I1661" s="2">
        <v>22235048</v>
      </c>
      <c r="J1661" s="2" t="s">
        <v>993</v>
      </c>
      <c r="K1661" s="2">
        <v>4</v>
      </c>
      <c r="L1661" s="6">
        <f>K1661*25</f>
        <v>100</v>
      </c>
      <c r="M1661" s="6" t="s">
        <v>8192</v>
      </c>
      <c r="N1661" s="6" t="s">
        <v>8645</v>
      </c>
    </row>
    <row r="1662" spans="1:14" hidden="1" x14ac:dyDescent="0.35">
      <c r="A1662" s="2" t="s">
        <v>3291</v>
      </c>
      <c r="B1662" s="2" t="s">
        <v>223</v>
      </c>
      <c r="C1662" s="2" t="s">
        <v>35</v>
      </c>
      <c r="D1662" s="2" t="s">
        <v>3292</v>
      </c>
      <c r="E1662" s="2" t="s">
        <v>2484</v>
      </c>
      <c r="F1662" s="2">
        <v>8382</v>
      </c>
      <c r="G1662" s="2" t="s">
        <v>15</v>
      </c>
      <c r="I1662" s="2">
        <v>30781089</v>
      </c>
      <c r="J1662" s="2" t="s">
        <v>2485</v>
      </c>
      <c r="L1662" s="6">
        <f>K1662*25</f>
        <v>0</v>
      </c>
      <c r="M1662" s="6" t="s">
        <v>8157</v>
      </c>
    </row>
    <row r="1663" spans="1:14" hidden="1" x14ac:dyDescent="0.35">
      <c r="A1663" s="2" t="s">
        <v>3287</v>
      </c>
      <c r="B1663" s="2" t="s">
        <v>747</v>
      </c>
      <c r="C1663" s="2" t="s">
        <v>35</v>
      </c>
      <c r="D1663" s="2" t="s">
        <v>3288</v>
      </c>
      <c r="E1663" s="2" t="s">
        <v>3289</v>
      </c>
      <c r="F1663" s="2">
        <v>8382</v>
      </c>
      <c r="G1663" s="2" t="s">
        <v>15</v>
      </c>
      <c r="H1663" s="2">
        <v>86911964</v>
      </c>
      <c r="I1663" s="2">
        <v>24404992</v>
      </c>
      <c r="J1663" s="2" t="s">
        <v>3290</v>
      </c>
      <c r="L1663" s="6">
        <f>K1663*25</f>
        <v>0</v>
      </c>
      <c r="M1663" s="6" t="s">
        <v>8157</v>
      </c>
    </row>
    <row r="1664" spans="1:14" hidden="1" x14ac:dyDescent="0.35">
      <c r="A1664" s="2" t="s">
        <v>3284</v>
      </c>
      <c r="B1664" s="2" t="s">
        <v>109</v>
      </c>
      <c r="C1664" s="2" t="s">
        <v>35</v>
      </c>
      <c r="D1664" s="2" t="s">
        <v>3285</v>
      </c>
      <c r="E1664" s="2" t="s">
        <v>648</v>
      </c>
      <c r="F1664" s="2">
        <v>8382</v>
      </c>
      <c r="G1664" s="2" t="s">
        <v>15</v>
      </c>
      <c r="I1664" s="2">
        <v>28451032</v>
      </c>
      <c r="J1664" s="2" t="s">
        <v>3286</v>
      </c>
      <c r="L1664" s="6">
        <f>K1664*25</f>
        <v>0</v>
      </c>
      <c r="M1664" s="6" t="s">
        <v>8157</v>
      </c>
    </row>
    <row r="1665" spans="1:14" x14ac:dyDescent="0.35">
      <c r="A1665" s="2" t="s">
        <v>3241</v>
      </c>
      <c r="B1665" s="2" t="s">
        <v>3242</v>
      </c>
      <c r="C1665" s="2" t="s">
        <v>12</v>
      </c>
      <c r="D1665" s="2" t="s">
        <v>3243</v>
      </c>
      <c r="E1665" s="2" t="s">
        <v>3244</v>
      </c>
      <c r="F1665" s="2">
        <v>8382</v>
      </c>
      <c r="G1665" s="2" t="s">
        <v>15</v>
      </c>
      <c r="I1665" s="2">
        <v>29423495</v>
      </c>
      <c r="J1665" s="2" t="s">
        <v>3245</v>
      </c>
      <c r="K1665" s="2">
        <v>10</v>
      </c>
      <c r="L1665" s="6">
        <f>K1665*25</f>
        <v>250</v>
      </c>
      <c r="M1665" s="6" t="s">
        <v>8208</v>
      </c>
      <c r="N1665" s="6" t="s">
        <v>8416</v>
      </c>
    </row>
    <row r="1666" spans="1:14" x14ac:dyDescent="0.35">
      <c r="A1666" s="2" t="s">
        <v>3241</v>
      </c>
      <c r="B1666" s="2" t="s">
        <v>3246</v>
      </c>
      <c r="C1666" s="2" t="s">
        <v>12</v>
      </c>
      <c r="D1666" s="2" t="s">
        <v>3247</v>
      </c>
      <c r="E1666" s="2" t="s">
        <v>3248</v>
      </c>
      <c r="F1666" s="2">
        <v>8382</v>
      </c>
      <c r="G1666" s="2" t="s">
        <v>15</v>
      </c>
      <c r="I1666" s="2">
        <v>21341061</v>
      </c>
      <c r="J1666" s="2" t="s">
        <v>3249</v>
      </c>
      <c r="K1666" s="2">
        <v>1</v>
      </c>
      <c r="L1666" s="6">
        <f>K1666*25</f>
        <v>25</v>
      </c>
      <c r="M1666" s="6" t="s">
        <v>8180</v>
      </c>
      <c r="N1666" s="6" t="s">
        <v>8438</v>
      </c>
    </row>
    <row r="1667" spans="1:14" hidden="1" x14ac:dyDescent="0.35">
      <c r="A1667" s="2" t="s">
        <v>3241</v>
      </c>
      <c r="B1667" s="2" t="s">
        <v>316</v>
      </c>
      <c r="C1667" s="2" t="s">
        <v>12</v>
      </c>
      <c r="D1667" s="2" t="s">
        <v>3250</v>
      </c>
      <c r="E1667" s="2" t="s">
        <v>2821</v>
      </c>
      <c r="F1667" s="2">
        <v>8382</v>
      </c>
      <c r="G1667" s="2" t="s">
        <v>15</v>
      </c>
      <c r="I1667" s="2">
        <v>40740292</v>
      </c>
      <c r="J1667" s="2" t="s">
        <v>2822</v>
      </c>
      <c r="L1667" s="6">
        <f>K1667*25</f>
        <v>0</v>
      </c>
      <c r="M1667" s="6" t="s">
        <v>8157</v>
      </c>
    </row>
    <row r="1668" spans="1:14" hidden="1" x14ac:dyDescent="0.35">
      <c r="A1668" s="2" t="s">
        <v>3241</v>
      </c>
      <c r="B1668" s="2" t="s">
        <v>3251</v>
      </c>
      <c r="C1668" s="2" t="s">
        <v>12</v>
      </c>
      <c r="D1668" s="2" t="s">
        <v>3252</v>
      </c>
      <c r="E1668" s="2" t="s">
        <v>3253</v>
      </c>
      <c r="F1668" s="2">
        <v>8520</v>
      </c>
      <c r="G1668" s="2" t="s">
        <v>220</v>
      </c>
      <c r="I1668" s="2">
        <v>41731321</v>
      </c>
      <c r="J1668" s="2" t="s">
        <v>3254</v>
      </c>
      <c r="L1668" s="6">
        <f>K1668*25</f>
        <v>0</v>
      </c>
      <c r="M1668" s="6" t="s">
        <v>8157</v>
      </c>
    </row>
    <row r="1669" spans="1:14" hidden="1" x14ac:dyDescent="0.35">
      <c r="A1669" s="2" t="s">
        <v>3241</v>
      </c>
      <c r="B1669" s="2" t="s">
        <v>3255</v>
      </c>
      <c r="C1669" s="2" t="s">
        <v>12</v>
      </c>
      <c r="D1669" s="2" t="s">
        <v>3256</v>
      </c>
      <c r="E1669" s="2" t="s">
        <v>3257</v>
      </c>
      <c r="F1669" s="2">
        <v>8382</v>
      </c>
      <c r="G1669" s="2" t="s">
        <v>15</v>
      </c>
      <c r="I1669" s="2">
        <v>22812680</v>
      </c>
      <c r="J1669" s="2" t="s">
        <v>3258</v>
      </c>
      <c r="L1669" s="6">
        <f>K1669*25</f>
        <v>0</v>
      </c>
      <c r="M1669" s="6" t="s">
        <v>8157</v>
      </c>
    </row>
    <row r="1670" spans="1:14" hidden="1" x14ac:dyDescent="0.35">
      <c r="A1670" s="2" t="s">
        <v>3241</v>
      </c>
      <c r="B1670" s="2" t="s">
        <v>3259</v>
      </c>
      <c r="C1670" s="2" t="s">
        <v>12</v>
      </c>
      <c r="D1670" s="2" t="s">
        <v>3260</v>
      </c>
      <c r="E1670" s="2" t="s">
        <v>3261</v>
      </c>
      <c r="F1670" s="2">
        <v>8370</v>
      </c>
      <c r="G1670" s="2" t="s">
        <v>31</v>
      </c>
      <c r="H1670" s="2">
        <v>86914132</v>
      </c>
      <c r="I1670" s="2">
        <v>27278503</v>
      </c>
      <c r="J1670" s="2" t="s">
        <v>3262</v>
      </c>
      <c r="L1670" s="6">
        <f>K1670*25</f>
        <v>0</v>
      </c>
      <c r="M1670" s="6" t="s">
        <v>8157</v>
      </c>
    </row>
    <row r="1671" spans="1:14" hidden="1" x14ac:dyDescent="0.35">
      <c r="A1671" s="2" t="s">
        <v>3241</v>
      </c>
      <c r="B1671" s="2" t="s">
        <v>3263</v>
      </c>
      <c r="C1671" s="2" t="s">
        <v>12</v>
      </c>
      <c r="D1671" s="2" t="s">
        <v>3264</v>
      </c>
      <c r="E1671" s="2" t="s">
        <v>3265</v>
      </c>
      <c r="F1671" s="2">
        <v>8382</v>
      </c>
      <c r="G1671" s="2" t="s">
        <v>15</v>
      </c>
      <c r="H1671" s="2">
        <v>86912950</v>
      </c>
      <c r="I1671" s="2">
        <v>21258979</v>
      </c>
      <c r="J1671" s="2" t="s">
        <v>3266</v>
      </c>
      <c r="L1671" s="6">
        <f>K1671*25</f>
        <v>0</v>
      </c>
      <c r="M1671" s="6" t="s">
        <v>8157</v>
      </c>
    </row>
    <row r="1672" spans="1:14" hidden="1" x14ac:dyDescent="0.35">
      <c r="A1672" s="2" t="s">
        <v>3241</v>
      </c>
      <c r="B1672" s="2" t="s">
        <v>2517</v>
      </c>
      <c r="C1672" s="2" t="s">
        <v>12</v>
      </c>
      <c r="D1672" s="2" t="s">
        <v>3267</v>
      </c>
      <c r="E1672" s="2" t="s">
        <v>2519</v>
      </c>
      <c r="F1672" s="2">
        <v>8382</v>
      </c>
      <c r="G1672" s="2" t="s">
        <v>15</v>
      </c>
      <c r="H1672" s="2">
        <v>86912085</v>
      </c>
      <c r="I1672" s="2">
        <v>28726777</v>
      </c>
      <c r="J1672" s="2" t="s">
        <v>3268</v>
      </c>
      <c r="L1672" s="6">
        <f>K1672*25</f>
        <v>0</v>
      </c>
      <c r="M1672" s="6" t="s">
        <v>8157</v>
      </c>
    </row>
    <row r="1673" spans="1:14" hidden="1" x14ac:dyDescent="0.35">
      <c r="A1673" s="2" t="s">
        <v>3241</v>
      </c>
      <c r="B1673" s="2" t="s">
        <v>858</v>
      </c>
      <c r="C1673" s="2" t="s">
        <v>12</v>
      </c>
      <c r="D1673" s="2" t="s">
        <v>3269</v>
      </c>
      <c r="E1673" s="2" t="s">
        <v>3257</v>
      </c>
      <c r="F1673" s="2">
        <v>8382</v>
      </c>
      <c r="G1673" s="2" t="s">
        <v>15</v>
      </c>
      <c r="I1673" s="2">
        <v>28112640</v>
      </c>
      <c r="J1673" s="2" t="s">
        <v>3270</v>
      </c>
      <c r="L1673" s="6">
        <f>K1673*25</f>
        <v>0</v>
      </c>
      <c r="M1673" s="6" t="s">
        <v>8157</v>
      </c>
    </row>
    <row r="1674" spans="1:14" x14ac:dyDescent="0.35">
      <c r="A1674" s="2" t="s">
        <v>3241</v>
      </c>
      <c r="B1674" s="2" t="s">
        <v>3271</v>
      </c>
      <c r="C1674" s="2" t="s">
        <v>12</v>
      </c>
      <c r="D1674" s="2" t="s">
        <v>1074</v>
      </c>
      <c r="E1674" s="2" t="s">
        <v>3272</v>
      </c>
      <c r="F1674" s="2">
        <v>8370</v>
      </c>
      <c r="G1674" s="2" t="s">
        <v>31</v>
      </c>
      <c r="I1674" s="2">
        <v>22113987</v>
      </c>
      <c r="J1674" s="2" t="s">
        <v>3273</v>
      </c>
      <c r="K1674" s="2">
        <v>40</v>
      </c>
      <c r="L1674" s="6">
        <f>K1674*25</f>
        <v>1000</v>
      </c>
      <c r="M1674" s="6" t="s">
        <v>8194</v>
      </c>
      <c r="N1674" s="6" t="s">
        <v>8283</v>
      </c>
    </row>
    <row r="1675" spans="1:14" hidden="1" x14ac:dyDescent="0.35">
      <c r="A1675" s="2" t="s">
        <v>3241</v>
      </c>
      <c r="B1675" s="2" t="s">
        <v>3274</v>
      </c>
      <c r="C1675" s="2" t="s">
        <v>12</v>
      </c>
      <c r="D1675" s="2" t="s">
        <v>3275</v>
      </c>
      <c r="E1675" s="2" t="s">
        <v>3276</v>
      </c>
      <c r="F1675" s="2">
        <v>8380</v>
      </c>
      <c r="G1675" s="2" t="s">
        <v>65</v>
      </c>
      <c r="I1675" s="2">
        <v>30828369</v>
      </c>
      <c r="J1675" s="2" t="s">
        <v>3277</v>
      </c>
      <c r="L1675" s="6">
        <f>K1675*25</f>
        <v>0</v>
      </c>
      <c r="M1675" s="6" t="s">
        <v>8157</v>
      </c>
    </row>
    <row r="1676" spans="1:14" hidden="1" x14ac:dyDescent="0.35">
      <c r="A1676" s="2" t="s">
        <v>3241</v>
      </c>
      <c r="B1676" s="2" t="s">
        <v>420</v>
      </c>
      <c r="C1676" s="2" t="s">
        <v>12</v>
      </c>
      <c r="D1676" s="2" t="s">
        <v>3278</v>
      </c>
      <c r="E1676" s="2" t="s">
        <v>3279</v>
      </c>
      <c r="F1676" s="2">
        <v>8382</v>
      </c>
      <c r="G1676" s="2" t="s">
        <v>15</v>
      </c>
      <c r="I1676" s="2">
        <v>29698742</v>
      </c>
      <c r="J1676" s="2" t="s">
        <v>3280</v>
      </c>
      <c r="L1676" s="6">
        <f>K1676*25</f>
        <v>0</v>
      </c>
      <c r="M1676" s="6" t="s">
        <v>8170</v>
      </c>
    </row>
    <row r="1677" spans="1:14" hidden="1" x14ac:dyDescent="0.35">
      <c r="A1677" s="2" t="s">
        <v>3241</v>
      </c>
      <c r="B1677" s="2" t="s">
        <v>747</v>
      </c>
      <c r="C1677" s="2" t="s">
        <v>12</v>
      </c>
      <c r="D1677" s="2" t="s">
        <v>3225</v>
      </c>
      <c r="E1677" s="2" t="s">
        <v>3281</v>
      </c>
      <c r="F1677" s="2">
        <v>8382</v>
      </c>
      <c r="G1677" s="2" t="s">
        <v>15</v>
      </c>
      <c r="H1677" s="2">
        <v>61653925</v>
      </c>
      <c r="I1677" s="2">
        <v>61653925</v>
      </c>
      <c r="J1677" s="2" t="s">
        <v>3282</v>
      </c>
      <c r="L1677" s="6">
        <f>K1677*25</f>
        <v>0</v>
      </c>
      <c r="M1677" s="6" t="s">
        <v>8157</v>
      </c>
    </row>
    <row r="1678" spans="1:14" hidden="1" x14ac:dyDescent="0.35">
      <c r="A1678" s="2" t="s">
        <v>3241</v>
      </c>
      <c r="B1678" s="2" t="s">
        <v>747</v>
      </c>
      <c r="C1678" s="2" t="s">
        <v>12</v>
      </c>
      <c r="D1678" s="2" t="s">
        <v>3283</v>
      </c>
      <c r="E1678" s="2" t="s">
        <v>749</v>
      </c>
      <c r="F1678" s="2">
        <v>8370</v>
      </c>
      <c r="G1678" s="2" t="s">
        <v>31</v>
      </c>
      <c r="H1678" s="2">
        <v>86915656</v>
      </c>
      <c r="I1678" s="2">
        <v>60495656</v>
      </c>
      <c r="J1678" s="2" t="s">
        <v>750</v>
      </c>
      <c r="L1678" s="6">
        <f>K1678*25</f>
        <v>0</v>
      </c>
      <c r="M1678" s="6" t="s">
        <v>8157</v>
      </c>
    </row>
    <row r="1679" spans="1:14" hidden="1" x14ac:dyDescent="0.35">
      <c r="A1679" s="2" t="s">
        <v>3236</v>
      </c>
      <c r="B1679" s="2" t="s">
        <v>3237</v>
      </c>
      <c r="C1679" s="2" t="s">
        <v>12</v>
      </c>
      <c r="D1679" s="2" t="s">
        <v>3238</v>
      </c>
      <c r="E1679" s="2" t="s">
        <v>3239</v>
      </c>
      <c r="F1679" s="2">
        <v>8380</v>
      </c>
      <c r="G1679" s="2" t="s">
        <v>719</v>
      </c>
      <c r="I1679" s="2">
        <v>25355744</v>
      </c>
      <c r="J1679" s="2" t="s">
        <v>3240</v>
      </c>
      <c r="L1679" s="6">
        <f>K1679*25</f>
        <v>0</v>
      </c>
      <c r="M1679" s="6" t="s">
        <v>8157</v>
      </c>
    </row>
    <row r="1680" spans="1:14" hidden="1" x14ac:dyDescent="0.35">
      <c r="A1680" s="2" t="s">
        <v>3232</v>
      </c>
      <c r="B1680" s="2" t="s">
        <v>3233</v>
      </c>
      <c r="C1680" s="2" t="s">
        <v>12</v>
      </c>
      <c r="D1680" s="2" t="s">
        <v>2152</v>
      </c>
      <c r="E1680" s="2" t="s">
        <v>3234</v>
      </c>
      <c r="F1680" s="2">
        <v>8382</v>
      </c>
      <c r="G1680" s="2" t="s">
        <v>15</v>
      </c>
      <c r="H1680" s="2">
        <v>86199956</v>
      </c>
      <c r="I1680" s="2">
        <v>23619804</v>
      </c>
      <c r="J1680" s="2" t="s">
        <v>3235</v>
      </c>
      <c r="L1680" s="6">
        <f>K1680*25</f>
        <v>0</v>
      </c>
      <c r="M1680" s="6" t="s">
        <v>8190</v>
      </c>
    </row>
    <row r="1681" spans="1:14" hidden="1" x14ac:dyDescent="0.35">
      <c r="A1681" s="2" t="s">
        <v>3228</v>
      </c>
      <c r="B1681" s="2" t="s">
        <v>484</v>
      </c>
      <c r="C1681" s="2" t="s">
        <v>12</v>
      </c>
      <c r="D1681" s="2" t="s">
        <v>3229</v>
      </c>
      <c r="E1681" s="2" t="s">
        <v>3230</v>
      </c>
      <c r="F1681" s="2">
        <v>8382</v>
      </c>
      <c r="G1681" s="2" t="s">
        <v>15</v>
      </c>
      <c r="I1681" s="2">
        <v>40742074</v>
      </c>
      <c r="J1681" s="2" t="s">
        <v>3231</v>
      </c>
      <c r="L1681" s="6">
        <f>K1681*25</f>
        <v>0</v>
      </c>
      <c r="M1681" s="6" t="s">
        <v>8157</v>
      </c>
    </row>
    <row r="1682" spans="1:14" x14ac:dyDescent="0.35">
      <c r="A1682" s="2" t="s">
        <v>3224</v>
      </c>
      <c r="B1682" s="2" t="s">
        <v>76</v>
      </c>
      <c r="C1682" s="2" t="s">
        <v>12</v>
      </c>
      <c r="D1682" s="2" t="s">
        <v>3225</v>
      </c>
      <c r="E1682" s="2" t="s">
        <v>3226</v>
      </c>
      <c r="F1682" s="2">
        <v>8382</v>
      </c>
      <c r="G1682" s="2" t="s">
        <v>15</v>
      </c>
      <c r="H1682" s="2">
        <v>86785855</v>
      </c>
      <c r="I1682" s="2">
        <v>20811464</v>
      </c>
      <c r="J1682" s="2" t="s">
        <v>3227</v>
      </c>
      <c r="K1682" s="2">
        <v>24</v>
      </c>
      <c r="L1682" s="6">
        <f>K1682*25</f>
        <v>600</v>
      </c>
      <c r="M1682" s="6" t="s">
        <v>8165</v>
      </c>
      <c r="N1682" s="6" t="s">
        <v>8525</v>
      </c>
    </row>
    <row r="1683" spans="1:14" x14ac:dyDescent="0.35">
      <c r="A1683" s="2" t="s">
        <v>3219</v>
      </c>
      <c r="B1683" s="2" t="s">
        <v>3220</v>
      </c>
      <c r="C1683" s="2" t="s">
        <v>12</v>
      </c>
      <c r="D1683" s="2" t="s">
        <v>3221</v>
      </c>
      <c r="E1683" s="2" t="s">
        <v>3222</v>
      </c>
      <c r="F1683" s="2">
        <v>8380</v>
      </c>
      <c r="G1683" s="2" t="s">
        <v>65</v>
      </c>
      <c r="H1683" s="2">
        <v>86989893</v>
      </c>
      <c r="I1683" s="2">
        <v>20803398</v>
      </c>
      <c r="J1683" s="2" t="s">
        <v>3223</v>
      </c>
      <c r="K1683" s="2">
        <v>120</v>
      </c>
      <c r="L1683" s="6">
        <f>K1683*25</f>
        <v>3000</v>
      </c>
      <c r="M1683" s="6" t="s">
        <v>8206</v>
      </c>
      <c r="N1683" s="6" t="s">
        <v>8443</v>
      </c>
    </row>
    <row r="1684" spans="1:14" hidden="1" x14ac:dyDescent="0.35">
      <c r="A1684" s="2" t="s">
        <v>3214</v>
      </c>
      <c r="B1684" s="2" t="s">
        <v>3215</v>
      </c>
      <c r="C1684" s="2" t="s">
        <v>35</v>
      </c>
      <c r="D1684" s="2" t="s">
        <v>3216</v>
      </c>
      <c r="E1684" s="2" t="s">
        <v>3217</v>
      </c>
      <c r="F1684" s="2">
        <v>8220</v>
      </c>
      <c r="G1684" s="2" t="s">
        <v>1358</v>
      </c>
      <c r="H1684" s="2">
        <v>86242703</v>
      </c>
      <c r="I1684" s="2">
        <v>24651331</v>
      </c>
      <c r="J1684" s="2" t="s">
        <v>3218</v>
      </c>
      <c r="L1684" s="6">
        <f>K1684*25</f>
        <v>0</v>
      </c>
      <c r="M1684" s="6" t="s">
        <v>8157</v>
      </c>
    </row>
    <row r="1685" spans="1:14" hidden="1" x14ac:dyDescent="0.35">
      <c r="A1685" s="2" t="s">
        <v>3212</v>
      </c>
      <c r="B1685" s="2" t="s">
        <v>307</v>
      </c>
      <c r="C1685" s="2" t="s">
        <v>35</v>
      </c>
      <c r="D1685" s="2" t="s">
        <v>3213</v>
      </c>
      <c r="E1685" s="2" t="s">
        <v>3000</v>
      </c>
      <c r="F1685" s="2">
        <v>8382</v>
      </c>
      <c r="G1685" s="2" t="s">
        <v>15</v>
      </c>
      <c r="H1685" s="2">
        <v>86211125</v>
      </c>
      <c r="I1685" s="2">
        <v>50985714</v>
      </c>
      <c r="J1685" s="2" t="s">
        <v>3001</v>
      </c>
      <c r="L1685" s="6">
        <f>K1685*25</f>
        <v>0</v>
      </c>
      <c r="M1685" s="6" t="s">
        <v>8157</v>
      </c>
    </row>
    <row r="1686" spans="1:14" hidden="1" x14ac:dyDescent="0.35">
      <c r="A1686" s="2" t="s">
        <v>3207</v>
      </c>
      <c r="B1686" s="2" t="s">
        <v>3208</v>
      </c>
      <c r="C1686" s="2" t="s">
        <v>12</v>
      </c>
      <c r="D1686" s="2" t="s">
        <v>3209</v>
      </c>
      <c r="E1686" s="2" t="s">
        <v>3210</v>
      </c>
      <c r="F1686" s="2">
        <v>8382</v>
      </c>
      <c r="G1686" s="2" t="s">
        <v>15</v>
      </c>
      <c r="I1686" s="2">
        <v>26177577</v>
      </c>
      <c r="J1686" s="2" t="s">
        <v>3211</v>
      </c>
      <c r="L1686" s="6">
        <f>K1686*25</f>
        <v>0</v>
      </c>
      <c r="M1686" s="6" t="s">
        <v>8157</v>
      </c>
    </row>
    <row r="1687" spans="1:14" hidden="1" x14ac:dyDescent="0.35">
      <c r="A1687" s="2" t="s">
        <v>3191</v>
      </c>
      <c r="B1687" s="2" t="s">
        <v>3192</v>
      </c>
      <c r="C1687" s="2" t="s">
        <v>12</v>
      </c>
      <c r="D1687" s="2" t="s">
        <v>3193</v>
      </c>
      <c r="E1687" s="2" t="s">
        <v>3194</v>
      </c>
      <c r="F1687" s="2">
        <v>8370</v>
      </c>
      <c r="G1687" s="2" t="s">
        <v>31</v>
      </c>
      <c r="I1687" s="2">
        <v>30270818</v>
      </c>
      <c r="J1687" s="2" t="s">
        <v>3195</v>
      </c>
      <c r="L1687" s="6">
        <f>K1687*25</f>
        <v>0</v>
      </c>
      <c r="M1687" s="6" t="s">
        <v>8171</v>
      </c>
    </row>
    <row r="1688" spans="1:14" hidden="1" x14ac:dyDescent="0.35">
      <c r="A1688" s="2" t="s">
        <v>3191</v>
      </c>
      <c r="B1688" s="2" t="s">
        <v>3196</v>
      </c>
      <c r="C1688" s="2" t="s">
        <v>12</v>
      </c>
      <c r="D1688" s="2" t="s">
        <v>3197</v>
      </c>
      <c r="E1688" s="2" t="s">
        <v>3198</v>
      </c>
      <c r="F1688" s="2">
        <v>8870</v>
      </c>
      <c r="G1688" s="2" t="s">
        <v>428</v>
      </c>
      <c r="H1688" s="2">
        <v>86468383</v>
      </c>
      <c r="I1688" s="2">
        <v>20354817</v>
      </c>
      <c r="J1688" s="2" t="s">
        <v>3199</v>
      </c>
      <c r="L1688" s="6">
        <f>K1688*25</f>
        <v>0</v>
      </c>
      <c r="M1688" s="6" t="s">
        <v>8157</v>
      </c>
    </row>
    <row r="1689" spans="1:14" hidden="1" x14ac:dyDescent="0.35">
      <c r="A1689" s="2" t="s">
        <v>3191</v>
      </c>
      <c r="B1689" s="2" t="s">
        <v>3200</v>
      </c>
      <c r="C1689" s="2" t="s">
        <v>12</v>
      </c>
      <c r="D1689" s="2" t="s">
        <v>1802</v>
      </c>
      <c r="E1689" s="2" t="s">
        <v>3201</v>
      </c>
      <c r="F1689" s="2">
        <v>8660</v>
      </c>
      <c r="G1689" s="2" t="s">
        <v>3202</v>
      </c>
      <c r="I1689" s="2">
        <v>20927343</v>
      </c>
      <c r="J1689" s="2" t="s">
        <v>3203</v>
      </c>
      <c r="L1689" s="6">
        <f>K1689*25</f>
        <v>0</v>
      </c>
      <c r="M1689" s="6" t="s">
        <v>8192</v>
      </c>
    </row>
    <row r="1690" spans="1:14" hidden="1" x14ac:dyDescent="0.35">
      <c r="A1690" s="2" t="s">
        <v>3191</v>
      </c>
      <c r="B1690" s="2" t="s">
        <v>3204</v>
      </c>
      <c r="C1690" s="2" t="s">
        <v>12</v>
      </c>
      <c r="D1690" s="2" t="s">
        <v>2152</v>
      </c>
      <c r="E1690" s="2" t="s">
        <v>3205</v>
      </c>
      <c r="F1690" s="2">
        <v>8382</v>
      </c>
      <c r="G1690" s="2" t="s">
        <v>15</v>
      </c>
      <c r="I1690" s="2">
        <v>30323373</v>
      </c>
      <c r="J1690" s="2" t="s">
        <v>3206</v>
      </c>
      <c r="L1690" s="6">
        <f>K1690*25</f>
        <v>0</v>
      </c>
      <c r="M1690" s="6" t="s">
        <v>8157</v>
      </c>
    </row>
    <row r="1691" spans="1:14" hidden="1" x14ac:dyDescent="0.35">
      <c r="A1691" s="2" t="s">
        <v>3187</v>
      </c>
      <c r="B1691" s="2" t="s">
        <v>519</v>
      </c>
      <c r="C1691" s="2" t="s">
        <v>12</v>
      </c>
      <c r="D1691" s="2" t="s">
        <v>3188</v>
      </c>
      <c r="E1691" s="2" t="s">
        <v>3189</v>
      </c>
      <c r="F1691" s="2">
        <v>8382</v>
      </c>
      <c r="G1691" s="2" t="s">
        <v>15</v>
      </c>
      <c r="H1691" s="2">
        <v>86988497</v>
      </c>
      <c r="I1691" s="2">
        <v>22312584</v>
      </c>
      <c r="J1691" s="2" t="s">
        <v>3190</v>
      </c>
      <c r="L1691" s="6">
        <f>K1691*25</f>
        <v>0</v>
      </c>
      <c r="M1691" s="6" t="s">
        <v>8157</v>
      </c>
    </row>
    <row r="1692" spans="1:14" x14ac:dyDescent="0.35">
      <c r="A1692" s="2" t="s">
        <v>3185</v>
      </c>
      <c r="B1692" s="2" t="s">
        <v>307</v>
      </c>
      <c r="C1692" s="2" t="s">
        <v>12</v>
      </c>
      <c r="D1692" s="2" t="s">
        <v>3186</v>
      </c>
      <c r="E1692" s="2" t="s">
        <v>3000</v>
      </c>
      <c r="F1692" s="2">
        <v>8382</v>
      </c>
      <c r="G1692" s="2" t="s">
        <v>15</v>
      </c>
      <c r="H1692" s="2">
        <v>86211125</v>
      </c>
      <c r="I1692" s="2">
        <v>30342485</v>
      </c>
      <c r="J1692" s="2" t="s">
        <v>3001</v>
      </c>
      <c r="K1692" s="2">
        <v>80</v>
      </c>
      <c r="L1692" s="6">
        <f>K1692*25</f>
        <v>2000</v>
      </c>
      <c r="M1692" s="6" t="s">
        <v>8198</v>
      </c>
      <c r="N1692" s="6" t="s">
        <v>8482</v>
      </c>
    </row>
    <row r="1693" spans="1:14" hidden="1" x14ac:dyDescent="0.35">
      <c r="A1693" s="2" t="s">
        <v>3180</v>
      </c>
      <c r="B1693" s="2" t="s">
        <v>3181</v>
      </c>
      <c r="C1693" s="2" t="s">
        <v>35</v>
      </c>
      <c r="D1693" s="2" t="s">
        <v>3182</v>
      </c>
      <c r="E1693" s="2" t="s">
        <v>3183</v>
      </c>
      <c r="F1693" s="2">
        <v>8382</v>
      </c>
      <c r="G1693" s="2" t="s">
        <v>15</v>
      </c>
      <c r="I1693" s="2">
        <v>31628226</v>
      </c>
      <c r="J1693" s="2" t="s">
        <v>3184</v>
      </c>
      <c r="L1693" s="6">
        <f>K1693*25</f>
        <v>0</v>
      </c>
      <c r="M1693" s="6" t="s">
        <v>8157</v>
      </c>
    </row>
    <row r="1694" spans="1:14" hidden="1" x14ac:dyDescent="0.35">
      <c r="A1694" s="2" t="s">
        <v>3171</v>
      </c>
      <c r="B1694" s="2" t="s">
        <v>3172</v>
      </c>
      <c r="C1694" s="2" t="s">
        <v>35</v>
      </c>
      <c r="D1694" s="2" t="s">
        <v>3173</v>
      </c>
      <c r="E1694" s="2" t="s">
        <v>3174</v>
      </c>
      <c r="F1694" s="2">
        <v>8382</v>
      </c>
      <c r="G1694" s="2" t="s">
        <v>15</v>
      </c>
      <c r="H1694" s="2">
        <v>86987554</v>
      </c>
      <c r="I1694" s="2">
        <v>51553833</v>
      </c>
      <c r="J1694" s="2" t="s">
        <v>3175</v>
      </c>
      <c r="L1694" s="6">
        <f>K1694*25</f>
        <v>0</v>
      </c>
      <c r="M1694" s="6" t="s">
        <v>8157</v>
      </c>
    </row>
    <row r="1695" spans="1:14" hidden="1" x14ac:dyDescent="0.35">
      <c r="A1695" s="2" t="s">
        <v>3171</v>
      </c>
      <c r="B1695" s="2" t="s">
        <v>257</v>
      </c>
      <c r="C1695" s="2" t="s">
        <v>35</v>
      </c>
      <c r="D1695" s="2" t="s">
        <v>3176</v>
      </c>
      <c r="E1695" s="2" t="s">
        <v>259</v>
      </c>
      <c r="F1695" s="2">
        <v>8382</v>
      </c>
      <c r="G1695" s="2" t="s">
        <v>15</v>
      </c>
      <c r="I1695" s="2">
        <v>22675122</v>
      </c>
      <c r="J1695" s="2" t="s">
        <v>260</v>
      </c>
      <c r="L1695" s="6">
        <f>K1695*25</f>
        <v>0</v>
      </c>
      <c r="M1695" s="6" t="s">
        <v>8157</v>
      </c>
    </row>
    <row r="1696" spans="1:14" hidden="1" x14ac:dyDescent="0.35">
      <c r="A1696" s="2" t="s">
        <v>3171</v>
      </c>
      <c r="B1696" s="2" t="s">
        <v>1270</v>
      </c>
      <c r="C1696" s="2" t="s">
        <v>35</v>
      </c>
      <c r="D1696" s="2" t="s">
        <v>3177</v>
      </c>
      <c r="E1696" s="2" t="s">
        <v>3178</v>
      </c>
      <c r="F1696" s="2">
        <v>8382</v>
      </c>
      <c r="G1696" s="2" t="s">
        <v>15</v>
      </c>
      <c r="I1696" s="2">
        <v>26114521</v>
      </c>
      <c r="J1696" s="2" t="s">
        <v>3179</v>
      </c>
      <c r="L1696" s="6">
        <f>K1696*25</f>
        <v>0</v>
      </c>
      <c r="M1696" s="6" t="s">
        <v>8157</v>
      </c>
    </row>
    <row r="1697" spans="1:14" hidden="1" x14ac:dyDescent="0.35">
      <c r="A1697" s="2" t="s">
        <v>3164</v>
      </c>
      <c r="B1697" s="2" t="s">
        <v>420</v>
      </c>
      <c r="C1697" s="2" t="s">
        <v>12</v>
      </c>
      <c r="D1697" s="2" t="s">
        <v>3165</v>
      </c>
      <c r="E1697" s="2" t="s">
        <v>3166</v>
      </c>
      <c r="F1697" s="2">
        <v>8471</v>
      </c>
      <c r="G1697" s="2" t="s">
        <v>236</v>
      </c>
      <c r="H1697" s="2">
        <v>86240655</v>
      </c>
      <c r="I1697" s="2">
        <v>31220210</v>
      </c>
      <c r="J1697" s="2" t="s">
        <v>3167</v>
      </c>
      <c r="L1697" s="6">
        <f>K1697*25</f>
        <v>0</v>
      </c>
    </row>
    <row r="1698" spans="1:14" hidden="1" x14ac:dyDescent="0.35">
      <c r="A1698" s="2" t="s">
        <v>3168</v>
      </c>
      <c r="B1698" s="2" t="s">
        <v>1393</v>
      </c>
      <c r="C1698" s="2" t="s">
        <v>12</v>
      </c>
      <c r="D1698" s="2" t="s">
        <v>2019</v>
      </c>
      <c r="E1698" s="2" t="s">
        <v>3169</v>
      </c>
      <c r="F1698" s="2">
        <v>8382</v>
      </c>
      <c r="G1698" s="2" t="s">
        <v>25</v>
      </c>
      <c r="H1698" s="2">
        <v>21841010</v>
      </c>
      <c r="I1698" s="2">
        <v>21841010</v>
      </c>
      <c r="J1698" s="2" t="s">
        <v>3170</v>
      </c>
      <c r="L1698" s="6">
        <f>K1698*25</f>
        <v>0</v>
      </c>
    </row>
    <row r="1699" spans="1:14" hidden="1" x14ac:dyDescent="0.35">
      <c r="A1699" s="2" t="s">
        <v>3152</v>
      </c>
      <c r="B1699" s="2" t="s">
        <v>2110</v>
      </c>
      <c r="C1699" s="2" t="s">
        <v>12</v>
      </c>
      <c r="D1699" s="2" t="s">
        <v>3153</v>
      </c>
      <c r="E1699" s="2" t="s">
        <v>2112</v>
      </c>
      <c r="F1699" s="2">
        <v>8370</v>
      </c>
      <c r="G1699" s="2" t="s">
        <v>31</v>
      </c>
      <c r="H1699" s="2">
        <v>86915979</v>
      </c>
      <c r="J1699" s="2" t="s">
        <v>3154</v>
      </c>
      <c r="L1699" s="6">
        <f>K1699*25</f>
        <v>0</v>
      </c>
      <c r="M1699" s="6" t="s">
        <v>8176</v>
      </c>
    </row>
    <row r="1700" spans="1:14" hidden="1" x14ac:dyDescent="0.35">
      <c r="A1700" s="2" t="s">
        <v>3152</v>
      </c>
      <c r="B1700" s="2" t="s">
        <v>3155</v>
      </c>
      <c r="C1700" s="2" t="s">
        <v>12</v>
      </c>
      <c r="D1700" s="2" t="s">
        <v>3156</v>
      </c>
      <c r="E1700" s="2" t="s">
        <v>3157</v>
      </c>
      <c r="F1700" s="2">
        <v>8380</v>
      </c>
      <c r="G1700" s="2" t="s">
        <v>65</v>
      </c>
      <c r="I1700" s="2">
        <v>40402060</v>
      </c>
      <c r="J1700" s="2" t="s">
        <v>3158</v>
      </c>
      <c r="L1700" s="6">
        <f>K1700*25</f>
        <v>0</v>
      </c>
      <c r="M1700" s="6" t="s">
        <v>8157</v>
      </c>
    </row>
    <row r="1701" spans="1:14" hidden="1" x14ac:dyDescent="0.35">
      <c r="A1701" s="2" t="s">
        <v>3152</v>
      </c>
      <c r="B1701" s="2" t="s">
        <v>1337</v>
      </c>
      <c r="C1701" s="2" t="s">
        <v>12</v>
      </c>
      <c r="D1701" s="2" t="s">
        <v>3159</v>
      </c>
      <c r="E1701" s="2" t="s">
        <v>3160</v>
      </c>
      <c r="F1701" s="2">
        <v>8240</v>
      </c>
      <c r="G1701" s="2" t="s">
        <v>3161</v>
      </c>
      <c r="I1701" s="2">
        <v>40236267</v>
      </c>
      <c r="J1701" s="2" t="s">
        <v>3162</v>
      </c>
      <c r="L1701" s="6">
        <f>K1701*25</f>
        <v>0</v>
      </c>
      <c r="M1701" s="6" t="s">
        <v>8157</v>
      </c>
    </row>
    <row r="1702" spans="1:14" x14ac:dyDescent="0.35">
      <c r="A1702" s="2" t="s">
        <v>3152</v>
      </c>
      <c r="B1702" s="2" t="s">
        <v>1712</v>
      </c>
      <c r="C1702" s="2" t="s">
        <v>12</v>
      </c>
      <c r="D1702" s="2" t="s">
        <v>3163</v>
      </c>
      <c r="E1702" s="2" t="s">
        <v>1714</v>
      </c>
      <c r="F1702" s="2">
        <v>8382</v>
      </c>
      <c r="G1702" s="2" t="s">
        <v>15</v>
      </c>
      <c r="I1702" s="2">
        <v>40568071</v>
      </c>
      <c r="J1702" s="2" t="s">
        <v>1715</v>
      </c>
      <c r="K1702" s="2">
        <v>6</v>
      </c>
      <c r="L1702" s="6">
        <f>K1702*25</f>
        <v>150</v>
      </c>
      <c r="M1702" s="6" t="s">
        <v>8201</v>
      </c>
      <c r="N1702" s="6" t="s">
        <v>8350</v>
      </c>
    </row>
    <row r="1703" spans="1:14" hidden="1" x14ac:dyDescent="0.35">
      <c r="A1703" s="2" t="s">
        <v>3150</v>
      </c>
      <c r="B1703" s="2" t="s">
        <v>880</v>
      </c>
      <c r="C1703" s="2" t="s">
        <v>12</v>
      </c>
      <c r="D1703" s="2" t="s">
        <v>3151</v>
      </c>
      <c r="E1703" s="2" t="s">
        <v>882</v>
      </c>
      <c r="F1703" s="2">
        <v>8370</v>
      </c>
      <c r="G1703" s="2" t="s">
        <v>31</v>
      </c>
      <c r="I1703" s="2">
        <v>51863040</v>
      </c>
      <c r="J1703" s="2" t="s">
        <v>883</v>
      </c>
      <c r="L1703" s="6">
        <f>K1703*25</f>
        <v>0</v>
      </c>
      <c r="M1703" s="6" t="s">
        <v>8157</v>
      </c>
    </row>
    <row r="1704" spans="1:14" hidden="1" x14ac:dyDescent="0.35">
      <c r="A1704" s="2" t="s">
        <v>3145</v>
      </c>
      <c r="B1704" s="2" t="s">
        <v>3146</v>
      </c>
      <c r="C1704" s="2" t="s">
        <v>12</v>
      </c>
      <c r="D1704" s="2" t="s">
        <v>3147</v>
      </c>
      <c r="E1704" s="2" t="s">
        <v>3148</v>
      </c>
      <c r="F1704" s="2">
        <v>8370</v>
      </c>
      <c r="G1704" s="2" t="s">
        <v>31</v>
      </c>
      <c r="I1704" s="2">
        <v>61779920</v>
      </c>
      <c r="J1704" s="2" t="s">
        <v>3149</v>
      </c>
      <c r="L1704" s="6">
        <f>K1704*25</f>
        <v>0</v>
      </c>
      <c r="M1704" s="6" t="s">
        <v>8157</v>
      </c>
    </row>
    <row r="1705" spans="1:14" hidden="1" x14ac:dyDescent="0.35">
      <c r="A1705" s="2" t="s">
        <v>3137</v>
      </c>
      <c r="B1705" s="2" t="s">
        <v>3138</v>
      </c>
      <c r="C1705" s="2" t="s">
        <v>12</v>
      </c>
      <c r="D1705" s="2" t="s">
        <v>581</v>
      </c>
      <c r="E1705" s="2" t="s">
        <v>3139</v>
      </c>
      <c r="F1705" s="2">
        <v>8382</v>
      </c>
      <c r="G1705" s="2" t="s">
        <v>15</v>
      </c>
      <c r="I1705" s="2">
        <v>26974513</v>
      </c>
      <c r="J1705" s="2" t="s">
        <v>3140</v>
      </c>
      <c r="L1705" s="6">
        <f>K1705*25</f>
        <v>0</v>
      </c>
      <c r="M1705" s="6" t="s">
        <v>8157</v>
      </c>
    </row>
    <row r="1706" spans="1:14" hidden="1" x14ac:dyDescent="0.35">
      <c r="A1706" s="2" t="s">
        <v>3137</v>
      </c>
      <c r="B1706" s="2" t="s">
        <v>3141</v>
      </c>
      <c r="C1706" s="2" t="s">
        <v>12</v>
      </c>
      <c r="D1706" s="2" t="s">
        <v>3142</v>
      </c>
      <c r="E1706" s="2" t="s">
        <v>3143</v>
      </c>
      <c r="F1706" s="2">
        <v>8520</v>
      </c>
      <c r="G1706" s="2" t="s">
        <v>220</v>
      </c>
      <c r="H1706" s="2">
        <v>38898956</v>
      </c>
      <c r="I1706" s="2">
        <v>24898861</v>
      </c>
      <c r="J1706" s="2" t="s">
        <v>3144</v>
      </c>
      <c r="L1706" s="6">
        <f>K1706*25</f>
        <v>0</v>
      </c>
      <c r="M1706" s="6" t="s">
        <v>8157</v>
      </c>
    </row>
    <row r="1707" spans="1:14" hidden="1" x14ac:dyDescent="0.35">
      <c r="A1707" s="2" t="s">
        <v>3129</v>
      </c>
      <c r="B1707" s="2" t="s">
        <v>3130</v>
      </c>
      <c r="C1707" s="2" t="s">
        <v>35</v>
      </c>
      <c r="D1707" s="2" t="s">
        <v>3131</v>
      </c>
      <c r="E1707" s="2" t="s">
        <v>3132</v>
      </c>
      <c r="F1707" s="2">
        <v>8370</v>
      </c>
      <c r="G1707" s="2" t="s">
        <v>31</v>
      </c>
      <c r="I1707" s="2">
        <v>42161033</v>
      </c>
      <c r="J1707" s="2" t="s">
        <v>3133</v>
      </c>
      <c r="L1707" s="6">
        <f>K1707*25</f>
        <v>0</v>
      </c>
      <c r="M1707" s="6" t="s">
        <v>8157</v>
      </c>
    </row>
    <row r="1708" spans="1:14" hidden="1" x14ac:dyDescent="0.35">
      <c r="A1708" s="2" t="s">
        <v>3129</v>
      </c>
      <c r="B1708" s="2" t="s">
        <v>3134</v>
      </c>
      <c r="C1708" s="2" t="s">
        <v>35</v>
      </c>
      <c r="D1708" s="2" t="s">
        <v>3131</v>
      </c>
      <c r="E1708" s="2" t="s">
        <v>3135</v>
      </c>
      <c r="F1708" s="2">
        <v>8370</v>
      </c>
      <c r="G1708" s="2" t="s">
        <v>31</v>
      </c>
      <c r="I1708" s="2">
        <v>53252147</v>
      </c>
      <c r="J1708" s="2" t="s">
        <v>3136</v>
      </c>
      <c r="L1708" s="6">
        <f>K1708*25</f>
        <v>0</v>
      </c>
      <c r="M1708" s="6" t="s">
        <v>8157</v>
      </c>
    </row>
    <row r="1709" spans="1:14" hidden="1" x14ac:dyDescent="0.35">
      <c r="A1709" s="2" t="s">
        <v>3106</v>
      </c>
      <c r="B1709" s="2" t="s">
        <v>946</v>
      </c>
      <c r="C1709" s="2" t="s">
        <v>12</v>
      </c>
      <c r="D1709" s="2" t="s">
        <v>3107</v>
      </c>
      <c r="E1709" s="2" t="s">
        <v>3108</v>
      </c>
      <c r="F1709" s="2">
        <v>8382</v>
      </c>
      <c r="G1709" s="2" t="s">
        <v>15</v>
      </c>
      <c r="H1709" s="2">
        <v>86912152</v>
      </c>
      <c r="I1709" s="2">
        <v>22850363</v>
      </c>
      <c r="J1709" s="2" t="s">
        <v>3109</v>
      </c>
      <c r="L1709" s="6">
        <f>K1709*25</f>
        <v>0</v>
      </c>
      <c r="M1709" s="6" t="s">
        <v>8157</v>
      </c>
    </row>
    <row r="1710" spans="1:14" hidden="1" x14ac:dyDescent="0.35">
      <c r="A1710" s="2" t="s">
        <v>3106</v>
      </c>
      <c r="B1710" s="2" t="s">
        <v>3110</v>
      </c>
      <c r="C1710" s="2" t="s">
        <v>12</v>
      </c>
      <c r="D1710" s="2" t="s">
        <v>3111</v>
      </c>
      <c r="E1710" s="2" t="s">
        <v>3112</v>
      </c>
      <c r="F1710" s="2">
        <v>8382</v>
      </c>
      <c r="G1710" s="2" t="s">
        <v>15</v>
      </c>
      <c r="H1710" s="2">
        <v>86911491</v>
      </c>
      <c r="J1710" s="2" t="s">
        <v>3113</v>
      </c>
      <c r="L1710" s="6">
        <f>K1710*25</f>
        <v>0</v>
      </c>
    </row>
    <row r="1711" spans="1:14" hidden="1" x14ac:dyDescent="0.35">
      <c r="A1711" s="2" t="s">
        <v>3114</v>
      </c>
      <c r="B1711" s="2" t="s">
        <v>18</v>
      </c>
      <c r="C1711" s="2" t="s">
        <v>12</v>
      </c>
      <c r="D1711" s="2" t="s">
        <v>3103</v>
      </c>
      <c r="E1711" s="2" t="s">
        <v>3104</v>
      </c>
      <c r="F1711" s="2">
        <v>8382</v>
      </c>
      <c r="G1711" s="2" t="s">
        <v>25</v>
      </c>
      <c r="H1711" s="2">
        <v>86986272</v>
      </c>
      <c r="I1711" s="2">
        <v>20725548</v>
      </c>
      <c r="J1711" s="2" t="s">
        <v>3105</v>
      </c>
      <c r="L1711" s="6">
        <f>K1711*25</f>
        <v>0</v>
      </c>
    </row>
    <row r="1712" spans="1:14" hidden="1" x14ac:dyDescent="0.35">
      <c r="A1712" s="2" t="s">
        <v>3106</v>
      </c>
      <c r="B1712" s="2" t="s">
        <v>3115</v>
      </c>
      <c r="C1712" s="2" t="s">
        <v>12</v>
      </c>
      <c r="D1712" s="2" t="s">
        <v>3116</v>
      </c>
      <c r="E1712" s="2" t="s">
        <v>3117</v>
      </c>
      <c r="F1712" s="2">
        <v>8382</v>
      </c>
      <c r="G1712" s="2" t="s">
        <v>15</v>
      </c>
      <c r="H1712" s="2">
        <v>87391091</v>
      </c>
      <c r="I1712" s="2">
        <v>41120549</v>
      </c>
      <c r="J1712" s="2" t="s">
        <v>3118</v>
      </c>
      <c r="L1712" s="6">
        <f>K1712*25</f>
        <v>0</v>
      </c>
    </row>
    <row r="1713" spans="1:14" hidden="1" x14ac:dyDescent="0.35">
      <c r="A1713" s="2" t="s">
        <v>3106</v>
      </c>
      <c r="B1713" s="2" t="s">
        <v>3119</v>
      </c>
      <c r="C1713" s="2" t="s">
        <v>12</v>
      </c>
      <c r="D1713" s="2" t="s">
        <v>3120</v>
      </c>
      <c r="E1713" s="2" t="s">
        <v>1062</v>
      </c>
      <c r="F1713" s="2">
        <v>8471</v>
      </c>
      <c r="G1713" s="2" t="s">
        <v>236</v>
      </c>
      <c r="I1713" s="2">
        <v>26185294</v>
      </c>
      <c r="J1713" s="2" t="s">
        <v>3121</v>
      </c>
      <c r="L1713" s="6">
        <f>K1713*25</f>
        <v>0</v>
      </c>
      <c r="M1713" s="6" t="s">
        <v>8214</v>
      </c>
    </row>
    <row r="1714" spans="1:14" hidden="1" x14ac:dyDescent="0.35">
      <c r="A1714" s="2" t="s">
        <v>3106</v>
      </c>
      <c r="B1714" s="2" t="s">
        <v>3122</v>
      </c>
      <c r="C1714" s="2" t="s">
        <v>12</v>
      </c>
      <c r="D1714" s="2" t="s">
        <v>3123</v>
      </c>
      <c r="E1714" s="2" t="s">
        <v>3124</v>
      </c>
      <c r="F1714" s="2">
        <v>8382</v>
      </c>
      <c r="G1714" s="2" t="s">
        <v>15</v>
      </c>
      <c r="H1714" s="2">
        <v>86912010</v>
      </c>
      <c r="J1714" s="2" t="s">
        <v>3125</v>
      </c>
      <c r="L1714" s="6">
        <f>K1714*25</f>
        <v>0</v>
      </c>
    </row>
    <row r="1715" spans="1:14" hidden="1" x14ac:dyDescent="0.35">
      <c r="A1715" s="2" t="s">
        <v>3106</v>
      </c>
      <c r="B1715" s="2" t="s">
        <v>747</v>
      </c>
      <c r="C1715" s="2" t="s">
        <v>12</v>
      </c>
      <c r="D1715" s="2" t="s">
        <v>3126</v>
      </c>
      <c r="E1715" s="2" t="s">
        <v>3127</v>
      </c>
      <c r="F1715" s="2">
        <v>8382</v>
      </c>
      <c r="G1715" s="2" t="s">
        <v>15</v>
      </c>
      <c r="I1715" s="2">
        <v>20767716</v>
      </c>
      <c r="J1715" s="2" t="s">
        <v>3128</v>
      </c>
      <c r="L1715" s="6">
        <f>K1715*25</f>
        <v>0</v>
      </c>
      <c r="M1715" s="6" t="s">
        <v>8157</v>
      </c>
    </row>
    <row r="1716" spans="1:14" hidden="1" x14ac:dyDescent="0.35">
      <c r="A1716" s="2" t="s">
        <v>3102</v>
      </c>
      <c r="B1716" s="2" t="s">
        <v>18</v>
      </c>
      <c r="C1716" s="2" t="s">
        <v>12</v>
      </c>
      <c r="D1716" s="2" t="s">
        <v>3103</v>
      </c>
      <c r="E1716" s="2" t="s">
        <v>3104</v>
      </c>
      <c r="F1716" s="2">
        <v>8382</v>
      </c>
      <c r="G1716" s="2" t="s">
        <v>25</v>
      </c>
      <c r="H1716" s="2">
        <v>86986272</v>
      </c>
      <c r="I1716" s="2">
        <v>20725548</v>
      </c>
      <c r="J1716" s="2" t="s">
        <v>3105</v>
      </c>
      <c r="L1716" s="6">
        <f>K1716*25</f>
        <v>0</v>
      </c>
      <c r="M1716" s="6" t="s">
        <v>8157</v>
      </c>
    </row>
    <row r="1717" spans="1:14" x14ac:dyDescent="0.35">
      <c r="A1717" s="2" t="s">
        <v>3093</v>
      </c>
      <c r="B1717" s="2" t="s">
        <v>3094</v>
      </c>
      <c r="C1717" s="2" t="s">
        <v>12</v>
      </c>
      <c r="D1717" s="2" t="s">
        <v>3095</v>
      </c>
      <c r="E1717" s="2" t="s">
        <v>3096</v>
      </c>
      <c r="F1717" s="2">
        <v>8382</v>
      </c>
      <c r="G1717" s="2" t="s">
        <v>15</v>
      </c>
      <c r="I1717" s="2">
        <v>26134319</v>
      </c>
      <c r="J1717" s="2" t="s">
        <v>3097</v>
      </c>
      <c r="K1717" s="2">
        <v>40</v>
      </c>
      <c r="L1717" s="6">
        <f>K1717*25</f>
        <v>1000</v>
      </c>
      <c r="M1717" s="6" t="s">
        <v>8177</v>
      </c>
      <c r="N1717" s="6" t="s">
        <v>8593</v>
      </c>
    </row>
    <row r="1718" spans="1:14" hidden="1" x14ac:dyDescent="0.35">
      <c r="A1718" s="2" t="s">
        <v>3093</v>
      </c>
      <c r="B1718" s="2" t="s">
        <v>3093</v>
      </c>
      <c r="C1718" s="2" t="s">
        <v>12</v>
      </c>
      <c r="D1718" s="2" t="s">
        <v>3098</v>
      </c>
      <c r="E1718" s="2" t="s">
        <v>3099</v>
      </c>
      <c r="F1718" s="2">
        <v>8382</v>
      </c>
      <c r="G1718" s="2" t="s">
        <v>15</v>
      </c>
      <c r="H1718" s="2">
        <v>20841644</v>
      </c>
      <c r="I1718" s="2">
        <v>20841644</v>
      </c>
      <c r="J1718" s="2" t="s">
        <v>3100</v>
      </c>
      <c r="L1718" s="6">
        <f>K1718*25</f>
        <v>0</v>
      </c>
      <c r="M1718" s="6" t="s">
        <v>8157</v>
      </c>
    </row>
    <row r="1719" spans="1:14" hidden="1" x14ac:dyDescent="0.35">
      <c r="A1719" s="2" t="s">
        <v>3093</v>
      </c>
      <c r="B1719" s="2" t="s">
        <v>371</v>
      </c>
      <c r="C1719" s="2" t="s">
        <v>12</v>
      </c>
      <c r="D1719" s="2" t="s">
        <v>3101</v>
      </c>
      <c r="E1719" s="2" t="s">
        <v>373</v>
      </c>
      <c r="F1719" s="2">
        <v>8382</v>
      </c>
      <c r="G1719" s="2" t="s">
        <v>15</v>
      </c>
      <c r="I1719" s="2">
        <v>22162147</v>
      </c>
      <c r="J1719" s="2" t="s">
        <v>374</v>
      </c>
      <c r="L1719" s="6">
        <f>K1719*25</f>
        <v>0</v>
      </c>
      <c r="M1719" s="6" t="s">
        <v>8157</v>
      </c>
    </row>
    <row r="1720" spans="1:14" hidden="1" x14ac:dyDescent="0.35">
      <c r="A1720" s="2" t="s">
        <v>3088</v>
      </c>
      <c r="B1720" s="2" t="s">
        <v>3089</v>
      </c>
      <c r="C1720" s="2" t="s">
        <v>12</v>
      </c>
      <c r="D1720" s="2" t="s">
        <v>3090</v>
      </c>
      <c r="E1720" s="2" t="s">
        <v>3091</v>
      </c>
      <c r="F1720" s="2">
        <v>8382</v>
      </c>
      <c r="G1720" s="2" t="s">
        <v>15</v>
      </c>
      <c r="I1720" s="2">
        <v>24841395</v>
      </c>
      <c r="J1720" s="2" t="s">
        <v>3092</v>
      </c>
      <c r="L1720" s="6">
        <f>K1720*25</f>
        <v>0</v>
      </c>
      <c r="M1720" s="6" t="s">
        <v>8157</v>
      </c>
    </row>
    <row r="1721" spans="1:14" hidden="1" x14ac:dyDescent="0.35">
      <c r="A1721" s="2" t="s">
        <v>3026</v>
      </c>
      <c r="B1721" s="2" t="s">
        <v>3027</v>
      </c>
      <c r="C1721" s="2" t="s">
        <v>12</v>
      </c>
      <c r="D1721" s="2" t="s">
        <v>3028</v>
      </c>
      <c r="E1721" s="2" t="s">
        <v>3029</v>
      </c>
      <c r="F1721" s="2">
        <v>8382</v>
      </c>
      <c r="G1721" s="2" t="s">
        <v>15</v>
      </c>
      <c r="H1721" s="2">
        <v>86988717</v>
      </c>
      <c r="I1721" s="2">
        <v>51247898</v>
      </c>
      <c r="J1721" s="2" t="s">
        <v>3030</v>
      </c>
      <c r="L1721" s="6">
        <f>K1721*25</f>
        <v>0</v>
      </c>
    </row>
    <row r="1722" spans="1:14" hidden="1" x14ac:dyDescent="0.35">
      <c r="A1722" s="2" t="s">
        <v>3026</v>
      </c>
      <c r="B1722" s="2" t="s">
        <v>3031</v>
      </c>
      <c r="C1722" s="2" t="s">
        <v>12</v>
      </c>
      <c r="D1722" s="2" t="s">
        <v>3032</v>
      </c>
      <c r="E1722" s="2" t="s">
        <v>3033</v>
      </c>
      <c r="F1722" s="2">
        <v>8382</v>
      </c>
      <c r="G1722" s="2" t="s">
        <v>15</v>
      </c>
      <c r="I1722" s="2">
        <v>24812747</v>
      </c>
      <c r="J1722" s="2" t="s">
        <v>3034</v>
      </c>
      <c r="L1722" s="6">
        <f>K1722*25</f>
        <v>0</v>
      </c>
      <c r="M1722" s="6" t="s">
        <v>8156</v>
      </c>
    </row>
    <row r="1723" spans="1:14" hidden="1" x14ac:dyDescent="0.35">
      <c r="A1723" s="2" t="s">
        <v>3026</v>
      </c>
      <c r="B1723" s="2" t="s">
        <v>3035</v>
      </c>
      <c r="C1723" s="2" t="s">
        <v>12</v>
      </c>
      <c r="D1723" s="2" t="s">
        <v>3036</v>
      </c>
      <c r="E1723" s="2" t="s">
        <v>3037</v>
      </c>
      <c r="F1723" s="2">
        <v>8450</v>
      </c>
      <c r="G1723" s="2" t="s">
        <v>653</v>
      </c>
      <c r="H1723" s="2">
        <v>86961076</v>
      </c>
      <c r="I1723" s="2">
        <v>22895223</v>
      </c>
      <c r="J1723" s="2" t="s">
        <v>3038</v>
      </c>
      <c r="L1723" s="6">
        <f>K1723*25</f>
        <v>0</v>
      </c>
      <c r="M1723" s="6" t="s">
        <v>8155</v>
      </c>
    </row>
    <row r="1724" spans="1:14" hidden="1" x14ac:dyDescent="0.35">
      <c r="A1724" s="2" t="s">
        <v>3026</v>
      </c>
      <c r="B1724" s="2" t="s">
        <v>3039</v>
      </c>
      <c r="C1724" s="2" t="s">
        <v>12</v>
      </c>
      <c r="D1724" s="2" t="s">
        <v>3040</v>
      </c>
      <c r="E1724" s="2" t="s">
        <v>3041</v>
      </c>
      <c r="F1724" s="2">
        <v>8382</v>
      </c>
      <c r="G1724" s="2" t="s">
        <v>15</v>
      </c>
      <c r="I1724" s="2">
        <v>29494256</v>
      </c>
      <c r="J1724" s="2" t="s">
        <v>3042</v>
      </c>
      <c r="L1724" s="6">
        <f>K1724*25</f>
        <v>0</v>
      </c>
      <c r="M1724" s="6" t="s">
        <v>8157</v>
      </c>
    </row>
    <row r="1725" spans="1:14" hidden="1" x14ac:dyDescent="0.35">
      <c r="A1725" s="2" t="s">
        <v>3026</v>
      </c>
      <c r="B1725" s="2" t="s">
        <v>76</v>
      </c>
      <c r="C1725" s="2" t="s">
        <v>12</v>
      </c>
      <c r="D1725" s="2" t="s">
        <v>3043</v>
      </c>
      <c r="E1725" s="2" t="s">
        <v>3044</v>
      </c>
      <c r="F1725" s="2">
        <v>8382</v>
      </c>
      <c r="G1725" s="2" t="s">
        <v>15</v>
      </c>
      <c r="I1725" s="2">
        <v>40481488</v>
      </c>
      <c r="J1725" s="2" t="s">
        <v>3045</v>
      </c>
      <c r="L1725" s="6">
        <f>K1725*25</f>
        <v>0</v>
      </c>
      <c r="M1725" s="6" t="s">
        <v>8157</v>
      </c>
    </row>
    <row r="1726" spans="1:14" hidden="1" x14ac:dyDescent="0.35">
      <c r="A1726" s="2" t="s">
        <v>3026</v>
      </c>
      <c r="B1726" s="2" t="s">
        <v>76</v>
      </c>
      <c r="C1726" s="2" t="s">
        <v>12</v>
      </c>
      <c r="D1726" s="2" t="s">
        <v>3046</v>
      </c>
      <c r="E1726" s="2" t="s">
        <v>3047</v>
      </c>
      <c r="F1726" s="2">
        <v>8381</v>
      </c>
      <c r="G1726" s="2" t="s">
        <v>90</v>
      </c>
      <c r="I1726" s="2">
        <v>26742166</v>
      </c>
      <c r="J1726" s="2" t="s">
        <v>3048</v>
      </c>
      <c r="L1726" s="6">
        <f>K1726*25</f>
        <v>0</v>
      </c>
      <c r="M1726" s="6" t="s">
        <v>8156</v>
      </c>
    </row>
    <row r="1727" spans="1:14" hidden="1" x14ac:dyDescent="0.35">
      <c r="A1727" s="2" t="s">
        <v>3026</v>
      </c>
      <c r="B1727" s="2" t="s">
        <v>3049</v>
      </c>
      <c r="C1727" s="2" t="s">
        <v>12</v>
      </c>
      <c r="D1727" s="2" t="s">
        <v>3050</v>
      </c>
      <c r="E1727" s="2" t="s">
        <v>3051</v>
      </c>
      <c r="F1727" s="2">
        <v>8200</v>
      </c>
      <c r="G1727" s="2" t="s">
        <v>3052</v>
      </c>
      <c r="I1727" s="2">
        <v>61341206</v>
      </c>
      <c r="J1727" s="2" t="s">
        <v>3053</v>
      </c>
      <c r="L1727" s="6">
        <f>K1727*25</f>
        <v>0</v>
      </c>
      <c r="M1727" s="6" t="s">
        <v>8157</v>
      </c>
    </row>
    <row r="1728" spans="1:14" hidden="1" x14ac:dyDescent="0.35">
      <c r="A1728" s="2" t="s">
        <v>3054</v>
      </c>
      <c r="B1728" s="2" t="s">
        <v>3055</v>
      </c>
      <c r="C1728" s="2" t="s">
        <v>12</v>
      </c>
      <c r="D1728" s="2" t="s">
        <v>3056</v>
      </c>
      <c r="E1728" s="2" t="s">
        <v>3057</v>
      </c>
      <c r="F1728" s="2">
        <v>8380</v>
      </c>
      <c r="G1728" s="2" t="s">
        <v>719</v>
      </c>
      <c r="I1728" s="2">
        <v>40293267</v>
      </c>
      <c r="J1728" s="2" t="s">
        <v>3058</v>
      </c>
      <c r="L1728" s="6">
        <f>K1728*25</f>
        <v>0</v>
      </c>
      <c r="M1728" s="6" t="s">
        <v>8157</v>
      </c>
    </row>
    <row r="1729" spans="1:13" hidden="1" x14ac:dyDescent="0.35">
      <c r="A1729" s="2" t="s">
        <v>3026</v>
      </c>
      <c r="B1729" s="2" t="s">
        <v>827</v>
      </c>
      <c r="C1729" s="2" t="s">
        <v>12</v>
      </c>
      <c r="D1729" s="2" t="s">
        <v>3059</v>
      </c>
      <c r="E1729" s="2" t="s">
        <v>3060</v>
      </c>
      <c r="F1729" s="2">
        <v>8382</v>
      </c>
      <c r="G1729" s="2" t="s">
        <v>15</v>
      </c>
      <c r="I1729" s="2">
        <v>26140766</v>
      </c>
      <c r="J1729" s="2" t="s">
        <v>3061</v>
      </c>
      <c r="L1729" s="6">
        <f>K1729*25</f>
        <v>0</v>
      </c>
      <c r="M1729" s="6" t="s">
        <v>8157</v>
      </c>
    </row>
    <row r="1730" spans="1:13" hidden="1" x14ac:dyDescent="0.35">
      <c r="A1730" s="2" t="s">
        <v>3026</v>
      </c>
      <c r="B1730" s="2" t="s">
        <v>893</v>
      </c>
      <c r="C1730" s="2" t="s">
        <v>12</v>
      </c>
      <c r="D1730" s="2" t="s">
        <v>3062</v>
      </c>
      <c r="E1730" s="2" t="s">
        <v>3063</v>
      </c>
      <c r="F1730" s="2">
        <v>8382</v>
      </c>
      <c r="G1730" s="2" t="s">
        <v>15</v>
      </c>
      <c r="I1730" s="2">
        <v>26815230</v>
      </c>
      <c r="J1730" s="2" t="s">
        <v>3064</v>
      </c>
      <c r="L1730" s="6">
        <f>K1730*25</f>
        <v>0</v>
      </c>
      <c r="M1730" s="6" t="s">
        <v>8157</v>
      </c>
    </row>
    <row r="1731" spans="1:13" hidden="1" x14ac:dyDescent="0.35">
      <c r="A1731" s="2" t="s">
        <v>3026</v>
      </c>
      <c r="B1731" s="2" t="s">
        <v>3065</v>
      </c>
      <c r="C1731" s="2" t="s">
        <v>12</v>
      </c>
      <c r="D1731" s="2" t="s">
        <v>3066</v>
      </c>
      <c r="E1731" s="2" t="s">
        <v>3067</v>
      </c>
      <c r="F1731" s="2">
        <v>8200</v>
      </c>
      <c r="G1731" s="2" t="s">
        <v>214</v>
      </c>
      <c r="I1731" s="2">
        <v>28514902</v>
      </c>
      <c r="J1731" s="2" t="s">
        <v>3068</v>
      </c>
      <c r="L1731" s="6">
        <f>K1731*25</f>
        <v>0</v>
      </c>
    </row>
    <row r="1732" spans="1:13" hidden="1" x14ac:dyDescent="0.35">
      <c r="A1732" s="2" t="s">
        <v>3026</v>
      </c>
      <c r="B1732" s="2" t="s">
        <v>3069</v>
      </c>
      <c r="C1732" s="2" t="s">
        <v>12</v>
      </c>
      <c r="D1732" s="2" t="s">
        <v>3070</v>
      </c>
      <c r="E1732" s="2" t="s">
        <v>3071</v>
      </c>
      <c r="F1732" s="2">
        <v>8382</v>
      </c>
      <c r="G1732" s="2" t="s">
        <v>15</v>
      </c>
      <c r="I1732" s="2">
        <v>22377446</v>
      </c>
      <c r="J1732" s="2" t="s">
        <v>3072</v>
      </c>
      <c r="L1732" s="6">
        <f>K1732*25</f>
        <v>0</v>
      </c>
    </row>
    <row r="1733" spans="1:13" hidden="1" x14ac:dyDescent="0.35">
      <c r="A1733" s="2" t="s">
        <v>3026</v>
      </c>
      <c r="B1733" s="2" t="s">
        <v>941</v>
      </c>
      <c r="C1733" s="2" t="s">
        <v>12</v>
      </c>
      <c r="D1733" s="2" t="s">
        <v>3073</v>
      </c>
      <c r="E1733" s="2" t="s">
        <v>3074</v>
      </c>
      <c r="F1733" s="2">
        <v>8520</v>
      </c>
      <c r="G1733" s="2" t="s">
        <v>220</v>
      </c>
      <c r="I1733" s="2">
        <v>30292273</v>
      </c>
      <c r="J1733" s="2" t="s">
        <v>3075</v>
      </c>
      <c r="L1733" s="6">
        <f>K1733*25</f>
        <v>0</v>
      </c>
    </row>
    <row r="1734" spans="1:13" hidden="1" x14ac:dyDescent="0.35">
      <c r="A1734" s="2" t="s">
        <v>3026</v>
      </c>
      <c r="B1734" s="2" t="s">
        <v>3076</v>
      </c>
      <c r="C1734" s="2" t="s">
        <v>12</v>
      </c>
      <c r="D1734" s="2" t="s">
        <v>3077</v>
      </c>
      <c r="E1734" s="2" t="s">
        <v>3078</v>
      </c>
      <c r="F1734" s="2">
        <v>8370</v>
      </c>
      <c r="G1734" s="2" t="s">
        <v>31</v>
      </c>
      <c r="H1734" s="2">
        <v>86989174</v>
      </c>
      <c r="I1734" s="2">
        <v>25549174</v>
      </c>
      <c r="J1734" s="2" t="s">
        <v>3079</v>
      </c>
      <c r="L1734" s="6">
        <f>K1734*25</f>
        <v>0</v>
      </c>
    </row>
    <row r="1735" spans="1:13" hidden="1" x14ac:dyDescent="0.35">
      <c r="A1735" s="2" t="s">
        <v>3054</v>
      </c>
      <c r="B1735" s="2" t="s">
        <v>2855</v>
      </c>
      <c r="C1735" s="2" t="s">
        <v>12</v>
      </c>
      <c r="D1735" s="2" t="s">
        <v>77</v>
      </c>
      <c r="E1735" s="2" t="s">
        <v>2857</v>
      </c>
      <c r="F1735" s="2">
        <v>8382</v>
      </c>
      <c r="G1735" s="2" t="s">
        <v>25</v>
      </c>
      <c r="I1735" s="2">
        <v>22587422</v>
      </c>
      <c r="J1735" s="2" t="s">
        <v>2858</v>
      </c>
      <c r="L1735" s="6">
        <f>K1735*25</f>
        <v>0</v>
      </c>
      <c r="M1735" s="6" t="s">
        <v>8157</v>
      </c>
    </row>
    <row r="1736" spans="1:13" hidden="1" x14ac:dyDescent="0.35">
      <c r="A1736" s="2" t="s">
        <v>3026</v>
      </c>
      <c r="B1736" s="2" t="s">
        <v>3080</v>
      </c>
      <c r="C1736" s="2" t="s">
        <v>12</v>
      </c>
      <c r="D1736" s="2" t="s">
        <v>3081</v>
      </c>
      <c r="E1736" s="2" t="s">
        <v>3082</v>
      </c>
      <c r="F1736" s="2">
        <v>8382</v>
      </c>
      <c r="G1736" s="2" t="s">
        <v>15</v>
      </c>
      <c r="I1736" s="2">
        <v>30297975</v>
      </c>
      <c r="J1736" s="2" t="s">
        <v>3083</v>
      </c>
      <c r="L1736" s="6">
        <f>K1736*25</f>
        <v>0</v>
      </c>
      <c r="M1736" s="6" t="s">
        <v>8157</v>
      </c>
    </row>
    <row r="1737" spans="1:13" hidden="1" x14ac:dyDescent="0.35">
      <c r="A1737" s="2" t="s">
        <v>3026</v>
      </c>
      <c r="B1737" s="2" t="s">
        <v>3084</v>
      </c>
      <c r="C1737" s="2" t="s">
        <v>12</v>
      </c>
      <c r="D1737" s="2" t="s">
        <v>3085</v>
      </c>
      <c r="E1737" s="2" t="s">
        <v>3086</v>
      </c>
      <c r="F1737" s="2">
        <v>8450</v>
      </c>
      <c r="G1737" s="2" t="s">
        <v>653</v>
      </c>
      <c r="H1737" s="2">
        <v>86960261</v>
      </c>
      <c r="I1737" s="2">
        <v>51704434</v>
      </c>
      <c r="J1737" s="2" t="s">
        <v>3087</v>
      </c>
      <c r="L1737" s="6">
        <f>K1737*25</f>
        <v>0</v>
      </c>
    </row>
    <row r="1738" spans="1:13" hidden="1" x14ac:dyDescent="0.35">
      <c r="A1738" s="2" t="s">
        <v>3021</v>
      </c>
      <c r="B1738" s="2" t="s">
        <v>3022</v>
      </c>
      <c r="C1738" s="2" t="s">
        <v>12</v>
      </c>
      <c r="D1738" s="2" t="s">
        <v>3023</v>
      </c>
      <c r="E1738" s="2" t="s">
        <v>3024</v>
      </c>
      <c r="F1738" s="2">
        <v>8730</v>
      </c>
      <c r="G1738" s="2" t="s">
        <v>31</v>
      </c>
      <c r="I1738" s="2">
        <v>51945118</v>
      </c>
      <c r="J1738" s="2" t="s">
        <v>3025</v>
      </c>
      <c r="L1738" s="6">
        <f>K1738*25</f>
        <v>0</v>
      </c>
    </row>
    <row r="1739" spans="1:13" hidden="1" x14ac:dyDescent="0.35">
      <c r="A1739" s="2" t="s">
        <v>3016</v>
      </c>
      <c r="B1739" s="2" t="s">
        <v>3017</v>
      </c>
      <c r="C1739" s="2" t="s">
        <v>12</v>
      </c>
      <c r="D1739" s="2" t="s">
        <v>3018</v>
      </c>
      <c r="E1739" s="2" t="s">
        <v>3019</v>
      </c>
      <c r="F1739" s="2">
        <v>8382</v>
      </c>
      <c r="G1739" s="2" t="s">
        <v>15</v>
      </c>
      <c r="H1739" s="2">
        <v>86125375</v>
      </c>
      <c r="I1739" s="2">
        <v>20731375</v>
      </c>
      <c r="J1739" s="2" t="s">
        <v>3020</v>
      </c>
      <c r="L1739" s="6">
        <f>K1739*25</f>
        <v>0</v>
      </c>
      <c r="M1739" s="6" t="s">
        <v>8157</v>
      </c>
    </row>
    <row r="1740" spans="1:13" hidden="1" x14ac:dyDescent="0.35">
      <c r="A1740" s="2" t="s">
        <v>3011</v>
      </c>
      <c r="B1740" s="2" t="s">
        <v>3012</v>
      </c>
      <c r="C1740" s="2" t="s">
        <v>12</v>
      </c>
      <c r="D1740" s="2" t="s">
        <v>3013</v>
      </c>
      <c r="E1740" s="2" t="s">
        <v>3014</v>
      </c>
      <c r="F1740" s="2">
        <v>8370</v>
      </c>
      <c r="G1740" s="2" t="s">
        <v>31</v>
      </c>
      <c r="I1740" s="2">
        <v>25114005</v>
      </c>
      <c r="J1740" s="2" t="s">
        <v>3015</v>
      </c>
      <c r="L1740" s="6">
        <f>K1740*25</f>
        <v>0</v>
      </c>
      <c r="M1740" s="6" t="s">
        <v>8157</v>
      </c>
    </row>
    <row r="1741" spans="1:13" hidden="1" x14ac:dyDescent="0.35">
      <c r="A1741" s="2" t="s">
        <v>3006</v>
      </c>
      <c r="B1741" s="2" t="s">
        <v>3007</v>
      </c>
      <c r="C1741" s="2" t="s">
        <v>12</v>
      </c>
      <c r="D1741" s="2" t="s">
        <v>3008</v>
      </c>
      <c r="E1741" s="2" t="s">
        <v>3009</v>
      </c>
      <c r="F1741" s="2">
        <v>8382</v>
      </c>
      <c r="G1741" s="2" t="s">
        <v>15</v>
      </c>
      <c r="I1741" s="2">
        <v>51900619</v>
      </c>
      <c r="J1741" s="2" t="s">
        <v>3010</v>
      </c>
      <c r="L1741" s="6">
        <f>K1741*25</f>
        <v>0</v>
      </c>
      <c r="M1741" s="6" t="s">
        <v>8157</v>
      </c>
    </row>
    <row r="1742" spans="1:13" hidden="1" x14ac:dyDescent="0.35">
      <c r="A1742" s="2" t="s">
        <v>3002</v>
      </c>
      <c r="B1742" s="2" t="s">
        <v>1635</v>
      </c>
      <c r="C1742" s="2" t="s">
        <v>12</v>
      </c>
      <c r="D1742" s="2" t="s">
        <v>3003</v>
      </c>
      <c r="E1742" s="2" t="s">
        <v>3004</v>
      </c>
      <c r="F1742" s="2">
        <v>8370</v>
      </c>
      <c r="G1742" s="2" t="s">
        <v>31</v>
      </c>
      <c r="I1742" s="2">
        <v>40329294</v>
      </c>
      <c r="J1742" s="2" t="s">
        <v>3005</v>
      </c>
      <c r="L1742" s="6">
        <f>K1742*25</f>
        <v>0</v>
      </c>
      <c r="M1742" s="6" t="s">
        <v>8157</v>
      </c>
    </row>
    <row r="1743" spans="1:13" hidden="1" x14ac:dyDescent="0.35">
      <c r="A1743" s="2" t="s">
        <v>2998</v>
      </c>
      <c r="B1743" s="2" t="s">
        <v>307</v>
      </c>
      <c r="C1743" s="2" t="s">
        <v>12</v>
      </c>
      <c r="D1743" s="2" t="s">
        <v>2999</v>
      </c>
      <c r="E1743" s="2" t="s">
        <v>3000</v>
      </c>
      <c r="F1743" s="2">
        <v>8382</v>
      </c>
      <c r="G1743" s="2" t="s">
        <v>15</v>
      </c>
      <c r="I1743" s="2">
        <v>30342485</v>
      </c>
      <c r="J1743" s="2" t="s">
        <v>3001</v>
      </c>
      <c r="L1743" s="6">
        <f>K1743*25</f>
        <v>0</v>
      </c>
      <c r="M1743" s="6" t="s">
        <v>8174</v>
      </c>
    </row>
    <row r="1744" spans="1:13" hidden="1" x14ac:dyDescent="0.35">
      <c r="A1744" s="2" t="s">
        <v>2994</v>
      </c>
      <c r="B1744" s="2" t="s">
        <v>1689</v>
      </c>
      <c r="C1744" s="2" t="s">
        <v>12</v>
      </c>
      <c r="D1744" s="2" t="s">
        <v>2995</v>
      </c>
      <c r="E1744" s="2" t="s">
        <v>2996</v>
      </c>
      <c r="F1744" s="2">
        <v>8382</v>
      </c>
      <c r="G1744" s="2" t="s">
        <v>15</v>
      </c>
      <c r="I1744" s="2">
        <v>26854468</v>
      </c>
      <c r="J1744" s="2" t="s">
        <v>2997</v>
      </c>
      <c r="L1744" s="6">
        <f>K1744*25</f>
        <v>0</v>
      </c>
      <c r="M1744" s="6" t="s">
        <v>8157</v>
      </c>
    </row>
    <row r="1745" spans="1:14" hidden="1" x14ac:dyDescent="0.35">
      <c r="A1745" s="2" t="s">
        <v>2967</v>
      </c>
      <c r="B1745" s="2" t="s">
        <v>611</v>
      </c>
      <c r="C1745" s="2" t="s">
        <v>12</v>
      </c>
      <c r="D1745" s="2" t="s">
        <v>2965</v>
      </c>
      <c r="E1745" s="2" t="s">
        <v>613</v>
      </c>
      <c r="F1745" s="2">
        <v>8382</v>
      </c>
      <c r="G1745" s="2" t="s">
        <v>15</v>
      </c>
      <c r="I1745" s="2">
        <v>25345016</v>
      </c>
      <c r="J1745" s="2" t="s">
        <v>2968</v>
      </c>
      <c r="L1745" s="6">
        <f>K1745*25</f>
        <v>0</v>
      </c>
      <c r="M1745" s="6" t="s">
        <v>8157</v>
      </c>
    </row>
    <row r="1746" spans="1:14" x14ac:dyDescent="0.35">
      <c r="A1746" s="2" t="s">
        <v>2967</v>
      </c>
      <c r="B1746" s="2" t="s">
        <v>2969</v>
      </c>
      <c r="C1746" s="2" t="s">
        <v>12</v>
      </c>
      <c r="D1746" s="2" t="s">
        <v>1439</v>
      </c>
      <c r="E1746" s="2" t="s">
        <v>2970</v>
      </c>
      <c r="F1746" s="2">
        <v>8382</v>
      </c>
      <c r="G1746" s="2" t="s">
        <v>2971</v>
      </c>
      <c r="I1746" s="2">
        <v>22793819</v>
      </c>
      <c r="J1746" s="2" t="s">
        <v>2972</v>
      </c>
      <c r="K1746" s="2">
        <v>8</v>
      </c>
      <c r="L1746" s="6">
        <f>K1746*25</f>
        <v>200</v>
      </c>
      <c r="M1746" s="6" t="s">
        <v>8163</v>
      </c>
      <c r="N1746" s="6" t="s">
        <v>8541</v>
      </c>
    </row>
    <row r="1747" spans="1:14" hidden="1" x14ac:dyDescent="0.35">
      <c r="A1747" s="2" t="s">
        <v>2967</v>
      </c>
      <c r="B1747" s="2" t="s">
        <v>2973</v>
      </c>
      <c r="C1747" s="2" t="s">
        <v>12</v>
      </c>
      <c r="D1747" s="2" t="s">
        <v>2974</v>
      </c>
      <c r="E1747" s="2" t="s">
        <v>2975</v>
      </c>
      <c r="F1747" s="2">
        <v>8200</v>
      </c>
      <c r="G1747" s="2" t="s">
        <v>491</v>
      </c>
      <c r="I1747" s="2">
        <v>40106143</v>
      </c>
      <c r="J1747" s="2" t="s">
        <v>2976</v>
      </c>
      <c r="L1747" s="6">
        <f>K1747*25</f>
        <v>0</v>
      </c>
    </row>
    <row r="1748" spans="1:14" hidden="1" x14ac:dyDescent="0.35">
      <c r="A1748" s="2" t="s">
        <v>2967</v>
      </c>
      <c r="B1748" s="2" t="s">
        <v>2977</v>
      </c>
      <c r="C1748" s="2" t="s">
        <v>12</v>
      </c>
      <c r="D1748" s="2" t="s">
        <v>2978</v>
      </c>
      <c r="E1748" s="2" t="s">
        <v>2979</v>
      </c>
      <c r="F1748" s="2">
        <v>8382</v>
      </c>
      <c r="G1748" s="2" t="s">
        <v>15</v>
      </c>
      <c r="H1748" s="2">
        <v>20468806</v>
      </c>
      <c r="J1748" s="2" t="s">
        <v>2980</v>
      </c>
      <c r="L1748" s="6">
        <f>K1748*25</f>
        <v>0</v>
      </c>
      <c r="M1748" s="6" t="s">
        <v>8195</v>
      </c>
    </row>
    <row r="1749" spans="1:14" hidden="1" x14ac:dyDescent="0.35">
      <c r="A1749" s="2" t="s">
        <v>2967</v>
      </c>
      <c r="B1749" s="2" t="s">
        <v>76</v>
      </c>
      <c r="C1749" s="2" t="s">
        <v>12</v>
      </c>
      <c r="D1749" s="2" t="s">
        <v>2981</v>
      </c>
      <c r="E1749" s="2" t="s">
        <v>2982</v>
      </c>
      <c r="F1749" s="2">
        <v>8200</v>
      </c>
      <c r="G1749" s="2" t="s">
        <v>214</v>
      </c>
      <c r="I1749" s="2">
        <v>28741585</v>
      </c>
      <c r="J1749" s="2" t="s">
        <v>2983</v>
      </c>
      <c r="L1749" s="6">
        <f>K1749*25</f>
        <v>0</v>
      </c>
      <c r="M1749" s="6" t="s">
        <v>8157</v>
      </c>
    </row>
    <row r="1750" spans="1:14" x14ac:dyDescent="0.35">
      <c r="A1750" s="2" t="s">
        <v>2967</v>
      </c>
      <c r="B1750" s="2" t="s">
        <v>2984</v>
      </c>
      <c r="C1750" s="2" t="s">
        <v>12</v>
      </c>
      <c r="D1750" s="2" t="s">
        <v>2985</v>
      </c>
      <c r="E1750" s="2" t="s">
        <v>2986</v>
      </c>
      <c r="F1750" s="2">
        <v>8370</v>
      </c>
      <c r="G1750" s="2" t="s">
        <v>31</v>
      </c>
      <c r="I1750" s="2">
        <v>61166706</v>
      </c>
      <c r="J1750" s="2" t="s">
        <v>2987</v>
      </c>
      <c r="K1750" s="2">
        <v>20</v>
      </c>
      <c r="L1750" s="6">
        <f>K1750*25</f>
        <v>500</v>
      </c>
      <c r="M1750" s="6" t="s">
        <v>8209</v>
      </c>
      <c r="N1750" s="6" t="s">
        <v>8636</v>
      </c>
    </row>
    <row r="1751" spans="1:14" x14ac:dyDescent="0.35">
      <c r="A1751" s="2" t="s">
        <v>2967</v>
      </c>
      <c r="B1751" s="2" t="s">
        <v>642</v>
      </c>
      <c r="C1751" s="2" t="s">
        <v>12</v>
      </c>
      <c r="D1751" s="2" t="s">
        <v>1439</v>
      </c>
      <c r="E1751" s="2" t="s">
        <v>2988</v>
      </c>
      <c r="F1751" s="2">
        <v>8382</v>
      </c>
      <c r="G1751" s="2" t="s">
        <v>15</v>
      </c>
      <c r="I1751" s="2">
        <v>22347005</v>
      </c>
      <c r="J1751" s="2" t="s">
        <v>2989</v>
      </c>
      <c r="K1751" s="2">
        <v>80</v>
      </c>
      <c r="L1751" s="6">
        <f>K1751*25</f>
        <v>2000</v>
      </c>
      <c r="M1751" s="6" t="s">
        <v>8176</v>
      </c>
      <c r="N1751" s="6" t="s">
        <v>8450</v>
      </c>
    </row>
    <row r="1752" spans="1:14" hidden="1" x14ac:dyDescent="0.35">
      <c r="A1752" s="2" t="s">
        <v>2967</v>
      </c>
      <c r="B1752" s="2" t="s">
        <v>2990</v>
      </c>
      <c r="C1752" s="2" t="s">
        <v>12</v>
      </c>
      <c r="D1752" s="2" t="s">
        <v>2991</v>
      </c>
      <c r="E1752" s="2" t="s">
        <v>2992</v>
      </c>
      <c r="F1752" s="2">
        <v>8471</v>
      </c>
      <c r="G1752" s="2" t="s">
        <v>236</v>
      </c>
      <c r="H1752" s="2">
        <v>86948606</v>
      </c>
      <c r="I1752" s="2">
        <v>26874860</v>
      </c>
      <c r="J1752" s="2" t="s">
        <v>2993</v>
      </c>
      <c r="L1752" s="6">
        <f>K1752*25</f>
        <v>0</v>
      </c>
      <c r="M1752" s="6" t="s">
        <v>8157</v>
      </c>
    </row>
    <row r="1753" spans="1:14" hidden="1" x14ac:dyDescent="0.35">
      <c r="A1753" s="2" t="s">
        <v>2964</v>
      </c>
      <c r="B1753" s="2" t="s">
        <v>611</v>
      </c>
      <c r="C1753" s="2" t="s">
        <v>12</v>
      </c>
      <c r="D1753" s="2" t="s">
        <v>2965</v>
      </c>
      <c r="E1753" s="2" t="s">
        <v>613</v>
      </c>
      <c r="F1753" s="2">
        <v>8382</v>
      </c>
      <c r="G1753" s="2" t="s">
        <v>15</v>
      </c>
      <c r="I1753" s="2">
        <v>24677016</v>
      </c>
      <c r="J1753" s="2" t="s">
        <v>2966</v>
      </c>
      <c r="L1753" s="6">
        <f>K1753*25</f>
        <v>0</v>
      </c>
      <c r="M1753" s="6" t="s">
        <v>8157</v>
      </c>
    </row>
    <row r="1754" spans="1:14" hidden="1" x14ac:dyDescent="0.35">
      <c r="A1754" s="2" t="s">
        <v>2959</v>
      </c>
      <c r="B1754" s="2" t="s">
        <v>2960</v>
      </c>
      <c r="C1754" s="2" t="s">
        <v>12</v>
      </c>
      <c r="D1754" s="2" t="s">
        <v>2961</v>
      </c>
      <c r="E1754" s="2" t="s">
        <v>2962</v>
      </c>
      <c r="F1754" s="2">
        <v>8370</v>
      </c>
      <c r="G1754" s="2" t="s">
        <v>31</v>
      </c>
      <c r="H1754" s="2">
        <v>86915013</v>
      </c>
      <c r="I1754" s="2">
        <v>20630555</v>
      </c>
      <c r="J1754" s="2" t="s">
        <v>2963</v>
      </c>
      <c r="L1754" s="6">
        <f>K1754*25</f>
        <v>0</v>
      </c>
      <c r="M1754" s="6" t="s">
        <v>8157</v>
      </c>
    </row>
    <row r="1755" spans="1:14" hidden="1" x14ac:dyDescent="0.35">
      <c r="A1755" s="2" t="s">
        <v>2955</v>
      </c>
      <c r="B1755" s="2" t="s">
        <v>223</v>
      </c>
      <c r="C1755" s="2" t="s">
        <v>12</v>
      </c>
      <c r="D1755" s="2" t="s">
        <v>2956</v>
      </c>
      <c r="E1755" s="2" t="s">
        <v>2957</v>
      </c>
      <c r="F1755" s="2">
        <v>8382</v>
      </c>
      <c r="G1755" s="2" t="s">
        <v>15</v>
      </c>
      <c r="H1755" s="2">
        <v>86136318</v>
      </c>
      <c r="I1755" s="2">
        <v>61716318</v>
      </c>
      <c r="J1755" s="2" t="s">
        <v>2958</v>
      </c>
      <c r="L1755" s="6">
        <f>K1755*25</f>
        <v>0</v>
      </c>
      <c r="M1755" s="6" t="s">
        <v>8157</v>
      </c>
    </row>
    <row r="1756" spans="1:14" x14ac:dyDescent="0.35">
      <c r="A1756" s="2" t="s">
        <v>2951</v>
      </c>
      <c r="B1756" s="2" t="s">
        <v>1703</v>
      </c>
      <c r="C1756" s="2" t="s">
        <v>12</v>
      </c>
      <c r="D1756" s="2" t="s">
        <v>2952</v>
      </c>
      <c r="E1756" s="2" t="s">
        <v>2953</v>
      </c>
      <c r="F1756" s="2">
        <v>8382</v>
      </c>
      <c r="G1756" s="2" t="s">
        <v>15</v>
      </c>
      <c r="I1756" s="2">
        <v>20815101</v>
      </c>
      <c r="J1756" s="2" t="s">
        <v>2954</v>
      </c>
      <c r="K1756" s="2">
        <v>40</v>
      </c>
      <c r="L1756" s="6">
        <f>K1756*25</f>
        <v>1000</v>
      </c>
      <c r="M1756" s="6" t="s">
        <v>8201</v>
      </c>
      <c r="N1756" s="6" t="s">
        <v>8423</v>
      </c>
    </row>
    <row r="1757" spans="1:14" hidden="1" x14ac:dyDescent="0.35">
      <c r="A1757" s="2" t="s">
        <v>2947</v>
      </c>
      <c r="B1757" s="2" t="s">
        <v>2948</v>
      </c>
      <c r="C1757" s="2" t="s">
        <v>12</v>
      </c>
      <c r="D1757" s="2" t="s">
        <v>2949</v>
      </c>
      <c r="E1757" s="2" t="s">
        <v>283</v>
      </c>
      <c r="F1757" s="2">
        <v>8382</v>
      </c>
      <c r="G1757" s="2" t="s">
        <v>15</v>
      </c>
      <c r="I1757" s="2">
        <v>29476603</v>
      </c>
      <c r="J1757" s="2" t="s">
        <v>2950</v>
      </c>
      <c r="L1757" s="6">
        <f>K1757*25</f>
        <v>0</v>
      </c>
      <c r="M1757" s="6" t="s">
        <v>8157</v>
      </c>
    </row>
    <row r="1758" spans="1:14" hidden="1" x14ac:dyDescent="0.35">
      <c r="A1758" s="2" t="s">
        <v>2925</v>
      </c>
      <c r="B1758" s="2" t="s">
        <v>2926</v>
      </c>
      <c r="C1758" s="2" t="s">
        <v>35</v>
      </c>
      <c r="D1758" s="2" t="s">
        <v>2927</v>
      </c>
      <c r="E1758" s="2" t="s">
        <v>2928</v>
      </c>
      <c r="F1758" s="2">
        <v>8370</v>
      </c>
      <c r="G1758" s="2" t="s">
        <v>31</v>
      </c>
      <c r="I1758" s="2">
        <v>42301727</v>
      </c>
      <c r="J1758" s="2" t="s">
        <v>2929</v>
      </c>
      <c r="L1758" s="6">
        <f>K1758*25</f>
        <v>0</v>
      </c>
      <c r="M1758" s="6" t="s">
        <v>8157</v>
      </c>
    </row>
    <row r="1759" spans="1:14" hidden="1" x14ac:dyDescent="0.35">
      <c r="A1759" s="2" t="s">
        <v>2925</v>
      </c>
      <c r="B1759" s="2" t="s">
        <v>2930</v>
      </c>
      <c r="C1759" s="2" t="s">
        <v>35</v>
      </c>
      <c r="D1759" s="2" t="s">
        <v>2931</v>
      </c>
      <c r="E1759" s="2" t="s">
        <v>2932</v>
      </c>
      <c r="F1759" s="2">
        <v>8380</v>
      </c>
      <c r="G1759" s="2" t="s">
        <v>65</v>
      </c>
      <c r="I1759" s="2">
        <v>30428591</v>
      </c>
      <c r="J1759" s="2" t="s">
        <v>2933</v>
      </c>
      <c r="L1759" s="6">
        <f>K1759*25</f>
        <v>0</v>
      </c>
      <c r="M1759" s="6" t="s">
        <v>8157</v>
      </c>
    </row>
    <row r="1760" spans="1:14" hidden="1" x14ac:dyDescent="0.35">
      <c r="A1760" s="2" t="s">
        <v>2925</v>
      </c>
      <c r="B1760" s="2" t="s">
        <v>124</v>
      </c>
      <c r="C1760" s="2" t="s">
        <v>12</v>
      </c>
      <c r="D1760" s="2" t="s">
        <v>2934</v>
      </c>
      <c r="E1760" s="2" t="s">
        <v>1070</v>
      </c>
      <c r="F1760" s="2">
        <v>8370</v>
      </c>
      <c r="G1760" s="2" t="s">
        <v>31</v>
      </c>
      <c r="I1760" s="2">
        <v>24860324</v>
      </c>
      <c r="J1760" s="2" t="s">
        <v>2935</v>
      </c>
      <c r="L1760" s="6">
        <f>K1760*25</f>
        <v>0</v>
      </c>
      <c r="M1760" s="6" t="s">
        <v>8157</v>
      </c>
    </row>
    <row r="1761" spans="1:14" hidden="1" x14ac:dyDescent="0.35">
      <c r="A1761" s="2" t="s">
        <v>2925</v>
      </c>
      <c r="B1761" s="2" t="s">
        <v>124</v>
      </c>
      <c r="C1761" s="2" t="s">
        <v>35</v>
      </c>
      <c r="D1761" s="2" t="s">
        <v>923</v>
      </c>
      <c r="E1761" s="2" t="s">
        <v>1923</v>
      </c>
      <c r="F1761" s="2">
        <v>8382</v>
      </c>
      <c r="G1761" s="2" t="s">
        <v>15</v>
      </c>
      <c r="H1761" s="2">
        <v>86986663</v>
      </c>
      <c r="I1761" s="2">
        <v>20401927</v>
      </c>
      <c r="J1761" s="2" t="s">
        <v>2936</v>
      </c>
      <c r="L1761" s="6">
        <f>K1761*25</f>
        <v>0</v>
      </c>
      <c r="M1761" s="6" t="s">
        <v>8157</v>
      </c>
    </row>
    <row r="1762" spans="1:14" hidden="1" x14ac:dyDescent="0.35">
      <c r="A1762" s="2" t="s">
        <v>2925</v>
      </c>
      <c r="B1762" s="2" t="s">
        <v>820</v>
      </c>
      <c r="C1762" s="2" t="s">
        <v>35</v>
      </c>
      <c r="D1762" s="2" t="s">
        <v>2937</v>
      </c>
      <c r="E1762" s="2" t="s">
        <v>822</v>
      </c>
      <c r="F1762" s="2">
        <v>8382</v>
      </c>
      <c r="G1762" s="2" t="s">
        <v>15</v>
      </c>
      <c r="H1762" s="2">
        <v>86911573</v>
      </c>
      <c r="I1762" s="2">
        <v>29911573</v>
      </c>
      <c r="J1762" s="2" t="s">
        <v>2938</v>
      </c>
      <c r="L1762" s="6">
        <f>K1762*25</f>
        <v>0</v>
      </c>
      <c r="M1762" s="6" t="s">
        <v>8157</v>
      </c>
    </row>
    <row r="1763" spans="1:14" hidden="1" x14ac:dyDescent="0.35">
      <c r="A1763" s="2" t="s">
        <v>2925</v>
      </c>
      <c r="B1763" s="2" t="s">
        <v>2939</v>
      </c>
      <c r="C1763" s="2" t="s">
        <v>35</v>
      </c>
      <c r="D1763" s="2" t="s">
        <v>2940</v>
      </c>
      <c r="E1763" s="2" t="s">
        <v>2941</v>
      </c>
      <c r="F1763" s="2">
        <v>8382</v>
      </c>
      <c r="G1763" s="2" t="s">
        <v>15</v>
      </c>
      <c r="I1763" s="2">
        <v>51341386</v>
      </c>
      <c r="J1763" s="2" t="s">
        <v>2942</v>
      </c>
      <c r="L1763" s="6">
        <f>K1763*25</f>
        <v>0</v>
      </c>
      <c r="M1763" s="6" t="s">
        <v>8159</v>
      </c>
    </row>
    <row r="1764" spans="1:14" hidden="1" x14ac:dyDescent="0.35">
      <c r="A1764" s="2" t="s">
        <v>2925</v>
      </c>
      <c r="B1764" s="2" t="s">
        <v>2943</v>
      </c>
      <c r="C1764" s="2" t="s">
        <v>35</v>
      </c>
      <c r="D1764" s="2" t="s">
        <v>2944</v>
      </c>
      <c r="E1764" s="2" t="s">
        <v>2945</v>
      </c>
      <c r="F1764" s="2">
        <v>8382</v>
      </c>
      <c r="G1764" s="2" t="s">
        <v>15</v>
      </c>
      <c r="I1764" s="2">
        <v>24998990</v>
      </c>
      <c r="J1764" s="2" t="s">
        <v>2946</v>
      </c>
      <c r="L1764" s="6">
        <f>K1764*25</f>
        <v>0</v>
      </c>
      <c r="M1764" s="6" t="s">
        <v>8157</v>
      </c>
    </row>
    <row r="1765" spans="1:14" hidden="1" x14ac:dyDescent="0.35">
      <c r="A1765" s="2" t="s">
        <v>2921</v>
      </c>
      <c r="B1765" s="2" t="s">
        <v>941</v>
      </c>
      <c r="C1765" s="2" t="s">
        <v>35</v>
      </c>
      <c r="D1765" s="2" t="s">
        <v>2922</v>
      </c>
      <c r="E1765" s="2" t="s">
        <v>2923</v>
      </c>
      <c r="F1765" s="2">
        <v>8382</v>
      </c>
      <c r="G1765" s="2" t="s">
        <v>15</v>
      </c>
      <c r="H1765" s="2">
        <v>86112994</v>
      </c>
      <c r="I1765" s="2">
        <v>26938186</v>
      </c>
      <c r="J1765" s="2" t="s">
        <v>2924</v>
      </c>
      <c r="L1765" s="6">
        <f>K1765*25</f>
        <v>0</v>
      </c>
    </row>
    <row r="1766" spans="1:14" hidden="1" x14ac:dyDescent="0.35">
      <c r="A1766" s="2" t="s">
        <v>2919</v>
      </c>
      <c r="B1766" s="2" t="s">
        <v>783</v>
      </c>
      <c r="C1766" s="2" t="s">
        <v>35</v>
      </c>
      <c r="D1766" s="2" t="s">
        <v>2920</v>
      </c>
      <c r="E1766" s="2" t="s">
        <v>1818</v>
      </c>
      <c r="F1766" s="2">
        <v>8382</v>
      </c>
      <c r="G1766" s="2" t="s">
        <v>15</v>
      </c>
      <c r="H1766" s="2">
        <v>86911484</v>
      </c>
      <c r="I1766" s="2">
        <v>26321484</v>
      </c>
      <c r="J1766" s="2" t="s">
        <v>1819</v>
      </c>
      <c r="L1766" s="6">
        <f>K1766*25</f>
        <v>0</v>
      </c>
      <c r="M1766" s="6" t="s">
        <v>8157</v>
      </c>
    </row>
    <row r="1767" spans="1:14" hidden="1" x14ac:dyDescent="0.35">
      <c r="A1767" s="2" t="s">
        <v>2907</v>
      </c>
      <c r="B1767" s="2" t="s">
        <v>2908</v>
      </c>
      <c r="C1767" s="2" t="s">
        <v>12</v>
      </c>
      <c r="D1767" s="2" t="s">
        <v>2909</v>
      </c>
      <c r="E1767" s="2" t="s">
        <v>2910</v>
      </c>
      <c r="F1767" s="2">
        <v>8382</v>
      </c>
      <c r="G1767" s="2" t="s">
        <v>15</v>
      </c>
      <c r="H1767" s="2">
        <v>86911389</v>
      </c>
      <c r="I1767" s="2">
        <v>20973147</v>
      </c>
      <c r="J1767" s="2" t="s">
        <v>2911</v>
      </c>
      <c r="L1767" s="6">
        <f>K1767*25</f>
        <v>0</v>
      </c>
      <c r="M1767" s="6" t="s">
        <v>8157</v>
      </c>
    </row>
    <row r="1768" spans="1:14" x14ac:dyDescent="0.35">
      <c r="A1768" s="2" t="s">
        <v>2907</v>
      </c>
      <c r="B1768" s="2" t="s">
        <v>2912</v>
      </c>
      <c r="C1768" s="2" t="s">
        <v>12</v>
      </c>
      <c r="D1768" s="2" t="s">
        <v>2913</v>
      </c>
      <c r="E1768" s="2" t="s">
        <v>2914</v>
      </c>
      <c r="F1768" s="2">
        <v>8471</v>
      </c>
      <c r="G1768" s="2" t="s">
        <v>236</v>
      </c>
      <c r="I1768" s="2">
        <v>29707286</v>
      </c>
      <c r="J1768" s="2" t="s">
        <v>2915</v>
      </c>
      <c r="K1768" s="2">
        <v>8</v>
      </c>
      <c r="L1768" s="6">
        <f>K1768*25</f>
        <v>200</v>
      </c>
      <c r="M1768" s="6" t="s">
        <v>8208</v>
      </c>
      <c r="N1768" s="6" t="s">
        <v>8383</v>
      </c>
    </row>
    <row r="1769" spans="1:14" hidden="1" x14ac:dyDescent="0.35">
      <c r="A1769" s="2" t="s">
        <v>2907</v>
      </c>
      <c r="B1769" s="2" t="s">
        <v>827</v>
      </c>
      <c r="C1769" s="2" t="s">
        <v>12</v>
      </c>
      <c r="D1769" s="2" t="s">
        <v>2916</v>
      </c>
      <c r="E1769" s="2" t="s">
        <v>2917</v>
      </c>
      <c r="F1769" s="2">
        <v>8382</v>
      </c>
      <c r="G1769" s="2" t="s">
        <v>15</v>
      </c>
      <c r="I1769" s="2">
        <v>28401628</v>
      </c>
      <c r="J1769" s="2" t="s">
        <v>2918</v>
      </c>
      <c r="L1769" s="6">
        <f>K1769*25</f>
        <v>0</v>
      </c>
      <c r="M1769" s="6" t="s">
        <v>8157</v>
      </c>
    </row>
    <row r="1770" spans="1:14" hidden="1" x14ac:dyDescent="0.35">
      <c r="A1770" s="2" t="s">
        <v>2902</v>
      </c>
      <c r="B1770" s="2" t="s">
        <v>2903</v>
      </c>
      <c r="C1770" s="2" t="s">
        <v>35</v>
      </c>
      <c r="D1770" s="2" t="s">
        <v>2904</v>
      </c>
      <c r="E1770" s="2" t="s">
        <v>2905</v>
      </c>
      <c r="F1770" s="2">
        <v>8382</v>
      </c>
      <c r="G1770" s="2" t="s">
        <v>15</v>
      </c>
      <c r="I1770" s="2">
        <v>50488537</v>
      </c>
      <c r="J1770" s="2" t="s">
        <v>2906</v>
      </c>
      <c r="L1770" s="6">
        <f>K1770*25</f>
        <v>0</v>
      </c>
      <c r="M1770" s="6" t="s">
        <v>8157</v>
      </c>
    </row>
    <row r="1771" spans="1:14" hidden="1" x14ac:dyDescent="0.35">
      <c r="A1771" s="2" t="s">
        <v>2887</v>
      </c>
      <c r="B1771" s="2" t="s">
        <v>921</v>
      </c>
      <c r="C1771" s="2" t="s">
        <v>12</v>
      </c>
      <c r="D1771" s="2" t="s">
        <v>2888</v>
      </c>
      <c r="E1771" s="2" t="s">
        <v>2889</v>
      </c>
      <c r="F1771" s="2">
        <v>8370</v>
      </c>
      <c r="G1771" s="2" t="s">
        <v>31</v>
      </c>
      <c r="H1771" s="2">
        <v>86108384</v>
      </c>
      <c r="I1771" s="2">
        <v>26124480</v>
      </c>
      <c r="J1771" s="2" t="s">
        <v>2890</v>
      </c>
      <c r="L1771" s="6">
        <f>K1771*25</f>
        <v>0</v>
      </c>
      <c r="M1771" s="6" t="s">
        <v>8157</v>
      </c>
    </row>
    <row r="1772" spans="1:14" hidden="1" x14ac:dyDescent="0.35">
      <c r="A1772" s="2" t="s">
        <v>2887</v>
      </c>
      <c r="B1772" s="2" t="s">
        <v>2891</v>
      </c>
      <c r="C1772" s="2" t="s">
        <v>12</v>
      </c>
      <c r="D1772" s="2" t="s">
        <v>2892</v>
      </c>
      <c r="E1772" s="2" t="s">
        <v>2893</v>
      </c>
      <c r="F1772" s="2">
        <v>8382</v>
      </c>
      <c r="G1772" s="2" t="s">
        <v>15</v>
      </c>
      <c r="I1772" s="2">
        <v>22319492</v>
      </c>
      <c r="J1772" s="2" t="s">
        <v>2894</v>
      </c>
      <c r="L1772" s="6">
        <f>K1772*25</f>
        <v>0</v>
      </c>
    </row>
    <row r="1773" spans="1:14" hidden="1" x14ac:dyDescent="0.35">
      <c r="A1773" s="2" t="s">
        <v>2887</v>
      </c>
      <c r="B1773" s="2" t="s">
        <v>2895</v>
      </c>
      <c r="C1773" s="2" t="s">
        <v>12</v>
      </c>
      <c r="D1773" s="2" t="s">
        <v>2880</v>
      </c>
      <c r="E1773" s="2" t="s">
        <v>2896</v>
      </c>
      <c r="F1773" s="2">
        <v>8382</v>
      </c>
      <c r="G1773" s="2" t="s">
        <v>15</v>
      </c>
      <c r="I1773" s="2">
        <v>26307835</v>
      </c>
      <c r="J1773" s="2" t="s">
        <v>2897</v>
      </c>
      <c r="L1773" s="6">
        <f>K1773*25</f>
        <v>0</v>
      </c>
      <c r="M1773" s="6" t="s">
        <v>8157</v>
      </c>
    </row>
    <row r="1774" spans="1:14" hidden="1" x14ac:dyDescent="0.35">
      <c r="A1774" s="2" t="s">
        <v>2887</v>
      </c>
      <c r="B1774" s="2" t="s">
        <v>2136</v>
      </c>
      <c r="C1774" s="2" t="s">
        <v>12</v>
      </c>
      <c r="D1774" s="2" t="s">
        <v>2898</v>
      </c>
      <c r="E1774" s="2" t="s">
        <v>2138</v>
      </c>
      <c r="F1774" s="2">
        <v>8382</v>
      </c>
      <c r="G1774" s="2" t="s">
        <v>15</v>
      </c>
      <c r="I1774" s="2">
        <v>29718678</v>
      </c>
      <c r="J1774" s="2" t="s">
        <v>2139</v>
      </c>
      <c r="L1774" s="6">
        <f>K1774*25</f>
        <v>0</v>
      </c>
      <c r="M1774" s="6" t="s">
        <v>8167</v>
      </c>
    </row>
    <row r="1775" spans="1:14" hidden="1" x14ac:dyDescent="0.35">
      <c r="A1775" s="2" t="s">
        <v>2887</v>
      </c>
      <c r="B1775" s="2" t="s">
        <v>112</v>
      </c>
      <c r="C1775" s="2" t="s">
        <v>12</v>
      </c>
      <c r="D1775" s="2" t="s">
        <v>2899</v>
      </c>
      <c r="E1775" s="2" t="s">
        <v>2900</v>
      </c>
      <c r="F1775" s="2">
        <v>8382</v>
      </c>
      <c r="G1775" s="2" t="s">
        <v>15</v>
      </c>
      <c r="I1775" s="2">
        <v>60141848</v>
      </c>
      <c r="J1775" s="2" t="s">
        <v>2901</v>
      </c>
      <c r="L1775" s="6">
        <f>K1775*25</f>
        <v>0</v>
      </c>
      <c r="M1775" s="6" t="s">
        <v>8159</v>
      </c>
    </row>
    <row r="1776" spans="1:14" x14ac:dyDescent="0.35">
      <c r="A1776" s="2" t="s">
        <v>2883</v>
      </c>
      <c r="B1776" s="2" t="s">
        <v>2884</v>
      </c>
      <c r="C1776" s="2" t="s">
        <v>12</v>
      </c>
      <c r="D1776" s="2" t="s">
        <v>2885</v>
      </c>
      <c r="E1776" s="2" t="s">
        <v>2439</v>
      </c>
      <c r="F1776" s="2">
        <v>8382</v>
      </c>
      <c r="G1776" s="2" t="s">
        <v>15</v>
      </c>
      <c r="H1776" s="2">
        <v>86150321</v>
      </c>
      <c r="I1776" s="2">
        <v>71770227</v>
      </c>
      <c r="J1776" s="2" t="s">
        <v>2886</v>
      </c>
      <c r="K1776" s="2">
        <v>24</v>
      </c>
      <c r="L1776" s="6">
        <f>K1776*25</f>
        <v>600</v>
      </c>
      <c r="M1776" s="6" t="s">
        <v>8175</v>
      </c>
      <c r="N1776" s="6" t="s">
        <v>8463</v>
      </c>
    </row>
    <row r="1777" spans="1:14" hidden="1" x14ac:dyDescent="0.35">
      <c r="A1777" s="2" t="s">
        <v>2879</v>
      </c>
      <c r="B1777" s="2" t="s">
        <v>827</v>
      </c>
      <c r="C1777" s="2" t="s">
        <v>35</v>
      </c>
      <c r="D1777" s="2" t="s">
        <v>2880</v>
      </c>
      <c r="E1777" s="2" t="s">
        <v>2881</v>
      </c>
      <c r="F1777" s="2">
        <v>8382</v>
      </c>
      <c r="G1777" s="2" t="s">
        <v>15</v>
      </c>
      <c r="H1777" s="2">
        <v>86987838</v>
      </c>
      <c r="I1777" s="2">
        <v>26307835</v>
      </c>
      <c r="J1777" s="2" t="s">
        <v>2882</v>
      </c>
      <c r="L1777" s="6">
        <f>K1777*25</f>
        <v>0</v>
      </c>
      <c r="M1777" s="6" t="s">
        <v>8157</v>
      </c>
    </row>
    <row r="1778" spans="1:14" hidden="1" x14ac:dyDescent="0.35">
      <c r="A1778" s="2" t="s">
        <v>2874</v>
      </c>
      <c r="B1778" s="2" t="s">
        <v>2875</v>
      </c>
      <c r="C1778" s="2" t="s">
        <v>12</v>
      </c>
      <c r="D1778" s="2" t="s">
        <v>2876</v>
      </c>
      <c r="E1778" s="2" t="s">
        <v>2877</v>
      </c>
      <c r="F1778" s="2">
        <v>8382</v>
      </c>
      <c r="G1778" s="2" t="s">
        <v>15</v>
      </c>
      <c r="H1778" s="2">
        <v>86911920</v>
      </c>
      <c r="I1778" s="2">
        <v>40777343</v>
      </c>
      <c r="J1778" s="2" t="s">
        <v>2878</v>
      </c>
      <c r="L1778" s="6">
        <f>K1778*25</f>
        <v>0</v>
      </c>
      <c r="M1778" s="6" t="s">
        <v>8157</v>
      </c>
    </row>
    <row r="1779" spans="1:14" hidden="1" x14ac:dyDescent="0.35">
      <c r="A1779" s="2" t="s">
        <v>2869</v>
      </c>
      <c r="B1779" s="2" t="s">
        <v>2870</v>
      </c>
      <c r="C1779" s="2" t="s">
        <v>12</v>
      </c>
      <c r="D1779" s="2" t="s">
        <v>2871</v>
      </c>
      <c r="E1779" s="2" t="s">
        <v>2872</v>
      </c>
      <c r="F1779" s="2">
        <v>8382</v>
      </c>
      <c r="G1779" s="2" t="s">
        <v>15</v>
      </c>
      <c r="I1779" s="2">
        <v>60623217</v>
      </c>
      <c r="J1779" s="2" t="s">
        <v>2873</v>
      </c>
      <c r="L1779" s="6">
        <f>K1779*25</f>
        <v>0</v>
      </c>
      <c r="M1779" s="6" t="s">
        <v>8206</v>
      </c>
    </row>
    <row r="1780" spans="1:14" hidden="1" x14ac:dyDescent="0.35">
      <c r="A1780" s="2" t="s">
        <v>2867</v>
      </c>
      <c r="B1780" s="2" t="s">
        <v>964</v>
      </c>
      <c r="C1780" s="2" t="s">
        <v>35</v>
      </c>
      <c r="D1780" s="2" t="s">
        <v>2868</v>
      </c>
      <c r="E1780" s="2" t="s">
        <v>1298</v>
      </c>
      <c r="F1780" s="2">
        <v>8382</v>
      </c>
      <c r="G1780" s="2" t="s">
        <v>15</v>
      </c>
      <c r="I1780" s="2">
        <v>40538161</v>
      </c>
      <c r="J1780" s="2" t="s">
        <v>1299</v>
      </c>
      <c r="L1780" s="6">
        <f>K1780*25</f>
        <v>0</v>
      </c>
      <c r="M1780" s="6" t="s">
        <v>8157</v>
      </c>
    </row>
    <row r="1781" spans="1:14" x14ac:dyDescent="0.35">
      <c r="A1781" s="2" t="s">
        <v>2865</v>
      </c>
      <c r="B1781" s="2" t="s">
        <v>1556</v>
      </c>
      <c r="C1781" s="2" t="s">
        <v>35</v>
      </c>
      <c r="D1781" s="2" t="s">
        <v>2866</v>
      </c>
      <c r="E1781" s="2" t="s">
        <v>1558</v>
      </c>
      <c r="F1781" s="2">
        <v>8382</v>
      </c>
      <c r="G1781" s="2" t="s">
        <v>15</v>
      </c>
      <c r="H1781" s="2">
        <v>22850227</v>
      </c>
      <c r="I1781" s="2">
        <v>22850227</v>
      </c>
      <c r="J1781" s="2" t="s">
        <v>1559</v>
      </c>
      <c r="K1781" s="2">
        <v>20</v>
      </c>
      <c r="L1781" s="6">
        <f>K1781*25</f>
        <v>500</v>
      </c>
      <c r="M1781" s="6" t="s">
        <v>8166</v>
      </c>
      <c r="N1781" s="6" t="s">
        <v>8306</v>
      </c>
    </row>
    <row r="1782" spans="1:14" hidden="1" x14ac:dyDescent="0.35">
      <c r="A1782" s="2" t="s">
        <v>2861</v>
      </c>
      <c r="B1782" s="2" t="s">
        <v>2862</v>
      </c>
      <c r="C1782" s="2" t="s">
        <v>35</v>
      </c>
      <c r="D1782" s="2" t="s">
        <v>2624</v>
      </c>
      <c r="E1782" s="2" t="s">
        <v>2863</v>
      </c>
      <c r="F1782" s="2">
        <v>8382</v>
      </c>
      <c r="G1782" s="2" t="s">
        <v>15</v>
      </c>
      <c r="H1782" s="2">
        <v>86911242</v>
      </c>
      <c r="I1782" s="2">
        <v>20136347</v>
      </c>
      <c r="J1782" s="2" t="s">
        <v>2864</v>
      </c>
      <c r="L1782" s="6">
        <f>K1782*25</f>
        <v>0</v>
      </c>
      <c r="M1782" s="6" t="s">
        <v>8157</v>
      </c>
    </row>
    <row r="1783" spans="1:14" hidden="1" x14ac:dyDescent="0.35">
      <c r="A1783" s="2" t="s">
        <v>2809</v>
      </c>
      <c r="B1783" s="2" t="s">
        <v>2810</v>
      </c>
      <c r="C1783" s="2" t="s">
        <v>35</v>
      </c>
      <c r="D1783" s="2" t="s">
        <v>2811</v>
      </c>
      <c r="E1783" s="2" t="s">
        <v>2812</v>
      </c>
      <c r="F1783" s="2">
        <v>8370</v>
      </c>
      <c r="G1783" s="2" t="s">
        <v>31</v>
      </c>
      <c r="I1783" s="2">
        <v>60154399</v>
      </c>
      <c r="J1783" s="2" t="s">
        <v>2813</v>
      </c>
      <c r="L1783" s="6">
        <f>K1783*25</f>
        <v>0</v>
      </c>
      <c r="M1783" s="6" t="s">
        <v>8157</v>
      </c>
    </row>
    <row r="1784" spans="1:14" hidden="1" x14ac:dyDescent="0.35">
      <c r="A1784" s="2" t="s">
        <v>2809</v>
      </c>
      <c r="B1784" s="2" t="s">
        <v>2814</v>
      </c>
      <c r="C1784" s="2" t="s">
        <v>35</v>
      </c>
      <c r="D1784" s="2" t="s">
        <v>2681</v>
      </c>
      <c r="E1784" s="2" t="s">
        <v>2815</v>
      </c>
      <c r="F1784" s="2">
        <v>8471</v>
      </c>
      <c r="G1784" s="2" t="s">
        <v>236</v>
      </c>
      <c r="I1784" s="2">
        <v>42300355</v>
      </c>
      <c r="J1784" s="2" t="s">
        <v>2816</v>
      </c>
      <c r="L1784" s="6">
        <f>K1784*25</f>
        <v>0</v>
      </c>
      <c r="M1784" s="6" t="s">
        <v>8157</v>
      </c>
    </row>
    <row r="1785" spans="1:14" hidden="1" x14ac:dyDescent="0.35">
      <c r="A1785" s="2" t="s">
        <v>2809</v>
      </c>
      <c r="B1785" s="2" t="s">
        <v>1941</v>
      </c>
      <c r="C1785" s="2" t="s">
        <v>35</v>
      </c>
      <c r="D1785" s="2" t="s">
        <v>1581</v>
      </c>
      <c r="E1785" s="2" t="s">
        <v>1943</v>
      </c>
      <c r="F1785" s="2">
        <v>8464</v>
      </c>
      <c r="G1785" s="2" t="s">
        <v>122</v>
      </c>
      <c r="I1785" s="2">
        <v>21740444</v>
      </c>
      <c r="J1785" s="2" t="s">
        <v>1944</v>
      </c>
      <c r="L1785" s="6">
        <f>K1785*25</f>
        <v>0</v>
      </c>
      <c r="M1785" s="6" t="s">
        <v>8157</v>
      </c>
    </row>
    <row r="1786" spans="1:14" hidden="1" x14ac:dyDescent="0.35">
      <c r="A1786" s="2" t="s">
        <v>2809</v>
      </c>
      <c r="B1786" s="2" t="s">
        <v>2817</v>
      </c>
      <c r="C1786" s="2" t="s">
        <v>35</v>
      </c>
      <c r="D1786" s="2" t="s">
        <v>2818</v>
      </c>
      <c r="E1786" s="2" t="s">
        <v>2819</v>
      </c>
      <c r="F1786" s="2">
        <v>8382</v>
      </c>
      <c r="G1786" s="2" t="s">
        <v>15</v>
      </c>
      <c r="I1786" s="2">
        <v>29863676</v>
      </c>
      <c r="J1786" s="2" t="s">
        <v>2820</v>
      </c>
      <c r="L1786" s="6">
        <f>K1786*25</f>
        <v>0</v>
      </c>
      <c r="M1786" s="6" t="s">
        <v>8157</v>
      </c>
    </row>
    <row r="1787" spans="1:14" hidden="1" x14ac:dyDescent="0.35">
      <c r="A1787" s="2" t="s">
        <v>2809</v>
      </c>
      <c r="B1787" s="2" t="s">
        <v>316</v>
      </c>
      <c r="C1787" s="2" t="s">
        <v>35</v>
      </c>
      <c r="D1787" s="2" t="s">
        <v>1780</v>
      </c>
      <c r="E1787" s="2" t="s">
        <v>2821</v>
      </c>
      <c r="F1787" s="2">
        <v>8382</v>
      </c>
      <c r="G1787" s="2" t="s">
        <v>15</v>
      </c>
      <c r="I1787" s="2">
        <v>40740292</v>
      </c>
      <c r="J1787" s="2" t="s">
        <v>2822</v>
      </c>
      <c r="L1787" s="6">
        <f>K1787*25</f>
        <v>0</v>
      </c>
      <c r="M1787" s="6" t="s">
        <v>8185</v>
      </c>
    </row>
    <row r="1788" spans="1:14" hidden="1" x14ac:dyDescent="0.35">
      <c r="A1788" s="2" t="s">
        <v>2809</v>
      </c>
      <c r="B1788" s="2" t="s">
        <v>946</v>
      </c>
      <c r="C1788" s="2" t="s">
        <v>35</v>
      </c>
      <c r="D1788" s="2" t="s">
        <v>2823</v>
      </c>
      <c r="E1788" s="2" t="s">
        <v>2824</v>
      </c>
      <c r="F1788" s="2">
        <v>8382</v>
      </c>
      <c r="G1788" s="2" t="s">
        <v>15</v>
      </c>
      <c r="H1788" s="2">
        <v>32164362</v>
      </c>
      <c r="I1788" s="2">
        <v>41426326</v>
      </c>
      <c r="J1788" s="2" t="s">
        <v>2825</v>
      </c>
      <c r="L1788" s="6">
        <f>K1788*25</f>
        <v>0</v>
      </c>
      <c r="M1788" s="6" t="s">
        <v>8178</v>
      </c>
    </row>
    <row r="1789" spans="1:14" hidden="1" x14ac:dyDescent="0.35">
      <c r="A1789" s="2" t="s">
        <v>2809</v>
      </c>
      <c r="B1789" s="2" t="s">
        <v>832</v>
      </c>
      <c r="C1789" s="2" t="s">
        <v>35</v>
      </c>
      <c r="D1789" s="2" t="s">
        <v>2826</v>
      </c>
      <c r="E1789" s="2" t="s">
        <v>2827</v>
      </c>
      <c r="F1789" s="2">
        <v>8382</v>
      </c>
      <c r="G1789" s="2" t="s">
        <v>15</v>
      </c>
      <c r="H1789" s="2">
        <v>86910012</v>
      </c>
      <c r="I1789" s="2">
        <v>40813148</v>
      </c>
      <c r="J1789" s="2" t="s">
        <v>2828</v>
      </c>
      <c r="L1789" s="6">
        <f>K1789*25</f>
        <v>0</v>
      </c>
      <c r="M1789" s="6" t="s">
        <v>8157</v>
      </c>
    </row>
    <row r="1790" spans="1:14" hidden="1" x14ac:dyDescent="0.35">
      <c r="A1790" s="2" t="s">
        <v>2809</v>
      </c>
      <c r="B1790" s="2" t="s">
        <v>636</v>
      </c>
      <c r="C1790" s="2" t="s">
        <v>35</v>
      </c>
      <c r="D1790" s="2" t="s">
        <v>774</v>
      </c>
      <c r="E1790" s="2" t="s">
        <v>2829</v>
      </c>
      <c r="F1790" s="2">
        <v>8370</v>
      </c>
      <c r="G1790" s="2" t="s">
        <v>31</v>
      </c>
      <c r="I1790" s="2">
        <v>41657372</v>
      </c>
      <c r="J1790" s="2" t="s">
        <v>2830</v>
      </c>
      <c r="L1790" s="6">
        <f>K1790*25</f>
        <v>0</v>
      </c>
      <c r="M1790" s="6" t="s">
        <v>8157</v>
      </c>
    </row>
    <row r="1791" spans="1:14" hidden="1" x14ac:dyDescent="0.35">
      <c r="A1791" s="2" t="s">
        <v>2809</v>
      </c>
      <c r="B1791" s="2" t="s">
        <v>1333</v>
      </c>
      <c r="C1791" s="2" t="s">
        <v>35</v>
      </c>
      <c r="D1791" s="2" t="s">
        <v>2831</v>
      </c>
      <c r="E1791" s="2" t="s">
        <v>1335</v>
      </c>
      <c r="F1791" s="2">
        <v>8382</v>
      </c>
      <c r="G1791" s="2" t="s">
        <v>15</v>
      </c>
      <c r="H1791" s="2">
        <v>86760740</v>
      </c>
      <c r="I1791" s="2">
        <v>20783810</v>
      </c>
      <c r="J1791" s="2" t="s">
        <v>1336</v>
      </c>
      <c r="L1791" s="6">
        <f>K1791*25</f>
        <v>0</v>
      </c>
      <c r="M1791" s="6" t="s">
        <v>8157</v>
      </c>
    </row>
    <row r="1792" spans="1:14" hidden="1" x14ac:dyDescent="0.35">
      <c r="A1792" s="2" t="s">
        <v>2809</v>
      </c>
      <c r="B1792" s="2" t="s">
        <v>2832</v>
      </c>
      <c r="C1792" s="2" t="s">
        <v>35</v>
      </c>
      <c r="D1792" s="2" t="s">
        <v>2833</v>
      </c>
      <c r="E1792" s="2" t="s">
        <v>2834</v>
      </c>
      <c r="F1792" s="2">
        <v>8370</v>
      </c>
      <c r="G1792" s="2" t="s">
        <v>31</v>
      </c>
      <c r="I1792" s="2">
        <v>21260677</v>
      </c>
      <c r="J1792" s="2" t="s">
        <v>2835</v>
      </c>
      <c r="L1792" s="6">
        <f>K1792*25</f>
        <v>0</v>
      </c>
      <c r="M1792" s="6" t="s">
        <v>8163</v>
      </c>
    </row>
    <row r="1793" spans="1:14" hidden="1" x14ac:dyDescent="0.35">
      <c r="A1793" s="2" t="s">
        <v>2809</v>
      </c>
      <c r="B1793" s="2" t="s">
        <v>2836</v>
      </c>
      <c r="C1793" s="2" t="s">
        <v>35</v>
      </c>
      <c r="D1793" s="2" t="s">
        <v>2837</v>
      </c>
      <c r="E1793" s="2" t="s">
        <v>2838</v>
      </c>
      <c r="F1793" s="2">
        <v>8382</v>
      </c>
      <c r="G1793" s="2" t="s">
        <v>15</v>
      </c>
      <c r="I1793" s="2">
        <v>28295886</v>
      </c>
      <c r="J1793" s="2" t="s">
        <v>2839</v>
      </c>
      <c r="L1793" s="6">
        <f>K1793*25</f>
        <v>0</v>
      </c>
      <c r="M1793" s="6" t="s">
        <v>8157</v>
      </c>
    </row>
    <row r="1794" spans="1:14" hidden="1" x14ac:dyDescent="0.35">
      <c r="A1794" s="2" t="s">
        <v>2809</v>
      </c>
      <c r="B1794" s="2" t="s">
        <v>2840</v>
      </c>
      <c r="C1794" s="2" t="s">
        <v>35</v>
      </c>
      <c r="D1794" s="2" t="s">
        <v>2841</v>
      </c>
      <c r="E1794" s="2" t="s">
        <v>2842</v>
      </c>
      <c r="F1794" s="2">
        <v>8382</v>
      </c>
      <c r="G1794" s="2" t="s">
        <v>25</v>
      </c>
      <c r="J1794" s="2" t="s">
        <v>2843</v>
      </c>
      <c r="L1794" s="6">
        <f>K1794*25</f>
        <v>0</v>
      </c>
      <c r="M1794" s="6" t="s">
        <v>8157</v>
      </c>
    </row>
    <row r="1795" spans="1:14" hidden="1" x14ac:dyDescent="0.35">
      <c r="A1795" s="2" t="s">
        <v>2809</v>
      </c>
      <c r="B1795" s="2" t="s">
        <v>2294</v>
      </c>
      <c r="C1795" s="2" t="s">
        <v>35</v>
      </c>
      <c r="D1795" s="2" t="s">
        <v>2844</v>
      </c>
      <c r="E1795" s="2" t="s">
        <v>2845</v>
      </c>
      <c r="F1795" s="2">
        <v>8382</v>
      </c>
      <c r="G1795" s="2" t="s">
        <v>15</v>
      </c>
      <c r="I1795" s="2">
        <v>87332712</v>
      </c>
      <c r="J1795" s="2" t="s">
        <v>2846</v>
      </c>
      <c r="L1795" s="6">
        <f>K1795*25</f>
        <v>0</v>
      </c>
      <c r="M1795" s="6" t="s">
        <v>8157</v>
      </c>
    </row>
    <row r="1796" spans="1:14" hidden="1" x14ac:dyDescent="0.35">
      <c r="A1796" s="2" t="s">
        <v>2809</v>
      </c>
      <c r="B1796" s="2" t="s">
        <v>293</v>
      </c>
      <c r="C1796" s="2" t="s">
        <v>35</v>
      </c>
      <c r="D1796" s="2" t="s">
        <v>2847</v>
      </c>
      <c r="E1796" s="2" t="s">
        <v>1154</v>
      </c>
      <c r="F1796" s="2">
        <v>8382</v>
      </c>
      <c r="G1796" s="2" t="s">
        <v>25</v>
      </c>
      <c r="H1796" s="2">
        <v>40943924</v>
      </c>
      <c r="I1796" s="2">
        <v>40943924</v>
      </c>
      <c r="J1796" s="2" t="s">
        <v>1156</v>
      </c>
      <c r="L1796" s="6">
        <f>K1796*25</f>
        <v>0</v>
      </c>
      <c r="M1796" s="6" t="s">
        <v>8157</v>
      </c>
    </row>
    <row r="1797" spans="1:14" hidden="1" x14ac:dyDescent="0.35">
      <c r="A1797" s="2" t="s">
        <v>2809</v>
      </c>
      <c r="B1797" s="2" t="s">
        <v>502</v>
      </c>
      <c r="C1797" s="2" t="s">
        <v>35</v>
      </c>
      <c r="D1797" s="2" t="s">
        <v>466</v>
      </c>
      <c r="E1797" s="2" t="s">
        <v>2848</v>
      </c>
      <c r="F1797" s="2">
        <v>8464</v>
      </c>
      <c r="G1797" s="2" t="s">
        <v>122</v>
      </c>
      <c r="H1797" s="2">
        <v>86954474</v>
      </c>
      <c r="I1797" s="2">
        <v>61307868</v>
      </c>
      <c r="J1797" s="2" t="s">
        <v>2849</v>
      </c>
      <c r="L1797" s="6">
        <f>K1797*25</f>
        <v>0</v>
      </c>
      <c r="M1797" s="6" t="s">
        <v>8157</v>
      </c>
    </row>
    <row r="1798" spans="1:14" hidden="1" x14ac:dyDescent="0.35">
      <c r="A1798" s="2" t="s">
        <v>2850</v>
      </c>
      <c r="B1798" s="2" t="s">
        <v>2851</v>
      </c>
      <c r="C1798" s="2" t="s">
        <v>12</v>
      </c>
      <c r="D1798" s="2" t="s">
        <v>2852</v>
      </c>
      <c r="E1798" s="2" t="s">
        <v>1424</v>
      </c>
      <c r="F1798" s="2">
        <v>8382</v>
      </c>
      <c r="G1798" s="2" t="s">
        <v>25</v>
      </c>
      <c r="H1798" s="2">
        <v>30265287</v>
      </c>
      <c r="I1798" s="2">
        <v>30265287</v>
      </c>
      <c r="J1798" s="2" t="s">
        <v>2853</v>
      </c>
      <c r="L1798" s="6">
        <f>K1798*25</f>
        <v>0</v>
      </c>
      <c r="M1798" s="6" t="s">
        <v>8157</v>
      </c>
    </row>
    <row r="1799" spans="1:14" hidden="1" x14ac:dyDescent="0.35">
      <c r="A1799" s="2" t="s">
        <v>2809</v>
      </c>
      <c r="B1799" s="2" t="s">
        <v>2854</v>
      </c>
      <c r="C1799" s="2" t="s">
        <v>35</v>
      </c>
      <c r="D1799" s="2" t="s">
        <v>2358</v>
      </c>
      <c r="E1799" s="2" t="s">
        <v>2559</v>
      </c>
      <c r="F1799" s="2">
        <v>8382</v>
      </c>
      <c r="G1799" s="2" t="s">
        <v>15</v>
      </c>
      <c r="I1799" s="2">
        <v>28311319</v>
      </c>
      <c r="J1799" s="2" t="s">
        <v>1260</v>
      </c>
      <c r="L1799" s="6">
        <f>K1799*25</f>
        <v>0</v>
      </c>
      <c r="M1799" s="6" t="s">
        <v>8157</v>
      </c>
    </row>
    <row r="1800" spans="1:14" hidden="1" x14ac:dyDescent="0.35">
      <c r="A1800" s="2" t="s">
        <v>2850</v>
      </c>
      <c r="B1800" s="2" t="s">
        <v>2855</v>
      </c>
      <c r="C1800" s="2" t="s">
        <v>35</v>
      </c>
      <c r="D1800" s="2" t="s">
        <v>2856</v>
      </c>
      <c r="E1800" s="2" t="s">
        <v>2857</v>
      </c>
      <c r="F1800" s="2">
        <v>8382</v>
      </c>
      <c r="G1800" s="2" t="s">
        <v>25</v>
      </c>
      <c r="I1800" s="2">
        <v>22587422</v>
      </c>
      <c r="J1800" s="2" t="s">
        <v>2858</v>
      </c>
      <c r="L1800" s="6">
        <f>K1800*25</f>
        <v>0</v>
      </c>
      <c r="M1800" s="6" t="s">
        <v>8157</v>
      </c>
    </row>
    <row r="1801" spans="1:14" hidden="1" x14ac:dyDescent="0.35">
      <c r="A1801" s="2" t="s">
        <v>2809</v>
      </c>
      <c r="B1801" s="2" t="s">
        <v>1168</v>
      </c>
      <c r="C1801" s="2" t="s">
        <v>35</v>
      </c>
      <c r="D1801" s="2" t="s">
        <v>2859</v>
      </c>
      <c r="E1801" s="2" t="s">
        <v>1170</v>
      </c>
      <c r="F1801" s="2">
        <v>8382</v>
      </c>
      <c r="G1801" s="2" t="s">
        <v>15</v>
      </c>
      <c r="I1801" s="2">
        <v>26700892</v>
      </c>
      <c r="J1801" s="2" t="s">
        <v>1171</v>
      </c>
      <c r="L1801" s="6">
        <f>K1801*25</f>
        <v>0</v>
      </c>
      <c r="M1801" s="6" t="s">
        <v>8157</v>
      </c>
    </row>
    <row r="1802" spans="1:14" hidden="1" x14ac:dyDescent="0.35">
      <c r="A1802" s="2" t="s">
        <v>2809</v>
      </c>
      <c r="B1802" s="2" t="s">
        <v>2860</v>
      </c>
      <c r="C1802" s="2" t="s">
        <v>35</v>
      </c>
      <c r="D1802" s="2" t="s">
        <v>2806</v>
      </c>
      <c r="E1802" s="2" t="s">
        <v>2807</v>
      </c>
      <c r="F1802" s="2">
        <v>8382</v>
      </c>
      <c r="G1802" s="2" t="s">
        <v>15</v>
      </c>
      <c r="I1802" s="2">
        <v>28555590</v>
      </c>
      <c r="J1802" s="2" t="s">
        <v>2808</v>
      </c>
      <c r="L1802" s="6">
        <f>K1802*25</f>
        <v>0</v>
      </c>
      <c r="M1802" s="6" t="s">
        <v>8157</v>
      </c>
    </row>
    <row r="1803" spans="1:14" hidden="1" x14ac:dyDescent="0.35">
      <c r="A1803" s="2" t="s">
        <v>2804</v>
      </c>
      <c r="B1803" s="2" t="s">
        <v>2805</v>
      </c>
      <c r="C1803" s="2" t="s">
        <v>35</v>
      </c>
      <c r="D1803" s="2" t="s">
        <v>2806</v>
      </c>
      <c r="E1803" s="2" t="s">
        <v>2807</v>
      </c>
      <c r="F1803" s="2">
        <v>8382</v>
      </c>
      <c r="G1803" s="2" t="s">
        <v>15</v>
      </c>
      <c r="I1803" s="2">
        <v>28555590</v>
      </c>
      <c r="J1803" s="2" t="s">
        <v>2808</v>
      </c>
      <c r="L1803" s="6">
        <f>K1803*25</f>
        <v>0</v>
      </c>
      <c r="M1803" s="6" t="s">
        <v>8163</v>
      </c>
    </row>
    <row r="1804" spans="1:14" hidden="1" x14ac:dyDescent="0.35">
      <c r="A1804" s="2" t="s">
        <v>2800</v>
      </c>
      <c r="B1804" s="2" t="s">
        <v>827</v>
      </c>
      <c r="C1804" s="2" t="s">
        <v>35</v>
      </c>
      <c r="D1804" s="2" t="s">
        <v>2801</v>
      </c>
      <c r="E1804" s="2" t="s">
        <v>2802</v>
      </c>
      <c r="F1804" s="2">
        <v>8370</v>
      </c>
      <c r="G1804" s="2" t="s">
        <v>31</v>
      </c>
      <c r="H1804" s="2">
        <v>32821220</v>
      </c>
      <c r="I1804" s="2">
        <v>22827842</v>
      </c>
      <c r="J1804" s="2" t="s">
        <v>2803</v>
      </c>
      <c r="L1804" s="6">
        <f>K1804*25</f>
        <v>0</v>
      </c>
      <c r="M1804" s="6" t="s">
        <v>8157</v>
      </c>
    </row>
    <row r="1805" spans="1:14" hidden="1" x14ac:dyDescent="0.35">
      <c r="A1805" s="2" t="s">
        <v>2798</v>
      </c>
      <c r="B1805" s="2" t="s">
        <v>316</v>
      </c>
      <c r="C1805" s="2" t="s">
        <v>35</v>
      </c>
      <c r="D1805" s="2" t="s">
        <v>2799</v>
      </c>
      <c r="E1805" s="2" t="s">
        <v>1098</v>
      </c>
      <c r="F1805" s="2">
        <v>8471</v>
      </c>
      <c r="G1805" s="2" t="s">
        <v>236</v>
      </c>
      <c r="H1805" s="2">
        <v>86910849</v>
      </c>
      <c r="I1805" s="2">
        <v>50847375</v>
      </c>
      <c r="J1805" s="2" t="s">
        <v>1099</v>
      </c>
      <c r="L1805" s="6">
        <f>K1805*25</f>
        <v>0</v>
      </c>
      <c r="M1805" s="6" t="s">
        <v>8157</v>
      </c>
    </row>
    <row r="1806" spans="1:14" hidden="1" x14ac:dyDescent="0.35">
      <c r="A1806" s="2" t="s">
        <v>2793</v>
      </c>
      <c r="B1806" s="2" t="s">
        <v>2794</v>
      </c>
      <c r="C1806" s="2" t="s">
        <v>35</v>
      </c>
      <c r="D1806" s="2" t="s">
        <v>2795</v>
      </c>
      <c r="E1806" s="2" t="s">
        <v>2796</v>
      </c>
      <c r="F1806" s="2">
        <v>8382</v>
      </c>
      <c r="G1806" s="2" t="s">
        <v>15</v>
      </c>
      <c r="H1806" s="2">
        <v>86231831</v>
      </c>
      <c r="I1806" s="2">
        <v>21293838</v>
      </c>
      <c r="J1806" s="2" t="s">
        <v>2797</v>
      </c>
      <c r="L1806" s="6">
        <f>K1806*25</f>
        <v>0</v>
      </c>
      <c r="M1806" s="6" t="s">
        <v>8157</v>
      </c>
    </row>
    <row r="1807" spans="1:14" hidden="1" x14ac:dyDescent="0.35">
      <c r="A1807" s="2" t="s">
        <v>2788</v>
      </c>
      <c r="B1807" s="2" t="s">
        <v>2789</v>
      </c>
      <c r="C1807" s="2" t="s">
        <v>35</v>
      </c>
      <c r="D1807" s="2" t="s">
        <v>2790</v>
      </c>
      <c r="E1807" s="2" t="s">
        <v>2791</v>
      </c>
      <c r="F1807" s="2">
        <v>8382</v>
      </c>
      <c r="G1807" s="2" t="s">
        <v>25</v>
      </c>
      <c r="H1807" s="2">
        <v>86985912</v>
      </c>
      <c r="I1807" s="2">
        <v>60643838</v>
      </c>
      <c r="J1807" s="2" t="s">
        <v>2792</v>
      </c>
      <c r="L1807" s="6">
        <f>K1807*25</f>
        <v>0</v>
      </c>
      <c r="M1807" s="6" t="s">
        <v>8157</v>
      </c>
    </row>
    <row r="1808" spans="1:14" x14ac:dyDescent="0.35">
      <c r="A1808" s="2" t="s">
        <v>2783</v>
      </c>
      <c r="B1808" s="2" t="s">
        <v>2784</v>
      </c>
      <c r="C1808" s="2" t="s">
        <v>35</v>
      </c>
      <c r="D1808" s="2" t="s">
        <v>2785</v>
      </c>
      <c r="E1808" s="2" t="s">
        <v>2786</v>
      </c>
      <c r="F1808" s="2">
        <v>8382</v>
      </c>
      <c r="G1808" s="2" t="s">
        <v>15</v>
      </c>
      <c r="I1808" s="2">
        <v>40420156</v>
      </c>
      <c r="J1808" s="2" t="s">
        <v>2787</v>
      </c>
      <c r="K1808" s="2">
        <v>24</v>
      </c>
      <c r="L1808" s="6">
        <f>K1808*25</f>
        <v>600</v>
      </c>
      <c r="M1808" s="6" t="s">
        <v>8202</v>
      </c>
      <c r="N1808" s="6" t="s">
        <v>8664</v>
      </c>
    </row>
    <row r="1809" spans="1:14" hidden="1" x14ac:dyDescent="0.35">
      <c r="A1809" s="2" t="s">
        <v>2779</v>
      </c>
      <c r="B1809" s="2" t="s">
        <v>76</v>
      </c>
      <c r="C1809" s="2" t="s">
        <v>35</v>
      </c>
      <c r="D1809" s="2" t="s">
        <v>2780</v>
      </c>
      <c r="E1809" s="2" t="s">
        <v>2781</v>
      </c>
      <c r="F1809" s="2">
        <v>8382</v>
      </c>
      <c r="G1809" s="2" t="s">
        <v>15</v>
      </c>
      <c r="I1809" s="2">
        <v>50777340</v>
      </c>
      <c r="J1809" s="2" t="s">
        <v>2782</v>
      </c>
      <c r="L1809" s="6">
        <f>K1809*25</f>
        <v>0</v>
      </c>
      <c r="M1809" s="6" t="s">
        <v>8157</v>
      </c>
    </row>
    <row r="1810" spans="1:14" hidden="1" x14ac:dyDescent="0.35">
      <c r="A1810" s="2" t="s">
        <v>2777</v>
      </c>
      <c r="B1810" s="2" t="s">
        <v>827</v>
      </c>
      <c r="C1810" s="2" t="s">
        <v>35</v>
      </c>
      <c r="D1810" s="2" t="s">
        <v>2778</v>
      </c>
      <c r="E1810" s="2" t="s">
        <v>829</v>
      </c>
      <c r="F1810" s="2">
        <v>8370</v>
      </c>
      <c r="G1810" s="2" t="s">
        <v>31</v>
      </c>
      <c r="H1810" s="2">
        <v>86981873</v>
      </c>
      <c r="I1810" s="2">
        <v>40835856</v>
      </c>
      <c r="J1810" s="2" t="s">
        <v>830</v>
      </c>
      <c r="L1810" s="6">
        <f>K1810*25</f>
        <v>0</v>
      </c>
      <c r="M1810" s="6" t="s">
        <v>8157</v>
      </c>
    </row>
    <row r="1811" spans="1:14" hidden="1" x14ac:dyDescent="0.35">
      <c r="A1811" s="2" t="s">
        <v>2773</v>
      </c>
      <c r="B1811" s="2" t="s">
        <v>1569</v>
      </c>
      <c r="C1811" s="2" t="s">
        <v>12</v>
      </c>
      <c r="D1811" s="2" t="s">
        <v>2774</v>
      </c>
      <c r="E1811" s="2" t="s">
        <v>2775</v>
      </c>
      <c r="F1811" s="2">
        <v>8370</v>
      </c>
      <c r="G1811" s="2" t="s">
        <v>31</v>
      </c>
      <c r="H1811" s="2">
        <v>86131020</v>
      </c>
      <c r="I1811" s="2">
        <v>30303443</v>
      </c>
      <c r="J1811" s="2" t="s">
        <v>2776</v>
      </c>
      <c r="L1811" s="6">
        <f>K1811*25</f>
        <v>0</v>
      </c>
      <c r="M1811" s="6" t="s">
        <v>8157</v>
      </c>
    </row>
    <row r="1812" spans="1:14" hidden="1" x14ac:dyDescent="0.35">
      <c r="A1812" s="2" t="s">
        <v>2771</v>
      </c>
      <c r="B1812" s="2" t="s">
        <v>502</v>
      </c>
      <c r="C1812" s="2" t="s">
        <v>12</v>
      </c>
      <c r="D1812" s="2" t="s">
        <v>2772</v>
      </c>
      <c r="E1812" s="2" t="s">
        <v>2463</v>
      </c>
      <c r="F1812" s="2">
        <v>8382</v>
      </c>
      <c r="G1812" s="2" t="s">
        <v>15</v>
      </c>
      <c r="H1812" s="2">
        <v>86910878</v>
      </c>
      <c r="I1812" s="2">
        <v>24446781</v>
      </c>
      <c r="J1812" s="2" t="s">
        <v>2464</v>
      </c>
      <c r="L1812" s="6">
        <f>K1812*25</f>
        <v>0</v>
      </c>
      <c r="M1812" s="6" t="s">
        <v>8157</v>
      </c>
    </row>
    <row r="1813" spans="1:14" hidden="1" x14ac:dyDescent="0.35">
      <c r="A1813" s="2" t="s">
        <v>2769</v>
      </c>
      <c r="B1813" s="2" t="s">
        <v>2770</v>
      </c>
      <c r="C1813" s="2" t="s">
        <v>12</v>
      </c>
      <c r="D1813" s="2" t="s">
        <v>386</v>
      </c>
      <c r="E1813" s="2" t="s">
        <v>1302</v>
      </c>
      <c r="F1813" s="2">
        <v>8200</v>
      </c>
      <c r="G1813" s="2" t="s">
        <v>491</v>
      </c>
      <c r="H1813" s="2">
        <v>86109834</v>
      </c>
      <c r="I1813" s="2">
        <v>28958533</v>
      </c>
      <c r="J1813" s="2" t="s">
        <v>1303</v>
      </c>
      <c r="L1813" s="6">
        <f>K1813*25</f>
        <v>0</v>
      </c>
      <c r="M1813" s="6" t="s">
        <v>8157</v>
      </c>
    </row>
    <row r="1814" spans="1:14" hidden="1" x14ac:dyDescent="0.35">
      <c r="A1814" s="2" t="s">
        <v>2764</v>
      </c>
      <c r="B1814" s="2" t="s">
        <v>2765</v>
      </c>
      <c r="C1814" s="2" t="s">
        <v>12</v>
      </c>
      <c r="D1814" s="2" t="s">
        <v>2766</v>
      </c>
      <c r="E1814" s="2" t="s">
        <v>2767</v>
      </c>
      <c r="F1814" s="2">
        <v>8380</v>
      </c>
      <c r="G1814" s="2" t="s">
        <v>65</v>
      </c>
      <c r="I1814" s="2">
        <v>29079107</v>
      </c>
      <c r="J1814" s="2" t="s">
        <v>2768</v>
      </c>
      <c r="L1814" s="6">
        <f>K1814*25</f>
        <v>0</v>
      </c>
    </row>
    <row r="1815" spans="1:14" hidden="1" x14ac:dyDescent="0.35">
      <c r="A1815" s="2" t="s">
        <v>2753</v>
      </c>
      <c r="B1815" s="2" t="s">
        <v>1896</v>
      </c>
      <c r="C1815" s="2" t="s">
        <v>35</v>
      </c>
      <c r="D1815" s="2" t="s">
        <v>2754</v>
      </c>
      <c r="E1815" s="2" t="s">
        <v>2755</v>
      </c>
      <c r="F1815" s="2">
        <v>8382</v>
      </c>
      <c r="G1815" s="2" t="s">
        <v>15</v>
      </c>
      <c r="I1815" s="2">
        <v>41261133</v>
      </c>
      <c r="J1815" s="2" t="s">
        <v>2756</v>
      </c>
      <c r="L1815" s="6">
        <f>K1815*25</f>
        <v>0</v>
      </c>
      <c r="M1815" s="6" t="s">
        <v>8157</v>
      </c>
    </row>
    <row r="1816" spans="1:14" hidden="1" x14ac:dyDescent="0.35">
      <c r="A1816" s="2" t="s">
        <v>2753</v>
      </c>
      <c r="B1816" s="2" t="s">
        <v>642</v>
      </c>
      <c r="C1816" s="2" t="s">
        <v>35</v>
      </c>
      <c r="D1816" s="2" t="s">
        <v>2757</v>
      </c>
      <c r="E1816" s="2" t="s">
        <v>2758</v>
      </c>
      <c r="F1816" s="2">
        <v>8382</v>
      </c>
      <c r="G1816" s="2" t="s">
        <v>15</v>
      </c>
      <c r="H1816" s="2">
        <v>86986074</v>
      </c>
      <c r="I1816" s="2">
        <v>42202905</v>
      </c>
      <c r="J1816" s="2" t="s">
        <v>2759</v>
      </c>
      <c r="L1816" s="6">
        <f>K1816*25</f>
        <v>0</v>
      </c>
      <c r="M1816" s="6" t="s">
        <v>8157</v>
      </c>
    </row>
    <row r="1817" spans="1:14" hidden="1" x14ac:dyDescent="0.35">
      <c r="A1817" s="2" t="s">
        <v>2753</v>
      </c>
      <c r="B1817" s="2" t="s">
        <v>1119</v>
      </c>
      <c r="C1817" s="2" t="s">
        <v>35</v>
      </c>
      <c r="D1817" s="2" t="s">
        <v>2760</v>
      </c>
      <c r="E1817" s="2" t="s">
        <v>2158</v>
      </c>
      <c r="F1817" s="2">
        <v>8382</v>
      </c>
      <c r="G1817" s="2" t="s">
        <v>15</v>
      </c>
      <c r="I1817" s="2">
        <v>22321270</v>
      </c>
      <c r="J1817" s="2" t="s">
        <v>2761</v>
      </c>
      <c r="L1817" s="6">
        <f>K1817*25</f>
        <v>0</v>
      </c>
      <c r="M1817" s="6" t="s">
        <v>8157</v>
      </c>
    </row>
    <row r="1818" spans="1:14" hidden="1" x14ac:dyDescent="0.35">
      <c r="A1818" s="2" t="s">
        <v>2753</v>
      </c>
      <c r="B1818" s="2" t="s">
        <v>1119</v>
      </c>
      <c r="C1818" s="2" t="s">
        <v>35</v>
      </c>
      <c r="D1818" s="2" t="s">
        <v>2762</v>
      </c>
      <c r="E1818" s="2" t="s">
        <v>2158</v>
      </c>
      <c r="F1818" s="2">
        <v>8382</v>
      </c>
      <c r="G1818" s="2" t="s">
        <v>15</v>
      </c>
      <c r="I1818" s="2">
        <v>22321270</v>
      </c>
      <c r="J1818" s="2" t="s">
        <v>2763</v>
      </c>
      <c r="L1818" s="6">
        <f>K1818*25</f>
        <v>0</v>
      </c>
      <c r="M1818" s="6" t="s">
        <v>8157</v>
      </c>
    </row>
    <row r="1819" spans="1:14" hidden="1" x14ac:dyDescent="0.35">
      <c r="A1819" s="2" t="s">
        <v>2748</v>
      </c>
      <c r="B1819" s="2" t="s">
        <v>2749</v>
      </c>
      <c r="C1819" s="2" t="s">
        <v>35</v>
      </c>
      <c r="D1819" s="2" t="s">
        <v>2750</v>
      </c>
      <c r="E1819" s="2" t="s">
        <v>2751</v>
      </c>
      <c r="F1819" s="2">
        <v>8450</v>
      </c>
      <c r="G1819" s="2" t="s">
        <v>653</v>
      </c>
      <c r="I1819" s="2">
        <v>71325436</v>
      </c>
      <c r="J1819" s="2" t="s">
        <v>2752</v>
      </c>
      <c r="L1819" s="6">
        <f>K1819*25</f>
        <v>0</v>
      </c>
      <c r="M1819" s="6" t="s">
        <v>8157</v>
      </c>
    </row>
    <row r="1820" spans="1:14" x14ac:dyDescent="0.35">
      <c r="A1820" s="2" t="s">
        <v>2743</v>
      </c>
      <c r="B1820" s="2" t="s">
        <v>2744</v>
      </c>
      <c r="C1820" s="2" t="s">
        <v>12</v>
      </c>
      <c r="D1820" s="2" t="s">
        <v>2745</v>
      </c>
      <c r="E1820" s="2" t="s">
        <v>2746</v>
      </c>
      <c r="F1820" s="2">
        <v>8370</v>
      </c>
      <c r="G1820" s="2" t="s">
        <v>31</v>
      </c>
      <c r="I1820" s="2">
        <v>29845958</v>
      </c>
      <c r="J1820" s="2" t="s">
        <v>2747</v>
      </c>
      <c r="L1820" s="6">
        <v>350</v>
      </c>
      <c r="M1820" s="6" t="s">
        <v>8209</v>
      </c>
      <c r="N1820" s="6" t="s">
        <v>8591</v>
      </c>
    </row>
    <row r="1821" spans="1:14" hidden="1" x14ac:dyDescent="0.35">
      <c r="A1821" s="2" t="s">
        <v>2738</v>
      </c>
      <c r="B1821" s="2" t="s">
        <v>2739</v>
      </c>
      <c r="C1821" s="2" t="s">
        <v>12</v>
      </c>
      <c r="D1821" s="2" t="s">
        <v>2740</v>
      </c>
      <c r="E1821" s="2" t="s">
        <v>2741</v>
      </c>
      <c r="F1821" s="2">
        <v>8382</v>
      </c>
      <c r="G1821" s="2" t="s">
        <v>15</v>
      </c>
      <c r="I1821" s="2">
        <v>61779498</v>
      </c>
      <c r="J1821" s="2" t="s">
        <v>2742</v>
      </c>
      <c r="L1821" s="6">
        <f>K1821*25</f>
        <v>0</v>
      </c>
      <c r="M1821" s="6" t="s">
        <v>8157</v>
      </c>
    </row>
    <row r="1822" spans="1:14" hidden="1" x14ac:dyDescent="0.35">
      <c r="A1822" s="2" t="s">
        <v>2725</v>
      </c>
      <c r="B1822" s="2" t="s">
        <v>2726</v>
      </c>
      <c r="C1822" s="2" t="s">
        <v>35</v>
      </c>
      <c r="D1822" s="2" t="s">
        <v>2727</v>
      </c>
      <c r="E1822" s="2" t="s">
        <v>2728</v>
      </c>
      <c r="F1822" s="2">
        <v>8200</v>
      </c>
      <c r="G1822" s="2" t="s">
        <v>214</v>
      </c>
      <c r="I1822" s="2">
        <v>30780098</v>
      </c>
      <c r="J1822" s="2" t="s">
        <v>2729</v>
      </c>
      <c r="L1822" s="6">
        <f>K1822*25</f>
        <v>0</v>
      </c>
      <c r="M1822" s="6" t="s">
        <v>8157</v>
      </c>
    </row>
    <row r="1823" spans="1:14" hidden="1" x14ac:dyDescent="0.35">
      <c r="A1823" s="2" t="s">
        <v>2725</v>
      </c>
      <c r="B1823" s="2" t="s">
        <v>1396</v>
      </c>
      <c r="C1823" s="2" t="s">
        <v>35</v>
      </c>
      <c r="D1823" s="2" t="s">
        <v>2730</v>
      </c>
      <c r="E1823" s="2" t="s">
        <v>2129</v>
      </c>
      <c r="F1823" s="2">
        <v>8541</v>
      </c>
      <c r="G1823" s="2" t="s">
        <v>608</v>
      </c>
      <c r="J1823" s="2" t="s">
        <v>2130</v>
      </c>
      <c r="L1823" s="6">
        <f>K1823*25</f>
        <v>0</v>
      </c>
    </row>
    <row r="1824" spans="1:14" hidden="1" x14ac:dyDescent="0.35">
      <c r="A1824" s="2" t="s">
        <v>2725</v>
      </c>
      <c r="B1824" s="2" t="s">
        <v>484</v>
      </c>
      <c r="C1824" s="2" t="s">
        <v>35</v>
      </c>
      <c r="D1824" s="2" t="s">
        <v>2731</v>
      </c>
      <c r="E1824" s="2" t="s">
        <v>2732</v>
      </c>
      <c r="F1824" s="2">
        <v>8471</v>
      </c>
      <c r="G1824" s="2" t="s">
        <v>236</v>
      </c>
      <c r="I1824" s="2">
        <v>24645249</v>
      </c>
      <c r="J1824" s="2" t="s">
        <v>2733</v>
      </c>
      <c r="L1824" s="6">
        <f>K1824*25</f>
        <v>0</v>
      </c>
      <c r="M1824" s="6" t="s">
        <v>8182</v>
      </c>
    </row>
    <row r="1825" spans="1:14" hidden="1" x14ac:dyDescent="0.35">
      <c r="A1825" s="2" t="s">
        <v>2725</v>
      </c>
      <c r="B1825" s="2" t="s">
        <v>2734</v>
      </c>
      <c r="C1825" s="2" t="s">
        <v>35</v>
      </c>
      <c r="D1825" s="2" t="s">
        <v>2735</v>
      </c>
      <c r="E1825" s="2" t="s">
        <v>2736</v>
      </c>
      <c r="F1825" s="2">
        <v>8370</v>
      </c>
      <c r="G1825" s="2" t="s">
        <v>31</v>
      </c>
      <c r="H1825" s="2">
        <v>86980339</v>
      </c>
      <c r="I1825" s="2">
        <v>23622890</v>
      </c>
      <c r="J1825" s="2" t="s">
        <v>2737</v>
      </c>
      <c r="L1825" s="6">
        <f>K1825*25</f>
        <v>0</v>
      </c>
      <c r="M1825" s="6" t="s">
        <v>8157</v>
      </c>
    </row>
    <row r="1826" spans="1:14" hidden="1" x14ac:dyDescent="0.35">
      <c r="A1826" s="2" t="s">
        <v>2714</v>
      </c>
      <c r="B1826" s="2" t="s">
        <v>2715</v>
      </c>
      <c r="C1826" s="2" t="s">
        <v>12</v>
      </c>
      <c r="D1826" s="2" t="s">
        <v>2716</v>
      </c>
      <c r="E1826" s="2" t="s">
        <v>2717</v>
      </c>
      <c r="F1826" s="2">
        <v>8200</v>
      </c>
      <c r="G1826" s="2" t="s">
        <v>2718</v>
      </c>
      <c r="I1826" s="2">
        <v>25373718</v>
      </c>
      <c r="J1826" s="2" t="s">
        <v>2719</v>
      </c>
      <c r="L1826" s="6">
        <f>K1826*25</f>
        <v>0</v>
      </c>
      <c r="M1826" s="6" t="s">
        <v>8157</v>
      </c>
    </row>
    <row r="1827" spans="1:14" hidden="1" x14ac:dyDescent="0.35">
      <c r="A1827" s="2" t="s">
        <v>2720</v>
      </c>
      <c r="B1827" s="2" t="s">
        <v>2721</v>
      </c>
      <c r="C1827" s="2" t="s">
        <v>12</v>
      </c>
      <c r="D1827" s="2" t="s">
        <v>2722</v>
      </c>
      <c r="E1827" s="2" t="s">
        <v>2723</v>
      </c>
      <c r="F1827" s="2">
        <v>8382</v>
      </c>
      <c r="G1827" s="2" t="s">
        <v>15</v>
      </c>
      <c r="I1827" s="2">
        <v>60921515</v>
      </c>
      <c r="J1827" s="2" t="s">
        <v>2724</v>
      </c>
      <c r="L1827" s="6">
        <f>K1827*25</f>
        <v>0</v>
      </c>
      <c r="M1827" s="6" t="s">
        <v>8186</v>
      </c>
    </row>
    <row r="1828" spans="1:14" x14ac:dyDescent="0.35">
      <c r="A1828" s="2" t="s">
        <v>2710</v>
      </c>
      <c r="B1828" s="2" t="s">
        <v>420</v>
      </c>
      <c r="C1828" s="2" t="s">
        <v>12</v>
      </c>
      <c r="D1828" s="2" t="s">
        <v>2711</v>
      </c>
      <c r="E1828" s="2" t="s">
        <v>2712</v>
      </c>
      <c r="F1828" s="2">
        <v>8382</v>
      </c>
      <c r="G1828" s="2" t="s">
        <v>15</v>
      </c>
      <c r="I1828" s="2">
        <v>41965199</v>
      </c>
      <c r="J1828" s="2" t="s">
        <v>2713</v>
      </c>
      <c r="K1828" s="2">
        <v>24</v>
      </c>
      <c r="L1828" s="6">
        <f>K1828*25</f>
        <v>600</v>
      </c>
      <c r="M1828" s="6" t="s">
        <v>8195</v>
      </c>
      <c r="N1828" s="6" t="s">
        <v>8375</v>
      </c>
    </row>
    <row r="1829" spans="1:14" x14ac:dyDescent="0.35">
      <c r="A1829" s="2" t="s">
        <v>2706</v>
      </c>
      <c r="B1829" s="2" t="s">
        <v>420</v>
      </c>
      <c r="C1829" s="2" t="s">
        <v>12</v>
      </c>
      <c r="D1829" s="2" t="s">
        <v>2707</v>
      </c>
      <c r="E1829" s="2" t="s">
        <v>2708</v>
      </c>
      <c r="F1829" s="2">
        <v>8382</v>
      </c>
      <c r="G1829" s="2" t="s">
        <v>15</v>
      </c>
      <c r="I1829" s="2">
        <v>29437053</v>
      </c>
      <c r="J1829" s="2" t="s">
        <v>2709</v>
      </c>
      <c r="K1829" s="2">
        <v>10</v>
      </c>
      <c r="L1829" s="6">
        <f>K1829*25</f>
        <v>250</v>
      </c>
      <c r="M1829" s="6" t="s">
        <v>8185</v>
      </c>
      <c r="N1829" s="6" t="s">
        <v>8611</v>
      </c>
    </row>
    <row r="1830" spans="1:14" x14ac:dyDescent="0.35">
      <c r="A1830" s="2" t="s">
        <v>2704</v>
      </c>
      <c r="B1830" s="2" t="s">
        <v>420</v>
      </c>
      <c r="C1830" s="2" t="s">
        <v>12</v>
      </c>
      <c r="D1830" s="2" t="s">
        <v>2705</v>
      </c>
      <c r="E1830" s="2" t="s">
        <v>2351</v>
      </c>
      <c r="F1830" s="2">
        <v>8370</v>
      </c>
      <c r="G1830" s="2" t="s">
        <v>31</v>
      </c>
      <c r="I1830" s="2">
        <v>27518012</v>
      </c>
      <c r="J1830" s="2" t="s">
        <v>2352</v>
      </c>
      <c r="K1830" s="2">
        <v>32</v>
      </c>
      <c r="L1830" s="6">
        <f>K1830*25</f>
        <v>800</v>
      </c>
      <c r="M1830" s="6" t="s">
        <v>8166</v>
      </c>
      <c r="N1830" s="6" t="s">
        <v>8304</v>
      </c>
    </row>
    <row r="1831" spans="1:14" hidden="1" x14ac:dyDescent="0.35">
      <c r="A1831" s="2" t="s">
        <v>2699</v>
      </c>
      <c r="B1831" s="2" t="s">
        <v>2700</v>
      </c>
      <c r="C1831" s="2" t="s">
        <v>12</v>
      </c>
      <c r="D1831" s="2" t="s">
        <v>2701</v>
      </c>
      <c r="E1831" s="2" t="s">
        <v>2702</v>
      </c>
      <c r="F1831" s="2">
        <v>8382</v>
      </c>
      <c r="G1831" s="2" t="s">
        <v>15</v>
      </c>
      <c r="H1831" s="2">
        <v>86911107</v>
      </c>
      <c r="I1831" s="2">
        <v>21921661</v>
      </c>
      <c r="J1831" s="2" t="s">
        <v>2703</v>
      </c>
      <c r="L1831" s="6">
        <f>K1831*25</f>
        <v>0</v>
      </c>
      <c r="M1831" s="6" t="s">
        <v>8157</v>
      </c>
    </row>
    <row r="1832" spans="1:14" hidden="1" x14ac:dyDescent="0.35">
      <c r="A1832" s="2" t="s">
        <v>2695</v>
      </c>
      <c r="B1832" s="2" t="s">
        <v>1879</v>
      </c>
      <c r="C1832" s="2" t="s">
        <v>12</v>
      </c>
      <c r="D1832" s="2" t="s">
        <v>1045</v>
      </c>
      <c r="E1832" s="2" t="s">
        <v>2696</v>
      </c>
      <c r="F1832" s="2">
        <v>8370</v>
      </c>
      <c r="G1832" s="2" t="s">
        <v>31</v>
      </c>
      <c r="H1832" s="2" t="s">
        <v>2697</v>
      </c>
      <c r="I1832" s="2">
        <v>61680671</v>
      </c>
      <c r="J1832" s="2" t="s">
        <v>2698</v>
      </c>
      <c r="L1832" s="6">
        <f>K1832*25</f>
        <v>0</v>
      </c>
      <c r="M1832" s="6" t="s">
        <v>8157</v>
      </c>
    </row>
    <row r="1833" spans="1:14" hidden="1" x14ac:dyDescent="0.35">
      <c r="A1833" s="2" t="s">
        <v>2687</v>
      </c>
      <c r="B1833" s="2" t="s">
        <v>2688</v>
      </c>
      <c r="C1833" s="2" t="s">
        <v>12</v>
      </c>
      <c r="D1833" s="2" t="s">
        <v>2689</v>
      </c>
      <c r="E1833" s="2" t="s">
        <v>2690</v>
      </c>
      <c r="F1833" s="2">
        <v>8382</v>
      </c>
      <c r="G1833" s="2" t="s">
        <v>25</v>
      </c>
      <c r="H1833" s="2">
        <v>86986698</v>
      </c>
      <c r="I1833" s="2">
        <v>21787851</v>
      </c>
      <c r="J1833" s="2" t="s">
        <v>2691</v>
      </c>
      <c r="L1833" s="6">
        <f>K1833*25</f>
        <v>0</v>
      </c>
      <c r="M1833" s="6" t="s">
        <v>8157</v>
      </c>
    </row>
    <row r="1834" spans="1:14" hidden="1" x14ac:dyDescent="0.35">
      <c r="A1834" s="2" t="s">
        <v>2687</v>
      </c>
      <c r="B1834" s="2" t="s">
        <v>866</v>
      </c>
      <c r="C1834" s="2" t="s">
        <v>12</v>
      </c>
      <c r="D1834" s="2" t="s">
        <v>2692</v>
      </c>
      <c r="E1834" s="2" t="s">
        <v>2693</v>
      </c>
      <c r="F1834" s="2">
        <v>8870</v>
      </c>
      <c r="G1834" s="2" t="s">
        <v>428</v>
      </c>
      <c r="I1834" s="2">
        <v>24418653</v>
      </c>
      <c r="J1834" s="2" t="s">
        <v>2694</v>
      </c>
      <c r="L1834" s="6">
        <f>K1834*25</f>
        <v>0</v>
      </c>
      <c r="M1834" s="6" t="s">
        <v>8157</v>
      </c>
    </row>
    <row r="1835" spans="1:14" hidden="1" x14ac:dyDescent="0.35">
      <c r="A1835" s="2" t="s">
        <v>2668</v>
      </c>
      <c r="B1835" s="2" t="s">
        <v>1257</v>
      </c>
      <c r="C1835" s="2" t="s">
        <v>12</v>
      </c>
      <c r="D1835" s="2" t="s">
        <v>2669</v>
      </c>
      <c r="E1835" s="2" t="s">
        <v>1259</v>
      </c>
      <c r="F1835" s="2">
        <v>8382</v>
      </c>
      <c r="G1835" s="2" t="s">
        <v>25</v>
      </c>
      <c r="I1835" s="2">
        <v>40966046</v>
      </c>
      <c r="J1835" s="2" t="s">
        <v>1260</v>
      </c>
      <c r="L1835" s="6">
        <f>K1835*25</f>
        <v>0</v>
      </c>
      <c r="M1835" s="6" t="s">
        <v>8157</v>
      </c>
    </row>
    <row r="1836" spans="1:14" hidden="1" x14ac:dyDescent="0.35">
      <c r="A1836" s="2" t="s">
        <v>2668</v>
      </c>
      <c r="B1836" s="2" t="s">
        <v>946</v>
      </c>
      <c r="C1836" s="2" t="s">
        <v>12</v>
      </c>
      <c r="D1836" s="2" t="s">
        <v>2670</v>
      </c>
      <c r="E1836" s="2" t="s">
        <v>2671</v>
      </c>
      <c r="F1836" s="2">
        <v>8450</v>
      </c>
      <c r="G1836" s="2" t="s">
        <v>653</v>
      </c>
      <c r="I1836" s="2">
        <v>20917593</v>
      </c>
      <c r="J1836" s="2" t="s">
        <v>2672</v>
      </c>
      <c r="L1836" s="6">
        <f>K1836*25</f>
        <v>0</v>
      </c>
      <c r="M1836" s="6" t="s">
        <v>8194</v>
      </c>
    </row>
    <row r="1837" spans="1:14" hidden="1" x14ac:dyDescent="0.35">
      <c r="A1837" s="2" t="s">
        <v>2668</v>
      </c>
      <c r="B1837" s="2" t="s">
        <v>636</v>
      </c>
      <c r="C1837" s="2" t="s">
        <v>12</v>
      </c>
      <c r="D1837" s="2" t="s">
        <v>1499</v>
      </c>
      <c r="E1837" s="2" t="s">
        <v>2673</v>
      </c>
      <c r="F1837" s="2">
        <v>8382</v>
      </c>
      <c r="G1837" s="2" t="s">
        <v>15</v>
      </c>
      <c r="I1837" s="2">
        <v>41183686</v>
      </c>
      <c r="J1837" s="2" t="s">
        <v>2674</v>
      </c>
      <c r="L1837" s="6">
        <f>K1837*25</f>
        <v>0</v>
      </c>
      <c r="M1837" s="6" t="s">
        <v>8157</v>
      </c>
    </row>
    <row r="1838" spans="1:14" hidden="1" x14ac:dyDescent="0.35">
      <c r="A1838" s="2" t="s">
        <v>2668</v>
      </c>
      <c r="B1838" s="2" t="s">
        <v>2084</v>
      </c>
      <c r="C1838" s="2" t="s">
        <v>12</v>
      </c>
      <c r="D1838" s="2" t="s">
        <v>2085</v>
      </c>
      <c r="E1838" s="2" t="s">
        <v>2086</v>
      </c>
      <c r="F1838" s="2">
        <v>8370</v>
      </c>
      <c r="G1838" s="2" t="s">
        <v>31</v>
      </c>
      <c r="H1838" s="2">
        <v>86980208</v>
      </c>
      <c r="I1838" s="2">
        <v>21460870</v>
      </c>
      <c r="J1838" s="2" t="s">
        <v>2087</v>
      </c>
      <c r="L1838" s="6">
        <f>K1838*25</f>
        <v>0</v>
      </c>
      <c r="M1838" s="6" t="s">
        <v>8157</v>
      </c>
    </row>
    <row r="1839" spans="1:14" x14ac:dyDescent="0.35">
      <c r="A1839" s="2" t="s">
        <v>2668</v>
      </c>
      <c r="B1839" s="2" t="s">
        <v>2208</v>
      </c>
      <c r="C1839" s="2" t="s">
        <v>12</v>
      </c>
      <c r="D1839" s="2" t="s">
        <v>2675</v>
      </c>
      <c r="E1839" s="2" t="s">
        <v>2210</v>
      </c>
      <c r="F1839" s="2">
        <v>8370</v>
      </c>
      <c r="G1839" s="2" t="s">
        <v>31</v>
      </c>
      <c r="I1839" s="2">
        <v>30562701</v>
      </c>
      <c r="J1839" s="2" t="s">
        <v>2211</v>
      </c>
      <c r="K1839" s="2">
        <v>24</v>
      </c>
      <c r="L1839" s="6">
        <f>K1839*25</f>
        <v>600</v>
      </c>
      <c r="M1839" s="6" t="s">
        <v>8166</v>
      </c>
      <c r="N1839" s="6" t="s">
        <v>8288</v>
      </c>
    </row>
    <row r="1840" spans="1:14" hidden="1" x14ac:dyDescent="0.35">
      <c r="A1840" s="2" t="s">
        <v>2668</v>
      </c>
      <c r="B1840" s="2" t="s">
        <v>1361</v>
      </c>
      <c r="C1840" s="2" t="s">
        <v>12</v>
      </c>
      <c r="D1840" s="2" t="s">
        <v>2676</v>
      </c>
      <c r="E1840" s="2" t="s">
        <v>2677</v>
      </c>
      <c r="F1840" s="2">
        <v>8382</v>
      </c>
      <c r="G1840" s="2" t="s">
        <v>15</v>
      </c>
      <c r="H1840" s="2">
        <v>60138922</v>
      </c>
      <c r="I1840" s="2">
        <v>71728280</v>
      </c>
      <c r="J1840" s="2" t="s">
        <v>2678</v>
      </c>
      <c r="L1840" s="6">
        <f>K1840*25</f>
        <v>0</v>
      </c>
      <c r="M1840" s="6" t="s">
        <v>8157</v>
      </c>
    </row>
    <row r="1841" spans="1:14" hidden="1" x14ac:dyDescent="0.35">
      <c r="A1841" s="2" t="s">
        <v>2668</v>
      </c>
      <c r="B1841" s="2" t="s">
        <v>2679</v>
      </c>
      <c r="C1841" s="2" t="s">
        <v>12</v>
      </c>
      <c r="D1841" s="2" t="s">
        <v>2665</v>
      </c>
      <c r="E1841" s="2" t="s">
        <v>2666</v>
      </c>
      <c r="F1841" s="2">
        <v>8382</v>
      </c>
      <c r="G1841" s="2" t="s">
        <v>15</v>
      </c>
      <c r="I1841" s="2">
        <v>60917243</v>
      </c>
      <c r="J1841" s="2" t="s">
        <v>2667</v>
      </c>
      <c r="L1841" s="6">
        <f>K1841*25</f>
        <v>0</v>
      </c>
      <c r="M1841" s="6" t="s">
        <v>8157</v>
      </c>
    </row>
    <row r="1842" spans="1:14" x14ac:dyDescent="0.35">
      <c r="A1842" s="2" t="s">
        <v>2668</v>
      </c>
      <c r="B1842" s="2" t="s">
        <v>2680</v>
      </c>
      <c r="C1842" s="2" t="s">
        <v>12</v>
      </c>
      <c r="D1842" s="2" t="s">
        <v>2681</v>
      </c>
      <c r="E1842" s="2" t="s">
        <v>2682</v>
      </c>
      <c r="F1842" s="2">
        <v>8382</v>
      </c>
      <c r="G1842" s="2" t="s">
        <v>15</v>
      </c>
      <c r="H1842" s="2">
        <v>86988041</v>
      </c>
      <c r="I1842" s="2">
        <v>22180650</v>
      </c>
      <c r="J1842" s="2" t="s">
        <v>2683</v>
      </c>
      <c r="K1842" s="2">
        <v>20</v>
      </c>
      <c r="L1842" s="6">
        <f>K1842*25</f>
        <v>500</v>
      </c>
      <c r="M1842" s="6" t="s">
        <v>8190</v>
      </c>
      <c r="N1842" s="6" t="s">
        <v>8258</v>
      </c>
    </row>
    <row r="1843" spans="1:14" hidden="1" x14ac:dyDescent="0.35">
      <c r="A1843" s="2" t="s">
        <v>2668</v>
      </c>
      <c r="B1843" s="2" t="s">
        <v>1183</v>
      </c>
      <c r="C1843" s="2" t="s">
        <v>12</v>
      </c>
      <c r="D1843" s="2" t="s">
        <v>2684</v>
      </c>
      <c r="E1843" s="2" t="s">
        <v>2685</v>
      </c>
      <c r="F1843" s="2">
        <v>8382</v>
      </c>
      <c r="G1843" s="2" t="s">
        <v>15</v>
      </c>
      <c r="I1843" s="2">
        <v>20679089</v>
      </c>
      <c r="J1843" s="2" t="s">
        <v>2686</v>
      </c>
      <c r="L1843" s="6">
        <f>K1843*25</f>
        <v>0</v>
      </c>
      <c r="M1843" s="6" t="s">
        <v>8157</v>
      </c>
    </row>
    <row r="1844" spans="1:14" hidden="1" x14ac:dyDescent="0.35">
      <c r="A1844" s="2" t="s">
        <v>2664</v>
      </c>
      <c r="B1844" s="2" t="s">
        <v>1689</v>
      </c>
      <c r="C1844" s="2" t="s">
        <v>12</v>
      </c>
      <c r="D1844" s="2" t="s">
        <v>2665</v>
      </c>
      <c r="E1844" s="2" t="s">
        <v>2666</v>
      </c>
      <c r="F1844" s="2">
        <v>8382</v>
      </c>
      <c r="G1844" s="2" t="s">
        <v>15</v>
      </c>
      <c r="I1844" s="2">
        <v>60917243</v>
      </c>
      <c r="J1844" s="2" t="s">
        <v>2667</v>
      </c>
      <c r="L1844" s="6">
        <f>K1844*25</f>
        <v>0</v>
      </c>
      <c r="M1844" s="6" t="s">
        <v>8157</v>
      </c>
    </row>
    <row r="1845" spans="1:14" hidden="1" x14ac:dyDescent="0.35">
      <c r="A1845" s="2" t="s">
        <v>2661</v>
      </c>
      <c r="B1845" s="2" t="s">
        <v>1890</v>
      </c>
      <c r="C1845" s="2" t="s">
        <v>12</v>
      </c>
      <c r="D1845" s="2" t="s">
        <v>2662</v>
      </c>
      <c r="E1845" s="2" t="s">
        <v>1892</v>
      </c>
      <c r="F1845" s="2">
        <v>8382</v>
      </c>
      <c r="G1845" s="2" t="s">
        <v>15</v>
      </c>
      <c r="I1845" s="2">
        <v>61363637</v>
      </c>
      <c r="J1845" s="2" t="s">
        <v>2663</v>
      </c>
      <c r="L1845" s="6">
        <f>K1845*25</f>
        <v>0</v>
      </c>
      <c r="M1845" s="6" t="s">
        <v>8157</v>
      </c>
    </row>
    <row r="1846" spans="1:14" hidden="1" x14ac:dyDescent="0.35">
      <c r="A1846" s="2" t="s">
        <v>2656</v>
      </c>
      <c r="B1846" s="2" t="s">
        <v>2657</v>
      </c>
      <c r="C1846" s="2" t="s">
        <v>12</v>
      </c>
      <c r="D1846" s="2" t="s">
        <v>2658</v>
      </c>
      <c r="E1846" s="2" t="s">
        <v>2659</v>
      </c>
      <c r="F1846" s="2">
        <v>8382</v>
      </c>
      <c r="G1846" s="2" t="s">
        <v>15</v>
      </c>
      <c r="H1846" s="2">
        <v>86912874</v>
      </c>
      <c r="J1846" s="2" t="s">
        <v>2660</v>
      </c>
      <c r="L1846" s="6">
        <f>K1846*25</f>
        <v>0</v>
      </c>
      <c r="M1846" s="6" t="s">
        <v>8207</v>
      </c>
    </row>
    <row r="1847" spans="1:14" hidden="1" x14ac:dyDescent="0.35">
      <c r="A1847" s="2" t="s">
        <v>2651</v>
      </c>
      <c r="B1847" s="2" t="s">
        <v>2652</v>
      </c>
      <c r="C1847" s="2" t="s">
        <v>35</v>
      </c>
      <c r="D1847" s="2" t="s">
        <v>2653</v>
      </c>
      <c r="E1847" s="2" t="s">
        <v>2654</v>
      </c>
      <c r="F1847" s="2">
        <v>8370</v>
      </c>
      <c r="G1847" s="2" t="s">
        <v>31</v>
      </c>
      <c r="I1847" s="2">
        <v>71400330</v>
      </c>
      <c r="J1847" s="2" t="s">
        <v>2655</v>
      </c>
      <c r="L1847" s="6">
        <f>K1847*25</f>
        <v>0</v>
      </c>
      <c r="M1847" s="6" t="s">
        <v>8157</v>
      </c>
    </row>
    <row r="1848" spans="1:14" hidden="1" x14ac:dyDescent="0.35">
      <c r="A1848" s="2" t="s">
        <v>2643</v>
      </c>
      <c r="B1848" s="2" t="s">
        <v>109</v>
      </c>
      <c r="C1848" s="2" t="s">
        <v>12</v>
      </c>
      <c r="D1848" s="2" t="s">
        <v>2644</v>
      </c>
      <c r="E1848" s="2" t="s">
        <v>2645</v>
      </c>
      <c r="F1848" s="2">
        <v>8382</v>
      </c>
      <c r="G1848" s="2" t="s">
        <v>15</v>
      </c>
      <c r="I1848" s="2">
        <v>40515574</v>
      </c>
      <c r="J1848" s="2" t="s">
        <v>2646</v>
      </c>
      <c r="L1848" s="6">
        <f>K1848*25</f>
        <v>0</v>
      </c>
      <c r="M1848" s="6" t="s">
        <v>8157</v>
      </c>
    </row>
    <row r="1849" spans="1:14" hidden="1" x14ac:dyDescent="0.35">
      <c r="A1849" s="2" t="s">
        <v>2643</v>
      </c>
      <c r="B1849" s="2" t="s">
        <v>2647</v>
      </c>
      <c r="C1849" s="2" t="s">
        <v>12</v>
      </c>
      <c r="D1849" s="2" t="s">
        <v>2648</v>
      </c>
      <c r="E1849" s="2" t="s">
        <v>2649</v>
      </c>
      <c r="F1849" s="2">
        <v>8382</v>
      </c>
      <c r="G1849" s="2" t="s">
        <v>15</v>
      </c>
      <c r="H1849" s="2">
        <v>86912515</v>
      </c>
      <c r="I1849" s="2">
        <v>21284954</v>
      </c>
      <c r="J1849" s="2" t="s">
        <v>2650</v>
      </c>
      <c r="L1849" s="6">
        <f>K1849*25</f>
        <v>0</v>
      </c>
    </row>
    <row r="1850" spans="1:14" hidden="1" x14ac:dyDescent="0.35">
      <c r="A1850" s="2" t="s">
        <v>2638</v>
      </c>
      <c r="B1850" s="2" t="s">
        <v>2639</v>
      </c>
      <c r="C1850" s="2" t="s">
        <v>12</v>
      </c>
      <c r="D1850" s="2" t="s">
        <v>2640</v>
      </c>
      <c r="E1850" s="2" t="s">
        <v>2641</v>
      </c>
      <c r="F1850" s="2">
        <v>8382</v>
      </c>
      <c r="G1850" s="2" t="s">
        <v>15</v>
      </c>
      <c r="H1850" s="2">
        <v>86986085</v>
      </c>
      <c r="I1850" s="2">
        <v>20858135</v>
      </c>
      <c r="J1850" s="2" t="s">
        <v>2642</v>
      </c>
      <c r="L1850" s="6">
        <f>K1850*25</f>
        <v>0</v>
      </c>
      <c r="M1850" s="6" t="s">
        <v>8157</v>
      </c>
    </row>
    <row r="1851" spans="1:14" x14ac:dyDescent="0.35">
      <c r="A1851" s="2" t="s">
        <v>2635</v>
      </c>
      <c r="B1851" s="2" t="s">
        <v>355</v>
      </c>
      <c r="C1851" s="2" t="s">
        <v>12</v>
      </c>
      <c r="D1851" s="2" t="s">
        <v>2636</v>
      </c>
      <c r="E1851" s="2" t="s">
        <v>357</v>
      </c>
      <c r="F1851" s="2">
        <v>8382</v>
      </c>
      <c r="G1851" s="2" t="s">
        <v>15</v>
      </c>
      <c r="I1851" s="2">
        <v>20168513</v>
      </c>
      <c r="J1851" s="2" t="s">
        <v>2637</v>
      </c>
      <c r="K1851" s="2">
        <v>104</v>
      </c>
      <c r="L1851" s="6">
        <f>K1851*25</f>
        <v>2600</v>
      </c>
      <c r="M1851" s="6" t="s">
        <v>8170</v>
      </c>
      <c r="N1851" s="6" t="s">
        <v>8483</v>
      </c>
    </row>
    <row r="1852" spans="1:14" hidden="1" x14ac:dyDescent="0.35">
      <c r="A1852" s="2" t="s">
        <v>2631</v>
      </c>
      <c r="B1852" s="2" t="s">
        <v>2632</v>
      </c>
      <c r="C1852" s="2" t="s">
        <v>12</v>
      </c>
      <c r="D1852" s="2" t="s">
        <v>965</v>
      </c>
      <c r="E1852" s="2" t="s">
        <v>2633</v>
      </c>
      <c r="F1852" s="2">
        <v>8370</v>
      </c>
      <c r="G1852" s="2" t="s">
        <v>31</v>
      </c>
      <c r="H1852" s="2">
        <v>86915533</v>
      </c>
      <c r="I1852" s="2">
        <v>28593354</v>
      </c>
      <c r="J1852" s="2" t="s">
        <v>2634</v>
      </c>
      <c r="L1852" s="6">
        <f>K1852*25</f>
        <v>0</v>
      </c>
      <c r="M1852" s="6" t="s">
        <v>8157</v>
      </c>
    </row>
    <row r="1853" spans="1:14" hidden="1" x14ac:dyDescent="0.35">
      <c r="A1853" s="2" t="s">
        <v>2626</v>
      </c>
      <c r="B1853" s="2" t="s">
        <v>2627</v>
      </c>
      <c r="C1853" s="2" t="s">
        <v>12</v>
      </c>
      <c r="D1853" s="2" t="s">
        <v>2628</v>
      </c>
      <c r="E1853" s="2" t="s">
        <v>2629</v>
      </c>
      <c r="F1853" s="2">
        <v>8382</v>
      </c>
      <c r="G1853" s="2" t="s">
        <v>25</v>
      </c>
      <c r="H1853" s="2">
        <v>86968832</v>
      </c>
      <c r="I1853" s="2">
        <v>51814371</v>
      </c>
      <c r="J1853" s="2" t="s">
        <v>2630</v>
      </c>
      <c r="L1853" s="6">
        <f>K1853*25</f>
        <v>0</v>
      </c>
      <c r="M1853" s="6" t="s">
        <v>8157</v>
      </c>
    </row>
    <row r="1854" spans="1:14" x14ac:dyDescent="0.35">
      <c r="A1854" s="2" t="s">
        <v>2623</v>
      </c>
      <c r="B1854" s="2" t="s">
        <v>40</v>
      </c>
      <c r="C1854" s="2" t="s">
        <v>12</v>
      </c>
      <c r="D1854" s="2" t="s">
        <v>2624</v>
      </c>
      <c r="E1854" s="2" t="s">
        <v>2625</v>
      </c>
      <c r="F1854" s="2">
        <v>8382</v>
      </c>
      <c r="G1854" s="2" t="s">
        <v>15</v>
      </c>
      <c r="I1854" s="2">
        <v>26297373</v>
      </c>
      <c r="J1854" s="2" t="s">
        <v>43</v>
      </c>
      <c r="K1854" s="2">
        <v>42</v>
      </c>
      <c r="L1854" s="6">
        <f>K1854*25</f>
        <v>1050</v>
      </c>
      <c r="M1854" s="6" t="s">
        <v>8158</v>
      </c>
      <c r="N1854" s="6" t="s">
        <v>8290</v>
      </c>
    </row>
    <row r="1855" spans="1:14" x14ac:dyDescent="0.35">
      <c r="A1855" s="2" t="s">
        <v>2619</v>
      </c>
      <c r="B1855" s="2" t="s">
        <v>2620</v>
      </c>
      <c r="C1855" s="2" t="s">
        <v>12</v>
      </c>
      <c r="D1855" s="2" t="s">
        <v>2621</v>
      </c>
      <c r="E1855" s="2" t="s">
        <v>2163</v>
      </c>
      <c r="F1855" s="2">
        <v>8382</v>
      </c>
      <c r="G1855" s="2" t="s">
        <v>15</v>
      </c>
      <c r="H1855" s="2">
        <v>22110333</v>
      </c>
      <c r="I1855" s="2">
        <v>22110333</v>
      </c>
      <c r="J1855" s="2" t="s">
        <v>2622</v>
      </c>
      <c r="K1855" s="2">
        <v>4</v>
      </c>
      <c r="L1855" s="6">
        <f>K1855*25</f>
        <v>100</v>
      </c>
      <c r="M1855" s="6" t="s">
        <v>8193</v>
      </c>
      <c r="N1855" s="6" t="s">
        <v>8496</v>
      </c>
    </row>
    <row r="1856" spans="1:14" hidden="1" x14ac:dyDescent="0.35">
      <c r="A1856" s="2" t="s">
        <v>2614</v>
      </c>
      <c r="B1856" s="2" t="s">
        <v>2615</v>
      </c>
      <c r="C1856" s="2" t="s">
        <v>35</v>
      </c>
      <c r="D1856" s="2" t="s">
        <v>2616</v>
      </c>
      <c r="E1856" s="2" t="s">
        <v>2617</v>
      </c>
      <c r="F1856" s="2">
        <v>8382</v>
      </c>
      <c r="G1856" s="2" t="s">
        <v>15</v>
      </c>
      <c r="I1856" s="2">
        <v>24479050</v>
      </c>
      <c r="J1856" s="2" t="s">
        <v>2618</v>
      </c>
      <c r="L1856" s="6">
        <f>K1856*25</f>
        <v>0</v>
      </c>
      <c r="M1856" s="6" t="s">
        <v>8157</v>
      </c>
    </row>
    <row r="1857" spans="1:14" hidden="1" x14ac:dyDescent="0.35">
      <c r="A1857" s="2" t="s">
        <v>2610</v>
      </c>
      <c r="B1857" s="2" t="s">
        <v>2457</v>
      </c>
      <c r="C1857" s="2" t="s">
        <v>35</v>
      </c>
      <c r="D1857" s="2" t="s">
        <v>2611</v>
      </c>
      <c r="E1857" s="2" t="s">
        <v>2612</v>
      </c>
      <c r="F1857" s="2">
        <v>8381</v>
      </c>
      <c r="G1857" s="2" t="s">
        <v>2389</v>
      </c>
      <c r="H1857" s="2">
        <v>87450787</v>
      </c>
      <c r="I1857" s="2">
        <v>20203424</v>
      </c>
      <c r="J1857" s="2" t="s">
        <v>2613</v>
      </c>
      <c r="L1857" s="6">
        <f>K1857*25</f>
        <v>0</v>
      </c>
      <c r="M1857" s="6" t="s">
        <v>8157</v>
      </c>
    </row>
    <row r="1858" spans="1:14" hidden="1" x14ac:dyDescent="0.35">
      <c r="A1858" s="2" t="s">
        <v>2604</v>
      </c>
      <c r="B1858" s="2" t="s">
        <v>2605</v>
      </c>
      <c r="C1858" s="2" t="s">
        <v>35</v>
      </c>
      <c r="D1858" s="2" t="s">
        <v>2606</v>
      </c>
      <c r="E1858" s="2" t="s">
        <v>2607</v>
      </c>
      <c r="F1858" s="2">
        <v>8200</v>
      </c>
      <c r="G1858" s="2" t="s">
        <v>2608</v>
      </c>
      <c r="H1858" s="2">
        <v>86763632</v>
      </c>
      <c r="I1858" s="2">
        <v>27585650</v>
      </c>
      <c r="J1858" s="2" t="s">
        <v>2609</v>
      </c>
      <c r="L1858" s="6">
        <f>K1858*25</f>
        <v>0</v>
      </c>
      <c r="M1858" s="6" t="s">
        <v>8157</v>
      </c>
    </row>
    <row r="1859" spans="1:14" hidden="1" x14ac:dyDescent="0.35">
      <c r="A1859" s="2" t="s">
        <v>2599</v>
      </c>
      <c r="B1859" s="2" t="s">
        <v>2600</v>
      </c>
      <c r="C1859" s="2" t="s">
        <v>35</v>
      </c>
      <c r="D1859" s="2" t="s">
        <v>2601</v>
      </c>
      <c r="E1859" s="2" t="s">
        <v>2602</v>
      </c>
      <c r="F1859" s="2">
        <v>8382</v>
      </c>
      <c r="G1859" s="2" t="s">
        <v>15</v>
      </c>
      <c r="I1859" s="2">
        <v>20727653</v>
      </c>
      <c r="J1859" s="2" t="s">
        <v>2603</v>
      </c>
      <c r="L1859" s="6">
        <f>K1859*25</f>
        <v>0</v>
      </c>
      <c r="M1859" s="6" t="s">
        <v>8157</v>
      </c>
    </row>
    <row r="1860" spans="1:14" hidden="1" x14ac:dyDescent="0.35">
      <c r="A1860" s="2" t="s">
        <v>2595</v>
      </c>
      <c r="B1860" s="2" t="s">
        <v>832</v>
      </c>
      <c r="C1860" s="2" t="s">
        <v>35</v>
      </c>
      <c r="D1860" s="2" t="s">
        <v>2596</v>
      </c>
      <c r="E1860" s="2" t="s">
        <v>2597</v>
      </c>
      <c r="F1860" s="2">
        <v>8382</v>
      </c>
      <c r="G1860" s="2" t="s">
        <v>15</v>
      </c>
      <c r="I1860" s="2">
        <v>40828426</v>
      </c>
      <c r="J1860" s="2" t="s">
        <v>2598</v>
      </c>
      <c r="L1860" s="6">
        <f>K1860*25</f>
        <v>0</v>
      </c>
      <c r="M1860" s="6" t="s">
        <v>8157</v>
      </c>
    </row>
    <row r="1861" spans="1:14" hidden="1" x14ac:dyDescent="0.35">
      <c r="A1861" s="2" t="s">
        <v>2591</v>
      </c>
      <c r="B1861" s="2" t="s">
        <v>827</v>
      </c>
      <c r="C1861" s="2" t="s">
        <v>35</v>
      </c>
      <c r="D1861" s="2" t="s">
        <v>2592</v>
      </c>
      <c r="E1861" s="2" t="s">
        <v>2593</v>
      </c>
      <c r="F1861" s="2">
        <v>8382</v>
      </c>
      <c r="G1861" s="2" t="s">
        <v>15</v>
      </c>
      <c r="I1861" s="2">
        <v>22586920</v>
      </c>
      <c r="J1861" s="2" t="s">
        <v>2594</v>
      </c>
      <c r="L1861" s="6">
        <f>K1861*25</f>
        <v>0</v>
      </c>
      <c r="M1861" s="6" t="s">
        <v>8157</v>
      </c>
    </row>
    <row r="1862" spans="1:14" hidden="1" x14ac:dyDescent="0.35">
      <c r="A1862" s="2" t="s">
        <v>2584</v>
      </c>
      <c r="B1862" s="2" t="s">
        <v>2585</v>
      </c>
      <c r="C1862" s="2" t="s">
        <v>35</v>
      </c>
      <c r="D1862" s="2" t="s">
        <v>2586</v>
      </c>
      <c r="E1862" s="2" t="s">
        <v>2587</v>
      </c>
      <c r="F1862" s="2">
        <v>8370</v>
      </c>
      <c r="G1862" s="2" t="s">
        <v>31</v>
      </c>
      <c r="I1862" s="2">
        <v>40138664</v>
      </c>
      <c r="J1862" s="2" t="s">
        <v>2588</v>
      </c>
      <c r="L1862" s="6">
        <f>K1862*25</f>
        <v>0</v>
      </c>
      <c r="M1862" s="6" t="s">
        <v>8157</v>
      </c>
    </row>
    <row r="1863" spans="1:14" hidden="1" x14ac:dyDescent="0.35">
      <c r="A1863" s="2" t="s">
        <v>2584</v>
      </c>
      <c r="B1863" s="2" t="s">
        <v>2585</v>
      </c>
      <c r="C1863" s="2" t="s">
        <v>35</v>
      </c>
      <c r="D1863" s="2" t="s">
        <v>2589</v>
      </c>
      <c r="E1863" s="2" t="s">
        <v>2587</v>
      </c>
      <c r="F1863" s="2">
        <v>8370</v>
      </c>
      <c r="G1863" s="2" t="s">
        <v>31</v>
      </c>
      <c r="I1863" s="2">
        <v>61168486</v>
      </c>
      <c r="J1863" s="2" t="s">
        <v>2590</v>
      </c>
      <c r="L1863" s="6">
        <f>K1863*25</f>
        <v>0</v>
      </c>
      <c r="M1863" s="6" t="s">
        <v>8157</v>
      </c>
    </row>
    <row r="1864" spans="1:14" x14ac:dyDescent="0.35">
      <c r="A1864" s="2" t="s">
        <v>8255</v>
      </c>
      <c r="B1864" s="2" t="s">
        <v>1867</v>
      </c>
      <c r="C1864" s="2" t="s">
        <v>35</v>
      </c>
      <c r="D1864" s="2" t="s">
        <v>597</v>
      </c>
      <c r="E1864" s="2" t="s">
        <v>2582</v>
      </c>
      <c r="F1864" s="2">
        <v>8471</v>
      </c>
      <c r="G1864" s="2" t="s">
        <v>236</v>
      </c>
      <c r="I1864" s="2">
        <v>23254937</v>
      </c>
      <c r="J1864" s="2" t="s">
        <v>2583</v>
      </c>
      <c r="K1864" s="2">
        <v>72</v>
      </c>
      <c r="L1864" s="6">
        <f>K1864*25</f>
        <v>1800</v>
      </c>
      <c r="M1864" s="6" t="s">
        <v>8197</v>
      </c>
      <c r="N1864" s="6" t="s">
        <v>8256</v>
      </c>
    </row>
    <row r="1865" spans="1:14" hidden="1" x14ac:dyDescent="0.35">
      <c r="A1865" s="2" t="s">
        <v>2576</v>
      </c>
      <c r="B1865" s="2" t="s">
        <v>2577</v>
      </c>
      <c r="C1865" s="2" t="s">
        <v>35</v>
      </c>
      <c r="D1865" s="2" t="s">
        <v>2578</v>
      </c>
      <c r="E1865" s="2" t="s">
        <v>2579</v>
      </c>
      <c r="F1865" s="2">
        <v>8382</v>
      </c>
      <c r="G1865" s="2" t="s">
        <v>2580</v>
      </c>
      <c r="H1865" s="2">
        <v>23714243</v>
      </c>
      <c r="I1865" s="2">
        <v>23714243</v>
      </c>
      <c r="J1865" s="2" t="s">
        <v>2581</v>
      </c>
      <c r="L1865" s="6">
        <f>K1865*25</f>
        <v>0</v>
      </c>
      <c r="M1865" s="6" t="s">
        <v>8161</v>
      </c>
    </row>
    <row r="1866" spans="1:14" hidden="1" x14ac:dyDescent="0.35">
      <c r="A1866" s="2" t="s">
        <v>2557</v>
      </c>
      <c r="B1866" s="2" t="s">
        <v>1257</v>
      </c>
      <c r="C1866" s="2" t="s">
        <v>35</v>
      </c>
      <c r="D1866" s="2" t="s">
        <v>2558</v>
      </c>
      <c r="E1866" s="2" t="s">
        <v>2559</v>
      </c>
      <c r="F1866" s="2">
        <v>8382</v>
      </c>
      <c r="G1866" s="2" t="s">
        <v>15</v>
      </c>
      <c r="H1866" s="2">
        <v>86987270</v>
      </c>
      <c r="I1866" s="2">
        <v>28311319</v>
      </c>
      <c r="J1866" s="2" t="s">
        <v>2560</v>
      </c>
      <c r="L1866" s="6">
        <f>K1866*25</f>
        <v>0</v>
      </c>
      <c r="M1866" s="6" t="s">
        <v>8157</v>
      </c>
    </row>
    <row r="1867" spans="1:14" hidden="1" x14ac:dyDescent="0.35">
      <c r="A1867" s="2" t="s">
        <v>2557</v>
      </c>
      <c r="B1867" s="2" t="s">
        <v>2561</v>
      </c>
      <c r="C1867" s="2" t="s">
        <v>35</v>
      </c>
      <c r="D1867" s="2" t="s">
        <v>2562</v>
      </c>
      <c r="E1867" s="2" t="s">
        <v>2563</v>
      </c>
      <c r="F1867" s="2">
        <v>8370</v>
      </c>
      <c r="G1867" s="2" t="s">
        <v>21</v>
      </c>
      <c r="I1867" s="2">
        <v>22601321</v>
      </c>
      <c r="J1867" s="2" t="s">
        <v>2564</v>
      </c>
      <c r="L1867" s="6">
        <f>K1867*25</f>
        <v>0</v>
      </c>
      <c r="M1867" s="6" t="s">
        <v>8157</v>
      </c>
    </row>
    <row r="1868" spans="1:14" hidden="1" x14ac:dyDescent="0.35">
      <c r="A1868" s="2" t="s">
        <v>2557</v>
      </c>
      <c r="B1868" s="2" t="s">
        <v>2565</v>
      </c>
      <c r="C1868" s="2" t="s">
        <v>35</v>
      </c>
      <c r="D1868" s="2" t="s">
        <v>2566</v>
      </c>
      <c r="E1868" s="2" t="s">
        <v>2567</v>
      </c>
      <c r="F1868" s="2">
        <v>8380</v>
      </c>
      <c r="G1868" s="2" t="s">
        <v>65</v>
      </c>
      <c r="H1868" s="2">
        <v>86232395</v>
      </c>
      <c r="I1868" s="2">
        <v>40746013</v>
      </c>
      <c r="J1868" s="2" t="s">
        <v>2568</v>
      </c>
      <c r="L1868" s="6">
        <f>K1868*25</f>
        <v>0</v>
      </c>
      <c r="M1868" s="6" t="s">
        <v>8157</v>
      </c>
    </row>
    <row r="1869" spans="1:14" hidden="1" x14ac:dyDescent="0.35">
      <c r="A1869" s="2" t="s">
        <v>2557</v>
      </c>
      <c r="B1869" s="2" t="s">
        <v>2375</v>
      </c>
      <c r="C1869" s="2" t="s">
        <v>35</v>
      </c>
      <c r="D1869" s="2" t="s">
        <v>2569</v>
      </c>
      <c r="E1869" s="2" t="s">
        <v>2570</v>
      </c>
      <c r="F1869" s="2">
        <v>8382</v>
      </c>
      <c r="G1869" s="2" t="s">
        <v>15</v>
      </c>
      <c r="I1869" s="2">
        <v>29477484</v>
      </c>
      <c r="J1869" s="2" t="s">
        <v>2571</v>
      </c>
      <c r="L1869" s="6">
        <f>K1869*25</f>
        <v>0</v>
      </c>
      <c r="M1869" s="6" t="s">
        <v>8157</v>
      </c>
    </row>
    <row r="1870" spans="1:14" hidden="1" x14ac:dyDescent="0.35">
      <c r="A1870" s="2" t="s">
        <v>2557</v>
      </c>
      <c r="B1870" s="2" t="s">
        <v>2572</v>
      </c>
      <c r="C1870" s="2" t="s">
        <v>35</v>
      </c>
      <c r="D1870" s="2" t="s">
        <v>2573</v>
      </c>
      <c r="E1870" s="2" t="s">
        <v>2574</v>
      </c>
      <c r="F1870" s="2">
        <v>8382</v>
      </c>
      <c r="G1870" s="2" t="s">
        <v>15</v>
      </c>
      <c r="I1870" s="2">
        <v>29800672</v>
      </c>
      <c r="J1870" s="2" t="s">
        <v>2575</v>
      </c>
      <c r="L1870" s="6">
        <f>K1870*25</f>
        <v>0</v>
      </c>
      <c r="M1870" s="6" t="s">
        <v>8184</v>
      </c>
    </row>
    <row r="1871" spans="1:14" hidden="1" x14ac:dyDescent="0.35">
      <c r="A1871" s="2" t="s">
        <v>2555</v>
      </c>
      <c r="B1871" s="2" t="s">
        <v>2080</v>
      </c>
      <c r="C1871" s="2" t="s">
        <v>35</v>
      </c>
      <c r="D1871" s="2" t="s">
        <v>2556</v>
      </c>
      <c r="E1871" s="2" t="s">
        <v>2277</v>
      </c>
      <c r="F1871" s="2">
        <v>8382</v>
      </c>
      <c r="G1871" s="2" t="s">
        <v>15</v>
      </c>
      <c r="H1871" s="2">
        <v>86910408</v>
      </c>
      <c r="I1871" s="2">
        <v>71995875</v>
      </c>
      <c r="J1871" s="2" t="s">
        <v>2278</v>
      </c>
      <c r="L1871" s="6">
        <f>K1871*25</f>
        <v>0</v>
      </c>
      <c r="M1871" s="6" t="s">
        <v>8157</v>
      </c>
    </row>
    <row r="1872" spans="1:14" hidden="1" x14ac:dyDescent="0.35">
      <c r="A1872" s="2" t="s">
        <v>2552</v>
      </c>
      <c r="B1872" s="2" t="s">
        <v>747</v>
      </c>
      <c r="C1872" s="2" t="s">
        <v>35</v>
      </c>
      <c r="D1872" s="2" t="s">
        <v>2197</v>
      </c>
      <c r="E1872" s="2" t="s">
        <v>2553</v>
      </c>
      <c r="F1872" s="2">
        <v>8382</v>
      </c>
      <c r="G1872" s="2" t="s">
        <v>15</v>
      </c>
      <c r="H1872" s="2">
        <v>86911020</v>
      </c>
      <c r="I1872" s="2">
        <v>60624482</v>
      </c>
      <c r="J1872" s="2" t="s">
        <v>2554</v>
      </c>
      <c r="L1872" s="6">
        <f>K1872*25</f>
        <v>0</v>
      </c>
      <c r="M1872" s="6" t="s">
        <v>8157</v>
      </c>
    </row>
    <row r="1873" spans="1:13" hidden="1" x14ac:dyDescent="0.35">
      <c r="A1873" s="2" t="s">
        <v>2544</v>
      </c>
      <c r="B1873" s="2" t="s">
        <v>2545</v>
      </c>
      <c r="C1873" s="2" t="s">
        <v>35</v>
      </c>
      <c r="D1873" s="2" t="s">
        <v>2546</v>
      </c>
      <c r="E1873" s="2" t="s">
        <v>2547</v>
      </c>
      <c r="F1873" s="2">
        <v>8382</v>
      </c>
      <c r="G1873" s="2" t="s">
        <v>15</v>
      </c>
      <c r="I1873" s="2">
        <v>53323004</v>
      </c>
      <c r="J1873" s="2" t="s">
        <v>2548</v>
      </c>
      <c r="L1873" s="6">
        <f>K1873*25</f>
        <v>0</v>
      </c>
      <c r="M1873" s="6" t="s">
        <v>8157</v>
      </c>
    </row>
    <row r="1874" spans="1:13" hidden="1" x14ac:dyDescent="0.35">
      <c r="A1874" s="2" t="s">
        <v>2544</v>
      </c>
      <c r="B1874" s="2" t="s">
        <v>827</v>
      </c>
      <c r="C1874" s="2" t="s">
        <v>35</v>
      </c>
      <c r="D1874" s="2" t="s">
        <v>2549</v>
      </c>
      <c r="E1874" s="2" t="s">
        <v>2550</v>
      </c>
      <c r="F1874" s="2">
        <v>8370</v>
      </c>
      <c r="G1874" s="2" t="s">
        <v>31</v>
      </c>
      <c r="I1874" s="2">
        <v>51865503</v>
      </c>
      <c r="J1874" s="2" t="s">
        <v>2551</v>
      </c>
      <c r="L1874" s="6">
        <f>K1874*25</f>
        <v>0</v>
      </c>
      <c r="M1874" s="6" t="s">
        <v>8157</v>
      </c>
    </row>
    <row r="1875" spans="1:13" hidden="1" x14ac:dyDescent="0.35">
      <c r="A1875" s="2" t="s">
        <v>2539</v>
      </c>
      <c r="B1875" s="2" t="s">
        <v>2540</v>
      </c>
      <c r="C1875" s="2" t="s">
        <v>35</v>
      </c>
      <c r="D1875" s="2" t="s">
        <v>2541</v>
      </c>
      <c r="E1875" s="2" t="s">
        <v>2542</v>
      </c>
      <c r="F1875" s="2">
        <v>8382</v>
      </c>
      <c r="G1875" s="2" t="s">
        <v>15</v>
      </c>
      <c r="I1875" s="2">
        <v>40174993</v>
      </c>
      <c r="J1875" s="2" t="s">
        <v>2543</v>
      </c>
      <c r="L1875" s="6">
        <f>K1875*25</f>
        <v>0</v>
      </c>
      <c r="M1875" s="6" t="s">
        <v>8157</v>
      </c>
    </row>
    <row r="1876" spans="1:13" hidden="1" x14ac:dyDescent="0.35">
      <c r="A1876" s="2" t="s">
        <v>2530</v>
      </c>
      <c r="B1876" s="2" t="s">
        <v>2531</v>
      </c>
      <c r="C1876" s="2" t="s">
        <v>12</v>
      </c>
      <c r="D1876" s="2" t="s">
        <v>2532</v>
      </c>
      <c r="E1876" s="2" t="s">
        <v>2533</v>
      </c>
      <c r="F1876" s="2">
        <v>8382</v>
      </c>
      <c r="G1876" s="2" t="s">
        <v>15</v>
      </c>
      <c r="I1876" s="2">
        <v>31414127</v>
      </c>
      <c r="J1876" s="2" t="s">
        <v>2534</v>
      </c>
      <c r="L1876" s="6">
        <f>K1876*25</f>
        <v>0</v>
      </c>
      <c r="M1876" s="6" t="s">
        <v>8210</v>
      </c>
    </row>
    <row r="1877" spans="1:13" hidden="1" x14ac:dyDescent="0.35">
      <c r="A1877" s="2" t="s">
        <v>2530</v>
      </c>
      <c r="B1877" s="2" t="s">
        <v>2535</v>
      </c>
      <c r="C1877" s="2" t="s">
        <v>12</v>
      </c>
      <c r="D1877" s="2" t="s">
        <v>2536</v>
      </c>
      <c r="E1877" s="2" t="s">
        <v>2537</v>
      </c>
      <c r="F1877" s="2">
        <v>8382</v>
      </c>
      <c r="G1877" s="2" t="s">
        <v>15</v>
      </c>
      <c r="H1877" s="2">
        <v>86985547</v>
      </c>
      <c r="I1877" s="2">
        <v>29915547</v>
      </c>
      <c r="J1877" s="2" t="s">
        <v>2538</v>
      </c>
      <c r="L1877" s="6">
        <f>K1877*25</f>
        <v>0</v>
      </c>
      <c r="M1877" s="6" t="s">
        <v>8157</v>
      </c>
    </row>
    <row r="1878" spans="1:13" hidden="1" x14ac:dyDescent="0.35">
      <c r="A1878" s="2" t="s">
        <v>2525</v>
      </c>
      <c r="B1878" s="2" t="s">
        <v>2526</v>
      </c>
      <c r="C1878" s="2" t="s">
        <v>12</v>
      </c>
      <c r="D1878" s="2" t="s">
        <v>2527</v>
      </c>
      <c r="E1878" s="2" t="s">
        <v>2528</v>
      </c>
      <c r="F1878" s="2">
        <v>8382</v>
      </c>
      <c r="G1878" s="2" t="s">
        <v>15</v>
      </c>
      <c r="H1878" s="2">
        <v>86986907</v>
      </c>
      <c r="I1878" s="2">
        <v>50785625</v>
      </c>
      <c r="J1878" s="2" t="s">
        <v>2529</v>
      </c>
      <c r="L1878" s="6">
        <f>K1878*25</f>
        <v>0</v>
      </c>
      <c r="M1878" s="6" t="s">
        <v>8157</v>
      </c>
    </row>
    <row r="1879" spans="1:13" hidden="1" x14ac:dyDescent="0.35">
      <c r="A1879" s="2" t="s">
        <v>2505</v>
      </c>
      <c r="B1879" s="2" t="s">
        <v>2489</v>
      </c>
      <c r="C1879" s="2" t="s">
        <v>35</v>
      </c>
      <c r="D1879" s="2" t="s">
        <v>2490</v>
      </c>
      <c r="E1879" s="2" t="s">
        <v>2491</v>
      </c>
      <c r="F1879" s="2">
        <v>8382</v>
      </c>
      <c r="G1879" s="2" t="s">
        <v>15</v>
      </c>
      <c r="H1879" s="2">
        <v>86911411</v>
      </c>
      <c r="I1879" s="2">
        <v>24980248</v>
      </c>
      <c r="J1879" s="2" t="s">
        <v>2492</v>
      </c>
      <c r="L1879" s="6">
        <f>K1879*25</f>
        <v>0</v>
      </c>
      <c r="M1879" s="6" t="s">
        <v>8157</v>
      </c>
    </row>
    <row r="1880" spans="1:13" hidden="1" x14ac:dyDescent="0.35">
      <c r="A1880" s="2" t="s">
        <v>2505</v>
      </c>
      <c r="B1880" s="2" t="s">
        <v>2506</v>
      </c>
      <c r="C1880" s="2" t="s">
        <v>35</v>
      </c>
      <c r="D1880" s="2" t="s">
        <v>2507</v>
      </c>
      <c r="E1880" s="2" t="s">
        <v>2508</v>
      </c>
      <c r="F1880" s="2">
        <v>8382</v>
      </c>
      <c r="G1880" s="2" t="s">
        <v>15</v>
      </c>
      <c r="I1880" s="2">
        <v>29725338</v>
      </c>
      <c r="J1880" s="2" t="s">
        <v>2509</v>
      </c>
      <c r="L1880" s="6">
        <f>K1880*25</f>
        <v>0</v>
      </c>
    </row>
    <row r="1881" spans="1:13" hidden="1" x14ac:dyDescent="0.35">
      <c r="A1881" s="2" t="s">
        <v>2505</v>
      </c>
      <c r="B1881" s="2" t="s">
        <v>832</v>
      </c>
      <c r="C1881" s="2" t="s">
        <v>35</v>
      </c>
      <c r="D1881" s="2" t="s">
        <v>2510</v>
      </c>
      <c r="E1881" s="2" t="s">
        <v>2511</v>
      </c>
      <c r="F1881" s="2">
        <v>8382</v>
      </c>
      <c r="G1881" s="2" t="s">
        <v>15</v>
      </c>
      <c r="H1881" s="2">
        <v>87640500</v>
      </c>
      <c r="I1881" s="2">
        <v>21480397</v>
      </c>
      <c r="J1881" s="2" t="s">
        <v>2512</v>
      </c>
      <c r="L1881" s="6">
        <f>K1881*25</f>
        <v>0</v>
      </c>
      <c r="M1881" s="6" t="s">
        <v>8157</v>
      </c>
    </row>
    <row r="1882" spans="1:13" hidden="1" x14ac:dyDescent="0.35">
      <c r="A1882" s="2" t="s">
        <v>2505</v>
      </c>
      <c r="B1882" s="2" t="s">
        <v>2513</v>
      </c>
      <c r="C1882" s="2" t="s">
        <v>35</v>
      </c>
      <c r="D1882" s="2" t="s">
        <v>2514</v>
      </c>
      <c r="E1882" s="2" t="s">
        <v>2515</v>
      </c>
      <c r="F1882" s="2">
        <v>8382</v>
      </c>
      <c r="G1882" s="2" t="s">
        <v>15</v>
      </c>
      <c r="I1882" s="2">
        <v>51298997</v>
      </c>
      <c r="J1882" s="2" t="s">
        <v>2516</v>
      </c>
      <c r="L1882" s="6">
        <f>K1882*25</f>
        <v>0</v>
      </c>
      <c r="M1882" s="6" t="s">
        <v>8171</v>
      </c>
    </row>
    <row r="1883" spans="1:13" hidden="1" x14ac:dyDescent="0.35">
      <c r="A1883" s="2" t="s">
        <v>2505</v>
      </c>
      <c r="B1883" s="2" t="s">
        <v>2517</v>
      </c>
      <c r="C1883" s="2" t="s">
        <v>35</v>
      </c>
      <c r="D1883" s="2" t="s">
        <v>2518</v>
      </c>
      <c r="E1883" s="2" t="s">
        <v>2519</v>
      </c>
      <c r="F1883" s="2">
        <v>8382</v>
      </c>
      <c r="G1883" s="2" t="s">
        <v>15</v>
      </c>
      <c r="H1883" s="2">
        <v>86912085</v>
      </c>
      <c r="I1883" s="2">
        <v>40685888</v>
      </c>
      <c r="J1883" s="2" t="s">
        <v>2520</v>
      </c>
      <c r="L1883" s="6">
        <f>K1883*25</f>
        <v>0</v>
      </c>
    </row>
    <row r="1884" spans="1:13" hidden="1" x14ac:dyDescent="0.35">
      <c r="A1884" s="2" t="s">
        <v>2505</v>
      </c>
      <c r="B1884" s="2" t="s">
        <v>2521</v>
      </c>
      <c r="C1884" s="2" t="s">
        <v>12</v>
      </c>
      <c r="D1884" s="2" t="s">
        <v>2522</v>
      </c>
      <c r="E1884" s="2" t="s">
        <v>2523</v>
      </c>
      <c r="F1884" s="2">
        <v>8382</v>
      </c>
      <c r="G1884" s="2" t="s">
        <v>15</v>
      </c>
      <c r="H1884" s="2">
        <v>87640222</v>
      </c>
      <c r="I1884" s="2">
        <v>26870761</v>
      </c>
      <c r="J1884" s="2" t="s">
        <v>2524</v>
      </c>
      <c r="L1884" s="6">
        <f>K1884*25</f>
        <v>0</v>
      </c>
      <c r="M1884" s="6" t="s">
        <v>8157</v>
      </c>
    </row>
    <row r="1885" spans="1:13" hidden="1" x14ac:dyDescent="0.35">
      <c r="A1885" s="2" t="s">
        <v>2499</v>
      </c>
      <c r="B1885" s="2" t="s">
        <v>2500</v>
      </c>
      <c r="C1885" s="2" t="s">
        <v>35</v>
      </c>
      <c r="D1885" s="2" t="s">
        <v>2501</v>
      </c>
      <c r="E1885" s="2" t="s">
        <v>2502</v>
      </c>
      <c r="F1885" s="2">
        <v>8370</v>
      </c>
      <c r="G1885" s="2" t="s">
        <v>31</v>
      </c>
      <c r="H1885" s="2">
        <v>86981226</v>
      </c>
      <c r="I1885" s="2">
        <v>20722605</v>
      </c>
      <c r="J1885" s="2" t="s">
        <v>2503</v>
      </c>
      <c r="L1885" s="6">
        <f>K1885*25</f>
        <v>0</v>
      </c>
      <c r="M1885" s="6" t="s">
        <v>8157</v>
      </c>
    </row>
    <row r="1886" spans="1:13" hidden="1" x14ac:dyDescent="0.35">
      <c r="A1886" s="2" t="s">
        <v>2499</v>
      </c>
      <c r="B1886" s="2" t="s">
        <v>2500</v>
      </c>
      <c r="C1886" s="2" t="s">
        <v>35</v>
      </c>
      <c r="D1886" s="2" t="s">
        <v>2501</v>
      </c>
      <c r="E1886" s="2" t="s">
        <v>2502</v>
      </c>
      <c r="F1886" s="2">
        <v>8370</v>
      </c>
      <c r="G1886" s="2" t="s">
        <v>31</v>
      </c>
      <c r="H1886" s="2">
        <v>86981226</v>
      </c>
      <c r="I1886" s="2">
        <v>20722605</v>
      </c>
      <c r="J1886" s="2" t="s">
        <v>2504</v>
      </c>
      <c r="L1886" s="6">
        <f>K1886*25</f>
        <v>0</v>
      </c>
      <c r="M1886" s="6" t="s">
        <v>8186</v>
      </c>
    </row>
    <row r="1887" spans="1:13" hidden="1" x14ac:dyDescent="0.35">
      <c r="A1887" s="2" t="s">
        <v>2495</v>
      </c>
      <c r="B1887" s="2" t="s">
        <v>420</v>
      </c>
      <c r="C1887" s="2" t="s">
        <v>35</v>
      </c>
      <c r="D1887" s="2" t="s">
        <v>2496</v>
      </c>
      <c r="E1887" s="2" t="s">
        <v>2497</v>
      </c>
      <c r="F1887" s="2">
        <v>8382</v>
      </c>
      <c r="G1887" s="2" t="s">
        <v>15</v>
      </c>
      <c r="H1887" s="2">
        <v>86911016</v>
      </c>
      <c r="I1887" s="2">
        <v>40367680</v>
      </c>
      <c r="J1887" s="2" t="s">
        <v>2498</v>
      </c>
      <c r="L1887" s="6">
        <f>K1887*25</f>
        <v>0</v>
      </c>
      <c r="M1887" s="6" t="s">
        <v>8157</v>
      </c>
    </row>
    <row r="1888" spans="1:13" hidden="1" x14ac:dyDescent="0.35">
      <c r="A1888" s="2" t="s">
        <v>2493</v>
      </c>
      <c r="B1888" s="2" t="s">
        <v>2489</v>
      </c>
      <c r="C1888" s="2" t="s">
        <v>35</v>
      </c>
      <c r="D1888" s="2" t="s">
        <v>2490</v>
      </c>
      <c r="E1888" s="2" t="s">
        <v>2491</v>
      </c>
      <c r="F1888" s="2">
        <v>8382</v>
      </c>
      <c r="G1888" s="2" t="s">
        <v>15</v>
      </c>
      <c r="H1888" s="2">
        <v>86911411</v>
      </c>
      <c r="I1888" s="2">
        <v>24980248</v>
      </c>
      <c r="J1888" s="2" t="s">
        <v>2494</v>
      </c>
      <c r="L1888" s="6">
        <f>K1888*25</f>
        <v>0</v>
      </c>
      <c r="M1888" s="6" t="s">
        <v>8157</v>
      </c>
    </row>
    <row r="1889" spans="1:13" hidden="1" x14ac:dyDescent="0.35">
      <c r="A1889" s="2" t="s">
        <v>2488</v>
      </c>
      <c r="B1889" s="2" t="s">
        <v>2489</v>
      </c>
      <c r="C1889" s="2" t="s">
        <v>35</v>
      </c>
      <c r="D1889" s="2" t="s">
        <v>2490</v>
      </c>
      <c r="E1889" s="2" t="s">
        <v>2491</v>
      </c>
      <c r="F1889" s="2">
        <v>8382</v>
      </c>
      <c r="G1889" s="2" t="s">
        <v>15</v>
      </c>
      <c r="I1889" s="2">
        <v>24980248</v>
      </c>
      <c r="J1889" s="2" t="s">
        <v>2492</v>
      </c>
      <c r="L1889" s="6">
        <f>K1889*25</f>
        <v>0</v>
      </c>
      <c r="M1889" s="6" t="s">
        <v>8159</v>
      </c>
    </row>
    <row r="1890" spans="1:13" hidden="1" x14ac:dyDescent="0.35">
      <c r="A1890" s="2" t="s">
        <v>2486</v>
      </c>
      <c r="B1890" s="2" t="s">
        <v>893</v>
      </c>
      <c r="C1890" s="2" t="s">
        <v>35</v>
      </c>
      <c r="D1890" s="2" t="s">
        <v>2487</v>
      </c>
      <c r="E1890" s="2" t="s">
        <v>895</v>
      </c>
      <c r="F1890" s="2">
        <v>8382</v>
      </c>
      <c r="G1890" s="2" t="s">
        <v>15</v>
      </c>
      <c r="I1890" s="2">
        <v>26280777</v>
      </c>
      <c r="J1890" s="2" t="s">
        <v>896</v>
      </c>
      <c r="L1890" s="6">
        <f>K1890*25</f>
        <v>0</v>
      </c>
      <c r="M1890" s="6" t="s">
        <v>8157</v>
      </c>
    </row>
    <row r="1891" spans="1:13" hidden="1" x14ac:dyDescent="0.35">
      <c r="A1891" s="2" t="s">
        <v>2482</v>
      </c>
      <c r="B1891" s="2" t="s">
        <v>223</v>
      </c>
      <c r="C1891" s="2" t="s">
        <v>35</v>
      </c>
      <c r="D1891" s="2" t="s">
        <v>2483</v>
      </c>
      <c r="E1891" s="2" t="s">
        <v>2484</v>
      </c>
      <c r="F1891" s="2">
        <v>8382</v>
      </c>
      <c r="G1891" s="2" t="s">
        <v>15</v>
      </c>
      <c r="I1891" s="2">
        <v>30781089</v>
      </c>
      <c r="J1891" s="2" t="s">
        <v>2485</v>
      </c>
      <c r="L1891" s="6">
        <f>K1891*25</f>
        <v>0</v>
      </c>
      <c r="M1891" s="6" t="s">
        <v>8157</v>
      </c>
    </row>
    <row r="1892" spans="1:13" hidden="1" x14ac:dyDescent="0.35">
      <c r="A1892" s="2" t="s">
        <v>2476</v>
      </c>
      <c r="B1892" s="2" t="s">
        <v>832</v>
      </c>
      <c r="C1892" s="2" t="s">
        <v>35</v>
      </c>
      <c r="D1892" s="2" t="s">
        <v>2477</v>
      </c>
      <c r="E1892" s="2" t="s">
        <v>2478</v>
      </c>
      <c r="F1892" s="2">
        <v>8382</v>
      </c>
      <c r="G1892" s="2" t="s">
        <v>15</v>
      </c>
      <c r="I1892" s="2">
        <v>22847029</v>
      </c>
      <c r="J1892" s="2" t="s">
        <v>2479</v>
      </c>
      <c r="L1892" s="6">
        <f>K1892*25</f>
        <v>0</v>
      </c>
      <c r="M1892" s="6" t="s">
        <v>8157</v>
      </c>
    </row>
    <row r="1893" spans="1:13" hidden="1" x14ac:dyDescent="0.35">
      <c r="A1893" s="2" t="s">
        <v>2476</v>
      </c>
      <c r="B1893" s="2" t="s">
        <v>1389</v>
      </c>
      <c r="C1893" s="2" t="s">
        <v>35</v>
      </c>
      <c r="D1893" s="2" t="s">
        <v>2480</v>
      </c>
      <c r="E1893" s="2" t="s">
        <v>988</v>
      </c>
      <c r="F1893" s="2">
        <v>8382</v>
      </c>
      <c r="G1893" s="2" t="s">
        <v>15</v>
      </c>
      <c r="H1893" s="2">
        <v>86911324</v>
      </c>
      <c r="I1893" s="2">
        <v>23744987</v>
      </c>
      <c r="J1893" s="2" t="s">
        <v>2481</v>
      </c>
      <c r="L1893" s="6">
        <f>K1893*25</f>
        <v>0</v>
      </c>
      <c r="M1893" s="6" t="s">
        <v>8157</v>
      </c>
    </row>
    <row r="1894" spans="1:13" hidden="1" x14ac:dyDescent="0.35">
      <c r="A1894" s="2" t="s">
        <v>2474</v>
      </c>
      <c r="B1894" s="2" t="s">
        <v>98</v>
      </c>
      <c r="C1894" s="2" t="s">
        <v>35</v>
      </c>
      <c r="D1894" s="2" t="s">
        <v>1177</v>
      </c>
      <c r="E1894" s="2" t="s">
        <v>100</v>
      </c>
      <c r="F1894" s="2">
        <v>8382</v>
      </c>
      <c r="G1894" s="2" t="s">
        <v>15</v>
      </c>
      <c r="H1894" s="2">
        <v>86216114</v>
      </c>
      <c r="I1894" s="2" t="s">
        <v>101</v>
      </c>
      <c r="J1894" s="2" t="s">
        <v>102</v>
      </c>
      <c r="L1894" s="6">
        <f>K1894*25</f>
        <v>0</v>
      </c>
      <c r="M1894" s="6" t="s">
        <v>8211</v>
      </c>
    </row>
    <row r="1895" spans="1:13" hidden="1" x14ac:dyDescent="0.35">
      <c r="A1895" s="2" t="s">
        <v>2474</v>
      </c>
      <c r="B1895" s="2" t="s">
        <v>98</v>
      </c>
      <c r="C1895" s="2" t="s">
        <v>35</v>
      </c>
      <c r="D1895" s="2" t="s">
        <v>2475</v>
      </c>
      <c r="E1895" s="2" t="s">
        <v>100</v>
      </c>
      <c r="F1895" s="2">
        <v>8382</v>
      </c>
      <c r="G1895" s="2" t="s">
        <v>15</v>
      </c>
      <c r="H1895" s="2">
        <v>86216114</v>
      </c>
      <c r="I1895" s="2" t="s">
        <v>101</v>
      </c>
      <c r="J1895" s="2" t="s">
        <v>102</v>
      </c>
      <c r="L1895" s="6">
        <f>K1895*25</f>
        <v>0</v>
      </c>
      <c r="M1895" s="6" t="s">
        <v>8157</v>
      </c>
    </row>
    <row r="1896" spans="1:13" hidden="1" x14ac:dyDescent="0.35">
      <c r="A1896" s="2" t="s">
        <v>2450</v>
      </c>
      <c r="B1896" s="2" t="s">
        <v>2451</v>
      </c>
      <c r="C1896" s="2" t="s">
        <v>35</v>
      </c>
      <c r="D1896" s="2" t="s">
        <v>2452</v>
      </c>
      <c r="E1896" s="2" t="s">
        <v>2453</v>
      </c>
      <c r="F1896" s="2">
        <v>8382</v>
      </c>
      <c r="G1896" s="2" t="s">
        <v>15</v>
      </c>
      <c r="I1896" s="2">
        <v>25544303</v>
      </c>
      <c r="J1896" s="2" t="s">
        <v>2454</v>
      </c>
      <c r="L1896" s="6">
        <f>K1896*25</f>
        <v>0</v>
      </c>
      <c r="M1896" s="6" t="s">
        <v>8157</v>
      </c>
    </row>
    <row r="1897" spans="1:13" hidden="1" x14ac:dyDescent="0.35">
      <c r="A1897" s="2" t="s">
        <v>2450</v>
      </c>
      <c r="B1897" s="2" t="s">
        <v>642</v>
      </c>
      <c r="C1897" s="2" t="s">
        <v>35</v>
      </c>
      <c r="D1897" s="2" t="s">
        <v>2442</v>
      </c>
      <c r="E1897" s="2" t="s">
        <v>2443</v>
      </c>
      <c r="F1897" s="2">
        <v>8382</v>
      </c>
      <c r="G1897" s="2" t="s">
        <v>15</v>
      </c>
      <c r="I1897" s="2">
        <v>31450477</v>
      </c>
      <c r="J1897" s="2" t="s">
        <v>2455</v>
      </c>
      <c r="L1897" s="6">
        <f>K1897*25</f>
        <v>0</v>
      </c>
      <c r="M1897" s="6" t="s">
        <v>8157</v>
      </c>
    </row>
    <row r="1898" spans="1:13" hidden="1" x14ac:dyDescent="0.35">
      <c r="A1898" s="2" t="s">
        <v>2456</v>
      </c>
      <c r="B1898" s="2" t="s">
        <v>2457</v>
      </c>
      <c r="C1898" s="2" t="s">
        <v>35</v>
      </c>
      <c r="D1898" s="2" t="s">
        <v>2458</v>
      </c>
      <c r="E1898" s="2" t="s">
        <v>2459</v>
      </c>
      <c r="F1898" s="2">
        <v>8870</v>
      </c>
      <c r="G1898" s="2" t="s">
        <v>2460</v>
      </c>
      <c r="H1898" s="2">
        <v>86468899</v>
      </c>
      <c r="I1898" s="2">
        <v>61330374</v>
      </c>
      <c r="J1898" s="2" t="s">
        <v>2461</v>
      </c>
      <c r="L1898" s="6">
        <f>K1898*25</f>
        <v>0</v>
      </c>
      <c r="M1898" s="6" t="s">
        <v>8157</v>
      </c>
    </row>
    <row r="1899" spans="1:13" hidden="1" x14ac:dyDescent="0.35">
      <c r="A1899" s="2" t="s">
        <v>2450</v>
      </c>
      <c r="B1899" s="2" t="s">
        <v>502</v>
      </c>
      <c r="C1899" s="2" t="s">
        <v>35</v>
      </c>
      <c r="D1899" s="2" t="s">
        <v>2462</v>
      </c>
      <c r="E1899" s="2" t="s">
        <v>2463</v>
      </c>
      <c r="F1899" s="2">
        <v>8382</v>
      </c>
      <c r="G1899" s="2" t="s">
        <v>15</v>
      </c>
      <c r="I1899" s="2">
        <v>24446781</v>
      </c>
      <c r="J1899" s="2" t="s">
        <v>2464</v>
      </c>
      <c r="L1899" s="6">
        <f>K1899*25</f>
        <v>0</v>
      </c>
      <c r="M1899" s="6" t="s">
        <v>8157</v>
      </c>
    </row>
    <row r="1900" spans="1:13" hidden="1" x14ac:dyDescent="0.35">
      <c r="A1900" s="2" t="s">
        <v>2450</v>
      </c>
      <c r="B1900" s="2" t="s">
        <v>502</v>
      </c>
      <c r="C1900" s="2" t="s">
        <v>35</v>
      </c>
      <c r="D1900" s="2" t="s">
        <v>2465</v>
      </c>
      <c r="E1900" s="2" t="s">
        <v>2466</v>
      </c>
      <c r="F1900" s="2">
        <v>8471</v>
      </c>
      <c r="G1900" s="2" t="s">
        <v>73</v>
      </c>
      <c r="H1900" s="2">
        <v>86741469</v>
      </c>
      <c r="I1900" s="2">
        <v>24267449</v>
      </c>
      <c r="J1900" s="2" t="s">
        <v>2467</v>
      </c>
      <c r="L1900" s="6">
        <f>K1900*25</f>
        <v>0</v>
      </c>
      <c r="M1900" s="6" t="s">
        <v>8157</v>
      </c>
    </row>
    <row r="1901" spans="1:13" hidden="1" x14ac:dyDescent="0.35">
      <c r="A1901" s="2" t="s">
        <v>2450</v>
      </c>
      <c r="B1901" s="2" t="s">
        <v>559</v>
      </c>
      <c r="C1901" s="2" t="s">
        <v>35</v>
      </c>
      <c r="D1901" s="2" t="s">
        <v>2468</v>
      </c>
      <c r="E1901" s="2" t="s">
        <v>2469</v>
      </c>
      <c r="F1901" s="2">
        <v>8370</v>
      </c>
      <c r="G1901" s="2" t="s">
        <v>31</v>
      </c>
      <c r="H1901" s="2">
        <v>86988692</v>
      </c>
      <c r="I1901" s="2">
        <v>20291988</v>
      </c>
      <c r="J1901" s="2" t="s">
        <v>1159</v>
      </c>
      <c r="L1901" s="6">
        <f>K1901*25</f>
        <v>0</v>
      </c>
      <c r="M1901" s="6" t="s">
        <v>8157</v>
      </c>
    </row>
    <row r="1902" spans="1:13" hidden="1" x14ac:dyDescent="0.35">
      <c r="A1902" s="2" t="s">
        <v>2450</v>
      </c>
      <c r="B1902" s="2" t="s">
        <v>2470</v>
      </c>
      <c r="C1902" s="2" t="s">
        <v>35</v>
      </c>
      <c r="D1902" s="2" t="s">
        <v>2471</v>
      </c>
      <c r="E1902" s="2" t="s">
        <v>2472</v>
      </c>
      <c r="F1902" s="2">
        <v>8464</v>
      </c>
      <c r="G1902" s="2" t="s">
        <v>122</v>
      </c>
      <c r="I1902" s="2">
        <v>25154484</v>
      </c>
      <c r="J1902" s="2" t="s">
        <v>2473</v>
      </c>
      <c r="L1902" s="6">
        <f>K1902*25</f>
        <v>0</v>
      </c>
      <c r="M1902" s="6" t="s">
        <v>8157</v>
      </c>
    </row>
    <row r="1903" spans="1:13" hidden="1" x14ac:dyDescent="0.35">
      <c r="A1903" s="2" t="s">
        <v>2445</v>
      </c>
      <c r="B1903" s="2" t="s">
        <v>2446</v>
      </c>
      <c r="C1903" s="2" t="s">
        <v>35</v>
      </c>
      <c r="D1903" s="2" t="s">
        <v>2447</v>
      </c>
      <c r="E1903" s="2" t="s">
        <v>2448</v>
      </c>
      <c r="F1903" s="2">
        <v>8382</v>
      </c>
      <c r="G1903" s="2" t="s">
        <v>15</v>
      </c>
      <c r="H1903" s="2">
        <v>86910036</v>
      </c>
      <c r="I1903" s="2">
        <v>22917731</v>
      </c>
      <c r="J1903" s="2" t="s">
        <v>2449</v>
      </c>
      <c r="L1903" s="6">
        <f>K1903*25</f>
        <v>0</v>
      </c>
      <c r="M1903" s="6" t="s">
        <v>8157</v>
      </c>
    </row>
    <row r="1904" spans="1:13" hidden="1" x14ac:dyDescent="0.35">
      <c r="A1904" s="2" t="s">
        <v>2441</v>
      </c>
      <c r="B1904" s="2" t="s">
        <v>642</v>
      </c>
      <c r="C1904" s="2" t="s">
        <v>35</v>
      </c>
      <c r="D1904" s="2" t="s">
        <v>2442</v>
      </c>
      <c r="E1904" s="2" t="s">
        <v>2443</v>
      </c>
      <c r="F1904" s="2">
        <v>8382</v>
      </c>
      <c r="G1904" s="2" t="s">
        <v>15</v>
      </c>
      <c r="I1904" s="2">
        <v>31450477</v>
      </c>
      <c r="J1904" s="2" t="s">
        <v>2444</v>
      </c>
      <c r="L1904" s="6">
        <f>K1904*25</f>
        <v>0</v>
      </c>
      <c r="M1904" s="6" t="s">
        <v>8157</v>
      </c>
    </row>
    <row r="1905" spans="1:14" hidden="1" x14ac:dyDescent="0.35">
      <c r="A1905" s="2" t="s">
        <v>2437</v>
      </c>
      <c r="B1905" s="2" t="s">
        <v>1867</v>
      </c>
      <c r="C1905" s="2" t="s">
        <v>35</v>
      </c>
      <c r="D1905" s="2" t="s">
        <v>2438</v>
      </c>
      <c r="E1905" s="2" t="s">
        <v>2439</v>
      </c>
      <c r="F1905" s="2">
        <v>8382</v>
      </c>
      <c r="G1905" s="2" t="s">
        <v>15</v>
      </c>
      <c r="H1905" s="2">
        <v>86150321</v>
      </c>
      <c r="I1905" s="2">
        <v>71770227</v>
      </c>
      <c r="J1905" s="2" t="s">
        <v>2440</v>
      </c>
      <c r="L1905" s="6">
        <f>K1905*25</f>
        <v>0</v>
      </c>
      <c r="M1905" s="6" t="s">
        <v>8157</v>
      </c>
    </row>
    <row r="1906" spans="1:14" hidden="1" x14ac:dyDescent="0.35">
      <c r="A1906" s="2" t="s">
        <v>2433</v>
      </c>
      <c r="B1906" s="2" t="s">
        <v>34</v>
      </c>
      <c r="C1906" s="2" t="s">
        <v>35</v>
      </c>
      <c r="D1906" s="2" t="s">
        <v>2434</v>
      </c>
      <c r="E1906" s="2" t="s">
        <v>2435</v>
      </c>
      <c r="F1906" s="2">
        <v>8370</v>
      </c>
      <c r="G1906" s="2" t="s">
        <v>31</v>
      </c>
      <c r="H1906" s="2">
        <v>86915052</v>
      </c>
      <c r="I1906" s="2">
        <v>21727044</v>
      </c>
      <c r="J1906" s="2" t="s">
        <v>2436</v>
      </c>
      <c r="L1906" s="6">
        <f>K1906*25</f>
        <v>0</v>
      </c>
      <c r="M1906" s="6" t="s">
        <v>8157</v>
      </c>
    </row>
    <row r="1907" spans="1:14" x14ac:dyDescent="0.35">
      <c r="A1907" s="2" t="s">
        <v>2430</v>
      </c>
      <c r="B1907" s="2" t="s">
        <v>941</v>
      </c>
      <c r="C1907" s="2" t="s">
        <v>35</v>
      </c>
      <c r="D1907" s="2" t="s">
        <v>2431</v>
      </c>
      <c r="E1907" s="2" t="s">
        <v>2432</v>
      </c>
      <c r="F1907" s="2">
        <v>8382</v>
      </c>
      <c r="G1907" s="2" t="s">
        <v>15</v>
      </c>
      <c r="I1907" s="2">
        <v>42184020</v>
      </c>
      <c r="J1907" s="2" t="s">
        <v>944</v>
      </c>
      <c r="K1907" s="2">
        <v>24</v>
      </c>
      <c r="L1907" s="6">
        <f>K1907*25</f>
        <v>600</v>
      </c>
      <c r="M1907" s="6" t="s">
        <v>8177</v>
      </c>
      <c r="N1907" s="6" t="s">
        <v>8566</v>
      </c>
    </row>
    <row r="1908" spans="1:14" hidden="1" x14ac:dyDescent="0.35">
      <c r="A1908" s="2" t="s">
        <v>2426</v>
      </c>
      <c r="B1908" s="2" t="s">
        <v>1383</v>
      </c>
      <c r="C1908" s="2" t="s">
        <v>35</v>
      </c>
      <c r="D1908" s="2" t="s">
        <v>2427</v>
      </c>
      <c r="E1908" s="2" t="s">
        <v>2428</v>
      </c>
      <c r="F1908" s="2">
        <v>8382</v>
      </c>
      <c r="G1908" s="2" t="s">
        <v>15</v>
      </c>
      <c r="H1908" s="2">
        <v>86911432</v>
      </c>
      <c r="I1908" s="2">
        <v>29805647</v>
      </c>
      <c r="J1908" s="2" t="s">
        <v>2429</v>
      </c>
      <c r="L1908" s="6">
        <f>K1908*25</f>
        <v>0</v>
      </c>
      <c r="M1908" s="6" t="s">
        <v>8157</v>
      </c>
    </row>
    <row r="1909" spans="1:14" x14ac:dyDescent="0.35">
      <c r="A1909" s="2" t="s">
        <v>2417</v>
      </c>
      <c r="B1909" s="2" t="s">
        <v>854</v>
      </c>
      <c r="C1909" s="2" t="s">
        <v>12</v>
      </c>
      <c r="D1909" s="2" t="s">
        <v>2418</v>
      </c>
      <c r="E1909" s="2" t="s">
        <v>856</v>
      </c>
      <c r="F1909" s="2">
        <v>8382</v>
      </c>
      <c r="G1909" s="2" t="s">
        <v>15</v>
      </c>
      <c r="I1909" s="2">
        <v>25537650</v>
      </c>
      <c r="J1909" s="2" t="s">
        <v>857</v>
      </c>
      <c r="K1909" s="2">
        <v>26</v>
      </c>
      <c r="L1909" s="6">
        <f>K1909*25</f>
        <v>650</v>
      </c>
      <c r="M1909" s="6" t="s">
        <v>8213</v>
      </c>
      <c r="N1909" s="6" t="s">
        <v>8362</v>
      </c>
    </row>
    <row r="1910" spans="1:14" hidden="1" x14ac:dyDescent="0.35">
      <c r="A1910" s="2" t="s">
        <v>2417</v>
      </c>
      <c r="B1910" s="2" t="s">
        <v>2308</v>
      </c>
      <c r="C1910" s="2" t="s">
        <v>12</v>
      </c>
      <c r="D1910" s="2" t="s">
        <v>2419</v>
      </c>
      <c r="E1910" s="2" t="s">
        <v>2420</v>
      </c>
      <c r="F1910" s="2">
        <v>8382</v>
      </c>
      <c r="G1910" s="2" t="s">
        <v>15</v>
      </c>
      <c r="I1910" s="2">
        <v>26712414</v>
      </c>
      <c r="J1910" s="2" t="s">
        <v>2421</v>
      </c>
      <c r="L1910" s="6">
        <f>K1910*25</f>
        <v>0</v>
      </c>
      <c r="M1910" s="6" t="s">
        <v>8157</v>
      </c>
    </row>
    <row r="1911" spans="1:14" hidden="1" x14ac:dyDescent="0.35">
      <c r="A1911" s="2" t="s">
        <v>2417</v>
      </c>
      <c r="B1911" s="2" t="s">
        <v>2422</v>
      </c>
      <c r="C1911" s="2" t="s">
        <v>12</v>
      </c>
      <c r="D1911" s="2" t="s">
        <v>2423</v>
      </c>
      <c r="E1911" s="2" t="s">
        <v>2424</v>
      </c>
      <c r="F1911" s="2">
        <v>8370</v>
      </c>
      <c r="G1911" s="2" t="s">
        <v>31</v>
      </c>
      <c r="H1911" s="2">
        <v>87475655</v>
      </c>
      <c r="I1911" s="2">
        <v>22317915</v>
      </c>
      <c r="J1911" s="2" t="s">
        <v>2425</v>
      </c>
      <c r="L1911" s="6">
        <f>K1911*25</f>
        <v>0</v>
      </c>
      <c r="M1911" s="6" t="s">
        <v>8157</v>
      </c>
    </row>
    <row r="1912" spans="1:14" hidden="1" x14ac:dyDescent="0.35">
      <c r="A1912" s="2" t="s">
        <v>2412</v>
      </c>
      <c r="B1912" s="2" t="s">
        <v>2413</v>
      </c>
      <c r="C1912" s="2" t="s">
        <v>35</v>
      </c>
      <c r="D1912" s="2" t="s">
        <v>2414</v>
      </c>
      <c r="E1912" s="2" t="s">
        <v>2415</v>
      </c>
      <c r="F1912" s="2">
        <v>8381</v>
      </c>
      <c r="G1912" s="2" t="s">
        <v>90</v>
      </c>
      <c r="I1912" s="2">
        <v>24409259</v>
      </c>
      <c r="J1912" s="2" t="s">
        <v>2416</v>
      </c>
      <c r="L1912" s="6">
        <f>K1912*25</f>
        <v>0</v>
      </c>
      <c r="M1912" s="6" t="s">
        <v>8157</v>
      </c>
    </row>
    <row r="1913" spans="1:14" hidden="1" x14ac:dyDescent="0.35">
      <c r="A1913" s="2" t="s">
        <v>2398</v>
      </c>
      <c r="B1913" s="2" t="s">
        <v>2399</v>
      </c>
      <c r="C1913" s="2" t="s">
        <v>12</v>
      </c>
      <c r="D1913" s="2" t="s">
        <v>2395</v>
      </c>
      <c r="E1913" s="2" t="s">
        <v>2396</v>
      </c>
      <c r="F1913" s="2">
        <v>8382</v>
      </c>
      <c r="G1913" s="2" t="s">
        <v>15</v>
      </c>
      <c r="H1913" s="2">
        <v>86911841</v>
      </c>
      <c r="I1913" s="2">
        <v>22484048</v>
      </c>
      <c r="J1913" s="2" t="s">
        <v>2400</v>
      </c>
      <c r="L1913" s="6">
        <f>K1913*25</f>
        <v>0</v>
      </c>
      <c r="M1913" s="6" t="s">
        <v>8157</v>
      </c>
    </row>
    <row r="1914" spans="1:14" x14ac:dyDescent="0.35">
      <c r="A1914" s="2" t="s">
        <v>2398</v>
      </c>
      <c r="B1914" s="2" t="s">
        <v>2401</v>
      </c>
      <c r="C1914" s="2" t="s">
        <v>12</v>
      </c>
      <c r="D1914" s="2" t="s">
        <v>2402</v>
      </c>
      <c r="E1914" s="2" t="s">
        <v>2403</v>
      </c>
      <c r="F1914" s="2">
        <v>8382</v>
      </c>
      <c r="G1914" s="2" t="s">
        <v>15</v>
      </c>
      <c r="I1914" s="2">
        <v>24409304</v>
      </c>
      <c r="J1914" s="2" t="s">
        <v>2404</v>
      </c>
      <c r="K1914" s="2">
        <v>33</v>
      </c>
      <c r="L1914" s="6">
        <f>K1914*25</f>
        <v>825</v>
      </c>
      <c r="M1914" s="6" t="s">
        <v>8198</v>
      </c>
      <c r="N1914" s="6" t="s">
        <v>8407</v>
      </c>
    </row>
    <row r="1915" spans="1:14" hidden="1" x14ac:dyDescent="0.35">
      <c r="A1915" s="2" t="s">
        <v>2398</v>
      </c>
      <c r="B1915" s="2" t="s">
        <v>2405</v>
      </c>
      <c r="C1915" s="2" t="s">
        <v>12</v>
      </c>
      <c r="D1915" s="2" t="s">
        <v>2406</v>
      </c>
      <c r="E1915" s="2" t="s">
        <v>2407</v>
      </c>
      <c r="F1915" s="2">
        <v>8471</v>
      </c>
      <c r="G1915" s="2" t="s">
        <v>236</v>
      </c>
      <c r="H1915" s="2">
        <v>87629397</v>
      </c>
      <c r="I1915" s="2">
        <v>72201837</v>
      </c>
      <c r="J1915" s="2" t="s">
        <v>2408</v>
      </c>
      <c r="L1915" s="6">
        <f>K1915*25</f>
        <v>0</v>
      </c>
      <c r="M1915" s="6" t="s">
        <v>8157</v>
      </c>
    </row>
    <row r="1916" spans="1:14" hidden="1" x14ac:dyDescent="0.35">
      <c r="A1916" s="2" t="s">
        <v>2398</v>
      </c>
      <c r="B1916" s="2" t="s">
        <v>1426</v>
      </c>
      <c r="C1916" s="2" t="s">
        <v>12</v>
      </c>
      <c r="D1916" s="2" t="s">
        <v>2409</v>
      </c>
      <c r="E1916" s="2" t="s">
        <v>1428</v>
      </c>
      <c r="F1916" s="2">
        <v>8382</v>
      </c>
      <c r="G1916" s="2" t="s">
        <v>15</v>
      </c>
      <c r="H1916" s="2">
        <v>86202142</v>
      </c>
      <c r="I1916" s="2">
        <v>40587126</v>
      </c>
      <c r="J1916" s="2" t="s">
        <v>1429</v>
      </c>
      <c r="L1916" s="6">
        <f>K1916*25</f>
        <v>0</v>
      </c>
      <c r="M1916" s="6" t="s">
        <v>8157</v>
      </c>
    </row>
    <row r="1917" spans="1:14" hidden="1" x14ac:dyDescent="0.35">
      <c r="A1917" s="2" t="s">
        <v>2398</v>
      </c>
      <c r="B1917" s="2" t="s">
        <v>1860</v>
      </c>
      <c r="C1917" s="2" t="s">
        <v>12</v>
      </c>
      <c r="D1917" s="2" t="s">
        <v>2410</v>
      </c>
      <c r="E1917" s="2" t="s">
        <v>1862</v>
      </c>
      <c r="F1917" s="2">
        <v>8382</v>
      </c>
      <c r="G1917" s="2" t="s">
        <v>15</v>
      </c>
      <c r="I1917" s="2">
        <v>30488171</v>
      </c>
      <c r="J1917" s="2" t="s">
        <v>2411</v>
      </c>
      <c r="L1917" s="6">
        <f>K1917*25</f>
        <v>0</v>
      </c>
      <c r="M1917" s="6" t="s">
        <v>8157</v>
      </c>
    </row>
    <row r="1918" spans="1:14" hidden="1" x14ac:dyDescent="0.35">
      <c r="A1918" s="2" t="s">
        <v>2393</v>
      </c>
      <c r="B1918" s="2" t="s">
        <v>2394</v>
      </c>
      <c r="C1918" s="2" t="s">
        <v>12</v>
      </c>
      <c r="D1918" s="2" t="s">
        <v>2395</v>
      </c>
      <c r="E1918" s="2" t="s">
        <v>2396</v>
      </c>
      <c r="F1918" s="2">
        <v>8382</v>
      </c>
      <c r="G1918" s="2" t="s">
        <v>15</v>
      </c>
      <c r="H1918" s="2">
        <v>86911841</v>
      </c>
      <c r="I1918" s="2">
        <v>22484048</v>
      </c>
      <c r="J1918" s="2" t="s">
        <v>2397</v>
      </c>
      <c r="L1918" s="6">
        <f>K1918*25</f>
        <v>0</v>
      </c>
      <c r="M1918" s="6" t="s">
        <v>8157</v>
      </c>
    </row>
    <row r="1919" spans="1:14" hidden="1" x14ac:dyDescent="0.35">
      <c r="A1919" s="2" t="s">
        <v>2391</v>
      </c>
      <c r="B1919" s="2" t="s">
        <v>2392</v>
      </c>
      <c r="C1919" s="2" t="s">
        <v>12</v>
      </c>
      <c r="D1919" s="2" t="s">
        <v>2387</v>
      </c>
      <c r="E1919" s="2" t="s">
        <v>2388</v>
      </c>
      <c r="F1919" s="2">
        <v>8381</v>
      </c>
      <c r="G1919" s="2" t="s">
        <v>2389</v>
      </c>
      <c r="H1919" s="2">
        <v>86245058</v>
      </c>
      <c r="I1919" s="2">
        <v>20925058</v>
      </c>
      <c r="J1919" s="2" t="s">
        <v>2390</v>
      </c>
      <c r="L1919" s="6">
        <f>K1919*25</f>
        <v>0</v>
      </c>
      <c r="M1919" s="6" t="s">
        <v>8157</v>
      </c>
    </row>
    <row r="1920" spans="1:14" hidden="1" x14ac:dyDescent="0.35">
      <c r="A1920" s="2" t="s">
        <v>2385</v>
      </c>
      <c r="B1920" s="2" t="s">
        <v>2386</v>
      </c>
      <c r="C1920" s="2" t="s">
        <v>12</v>
      </c>
      <c r="D1920" s="2" t="s">
        <v>2387</v>
      </c>
      <c r="E1920" s="2" t="s">
        <v>2388</v>
      </c>
      <c r="F1920" s="2">
        <v>8381</v>
      </c>
      <c r="G1920" s="2" t="s">
        <v>2389</v>
      </c>
      <c r="H1920" s="2">
        <v>86245058</v>
      </c>
      <c r="I1920" s="2">
        <v>20925058</v>
      </c>
      <c r="J1920" s="2" t="s">
        <v>2390</v>
      </c>
      <c r="L1920" s="6">
        <f>K1920*25</f>
        <v>0</v>
      </c>
    </row>
    <row r="1921" spans="1:14" hidden="1" x14ac:dyDescent="0.35">
      <c r="A1921" s="2" t="s">
        <v>2380</v>
      </c>
      <c r="B1921" s="2" t="s">
        <v>2381</v>
      </c>
      <c r="C1921" s="2" t="s">
        <v>35</v>
      </c>
      <c r="D1921" s="2" t="s">
        <v>2382</v>
      </c>
      <c r="E1921" s="2" t="s">
        <v>2383</v>
      </c>
      <c r="F1921" s="2">
        <v>8382</v>
      </c>
      <c r="G1921" s="2" t="s">
        <v>15</v>
      </c>
      <c r="J1921" s="2" t="s">
        <v>2384</v>
      </c>
      <c r="L1921" s="6">
        <f>K1921*25</f>
        <v>0</v>
      </c>
      <c r="M1921" s="6" t="s">
        <v>8157</v>
      </c>
    </row>
    <row r="1922" spans="1:14" hidden="1" x14ac:dyDescent="0.35">
      <c r="A1922" s="2" t="s">
        <v>2374</v>
      </c>
      <c r="B1922" s="2" t="s">
        <v>2375</v>
      </c>
      <c r="C1922" s="2" t="s">
        <v>12</v>
      </c>
      <c r="D1922" s="2" t="s">
        <v>2376</v>
      </c>
      <c r="E1922" s="2" t="s">
        <v>2377</v>
      </c>
      <c r="F1922" s="2">
        <v>8370</v>
      </c>
      <c r="G1922" s="2" t="s">
        <v>2378</v>
      </c>
      <c r="I1922" s="2">
        <v>20901599</v>
      </c>
      <c r="J1922" s="2" t="s">
        <v>2379</v>
      </c>
      <c r="L1922" s="6">
        <f>K1922*25</f>
        <v>0</v>
      </c>
      <c r="M1922" s="6" t="s">
        <v>8157</v>
      </c>
    </row>
    <row r="1923" spans="1:14" x14ac:dyDescent="0.35">
      <c r="A1923" s="2" t="s">
        <v>2369</v>
      </c>
      <c r="B1923" s="2" t="s">
        <v>2370</v>
      </c>
      <c r="C1923" s="2" t="s">
        <v>12</v>
      </c>
      <c r="D1923" s="2" t="s">
        <v>2371</v>
      </c>
      <c r="E1923" s="2" t="s">
        <v>2372</v>
      </c>
      <c r="F1923" s="2">
        <v>8382</v>
      </c>
      <c r="G1923" s="2" t="s">
        <v>15</v>
      </c>
      <c r="I1923" s="2">
        <v>26250376</v>
      </c>
      <c r="J1923" s="2" t="s">
        <v>2373</v>
      </c>
      <c r="K1923" s="2">
        <v>40</v>
      </c>
      <c r="L1923" s="6">
        <f>K1923*25</f>
        <v>1000</v>
      </c>
      <c r="M1923" s="6" t="s">
        <v>8212</v>
      </c>
      <c r="N1923" s="6" t="s">
        <v>8404</v>
      </c>
    </row>
    <row r="1924" spans="1:14" hidden="1" x14ac:dyDescent="0.35">
      <c r="A1924" s="2" t="s">
        <v>2356</v>
      </c>
      <c r="B1924" s="2" t="s">
        <v>2357</v>
      </c>
      <c r="C1924" s="2" t="s">
        <v>35</v>
      </c>
      <c r="D1924" s="2" t="s">
        <v>2358</v>
      </c>
      <c r="E1924" s="2" t="s">
        <v>2359</v>
      </c>
      <c r="F1924" s="2">
        <v>8471</v>
      </c>
      <c r="G1924" s="2" t="s">
        <v>236</v>
      </c>
      <c r="I1924" s="2">
        <v>40460810</v>
      </c>
      <c r="J1924" s="2" t="s">
        <v>2360</v>
      </c>
      <c r="L1924" s="6">
        <f>K1924*25</f>
        <v>0</v>
      </c>
      <c r="M1924" s="6" t="s">
        <v>8193</v>
      </c>
    </row>
    <row r="1925" spans="1:14" hidden="1" x14ac:dyDescent="0.35">
      <c r="A1925" s="2" t="s">
        <v>2356</v>
      </c>
      <c r="B1925" s="2" t="s">
        <v>2342</v>
      </c>
      <c r="C1925" s="2" t="s">
        <v>35</v>
      </c>
      <c r="D1925" s="2" t="s">
        <v>2361</v>
      </c>
      <c r="E1925" s="2" t="s">
        <v>2362</v>
      </c>
      <c r="F1925" s="2">
        <v>8370</v>
      </c>
      <c r="G1925" s="2" t="s">
        <v>31</v>
      </c>
      <c r="I1925" s="2">
        <v>22791574</v>
      </c>
      <c r="J1925" s="2" t="s">
        <v>2363</v>
      </c>
      <c r="L1925" s="6">
        <f>K1925*25</f>
        <v>0</v>
      </c>
      <c r="M1925" s="6" t="s">
        <v>8157</v>
      </c>
    </row>
    <row r="1926" spans="1:14" x14ac:dyDescent="0.35">
      <c r="A1926" s="2" t="s">
        <v>2356</v>
      </c>
      <c r="B1926" s="2" t="s">
        <v>112</v>
      </c>
      <c r="C1926" s="2" t="s">
        <v>35</v>
      </c>
      <c r="D1926" s="2" t="s">
        <v>2364</v>
      </c>
      <c r="E1926" s="2" t="s">
        <v>2365</v>
      </c>
      <c r="F1926" s="2">
        <v>8382</v>
      </c>
      <c r="G1926" s="2" t="s">
        <v>15</v>
      </c>
      <c r="I1926" s="2">
        <v>51266526</v>
      </c>
      <c r="J1926" s="2" t="s">
        <v>2366</v>
      </c>
      <c r="K1926" s="2">
        <v>4</v>
      </c>
      <c r="L1926" s="6">
        <f>K1926*25</f>
        <v>100</v>
      </c>
      <c r="M1926" s="6" t="s">
        <v>8193</v>
      </c>
      <c r="N1926" s="6" t="s">
        <v>8485</v>
      </c>
    </row>
    <row r="1927" spans="1:14" hidden="1" x14ac:dyDescent="0.35">
      <c r="A1927" s="2" t="s">
        <v>2356</v>
      </c>
      <c r="B1927" s="2" t="s">
        <v>1653</v>
      </c>
      <c r="C1927" s="2" t="s">
        <v>35</v>
      </c>
      <c r="D1927" s="2" t="s">
        <v>2367</v>
      </c>
      <c r="E1927" s="2" t="s">
        <v>1655</v>
      </c>
      <c r="F1927" s="2">
        <v>8380</v>
      </c>
      <c r="G1927" s="2" t="s">
        <v>65</v>
      </c>
      <c r="H1927" s="2">
        <v>86140214</v>
      </c>
      <c r="I1927" s="2">
        <v>29929956</v>
      </c>
      <c r="J1927" s="2" t="s">
        <v>1656</v>
      </c>
      <c r="L1927" s="6">
        <f>K1927*25</f>
        <v>0</v>
      </c>
      <c r="M1927" s="6" t="s">
        <v>8157</v>
      </c>
    </row>
    <row r="1928" spans="1:14" x14ac:dyDescent="0.35">
      <c r="A1928" s="2" t="s">
        <v>2356</v>
      </c>
      <c r="B1928" s="2" t="s">
        <v>1618</v>
      </c>
      <c r="C1928" s="2" t="s">
        <v>35</v>
      </c>
      <c r="D1928" s="2" t="s">
        <v>2368</v>
      </c>
      <c r="E1928" s="2" t="s">
        <v>1620</v>
      </c>
      <c r="F1928" s="2">
        <v>8382</v>
      </c>
      <c r="G1928" s="2" t="s">
        <v>15</v>
      </c>
      <c r="I1928" s="2">
        <v>51219363</v>
      </c>
      <c r="J1928" s="2" t="s">
        <v>1621</v>
      </c>
      <c r="K1928" s="2">
        <v>20</v>
      </c>
      <c r="L1928" s="6">
        <f>K1928*25</f>
        <v>500</v>
      </c>
      <c r="M1928" s="6" t="s">
        <v>8180</v>
      </c>
      <c r="N1928" s="6" t="s">
        <v>8498</v>
      </c>
    </row>
    <row r="1929" spans="1:14" hidden="1" x14ac:dyDescent="0.35">
      <c r="A1929" s="2" t="s">
        <v>2353</v>
      </c>
      <c r="B1929" s="2" t="s">
        <v>1801</v>
      </c>
      <c r="C1929" s="2" t="s">
        <v>35</v>
      </c>
      <c r="D1929" s="2" t="s">
        <v>2354</v>
      </c>
      <c r="E1929" s="2" t="s">
        <v>1803</v>
      </c>
      <c r="F1929" s="2">
        <v>8370</v>
      </c>
      <c r="G1929" s="2" t="s">
        <v>31</v>
      </c>
      <c r="I1929" s="2">
        <v>28901979</v>
      </c>
      <c r="J1929" s="2" t="s">
        <v>2355</v>
      </c>
      <c r="L1929" s="6">
        <f>K1929*25</f>
        <v>0</v>
      </c>
      <c r="M1929" s="6" t="s">
        <v>8157</v>
      </c>
    </row>
    <row r="1930" spans="1:14" x14ac:dyDescent="0.35">
      <c r="A1930" s="2" t="s">
        <v>2349</v>
      </c>
      <c r="B1930" s="2" t="s">
        <v>420</v>
      </c>
      <c r="C1930" s="2" t="s">
        <v>35</v>
      </c>
      <c r="D1930" s="2" t="s">
        <v>2350</v>
      </c>
      <c r="E1930" s="2" t="s">
        <v>2351</v>
      </c>
      <c r="F1930" s="2">
        <v>8370</v>
      </c>
      <c r="G1930" s="2" t="s">
        <v>31</v>
      </c>
      <c r="I1930" s="2">
        <v>27518012</v>
      </c>
      <c r="J1930" s="2" t="s">
        <v>2352</v>
      </c>
      <c r="K1930" s="2">
        <v>12</v>
      </c>
      <c r="L1930" s="6">
        <f>K1930*25</f>
        <v>300</v>
      </c>
      <c r="M1930" s="6" t="s">
        <v>8160</v>
      </c>
      <c r="N1930" s="6" t="s">
        <v>8305</v>
      </c>
    </row>
    <row r="1931" spans="1:14" x14ac:dyDescent="0.35">
      <c r="A1931" s="2" t="s">
        <v>2345</v>
      </c>
      <c r="B1931" s="2" t="s">
        <v>747</v>
      </c>
      <c r="C1931" s="2" t="s">
        <v>35</v>
      </c>
      <c r="D1931" s="2" t="s">
        <v>2346</v>
      </c>
      <c r="E1931" s="2" t="s">
        <v>2347</v>
      </c>
      <c r="F1931" s="2">
        <v>8382</v>
      </c>
      <c r="G1931" s="2" t="s">
        <v>15</v>
      </c>
      <c r="H1931" s="2">
        <v>86910612</v>
      </c>
      <c r="I1931" s="2">
        <v>22146097</v>
      </c>
      <c r="J1931" s="2" t="s">
        <v>2348</v>
      </c>
      <c r="K1931" s="2">
        <v>22</v>
      </c>
      <c r="L1931" s="6">
        <f>K1931*25</f>
        <v>550</v>
      </c>
      <c r="M1931" s="6" t="s">
        <v>8195</v>
      </c>
      <c r="N1931" s="6" t="s">
        <v>8357</v>
      </c>
    </row>
    <row r="1932" spans="1:14" x14ac:dyDescent="0.35">
      <c r="A1932" s="2" t="s">
        <v>2341</v>
      </c>
      <c r="B1932" s="2" t="s">
        <v>2342</v>
      </c>
      <c r="C1932" s="2" t="s">
        <v>35</v>
      </c>
      <c r="D1932" s="2" t="s">
        <v>2261</v>
      </c>
      <c r="E1932" s="2" t="s">
        <v>2343</v>
      </c>
      <c r="F1932" s="2">
        <v>8370</v>
      </c>
      <c r="G1932" s="2" t="s">
        <v>31</v>
      </c>
      <c r="H1932" s="2">
        <v>86138757</v>
      </c>
      <c r="I1932" s="2">
        <v>40793868</v>
      </c>
      <c r="J1932" s="2" t="s">
        <v>2344</v>
      </c>
      <c r="K1932" s="2">
        <v>60</v>
      </c>
      <c r="L1932" s="6">
        <f>K1932*25</f>
        <v>1500</v>
      </c>
      <c r="M1932" s="6" t="s">
        <v>8190</v>
      </c>
      <c r="N1932" s="6" t="s">
        <v>8311</v>
      </c>
    </row>
    <row r="1933" spans="1:14" hidden="1" x14ac:dyDescent="0.35">
      <c r="A1933" s="2" t="s">
        <v>2336</v>
      </c>
      <c r="B1933" s="2" t="s">
        <v>2337</v>
      </c>
      <c r="C1933" s="2" t="s">
        <v>12</v>
      </c>
      <c r="D1933" s="2" t="s">
        <v>2338</v>
      </c>
      <c r="E1933" s="2" t="s">
        <v>2339</v>
      </c>
      <c r="F1933" s="2">
        <v>8370</v>
      </c>
      <c r="G1933" s="2" t="s">
        <v>31</v>
      </c>
      <c r="I1933" s="2">
        <v>30239390</v>
      </c>
      <c r="J1933" s="2" t="s">
        <v>2340</v>
      </c>
      <c r="L1933" s="6">
        <f>K1933*25</f>
        <v>0</v>
      </c>
      <c r="M1933" s="6" t="s">
        <v>8157</v>
      </c>
    </row>
    <row r="1934" spans="1:14" hidden="1" x14ac:dyDescent="0.35">
      <c r="A1934" s="2" t="s">
        <v>2331</v>
      </c>
      <c r="B1934" s="2" t="s">
        <v>2332</v>
      </c>
      <c r="C1934" s="2" t="s">
        <v>12</v>
      </c>
      <c r="D1934" s="2" t="s">
        <v>2333</v>
      </c>
      <c r="E1934" s="2" t="s">
        <v>2334</v>
      </c>
      <c r="F1934" s="2">
        <v>8382</v>
      </c>
      <c r="G1934" s="2" t="s">
        <v>15</v>
      </c>
      <c r="H1934" s="2">
        <v>86968865</v>
      </c>
      <c r="I1934" s="2">
        <v>26728754</v>
      </c>
      <c r="J1934" s="2" t="s">
        <v>2335</v>
      </c>
      <c r="L1934" s="6">
        <f>K1934*25</f>
        <v>0</v>
      </c>
      <c r="M1934" s="6" t="s">
        <v>8157</v>
      </c>
    </row>
    <row r="1935" spans="1:14" hidden="1" x14ac:dyDescent="0.35">
      <c r="A1935" s="2" t="s">
        <v>2326</v>
      </c>
      <c r="B1935" s="2" t="s">
        <v>2327</v>
      </c>
      <c r="C1935" s="2" t="s">
        <v>35</v>
      </c>
      <c r="D1935" s="2" t="s">
        <v>2328</v>
      </c>
      <c r="E1935" s="2" t="s">
        <v>2329</v>
      </c>
      <c r="F1935" s="2">
        <v>8382</v>
      </c>
      <c r="G1935" s="2" t="s">
        <v>15</v>
      </c>
      <c r="H1935" s="2">
        <v>86986741</v>
      </c>
      <c r="I1935" s="2">
        <v>40440485</v>
      </c>
      <c r="J1935" s="2" t="s">
        <v>2330</v>
      </c>
      <c r="L1935" s="6">
        <f>K1935*25</f>
        <v>0</v>
      </c>
      <c r="M1935" s="6" t="s">
        <v>8157</v>
      </c>
    </row>
    <row r="1936" spans="1:14" hidden="1" x14ac:dyDescent="0.35">
      <c r="A1936" s="2" t="s">
        <v>2321</v>
      </c>
      <c r="B1936" s="2" t="s">
        <v>2322</v>
      </c>
      <c r="C1936" s="2" t="s">
        <v>35</v>
      </c>
      <c r="D1936" s="2" t="s">
        <v>2323</v>
      </c>
      <c r="E1936" s="2" t="s">
        <v>2324</v>
      </c>
      <c r="F1936" s="2">
        <v>8382</v>
      </c>
      <c r="G1936" s="2" t="s">
        <v>15</v>
      </c>
      <c r="H1936" s="2">
        <v>86986515</v>
      </c>
      <c r="I1936" s="2">
        <v>21642869</v>
      </c>
      <c r="J1936" s="2" t="s">
        <v>2325</v>
      </c>
      <c r="L1936" s="6">
        <f>K1936*25</f>
        <v>0</v>
      </c>
      <c r="M1936" s="6" t="s">
        <v>8157</v>
      </c>
    </row>
    <row r="1937" spans="1:14" hidden="1" x14ac:dyDescent="0.35">
      <c r="A1937" s="2" t="s">
        <v>2316</v>
      </c>
      <c r="B1937" s="2" t="s">
        <v>2317</v>
      </c>
      <c r="C1937" s="2" t="s">
        <v>35</v>
      </c>
      <c r="D1937" s="2" t="s">
        <v>2318</v>
      </c>
      <c r="E1937" s="2" t="s">
        <v>2319</v>
      </c>
      <c r="F1937" s="2">
        <v>8382</v>
      </c>
      <c r="G1937" s="2" t="s">
        <v>15</v>
      </c>
      <c r="I1937" s="2">
        <v>20897444</v>
      </c>
      <c r="J1937" s="2" t="s">
        <v>2320</v>
      </c>
      <c r="L1937" s="6">
        <f>K1937*25</f>
        <v>0</v>
      </c>
      <c r="M1937" s="6" t="s">
        <v>8157</v>
      </c>
    </row>
    <row r="1938" spans="1:14" hidden="1" x14ac:dyDescent="0.35">
      <c r="A1938" s="2" t="s">
        <v>2312</v>
      </c>
      <c r="B1938" s="2" t="s">
        <v>76</v>
      </c>
      <c r="C1938" s="2" t="s">
        <v>35</v>
      </c>
      <c r="D1938" s="2" t="s">
        <v>2313</v>
      </c>
      <c r="E1938" s="2" t="s">
        <v>2314</v>
      </c>
      <c r="F1938" s="2">
        <v>8382</v>
      </c>
      <c r="G1938" s="2" t="s">
        <v>15</v>
      </c>
      <c r="I1938" s="2">
        <v>27810239</v>
      </c>
      <c r="J1938" s="2" t="s">
        <v>2315</v>
      </c>
      <c r="L1938" s="6">
        <f>K1938*25</f>
        <v>0</v>
      </c>
    </row>
    <row r="1939" spans="1:14" hidden="1" x14ac:dyDescent="0.35">
      <c r="A1939" s="2" t="s">
        <v>2307</v>
      </c>
      <c r="B1939" s="2" t="s">
        <v>2308</v>
      </c>
      <c r="C1939" s="2" t="s">
        <v>12</v>
      </c>
      <c r="D1939" s="2" t="s">
        <v>2309</v>
      </c>
      <c r="E1939" s="2" t="s">
        <v>2310</v>
      </c>
      <c r="F1939" s="2">
        <v>8382</v>
      </c>
      <c r="G1939" s="2" t="s">
        <v>15</v>
      </c>
      <c r="I1939" s="2">
        <v>21970141</v>
      </c>
      <c r="J1939" s="2" t="s">
        <v>2311</v>
      </c>
      <c r="L1939" s="6">
        <f>K1939*25</f>
        <v>0</v>
      </c>
      <c r="M1939" s="6" t="s">
        <v>8157</v>
      </c>
    </row>
    <row r="1940" spans="1:14" hidden="1" x14ac:dyDescent="0.35">
      <c r="A1940" s="2" t="s">
        <v>2279</v>
      </c>
      <c r="B1940" s="2" t="s">
        <v>2110</v>
      </c>
      <c r="C1940" s="2" t="s">
        <v>35</v>
      </c>
      <c r="D1940" s="2" t="s">
        <v>2280</v>
      </c>
      <c r="E1940" s="2" t="s">
        <v>2112</v>
      </c>
      <c r="F1940" s="2">
        <v>8370</v>
      </c>
      <c r="G1940" s="2" t="s">
        <v>31</v>
      </c>
      <c r="H1940" s="2">
        <v>86915979</v>
      </c>
      <c r="I1940" s="2">
        <v>61688476</v>
      </c>
      <c r="J1940" s="2" t="s">
        <v>2281</v>
      </c>
      <c r="L1940" s="6">
        <f>K1940*25</f>
        <v>0</v>
      </c>
      <c r="M1940" s="6" t="s">
        <v>8157</v>
      </c>
    </row>
    <row r="1941" spans="1:14" x14ac:dyDescent="0.35">
      <c r="A1941" s="2" t="s">
        <v>2279</v>
      </c>
      <c r="B1941" s="2" t="s">
        <v>2282</v>
      </c>
      <c r="C1941" s="2" t="s">
        <v>35</v>
      </c>
      <c r="D1941" s="2" t="s">
        <v>2283</v>
      </c>
      <c r="E1941" s="2" t="s">
        <v>2284</v>
      </c>
      <c r="F1941" s="2">
        <v>8382</v>
      </c>
      <c r="G1941" s="2" t="s">
        <v>15</v>
      </c>
      <c r="I1941" s="2">
        <v>30377680</v>
      </c>
      <c r="J1941" s="2" t="s">
        <v>2285</v>
      </c>
      <c r="K1941" s="2">
        <v>21</v>
      </c>
      <c r="L1941" s="6">
        <f>K1941*25</f>
        <v>525</v>
      </c>
      <c r="M1941" s="6" t="s">
        <v>8211</v>
      </c>
      <c r="N1941" s="6" t="s">
        <v>8223</v>
      </c>
    </row>
    <row r="1942" spans="1:14" x14ac:dyDescent="0.35">
      <c r="A1942" s="2" t="s">
        <v>2279</v>
      </c>
      <c r="B1942" s="2" t="s">
        <v>320</v>
      </c>
      <c r="C1942" s="2" t="s">
        <v>35</v>
      </c>
      <c r="D1942" s="2" t="s">
        <v>2286</v>
      </c>
      <c r="E1942" s="2" t="s">
        <v>322</v>
      </c>
      <c r="F1942" s="2">
        <v>8370</v>
      </c>
      <c r="G1942" s="2" t="s">
        <v>31</v>
      </c>
      <c r="I1942" s="2">
        <v>22919405</v>
      </c>
      <c r="J1942" s="2" t="s">
        <v>323</v>
      </c>
      <c r="K1942" s="2">
        <v>24</v>
      </c>
      <c r="L1942" s="6">
        <f>K1942*25</f>
        <v>600</v>
      </c>
      <c r="M1942" s="6" t="s">
        <v>8199</v>
      </c>
      <c r="N1942" s="6" t="s">
        <v>8643</v>
      </c>
    </row>
    <row r="1943" spans="1:14" hidden="1" x14ac:dyDescent="0.35">
      <c r="A1943" s="2" t="s">
        <v>2279</v>
      </c>
      <c r="B1943" s="2" t="s">
        <v>1073</v>
      </c>
      <c r="C1943" s="2" t="s">
        <v>35</v>
      </c>
      <c r="D1943" s="2" t="s">
        <v>2287</v>
      </c>
      <c r="E1943" s="2" t="s">
        <v>2288</v>
      </c>
      <c r="F1943" s="2">
        <v>8382</v>
      </c>
      <c r="G1943" s="2" t="s">
        <v>15</v>
      </c>
      <c r="I1943" s="2">
        <v>20118862</v>
      </c>
      <c r="J1943" s="2" t="s">
        <v>2289</v>
      </c>
      <c r="L1943" s="6">
        <f>K1943*25</f>
        <v>0</v>
      </c>
      <c r="M1943" s="6" t="s">
        <v>8209</v>
      </c>
    </row>
    <row r="1944" spans="1:14" x14ac:dyDescent="0.35">
      <c r="A1944" s="2" t="s">
        <v>2279</v>
      </c>
      <c r="B1944" s="2" t="s">
        <v>332</v>
      </c>
      <c r="C1944" s="2" t="s">
        <v>35</v>
      </c>
      <c r="D1944" s="2" t="s">
        <v>2273</v>
      </c>
      <c r="E1944" s="2" t="s">
        <v>334</v>
      </c>
      <c r="F1944" s="2">
        <v>8382</v>
      </c>
      <c r="G1944" s="2" t="s">
        <v>15</v>
      </c>
      <c r="I1944" s="2">
        <v>29296404</v>
      </c>
      <c r="J1944" s="2" t="s">
        <v>335</v>
      </c>
      <c r="K1944" s="2">
        <v>40</v>
      </c>
      <c r="L1944" s="6">
        <f>K1944*25</f>
        <v>1000</v>
      </c>
      <c r="M1944" s="6" t="s">
        <v>8157</v>
      </c>
      <c r="N1944" s="6" t="s">
        <v>8475</v>
      </c>
    </row>
    <row r="1945" spans="1:14" hidden="1" x14ac:dyDescent="0.35">
      <c r="A1945" s="2" t="s">
        <v>2279</v>
      </c>
      <c r="B1945" s="2" t="s">
        <v>2290</v>
      </c>
      <c r="C1945" s="2" t="s">
        <v>35</v>
      </c>
      <c r="D1945" s="2" t="s">
        <v>2291</v>
      </c>
      <c r="E1945" s="2" t="s">
        <v>2292</v>
      </c>
      <c r="F1945" s="2">
        <v>8370</v>
      </c>
      <c r="G1945" s="2" t="s">
        <v>2103</v>
      </c>
      <c r="I1945" s="2">
        <v>26814879</v>
      </c>
      <c r="J1945" s="2" t="s">
        <v>2293</v>
      </c>
      <c r="L1945" s="6">
        <f>K1945*25</f>
        <v>0</v>
      </c>
      <c r="M1945" s="6" t="s">
        <v>8157</v>
      </c>
    </row>
    <row r="1946" spans="1:14" x14ac:dyDescent="0.35">
      <c r="A1946" s="2" t="s">
        <v>2279</v>
      </c>
      <c r="B1946" s="2" t="s">
        <v>2294</v>
      </c>
      <c r="C1946" s="2" t="s">
        <v>35</v>
      </c>
      <c r="D1946" s="2" t="s">
        <v>2295</v>
      </c>
      <c r="E1946" s="2" t="s">
        <v>2296</v>
      </c>
      <c r="F1946" s="2">
        <v>8382</v>
      </c>
      <c r="G1946" s="2" t="s">
        <v>15</v>
      </c>
      <c r="H1946" s="2">
        <v>86131372</v>
      </c>
      <c r="I1946" s="2">
        <v>21785321</v>
      </c>
      <c r="J1946" s="2" t="s">
        <v>2297</v>
      </c>
      <c r="K1946" s="2">
        <v>32</v>
      </c>
      <c r="L1946" s="6">
        <f>K1946*25</f>
        <v>800</v>
      </c>
      <c r="M1946" s="6" t="s">
        <v>8175</v>
      </c>
      <c r="N1946" s="6" t="s">
        <v>8426</v>
      </c>
    </row>
    <row r="1947" spans="1:14" hidden="1" x14ac:dyDescent="0.35">
      <c r="A1947" s="2" t="s">
        <v>2279</v>
      </c>
      <c r="B1947" s="2" t="s">
        <v>2298</v>
      </c>
      <c r="C1947" s="2" t="s">
        <v>35</v>
      </c>
      <c r="D1947" s="2" t="s">
        <v>2276</v>
      </c>
      <c r="E1947" s="2" t="s">
        <v>2277</v>
      </c>
      <c r="F1947" s="2">
        <v>8382</v>
      </c>
      <c r="G1947" s="2" t="s">
        <v>15</v>
      </c>
      <c r="H1947" s="2">
        <v>86910408</v>
      </c>
      <c r="I1947" s="2">
        <v>61755726</v>
      </c>
      <c r="J1947" s="2" t="s">
        <v>2299</v>
      </c>
      <c r="L1947" s="6">
        <f>K1947*25</f>
        <v>0</v>
      </c>
      <c r="M1947" s="6" t="s">
        <v>8157</v>
      </c>
    </row>
    <row r="1948" spans="1:14" hidden="1" x14ac:dyDescent="0.35">
      <c r="A1948" s="2" t="s">
        <v>2279</v>
      </c>
      <c r="B1948" s="2" t="s">
        <v>2300</v>
      </c>
      <c r="C1948" s="2" t="s">
        <v>35</v>
      </c>
      <c r="D1948" s="2" t="s">
        <v>2301</v>
      </c>
      <c r="E1948" s="2" t="s">
        <v>2302</v>
      </c>
      <c r="F1948" s="2">
        <v>8382</v>
      </c>
      <c r="G1948" s="2" t="s">
        <v>15</v>
      </c>
      <c r="I1948" s="2">
        <v>26202502</v>
      </c>
      <c r="J1948" s="2" t="s">
        <v>2303</v>
      </c>
      <c r="L1948" s="6">
        <f>K1948*25</f>
        <v>0</v>
      </c>
      <c r="M1948" s="6" t="s">
        <v>8157</v>
      </c>
    </row>
    <row r="1949" spans="1:14" x14ac:dyDescent="0.35">
      <c r="A1949" s="2" t="s">
        <v>2279</v>
      </c>
      <c r="B1949" s="2" t="s">
        <v>2304</v>
      </c>
      <c r="C1949" s="2" t="s">
        <v>35</v>
      </c>
      <c r="D1949" s="2" t="s">
        <v>2305</v>
      </c>
      <c r="E1949" s="2" t="s">
        <v>1391</v>
      </c>
      <c r="F1949" s="2">
        <v>8382</v>
      </c>
      <c r="G1949" s="2" t="s">
        <v>15</v>
      </c>
      <c r="H1949" s="2">
        <v>86763943</v>
      </c>
      <c r="I1949" s="2">
        <v>27573943</v>
      </c>
      <c r="J1949" s="2" t="s">
        <v>2306</v>
      </c>
      <c r="K1949" s="2">
        <v>12</v>
      </c>
      <c r="L1949" s="6">
        <f>K1949*25</f>
        <v>300</v>
      </c>
      <c r="M1949" s="6" t="s">
        <v>8193</v>
      </c>
      <c r="N1949" s="6" t="s">
        <v>8508</v>
      </c>
    </row>
    <row r="1950" spans="1:14" hidden="1" x14ac:dyDescent="0.35">
      <c r="A1950" s="2" t="s">
        <v>2275</v>
      </c>
      <c r="B1950" s="2" t="s">
        <v>2080</v>
      </c>
      <c r="C1950" s="2" t="s">
        <v>35</v>
      </c>
      <c r="D1950" s="2" t="s">
        <v>2276</v>
      </c>
      <c r="E1950" s="2" t="s">
        <v>2277</v>
      </c>
      <c r="F1950" s="2">
        <v>8382</v>
      </c>
      <c r="G1950" s="2" t="s">
        <v>15</v>
      </c>
      <c r="H1950" s="2">
        <v>86910408</v>
      </c>
      <c r="I1950" s="2">
        <v>71995875</v>
      </c>
      <c r="J1950" s="2" t="s">
        <v>2278</v>
      </c>
      <c r="L1950" s="6">
        <f>K1950*25</f>
        <v>0</v>
      </c>
      <c r="M1950" s="6" t="s">
        <v>8157</v>
      </c>
    </row>
    <row r="1951" spans="1:14" hidden="1" x14ac:dyDescent="0.35">
      <c r="A1951" s="2" t="s">
        <v>2272</v>
      </c>
      <c r="B1951" s="2" t="s">
        <v>1867</v>
      </c>
      <c r="C1951" s="2" t="s">
        <v>35</v>
      </c>
      <c r="D1951" s="2" t="s">
        <v>2273</v>
      </c>
      <c r="E1951" s="2" t="s">
        <v>334</v>
      </c>
      <c r="F1951" s="2">
        <v>8382</v>
      </c>
      <c r="G1951" s="2" t="s">
        <v>15</v>
      </c>
      <c r="I1951" s="2">
        <v>51178055</v>
      </c>
      <c r="J1951" s="2" t="s">
        <v>2274</v>
      </c>
      <c r="L1951" s="6">
        <f>K1951*25</f>
        <v>0</v>
      </c>
      <c r="M1951" s="6" t="s">
        <v>8198</v>
      </c>
    </row>
    <row r="1952" spans="1:14" hidden="1" x14ac:dyDescent="0.35">
      <c r="A1952" s="2" t="s">
        <v>2268</v>
      </c>
      <c r="B1952" s="2" t="s">
        <v>747</v>
      </c>
      <c r="C1952" s="2" t="s">
        <v>35</v>
      </c>
      <c r="D1952" s="2" t="s">
        <v>2269</v>
      </c>
      <c r="E1952" s="2" t="s">
        <v>2270</v>
      </c>
      <c r="F1952" s="2">
        <v>8370</v>
      </c>
      <c r="G1952" s="2" t="s">
        <v>31</v>
      </c>
      <c r="H1952" s="2">
        <v>86912121</v>
      </c>
      <c r="I1952" s="2">
        <v>20147856</v>
      </c>
      <c r="J1952" s="2" t="s">
        <v>2271</v>
      </c>
      <c r="L1952" s="6">
        <f>K1952*25</f>
        <v>0</v>
      </c>
      <c r="M1952" s="6" t="s">
        <v>8157</v>
      </c>
    </row>
    <row r="1953" spans="1:14" x14ac:dyDescent="0.35">
      <c r="A1953" s="2" t="s">
        <v>2264</v>
      </c>
      <c r="B1953" s="2" t="s">
        <v>420</v>
      </c>
      <c r="C1953" s="2" t="s">
        <v>35</v>
      </c>
      <c r="D1953" s="2" t="s">
        <v>2265</v>
      </c>
      <c r="E1953" s="2" t="s">
        <v>2266</v>
      </c>
      <c r="F1953" s="2">
        <v>8471</v>
      </c>
      <c r="G1953" s="2" t="s">
        <v>236</v>
      </c>
      <c r="I1953" s="2">
        <v>51603380</v>
      </c>
      <c r="J1953" s="2" t="s">
        <v>2267</v>
      </c>
      <c r="K1953" s="2">
        <v>100</v>
      </c>
      <c r="L1953" s="6">
        <f>K1953*25</f>
        <v>2500</v>
      </c>
      <c r="M1953" s="6" t="s">
        <v>8210</v>
      </c>
      <c r="N1953" s="6" t="s">
        <v>8465</v>
      </c>
    </row>
    <row r="1954" spans="1:14" x14ac:dyDescent="0.35">
      <c r="A1954" s="2" t="s">
        <v>2259</v>
      </c>
      <c r="B1954" s="2" t="s">
        <v>2260</v>
      </c>
      <c r="C1954" s="2" t="s">
        <v>35</v>
      </c>
      <c r="D1954" s="2" t="s">
        <v>2261</v>
      </c>
      <c r="E1954" s="2" t="s">
        <v>2262</v>
      </c>
      <c r="F1954" s="2">
        <v>8370</v>
      </c>
      <c r="G1954" s="2" t="s">
        <v>31</v>
      </c>
      <c r="H1954" s="2">
        <v>86131420</v>
      </c>
      <c r="I1954" s="2">
        <v>51526661</v>
      </c>
      <c r="J1954" s="2" t="s">
        <v>2263</v>
      </c>
      <c r="K1954" s="2">
        <v>100</v>
      </c>
      <c r="L1954" s="6">
        <f>K1954*25</f>
        <v>2500</v>
      </c>
      <c r="M1954" s="6" t="s">
        <v>8204</v>
      </c>
      <c r="N1954" s="6" t="s">
        <v>8618</v>
      </c>
    </row>
    <row r="1955" spans="1:14" x14ac:dyDescent="0.35">
      <c r="A1955" s="2" t="s">
        <v>2256</v>
      </c>
      <c r="B1955" s="2" t="s">
        <v>502</v>
      </c>
      <c r="C1955" s="2" t="s">
        <v>35</v>
      </c>
      <c r="D1955" s="2" t="s">
        <v>1606</v>
      </c>
      <c r="E1955" s="2" t="s">
        <v>2257</v>
      </c>
      <c r="F1955" s="2">
        <v>8382</v>
      </c>
      <c r="G1955" s="2" t="s">
        <v>15</v>
      </c>
      <c r="I1955" s="2">
        <v>61690266</v>
      </c>
      <c r="J1955" s="2" t="s">
        <v>2258</v>
      </c>
      <c r="K1955" s="2">
        <v>26</v>
      </c>
      <c r="L1955" s="6">
        <f>K1955*25</f>
        <v>650</v>
      </c>
      <c r="M1955" s="6" t="s">
        <v>8209</v>
      </c>
      <c r="N1955" s="6" t="s">
        <v>8411</v>
      </c>
    </row>
    <row r="1956" spans="1:14" hidden="1" x14ac:dyDescent="0.35">
      <c r="A1956" s="2" t="s">
        <v>2252</v>
      </c>
      <c r="B1956" s="2" t="s">
        <v>34</v>
      </c>
      <c r="C1956" s="2" t="s">
        <v>35</v>
      </c>
      <c r="D1956" s="2" t="s">
        <v>2253</v>
      </c>
      <c r="E1956" s="2" t="s">
        <v>2254</v>
      </c>
      <c r="F1956" s="2">
        <v>8370</v>
      </c>
      <c r="G1956" s="2" t="s">
        <v>31</v>
      </c>
      <c r="I1956" s="2">
        <v>27124126</v>
      </c>
      <c r="J1956" s="2" t="s">
        <v>2255</v>
      </c>
      <c r="L1956" s="6">
        <f>K1956*25</f>
        <v>0</v>
      </c>
      <c r="M1956" s="6" t="s">
        <v>8157</v>
      </c>
    </row>
    <row r="1957" spans="1:14" x14ac:dyDescent="0.35">
      <c r="A1957" s="2" t="s">
        <v>2250</v>
      </c>
      <c r="B1957" s="2" t="s">
        <v>124</v>
      </c>
      <c r="C1957" s="2" t="s">
        <v>35</v>
      </c>
      <c r="D1957" s="2" t="s">
        <v>2251</v>
      </c>
      <c r="E1957" s="2" t="s">
        <v>1070</v>
      </c>
      <c r="F1957" s="2">
        <v>8370</v>
      </c>
      <c r="G1957" s="2" t="s">
        <v>31</v>
      </c>
      <c r="I1957" s="2">
        <v>24860324</v>
      </c>
      <c r="J1957" s="2" t="s">
        <v>1071</v>
      </c>
      <c r="L1957" s="6">
        <v>125</v>
      </c>
      <c r="M1957" s="6" t="s">
        <v>8199</v>
      </c>
      <c r="N1957" s="6" t="s">
        <v>8605</v>
      </c>
    </row>
    <row r="1958" spans="1:14" hidden="1" x14ac:dyDescent="0.35">
      <c r="A1958" s="2" t="s">
        <v>2245</v>
      </c>
      <c r="B1958" s="2" t="s">
        <v>2246</v>
      </c>
      <c r="C1958" s="2" t="s">
        <v>12</v>
      </c>
      <c r="D1958" s="2" t="s">
        <v>2247</v>
      </c>
      <c r="E1958" s="2" t="s">
        <v>2248</v>
      </c>
      <c r="F1958" s="2">
        <v>8382</v>
      </c>
      <c r="G1958" s="2" t="s">
        <v>15</v>
      </c>
      <c r="H1958" s="2">
        <v>23355267</v>
      </c>
      <c r="I1958" s="2">
        <v>23355267</v>
      </c>
      <c r="J1958" s="2" t="s">
        <v>2249</v>
      </c>
      <c r="L1958" s="6">
        <f>K1958*25</f>
        <v>0</v>
      </c>
      <c r="M1958" s="6" t="s">
        <v>8157</v>
      </c>
    </row>
    <row r="1959" spans="1:14" hidden="1" x14ac:dyDescent="0.35">
      <c r="A1959" s="2" t="s">
        <v>2241</v>
      </c>
      <c r="B1959" s="2" t="s">
        <v>1903</v>
      </c>
      <c r="C1959" s="2" t="s">
        <v>12</v>
      </c>
      <c r="D1959" s="2" t="s">
        <v>2242</v>
      </c>
      <c r="E1959" s="2" t="s">
        <v>2243</v>
      </c>
      <c r="F1959" s="2">
        <v>8382</v>
      </c>
      <c r="G1959" s="2" t="s">
        <v>15</v>
      </c>
      <c r="I1959" s="2">
        <v>29721920</v>
      </c>
      <c r="J1959" s="2" t="s">
        <v>2244</v>
      </c>
      <c r="L1959" s="6">
        <f>K1959*25</f>
        <v>0</v>
      </c>
      <c r="M1959" s="6" t="s">
        <v>8184</v>
      </c>
    </row>
    <row r="1960" spans="1:14" hidden="1" x14ac:dyDescent="0.35">
      <c r="A1960" s="2" t="s">
        <v>2236</v>
      </c>
      <c r="B1960" s="2" t="s">
        <v>2237</v>
      </c>
      <c r="C1960" s="2" t="s">
        <v>12</v>
      </c>
      <c r="D1960" s="2" t="s">
        <v>2238</v>
      </c>
      <c r="E1960" s="2" t="s">
        <v>2239</v>
      </c>
      <c r="F1960" s="2">
        <v>8464</v>
      </c>
      <c r="G1960" s="2" t="s">
        <v>122</v>
      </c>
      <c r="I1960" s="2">
        <v>25217933</v>
      </c>
      <c r="J1960" s="2" t="s">
        <v>2240</v>
      </c>
      <c r="L1960" s="6">
        <f>K1960*25</f>
        <v>0</v>
      </c>
      <c r="M1960" s="6" t="s">
        <v>8157</v>
      </c>
    </row>
    <row r="1961" spans="1:14" hidden="1" x14ac:dyDescent="0.35">
      <c r="A1961" s="2" t="s">
        <v>2234</v>
      </c>
      <c r="B1961" s="2" t="s">
        <v>854</v>
      </c>
      <c r="C1961" s="2" t="s">
        <v>35</v>
      </c>
      <c r="D1961" s="2" t="s">
        <v>2235</v>
      </c>
      <c r="E1961" s="2" t="s">
        <v>856</v>
      </c>
      <c r="F1961" s="2">
        <v>8382</v>
      </c>
      <c r="G1961" s="2" t="s">
        <v>15</v>
      </c>
      <c r="I1961" s="2">
        <v>25537650</v>
      </c>
      <c r="J1961" s="2" t="s">
        <v>857</v>
      </c>
      <c r="L1961" s="6">
        <f>K1961*25</f>
        <v>0</v>
      </c>
      <c r="M1961" s="6" t="s">
        <v>8157</v>
      </c>
    </row>
    <row r="1962" spans="1:14" x14ac:dyDescent="0.35">
      <c r="A1962" s="2" t="s">
        <v>2216</v>
      </c>
      <c r="B1962" s="2" t="s">
        <v>2217</v>
      </c>
      <c r="C1962" s="2" t="s">
        <v>35</v>
      </c>
      <c r="D1962" s="2" t="s">
        <v>2218</v>
      </c>
      <c r="E1962" s="2" t="s">
        <v>2219</v>
      </c>
      <c r="F1962" s="2">
        <v>8370</v>
      </c>
      <c r="G1962" s="2" t="s">
        <v>31</v>
      </c>
      <c r="H1962" s="2">
        <v>86104235</v>
      </c>
      <c r="I1962" s="2">
        <v>40745544</v>
      </c>
      <c r="J1962" s="2" t="s">
        <v>2220</v>
      </c>
      <c r="K1962" s="2">
        <v>6</v>
      </c>
      <c r="L1962" s="6">
        <f>K1962*25</f>
        <v>150</v>
      </c>
      <c r="M1962" s="6" t="s">
        <v>8168</v>
      </c>
      <c r="N1962" s="6" t="s">
        <v>8524</v>
      </c>
    </row>
    <row r="1963" spans="1:14" x14ac:dyDescent="0.35">
      <c r="A1963" s="2" t="s">
        <v>2216</v>
      </c>
      <c r="B1963" s="2" t="s">
        <v>1195</v>
      </c>
      <c r="C1963" s="2" t="s">
        <v>35</v>
      </c>
      <c r="D1963" s="2" t="s">
        <v>1161</v>
      </c>
      <c r="E1963" s="2" t="s">
        <v>1196</v>
      </c>
      <c r="F1963" s="2">
        <v>8382</v>
      </c>
      <c r="G1963" s="2" t="s">
        <v>15</v>
      </c>
      <c r="I1963" s="2">
        <v>51955598</v>
      </c>
      <c r="J1963" s="2" t="s">
        <v>1197</v>
      </c>
      <c r="K1963" s="2">
        <v>10</v>
      </c>
      <c r="L1963" s="6">
        <f>K1963*25</f>
        <v>250</v>
      </c>
      <c r="M1963" s="6" t="s">
        <v>8167</v>
      </c>
      <c r="N1963" s="6" t="s">
        <v>8371</v>
      </c>
    </row>
    <row r="1964" spans="1:14" hidden="1" x14ac:dyDescent="0.35">
      <c r="A1964" s="2" t="s">
        <v>2216</v>
      </c>
      <c r="B1964" s="2" t="s">
        <v>2221</v>
      </c>
      <c r="C1964" s="2" t="s">
        <v>35</v>
      </c>
      <c r="D1964" s="2" t="s">
        <v>2222</v>
      </c>
      <c r="E1964" s="2" t="s">
        <v>2223</v>
      </c>
      <c r="F1964" s="2">
        <v>8370</v>
      </c>
      <c r="G1964" s="2" t="s">
        <v>31</v>
      </c>
      <c r="H1964" s="2">
        <v>86912020</v>
      </c>
      <c r="I1964" s="2">
        <v>42367111</v>
      </c>
      <c r="J1964" s="2" t="s">
        <v>2224</v>
      </c>
      <c r="L1964" s="6">
        <f>K1964*25</f>
        <v>0</v>
      </c>
      <c r="M1964" s="6" t="s">
        <v>8157</v>
      </c>
    </row>
    <row r="1965" spans="1:14" hidden="1" x14ac:dyDescent="0.35">
      <c r="A1965" s="2" t="s">
        <v>2216</v>
      </c>
      <c r="B1965" s="2" t="s">
        <v>2225</v>
      </c>
      <c r="C1965" s="2" t="s">
        <v>35</v>
      </c>
      <c r="D1965" s="2" t="s">
        <v>2226</v>
      </c>
      <c r="E1965" s="2" t="s">
        <v>2227</v>
      </c>
      <c r="F1965" s="2">
        <v>8382</v>
      </c>
      <c r="G1965" s="2" t="s">
        <v>15</v>
      </c>
      <c r="I1965" s="2">
        <v>21209849</v>
      </c>
      <c r="J1965" s="2" t="s">
        <v>2228</v>
      </c>
      <c r="L1965" s="6">
        <f>K1965*25</f>
        <v>0</v>
      </c>
      <c r="M1965" s="6" t="s">
        <v>8157</v>
      </c>
    </row>
    <row r="1966" spans="1:14" hidden="1" x14ac:dyDescent="0.35">
      <c r="A1966" s="2" t="s">
        <v>2229</v>
      </c>
      <c r="B1966" s="2" t="s">
        <v>2230</v>
      </c>
      <c r="C1966" s="2" t="s">
        <v>35</v>
      </c>
      <c r="D1966" s="2" t="s">
        <v>2231</v>
      </c>
      <c r="E1966" s="2" t="s">
        <v>2232</v>
      </c>
      <c r="F1966" s="2">
        <v>8270</v>
      </c>
      <c r="G1966" s="2" t="s">
        <v>21</v>
      </c>
      <c r="I1966" s="2">
        <v>25355321</v>
      </c>
      <c r="J1966" s="2" t="s">
        <v>2233</v>
      </c>
      <c r="L1966" s="6">
        <f>K1966*25</f>
        <v>0</v>
      </c>
      <c r="M1966" s="6" t="s">
        <v>8157</v>
      </c>
    </row>
    <row r="1967" spans="1:14" hidden="1" x14ac:dyDescent="0.35">
      <c r="A1967" s="2" t="s">
        <v>2200</v>
      </c>
      <c r="B1967" s="2" t="s">
        <v>2201</v>
      </c>
      <c r="C1967" s="2" t="s">
        <v>35</v>
      </c>
      <c r="D1967" s="2" t="s">
        <v>2202</v>
      </c>
      <c r="E1967" s="2" t="s">
        <v>2203</v>
      </c>
      <c r="F1967" s="2">
        <v>8370</v>
      </c>
      <c r="G1967" s="2" t="s">
        <v>31</v>
      </c>
      <c r="I1967" s="2">
        <v>25652202</v>
      </c>
      <c r="J1967" s="2" t="s">
        <v>2204</v>
      </c>
      <c r="L1967" s="6">
        <f>K1967*25</f>
        <v>0</v>
      </c>
      <c r="M1967" s="6" t="s">
        <v>8157</v>
      </c>
    </row>
    <row r="1968" spans="1:14" hidden="1" x14ac:dyDescent="0.35">
      <c r="A1968" s="2" t="s">
        <v>2200</v>
      </c>
      <c r="B1968" s="2" t="s">
        <v>519</v>
      </c>
      <c r="C1968" s="2" t="s">
        <v>35</v>
      </c>
      <c r="D1968" s="2" t="s">
        <v>2205</v>
      </c>
      <c r="E1968" s="2" t="s">
        <v>2206</v>
      </c>
      <c r="F1968" s="2">
        <v>8381</v>
      </c>
      <c r="G1968" s="2" t="s">
        <v>90</v>
      </c>
      <c r="I1968" s="2">
        <v>51918501</v>
      </c>
      <c r="J1968" s="2" t="s">
        <v>2207</v>
      </c>
      <c r="L1968" s="6">
        <f>K1968*25</f>
        <v>0</v>
      </c>
      <c r="M1968" s="6" t="s">
        <v>8157</v>
      </c>
    </row>
    <row r="1969" spans="1:14" hidden="1" x14ac:dyDescent="0.35">
      <c r="A1969" s="2" t="s">
        <v>2200</v>
      </c>
      <c r="B1969" s="2" t="s">
        <v>2208</v>
      </c>
      <c r="C1969" s="2" t="s">
        <v>35</v>
      </c>
      <c r="D1969" s="2" t="s">
        <v>2209</v>
      </c>
      <c r="E1969" s="2" t="s">
        <v>2210</v>
      </c>
      <c r="F1969" s="2">
        <v>8370</v>
      </c>
      <c r="G1969" s="2" t="s">
        <v>31</v>
      </c>
      <c r="I1969" s="2">
        <v>30562701</v>
      </c>
      <c r="J1969" s="2" t="s">
        <v>2211</v>
      </c>
      <c r="L1969" s="6">
        <f>K1969*25</f>
        <v>0</v>
      </c>
      <c r="M1969" s="6" t="s">
        <v>8157</v>
      </c>
    </row>
    <row r="1970" spans="1:14" hidden="1" x14ac:dyDescent="0.35">
      <c r="A1970" s="2" t="s">
        <v>2200</v>
      </c>
      <c r="B1970" s="2" t="s">
        <v>2212</v>
      </c>
      <c r="C1970" s="2" t="s">
        <v>35</v>
      </c>
      <c r="D1970" s="2" t="s">
        <v>2213</v>
      </c>
      <c r="E1970" s="2" t="s">
        <v>2214</v>
      </c>
      <c r="F1970" s="2">
        <v>8381</v>
      </c>
      <c r="G1970" s="2" t="s">
        <v>90</v>
      </c>
      <c r="I1970" s="2">
        <v>31336003</v>
      </c>
      <c r="J1970" s="2" t="s">
        <v>2215</v>
      </c>
      <c r="L1970" s="6">
        <f>K1970*25</f>
        <v>0</v>
      </c>
      <c r="M1970" s="6" t="s">
        <v>8157</v>
      </c>
    </row>
    <row r="1971" spans="1:14" hidden="1" x14ac:dyDescent="0.35">
      <c r="A1971" s="2" t="s">
        <v>2196</v>
      </c>
      <c r="B1971" s="2" t="s">
        <v>642</v>
      </c>
      <c r="C1971" s="2" t="s">
        <v>35</v>
      </c>
      <c r="D1971" s="2" t="s">
        <v>2197</v>
      </c>
      <c r="E1971" s="2" t="s">
        <v>2198</v>
      </c>
      <c r="F1971" s="2">
        <v>8370</v>
      </c>
      <c r="G1971" s="2" t="s">
        <v>31</v>
      </c>
      <c r="I1971" s="2">
        <v>28988576</v>
      </c>
      <c r="J1971" s="2" t="s">
        <v>2199</v>
      </c>
      <c r="L1971" s="6">
        <f>K1971*25</f>
        <v>0</v>
      </c>
      <c r="M1971" s="6" t="s">
        <v>8157</v>
      </c>
    </row>
    <row r="1972" spans="1:14" hidden="1" x14ac:dyDescent="0.35">
      <c r="A1972" s="2" t="s">
        <v>2191</v>
      </c>
      <c r="B1972" s="2" t="s">
        <v>2192</v>
      </c>
      <c r="C1972" s="2" t="s">
        <v>35</v>
      </c>
      <c r="D1972" s="2" t="s">
        <v>2193</v>
      </c>
      <c r="E1972" s="2" t="s">
        <v>2194</v>
      </c>
      <c r="F1972" s="2">
        <v>8370</v>
      </c>
      <c r="G1972" s="2" t="s">
        <v>31</v>
      </c>
      <c r="H1972" s="2">
        <v>86183537</v>
      </c>
      <c r="I1972" s="2">
        <v>51911975</v>
      </c>
      <c r="J1972" s="2" t="s">
        <v>2195</v>
      </c>
      <c r="L1972" s="6">
        <f>K1972*25</f>
        <v>0</v>
      </c>
      <c r="M1972" s="6" t="s">
        <v>8166</v>
      </c>
    </row>
    <row r="1973" spans="1:14" hidden="1" x14ac:dyDescent="0.35">
      <c r="A1973" s="2" t="s">
        <v>2187</v>
      </c>
      <c r="B1973" s="2" t="s">
        <v>747</v>
      </c>
      <c r="C1973" s="2" t="s">
        <v>35</v>
      </c>
      <c r="D1973" s="2" t="s">
        <v>2188</v>
      </c>
      <c r="E1973" s="2" t="s">
        <v>2189</v>
      </c>
      <c r="F1973" s="2">
        <v>8382</v>
      </c>
      <c r="G1973" s="2" t="s">
        <v>15</v>
      </c>
      <c r="H1973" s="2">
        <v>86910930</v>
      </c>
      <c r="I1973" s="2">
        <v>28898602</v>
      </c>
      <c r="J1973" s="2" t="s">
        <v>2190</v>
      </c>
      <c r="L1973" s="6">
        <f>K1973*25</f>
        <v>0</v>
      </c>
      <c r="M1973" s="6" t="s">
        <v>8157</v>
      </c>
    </row>
    <row r="1974" spans="1:14" x14ac:dyDescent="0.35">
      <c r="A1974" s="2" t="s">
        <v>2182</v>
      </c>
      <c r="B1974" s="2" t="s">
        <v>2183</v>
      </c>
      <c r="C1974" s="2" t="s">
        <v>35</v>
      </c>
      <c r="D1974" s="2" t="s">
        <v>2184</v>
      </c>
      <c r="E1974" s="2" t="s">
        <v>2185</v>
      </c>
      <c r="F1974" s="2">
        <v>8382</v>
      </c>
      <c r="G1974" s="2" t="s">
        <v>15</v>
      </c>
      <c r="H1974" s="2">
        <v>29897716</v>
      </c>
      <c r="I1974" s="2">
        <v>40379022</v>
      </c>
      <c r="J1974" s="2" t="s">
        <v>2186</v>
      </c>
      <c r="K1974" s="2">
        <v>120</v>
      </c>
      <c r="L1974" s="6">
        <f>K1974*25</f>
        <v>3000</v>
      </c>
      <c r="M1974" s="6" t="s">
        <v>8206</v>
      </c>
      <c r="N1974" s="6" t="s">
        <v>8434</v>
      </c>
    </row>
    <row r="1975" spans="1:14" hidden="1" x14ac:dyDescent="0.35">
      <c r="A1975" s="2" t="s">
        <v>2178</v>
      </c>
      <c r="B1975" s="2" t="s">
        <v>76</v>
      </c>
      <c r="C1975" s="2" t="s">
        <v>35</v>
      </c>
      <c r="D1975" s="2" t="s">
        <v>2179</v>
      </c>
      <c r="E1975" s="2" t="s">
        <v>2180</v>
      </c>
      <c r="F1975" s="2">
        <v>8382</v>
      </c>
      <c r="G1975" s="2" t="s">
        <v>15</v>
      </c>
      <c r="H1975" s="2">
        <v>86911580</v>
      </c>
      <c r="I1975" s="2">
        <v>40416556</v>
      </c>
      <c r="J1975" s="2" t="s">
        <v>2181</v>
      </c>
      <c r="L1975" s="6">
        <f>K1975*25</f>
        <v>0</v>
      </c>
      <c r="M1975" s="6" t="s">
        <v>8157</v>
      </c>
    </row>
    <row r="1976" spans="1:14" hidden="1" x14ac:dyDescent="0.35">
      <c r="A1976" s="2" t="s">
        <v>2167</v>
      </c>
      <c r="B1976" s="2" t="s">
        <v>34</v>
      </c>
      <c r="C1976" s="2" t="s">
        <v>35</v>
      </c>
      <c r="D1976" s="2" t="s">
        <v>2168</v>
      </c>
      <c r="E1976" s="2" t="s">
        <v>2169</v>
      </c>
      <c r="F1976" s="2">
        <v>8382</v>
      </c>
      <c r="G1976" s="2" t="s">
        <v>15</v>
      </c>
      <c r="I1976" s="2">
        <v>29610786</v>
      </c>
      <c r="J1976" s="2" t="s">
        <v>2170</v>
      </c>
      <c r="L1976" s="6">
        <f>K1976*25</f>
        <v>0</v>
      </c>
      <c r="M1976" s="6" t="s">
        <v>8157</v>
      </c>
    </row>
    <row r="1977" spans="1:14" hidden="1" x14ac:dyDescent="0.35">
      <c r="A1977" s="2" t="s">
        <v>2167</v>
      </c>
      <c r="B1977" s="2" t="s">
        <v>2171</v>
      </c>
      <c r="C1977" s="2" t="s">
        <v>35</v>
      </c>
      <c r="D1977" s="2" t="s">
        <v>2172</v>
      </c>
      <c r="E1977" s="2" t="s">
        <v>2173</v>
      </c>
      <c r="F1977" s="2">
        <v>8380</v>
      </c>
      <c r="G1977" s="2" t="s">
        <v>65</v>
      </c>
      <c r="H1977" s="2">
        <v>86231770</v>
      </c>
      <c r="J1977" s="2" t="s">
        <v>2174</v>
      </c>
      <c r="L1977" s="6">
        <f>K1977*25</f>
        <v>0</v>
      </c>
      <c r="M1977" s="6" t="s">
        <v>8157</v>
      </c>
    </row>
    <row r="1978" spans="1:14" hidden="1" x14ac:dyDescent="0.35">
      <c r="A1978" s="2" t="s">
        <v>2167</v>
      </c>
      <c r="B1978" s="2" t="s">
        <v>76</v>
      </c>
      <c r="C1978" s="2" t="s">
        <v>35</v>
      </c>
      <c r="D1978" s="2" t="s">
        <v>2175</v>
      </c>
      <c r="E1978" s="2" t="s">
        <v>2176</v>
      </c>
      <c r="F1978" s="2">
        <v>8370</v>
      </c>
      <c r="G1978" s="2" t="s">
        <v>31</v>
      </c>
      <c r="I1978" s="2">
        <v>61601420</v>
      </c>
      <c r="J1978" s="2" t="s">
        <v>2177</v>
      </c>
      <c r="L1978" s="6">
        <f>K1978*25</f>
        <v>0</v>
      </c>
      <c r="M1978" s="6" t="s">
        <v>8157</v>
      </c>
    </row>
    <row r="1979" spans="1:14" hidden="1" x14ac:dyDescent="0.35">
      <c r="A1979" s="2" t="s">
        <v>2165</v>
      </c>
      <c r="B1979" s="2" t="s">
        <v>2166</v>
      </c>
      <c r="C1979" s="2" t="s">
        <v>35</v>
      </c>
      <c r="D1979" s="2" t="s">
        <v>204</v>
      </c>
      <c r="E1979" s="2" t="s">
        <v>2049</v>
      </c>
      <c r="F1979" s="2">
        <v>8380</v>
      </c>
      <c r="G1979" s="2" t="s">
        <v>65</v>
      </c>
      <c r="I1979" s="2">
        <v>28555282</v>
      </c>
      <c r="J1979" s="2" t="s">
        <v>2050</v>
      </c>
      <c r="L1979" s="6">
        <f>K1979*25</f>
        <v>0</v>
      </c>
      <c r="M1979" s="6" t="s">
        <v>8157</v>
      </c>
    </row>
    <row r="1980" spans="1:14" hidden="1" x14ac:dyDescent="0.35">
      <c r="A1980" s="2" t="s">
        <v>2160</v>
      </c>
      <c r="B1980" s="2" t="s">
        <v>2161</v>
      </c>
      <c r="C1980" s="2" t="s">
        <v>35</v>
      </c>
      <c r="D1980" s="2" t="s">
        <v>2162</v>
      </c>
      <c r="E1980" s="2" t="s">
        <v>2163</v>
      </c>
      <c r="F1980" s="2">
        <v>8382</v>
      </c>
      <c r="G1980" s="2" t="s">
        <v>15</v>
      </c>
      <c r="I1980" s="2">
        <v>40402626</v>
      </c>
      <c r="J1980" s="2" t="s">
        <v>2164</v>
      </c>
      <c r="L1980" s="6">
        <f>K1980*25</f>
        <v>0</v>
      </c>
      <c r="M1980" s="6" t="s">
        <v>8157</v>
      </c>
    </row>
    <row r="1981" spans="1:14" hidden="1" x14ac:dyDescent="0.35">
      <c r="A1981" s="2" t="s">
        <v>2155</v>
      </c>
      <c r="B1981" s="2" t="s">
        <v>2156</v>
      </c>
      <c r="C1981" s="2" t="s">
        <v>35</v>
      </c>
      <c r="D1981" s="2" t="s">
        <v>2157</v>
      </c>
      <c r="E1981" s="2" t="s">
        <v>2158</v>
      </c>
      <c r="F1981" s="2">
        <v>8382</v>
      </c>
      <c r="G1981" s="2" t="s">
        <v>15</v>
      </c>
      <c r="I1981" s="2">
        <v>22321270</v>
      </c>
      <c r="J1981" s="2" t="s">
        <v>2159</v>
      </c>
      <c r="L1981" s="6">
        <f>K1981*25</f>
        <v>0</v>
      </c>
      <c r="M1981" s="6" t="s">
        <v>8157</v>
      </c>
    </row>
    <row r="1982" spans="1:14" hidden="1" x14ac:dyDescent="0.35">
      <c r="A1982" s="2" t="s">
        <v>2146</v>
      </c>
      <c r="B1982" s="2" t="s">
        <v>109</v>
      </c>
      <c r="C1982" s="2" t="s">
        <v>35</v>
      </c>
      <c r="D1982" s="2" t="s">
        <v>2147</v>
      </c>
      <c r="E1982" s="2" t="s">
        <v>2148</v>
      </c>
      <c r="F1982" s="2">
        <v>8260</v>
      </c>
      <c r="G1982" s="2" t="s">
        <v>2149</v>
      </c>
      <c r="I1982" s="2">
        <v>51512366</v>
      </c>
      <c r="J1982" s="2" t="s">
        <v>2150</v>
      </c>
      <c r="L1982" s="6">
        <f>K1982*25</f>
        <v>0</v>
      </c>
      <c r="M1982" s="6" t="s">
        <v>8157</v>
      </c>
    </row>
    <row r="1983" spans="1:14" hidden="1" x14ac:dyDescent="0.35">
      <c r="A1983" s="2" t="s">
        <v>2146</v>
      </c>
      <c r="B1983" s="2" t="s">
        <v>2151</v>
      </c>
      <c r="C1983" s="2" t="s">
        <v>35</v>
      </c>
      <c r="D1983" s="2" t="s">
        <v>2152</v>
      </c>
      <c r="E1983" s="2" t="s">
        <v>2153</v>
      </c>
      <c r="F1983" s="2">
        <v>8283</v>
      </c>
      <c r="G1983" s="2" t="s">
        <v>15</v>
      </c>
      <c r="I1983" s="2">
        <v>20282646</v>
      </c>
      <c r="J1983" s="2" t="s">
        <v>2154</v>
      </c>
      <c r="L1983" s="6">
        <f>K1983*25</f>
        <v>0</v>
      </c>
      <c r="M1983" s="6" t="s">
        <v>8157</v>
      </c>
    </row>
    <row r="1984" spans="1:14" hidden="1" x14ac:dyDescent="0.35">
      <c r="A1984" s="2" t="s">
        <v>2144</v>
      </c>
      <c r="B1984" s="2" t="s">
        <v>1841</v>
      </c>
      <c r="C1984" s="2" t="s">
        <v>35</v>
      </c>
      <c r="D1984" s="2" t="s">
        <v>2145</v>
      </c>
      <c r="E1984" s="2" t="s">
        <v>1843</v>
      </c>
      <c r="F1984" s="2">
        <v>8382</v>
      </c>
      <c r="G1984" s="2" t="s">
        <v>15</v>
      </c>
      <c r="H1984" s="2">
        <v>86911496</v>
      </c>
      <c r="I1984" s="2">
        <v>25154497</v>
      </c>
      <c r="J1984" s="2" t="s">
        <v>1844</v>
      </c>
      <c r="L1984" s="6">
        <f>K1984*25</f>
        <v>0</v>
      </c>
      <c r="M1984" s="6" t="s">
        <v>8157</v>
      </c>
    </row>
    <row r="1985" spans="1:14" hidden="1" x14ac:dyDescent="0.35">
      <c r="A1985" s="2" t="s">
        <v>2140</v>
      </c>
      <c r="B1985" s="2" t="s">
        <v>385</v>
      </c>
      <c r="C1985" s="2" t="s">
        <v>35</v>
      </c>
      <c r="D1985" s="2" t="s">
        <v>2141</v>
      </c>
      <c r="E1985" s="2" t="s">
        <v>2142</v>
      </c>
      <c r="F1985" s="2">
        <v>8370</v>
      </c>
      <c r="G1985" s="2" t="s">
        <v>31</v>
      </c>
      <c r="I1985" s="2">
        <v>26246542</v>
      </c>
      <c r="J1985" s="2" t="s">
        <v>2143</v>
      </c>
      <c r="L1985" s="6">
        <f>K1985*25</f>
        <v>0</v>
      </c>
    </row>
    <row r="1986" spans="1:14" hidden="1" x14ac:dyDescent="0.35">
      <c r="A1986" s="2" t="s">
        <v>2135</v>
      </c>
      <c r="B1986" s="2" t="s">
        <v>2136</v>
      </c>
      <c r="C1986" s="2" t="s">
        <v>35</v>
      </c>
      <c r="D1986" s="2" t="s">
        <v>2137</v>
      </c>
      <c r="E1986" s="2" t="s">
        <v>2138</v>
      </c>
      <c r="F1986" s="2">
        <v>8382</v>
      </c>
      <c r="G1986" s="2" t="s">
        <v>15</v>
      </c>
      <c r="I1986" s="2">
        <v>24429465</v>
      </c>
      <c r="J1986" s="2" t="s">
        <v>2139</v>
      </c>
      <c r="L1986" s="6">
        <f>K1986*25</f>
        <v>0</v>
      </c>
      <c r="M1986" s="6" t="s">
        <v>8157</v>
      </c>
    </row>
    <row r="1987" spans="1:14" hidden="1" x14ac:dyDescent="0.35">
      <c r="A1987" s="2" t="s">
        <v>2119</v>
      </c>
      <c r="B1987" s="2" t="s">
        <v>2120</v>
      </c>
      <c r="C1987" s="2" t="s">
        <v>12</v>
      </c>
      <c r="D1987" s="2" t="s">
        <v>2121</v>
      </c>
      <c r="E1987" s="2" t="s">
        <v>2122</v>
      </c>
      <c r="F1987" s="2">
        <v>8370</v>
      </c>
      <c r="G1987" s="2" t="s">
        <v>31</v>
      </c>
      <c r="I1987" s="2">
        <v>25444199</v>
      </c>
      <c r="J1987" s="2" t="s">
        <v>2123</v>
      </c>
      <c r="L1987" s="6">
        <f>K1987*25</f>
        <v>0</v>
      </c>
      <c r="M1987" s="6" t="s">
        <v>8157</v>
      </c>
    </row>
    <row r="1988" spans="1:14" hidden="1" x14ac:dyDescent="0.35">
      <c r="A1988" s="2" t="s">
        <v>2119</v>
      </c>
      <c r="B1988" s="2" t="s">
        <v>2124</v>
      </c>
      <c r="C1988" s="2" t="s">
        <v>12</v>
      </c>
      <c r="D1988" s="2" t="s">
        <v>2125</v>
      </c>
      <c r="E1988" s="2" t="s">
        <v>2126</v>
      </c>
      <c r="F1988" s="2">
        <v>8382</v>
      </c>
      <c r="G1988" s="2" t="s">
        <v>15</v>
      </c>
      <c r="H1988" s="2">
        <v>87640990</v>
      </c>
      <c r="I1988" s="2">
        <v>28889904</v>
      </c>
      <c r="J1988" s="2" t="s">
        <v>2127</v>
      </c>
      <c r="L1988" s="6">
        <f>K1988*25</f>
        <v>0</v>
      </c>
    </row>
    <row r="1989" spans="1:14" hidden="1" x14ac:dyDescent="0.35">
      <c r="A1989" s="2" t="s">
        <v>2119</v>
      </c>
      <c r="B1989" s="2" t="s">
        <v>1396</v>
      </c>
      <c r="C1989" s="2" t="s">
        <v>12</v>
      </c>
      <c r="D1989" s="2" t="s">
        <v>2128</v>
      </c>
      <c r="E1989" s="2" t="s">
        <v>2129</v>
      </c>
      <c r="F1989" s="2">
        <v>8541</v>
      </c>
      <c r="G1989" s="2" t="s">
        <v>608</v>
      </c>
      <c r="I1989" s="2">
        <v>20836637</v>
      </c>
      <c r="J1989" s="2" t="s">
        <v>2130</v>
      </c>
      <c r="L1989" s="6">
        <f>K1989*25</f>
        <v>0</v>
      </c>
    </row>
    <row r="1990" spans="1:14" hidden="1" x14ac:dyDescent="0.35">
      <c r="A1990" s="2" t="s">
        <v>2119</v>
      </c>
      <c r="B1990" s="2" t="s">
        <v>2131</v>
      </c>
      <c r="C1990" s="2" t="s">
        <v>12</v>
      </c>
      <c r="D1990" s="2" t="s">
        <v>2132</v>
      </c>
      <c r="E1990" s="2" t="s">
        <v>2133</v>
      </c>
      <c r="F1990" s="2">
        <v>8382</v>
      </c>
      <c r="G1990" s="2" t="s">
        <v>15</v>
      </c>
      <c r="I1990" s="2">
        <v>25564343</v>
      </c>
      <c r="J1990" s="2" t="s">
        <v>2134</v>
      </c>
      <c r="L1990" s="6">
        <f>K1990*25</f>
        <v>0</v>
      </c>
      <c r="M1990" s="6" t="s">
        <v>8157</v>
      </c>
    </row>
    <row r="1991" spans="1:14" hidden="1" x14ac:dyDescent="0.35">
      <c r="A1991" s="2" t="s">
        <v>2114</v>
      </c>
      <c r="B1991" s="2" t="s">
        <v>2115</v>
      </c>
      <c r="C1991" s="2" t="s">
        <v>12</v>
      </c>
      <c r="D1991" s="2" t="s">
        <v>2116</v>
      </c>
      <c r="E1991" s="2" t="s">
        <v>2117</v>
      </c>
      <c r="F1991" s="2">
        <v>8370</v>
      </c>
      <c r="G1991" s="2" t="s">
        <v>31</v>
      </c>
      <c r="H1991" s="2">
        <v>86818076</v>
      </c>
      <c r="I1991" s="2">
        <v>30355376</v>
      </c>
      <c r="J1991" s="2" t="s">
        <v>2118</v>
      </c>
      <c r="L1991" s="6">
        <f>K1991*25</f>
        <v>0</v>
      </c>
      <c r="M1991" s="6" t="s">
        <v>8157</v>
      </c>
    </row>
    <row r="1992" spans="1:14" hidden="1" x14ac:dyDescent="0.35">
      <c r="A1992" s="2" t="s">
        <v>2109</v>
      </c>
      <c r="B1992" s="2" t="s">
        <v>2110</v>
      </c>
      <c r="C1992" s="2" t="s">
        <v>12</v>
      </c>
      <c r="D1992" s="2" t="s">
        <v>2111</v>
      </c>
      <c r="E1992" s="2" t="s">
        <v>2112</v>
      </c>
      <c r="F1992" s="2">
        <v>8370</v>
      </c>
      <c r="G1992" s="2" t="s">
        <v>31</v>
      </c>
      <c r="H1992" s="2">
        <v>86915979</v>
      </c>
      <c r="I1992" s="2">
        <v>61688374</v>
      </c>
      <c r="J1992" s="2" t="s">
        <v>2113</v>
      </c>
      <c r="L1992" s="6">
        <f>K1992*25</f>
        <v>0</v>
      </c>
    </row>
    <row r="1993" spans="1:14" hidden="1" x14ac:dyDescent="0.35">
      <c r="A1993" s="2" t="s">
        <v>2061</v>
      </c>
      <c r="B1993" s="2" t="s">
        <v>2062</v>
      </c>
      <c r="C1993" s="2" t="s">
        <v>35</v>
      </c>
      <c r="D1993" s="2" t="s">
        <v>2063</v>
      </c>
      <c r="E1993" s="2" t="s">
        <v>2064</v>
      </c>
      <c r="F1993" s="2">
        <v>8380</v>
      </c>
      <c r="G1993" s="2" t="s">
        <v>2065</v>
      </c>
      <c r="H1993" s="2">
        <v>24448468</v>
      </c>
      <c r="I1993" s="2">
        <v>24448468</v>
      </c>
      <c r="J1993" s="2" t="s">
        <v>2066</v>
      </c>
      <c r="L1993" s="6">
        <f>K1993*25</f>
        <v>0</v>
      </c>
      <c r="M1993" s="6" t="s">
        <v>8157</v>
      </c>
    </row>
    <row r="1994" spans="1:14" hidden="1" x14ac:dyDescent="0.35">
      <c r="A1994" s="2" t="s">
        <v>2061</v>
      </c>
      <c r="B1994" s="2" t="s">
        <v>2067</v>
      </c>
      <c r="C1994" s="2" t="s">
        <v>35</v>
      </c>
      <c r="D1994" s="2" t="s">
        <v>2068</v>
      </c>
      <c r="E1994" s="2" t="s">
        <v>2069</v>
      </c>
      <c r="F1994" s="2">
        <v>8382</v>
      </c>
      <c r="G1994" s="2" t="s">
        <v>15</v>
      </c>
      <c r="H1994" s="2">
        <v>86910317</v>
      </c>
      <c r="I1994" s="2">
        <v>24792463</v>
      </c>
      <c r="J1994" s="2" t="s">
        <v>2070</v>
      </c>
      <c r="L1994" s="6">
        <f>K1994*25</f>
        <v>0</v>
      </c>
      <c r="M1994" s="6" t="s">
        <v>8182</v>
      </c>
    </row>
    <row r="1995" spans="1:14" hidden="1" x14ac:dyDescent="0.35">
      <c r="A1995" s="2" t="s">
        <v>2071</v>
      </c>
      <c r="B1995" s="2" t="s">
        <v>2072</v>
      </c>
      <c r="C1995" s="2" t="s">
        <v>35</v>
      </c>
      <c r="D1995" s="2" t="s">
        <v>2073</v>
      </c>
      <c r="E1995" s="2" t="s">
        <v>2074</v>
      </c>
      <c r="F1995" s="2">
        <v>8382</v>
      </c>
      <c r="G1995" s="2" t="s">
        <v>25</v>
      </c>
      <c r="I1995" s="2">
        <v>26357621</v>
      </c>
      <c r="J1995" s="2" t="s">
        <v>2075</v>
      </c>
      <c r="L1995" s="6">
        <f>K1995*25</f>
        <v>0</v>
      </c>
      <c r="M1995" s="6" t="s">
        <v>8157</v>
      </c>
    </row>
    <row r="1996" spans="1:14" hidden="1" x14ac:dyDescent="0.35">
      <c r="A1996" s="2" t="s">
        <v>2061</v>
      </c>
      <c r="B1996" s="2" t="s">
        <v>2076</v>
      </c>
      <c r="C1996" s="2" t="s">
        <v>35</v>
      </c>
      <c r="D1996" s="2" t="s">
        <v>2077</v>
      </c>
      <c r="E1996" s="2" t="s">
        <v>2078</v>
      </c>
      <c r="F1996" s="2">
        <v>8382</v>
      </c>
      <c r="G1996" s="2" t="s">
        <v>15</v>
      </c>
      <c r="I1996" s="2">
        <v>40446099</v>
      </c>
      <c r="J1996" s="2" t="s">
        <v>2079</v>
      </c>
      <c r="L1996" s="6">
        <f>K1996*25</f>
        <v>0</v>
      </c>
      <c r="M1996" s="6" t="s">
        <v>8173</v>
      </c>
    </row>
    <row r="1997" spans="1:14" hidden="1" x14ac:dyDescent="0.35">
      <c r="A1997" s="2" t="s">
        <v>2061</v>
      </c>
      <c r="B1997" s="2" t="s">
        <v>2080</v>
      </c>
      <c r="C1997" s="2" t="s">
        <v>35</v>
      </c>
      <c r="D1997" s="2" t="s">
        <v>2081</v>
      </c>
      <c r="E1997" s="2" t="s">
        <v>2082</v>
      </c>
      <c r="F1997" s="2">
        <v>8380</v>
      </c>
      <c r="G1997" s="2" t="s">
        <v>65</v>
      </c>
      <c r="H1997" s="2">
        <v>86184636</v>
      </c>
      <c r="I1997" s="2">
        <v>22389977</v>
      </c>
      <c r="J1997" s="2" t="s">
        <v>2083</v>
      </c>
      <c r="L1997" s="6">
        <f>K1997*25</f>
        <v>0</v>
      </c>
      <c r="M1997" s="6" t="s">
        <v>8157</v>
      </c>
    </row>
    <row r="1998" spans="1:14" hidden="1" x14ac:dyDescent="0.35">
      <c r="A1998" s="2" t="s">
        <v>2061</v>
      </c>
      <c r="B1998" s="2" t="s">
        <v>2084</v>
      </c>
      <c r="C1998" s="2" t="s">
        <v>35</v>
      </c>
      <c r="D1998" s="2" t="s">
        <v>2085</v>
      </c>
      <c r="E1998" s="2" t="s">
        <v>2086</v>
      </c>
      <c r="F1998" s="2">
        <v>8370</v>
      </c>
      <c r="G1998" s="2" t="s">
        <v>31</v>
      </c>
      <c r="H1998" s="2">
        <v>86980208</v>
      </c>
      <c r="I1998" s="2">
        <v>21460870</v>
      </c>
      <c r="J1998" s="2" t="s">
        <v>2087</v>
      </c>
      <c r="L1998" s="6">
        <f>K1998*25</f>
        <v>0</v>
      </c>
      <c r="M1998" s="6" t="s">
        <v>8157</v>
      </c>
    </row>
    <row r="1999" spans="1:14" hidden="1" x14ac:dyDescent="0.35">
      <c r="A1999" s="2" t="s">
        <v>2061</v>
      </c>
      <c r="B1999" s="2" t="s">
        <v>2088</v>
      </c>
      <c r="C1999" s="2" t="s">
        <v>35</v>
      </c>
      <c r="D1999" s="2" t="s">
        <v>2089</v>
      </c>
      <c r="E1999" s="2" t="s">
        <v>2090</v>
      </c>
      <c r="F1999" s="2">
        <v>3550</v>
      </c>
      <c r="G1999" s="2" t="s">
        <v>2091</v>
      </c>
      <c r="H1999" s="2">
        <v>33113311</v>
      </c>
      <c r="I1999" s="2">
        <v>33113311</v>
      </c>
      <c r="J1999" s="2" t="s">
        <v>2092</v>
      </c>
      <c r="L1999" s="6">
        <f>K1999*25</f>
        <v>0</v>
      </c>
      <c r="M1999" s="6" t="s">
        <v>8157</v>
      </c>
    </row>
    <row r="2000" spans="1:14" x14ac:dyDescent="0.35">
      <c r="A2000" s="2" t="s">
        <v>2061</v>
      </c>
      <c r="B2000" s="2" t="s">
        <v>2093</v>
      </c>
      <c r="C2000" s="2" t="s">
        <v>35</v>
      </c>
      <c r="D2000" s="2" t="s">
        <v>2094</v>
      </c>
      <c r="E2000" s="2" t="s">
        <v>2095</v>
      </c>
      <c r="F2000" s="2">
        <v>8471</v>
      </c>
      <c r="G2000" s="2" t="s">
        <v>236</v>
      </c>
      <c r="I2000" s="2">
        <v>20840422</v>
      </c>
      <c r="J2000" s="2" t="s">
        <v>2096</v>
      </c>
      <c r="K2000" s="2">
        <v>8</v>
      </c>
      <c r="L2000" s="6">
        <f>K2000*25</f>
        <v>200</v>
      </c>
      <c r="M2000" s="6" t="s">
        <v>8168</v>
      </c>
      <c r="N2000" s="6" t="s">
        <v>8522</v>
      </c>
    </row>
    <row r="2001" spans="1:14" hidden="1" x14ac:dyDescent="0.35">
      <c r="A2001" s="2" t="s">
        <v>2061</v>
      </c>
      <c r="B2001" s="2" t="s">
        <v>2097</v>
      </c>
      <c r="C2001" s="2" t="s">
        <v>35</v>
      </c>
      <c r="D2001" s="2" t="s">
        <v>2098</v>
      </c>
      <c r="E2001" s="2" t="s">
        <v>2099</v>
      </c>
      <c r="F2001" s="2">
        <v>8382</v>
      </c>
      <c r="G2001" s="2" t="s">
        <v>15</v>
      </c>
      <c r="H2001" s="2">
        <v>86987919</v>
      </c>
      <c r="I2001" s="2">
        <v>40174737</v>
      </c>
      <c r="J2001" s="2" t="s">
        <v>2100</v>
      </c>
      <c r="L2001" s="6">
        <f>K2001*25</f>
        <v>0</v>
      </c>
      <c r="M2001" s="6" t="s">
        <v>8157</v>
      </c>
    </row>
    <row r="2002" spans="1:14" hidden="1" x14ac:dyDescent="0.35">
      <c r="A2002" s="2" t="s">
        <v>2061</v>
      </c>
      <c r="B2002" s="2" t="s">
        <v>2101</v>
      </c>
      <c r="C2002" s="2" t="s">
        <v>35</v>
      </c>
      <c r="D2002" s="2" t="s">
        <v>2102</v>
      </c>
      <c r="E2002" s="2" t="s">
        <v>1598</v>
      </c>
      <c r="F2002" s="2">
        <v>8370</v>
      </c>
      <c r="G2002" s="2" t="s">
        <v>31</v>
      </c>
      <c r="I2002" s="2">
        <v>51890394</v>
      </c>
      <c r="J2002" s="2" t="s">
        <v>1599</v>
      </c>
      <c r="L2002" s="6">
        <f>K2002*25</f>
        <v>0</v>
      </c>
      <c r="M2002" s="6" t="s">
        <v>8157</v>
      </c>
    </row>
    <row r="2003" spans="1:14" x14ac:dyDescent="0.35">
      <c r="A2003" s="2" t="s">
        <v>2061</v>
      </c>
      <c r="B2003" s="2" t="s">
        <v>420</v>
      </c>
      <c r="C2003" s="2" t="s">
        <v>35</v>
      </c>
      <c r="D2003" s="2" t="s">
        <v>2102</v>
      </c>
      <c r="E2003" s="2" t="s">
        <v>1598</v>
      </c>
      <c r="F2003" s="2">
        <v>8370</v>
      </c>
      <c r="G2003" s="2" t="s">
        <v>2103</v>
      </c>
      <c r="I2003" s="2">
        <v>28112454</v>
      </c>
      <c r="J2003" s="2" t="s">
        <v>2104</v>
      </c>
      <c r="K2003" s="2">
        <v>120</v>
      </c>
      <c r="L2003" s="6">
        <f>K2003*25</f>
        <v>3000</v>
      </c>
      <c r="M2003" s="6" t="s">
        <v>8197</v>
      </c>
      <c r="N2003" s="6" t="s">
        <v>8343</v>
      </c>
    </row>
    <row r="2004" spans="1:14" hidden="1" x14ac:dyDescent="0.35">
      <c r="A2004" s="2" t="s">
        <v>2061</v>
      </c>
      <c r="B2004" s="2" t="s">
        <v>2105</v>
      </c>
      <c r="C2004" s="2" t="s">
        <v>35</v>
      </c>
      <c r="D2004" s="2" t="s">
        <v>2106</v>
      </c>
      <c r="E2004" s="2" t="s">
        <v>2107</v>
      </c>
      <c r="F2004" s="2">
        <v>8382</v>
      </c>
      <c r="G2004" s="2" t="s">
        <v>15</v>
      </c>
      <c r="I2004" s="2">
        <v>30569071</v>
      </c>
      <c r="J2004" s="2" t="s">
        <v>2108</v>
      </c>
      <c r="L2004" s="6">
        <f>K2004*25</f>
        <v>0</v>
      </c>
      <c r="M2004" s="6" t="s">
        <v>8157</v>
      </c>
    </row>
    <row r="2005" spans="1:14" hidden="1" x14ac:dyDescent="0.35">
      <c r="A2005" s="2" t="s">
        <v>2059</v>
      </c>
      <c r="B2005" s="2" t="s">
        <v>694</v>
      </c>
      <c r="C2005" s="2" t="s">
        <v>35</v>
      </c>
      <c r="D2005" s="2" t="s">
        <v>2060</v>
      </c>
      <c r="E2005" s="2" t="s">
        <v>696</v>
      </c>
      <c r="F2005" s="2">
        <v>8382</v>
      </c>
      <c r="G2005" s="2" t="s">
        <v>15</v>
      </c>
      <c r="H2005" s="2">
        <v>86987877</v>
      </c>
      <c r="I2005" s="2">
        <v>41410276</v>
      </c>
      <c r="J2005" s="2" t="s">
        <v>697</v>
      </c>
      <c r="L2005" s="6">
        <f>K2005*25</f>
        <v>0</v>
      </c>
      <c r="M2005" s="6" t="s">
        <v>8157</v>
      </c>
    </row>
    <row r="2006" spans="1:14" hidden="1" x14ac:dyDescent="0.35">
      <c r="A2006" s="2" t="s">
        <v>2056</v>
      </c>
      <c r="B2006" s="2" t="s">
        <v>832</v>
      </c>
      <c r="C2006" s="2" t="s">
        <v>35</v>
      </c>
      <c r="D2006" s="2" t="s">
        <v>2057</v>
      </c>
      <c r="E2006" s="2" t="s">
        <v>365</v>
      </c>
      <c r="F2006" s="2">
        <v>8382</v>
      </c>
      <c r="G2006" s="2" t="s">
        <v>15</v>
      </c>
      <c r="I2006" s="2">
        <v>30255435</v>
      </c>
      <c r="J2006" s="2" t="s">
        <v>2058</v>
      </c>
      <c r="L2006" s="6">
        <f>K2006*25</f>
        <v>0</v>
      </c>
      <c r="M2006" s="6" t="s">
        <v>8157</v>
      </c>
    </row>
    <row r="2007" spans="1:14" hidden="1" x14ac:dyDescent="0.35">
      <c r="A2007" s="2" t="s">
        <v>2051</v>
      </c>
      <c r="B2007" s="2" t="s">
        <v>2052</v>
      </c>
      <c r="C2007" s="2" t="s">
        <v>35</v>
      </c>
      <c r="D2007" s="2" t="s">
        <v>2053</v>
      </c>
      <c r="E2007" s="2" t="s">
        <v>2054</v>
      </c>
      <c r="F2007" s="2">
        <v>8382</v>
      </c>
      <c r="G2007" s="2" t="s">
        <v>15</v>
      </c>
      <c r="H2007" s="2">
        <v>86577786</v>
      </c>
      <c r="I2007" s="2">
        <v>25302700</v>
      </c>
      <c r="J2007" s="2" t="s">
        <v>2055</v>
      </c>
      <c r="L2007" s="6">
        <f>K2007*25</f>
        <v>0</v>
      </c>
      <c r="M2007" s="6" t="s">
        <v>8157</v>
      </c>
    </row>
    <row r="2008" spans="1:14" hidden="1" x14ac:dyDescent="0.35">
      <c r="A2008" s="2" t="s">
        <v>2047</v>
      </c>
      <c r="B2008" s="2" t="s">
        <v>2048</v>
      </c>
      <c r="C2008" s="2" t="s">
        <v>12</v>
      </c>
      <c r="D2008" s="2" t="s">
        <v>1525</v>
      </c>
      <c r="E2008" s="2" t="s">
        <v>2049</v>
      </c>
      <c r="F2008" s="2">
        <v>8380</v>
      </c>
      <c r="G2008" s="2" t="s">
        <v>65</v>
      </c>
      <c r="I2008" s="2">
        <v>28555282</v>
      </c>
      <c r="J2008" s="2" t="s">
        <v>2050</v>
      </c>
      <c r="L2008" s="6">
        <f>K2008*25</f>
        <v>0</v>
      </c>
      <c r="M2008" s="6" t="s">
        <v>8157</v>
      </c>
    </row>
    <row r="2009" spans="1:14" hidden="1" x14ac:dyDescent="0.35">
      <c r="A2009" s="2" t="s">
        <v>2043</v>
      </c>
      <c r="B2009" s="2" t="s">
        <v>707</v>
      </c>
      <c r="C2009" s="2" t="s">
        <v>35</v>
      </c>
      <c r="D2009" s="2" t="s">
        <v>2044</v>
      </c>
      <c r="E2009" s="2" t="s">
        <v>2045</v>
      </c>
      <c r="F2009" s="2">
        <v>8382</v>
      </c>
      <c r="G2009" s="2" t="s">
        <v>15</v>
      </c>
      <c r="I2009" s="2">
        <v>25535251</v>
      </c>
      <c r="J2009" s="2" t="s">
        <v>2046</v>
      </c>
      <c r="L2009" s="6">
        <f>K2009*25</f>
        <v>0</v>
      </c>
      <c r="M2009" s="6" t="s">
        <v>8157</v>
      </c>
    </row>
    <row r="2010" spans="1:14" hidden="1" x14ac:dyDescent="0.35">
      <c r="A2010" s="2" t="s">
        <v>2039</v>
      </c>
      <c r="B2010" s="2" t="s">
        <v>2040</v>
      </c>
      <c r="C2010" s="2" t="s">
        <v>35</v>
      </c>
      <c r="D2010" s="2" t="s">
        <v>2041</v>
      </c>
      <c r="E2010" s="2" t="s">
        <v>1190</v>
      </c>
      <c r="F2010" s="2">
        <v>8382</v>
      </c>
      <c r="G2010" s="2" t="s">
        <v>15</v>
      </c>
      <c r="H2010" s="2">
        <v>86130954</v>
      </c>
      <c r="I2010" s="2">
        <v>40971222</v>
      </c>
      <c r="J2010" s="2" t="s">
        <v>2042</v>
      </c>
      <c r="L2010" s="6">
        <f>K2010*25</f>
        <v>0</v>
      </c>
      <c r="M2010" s="6" t="s">
        <v>8157</v>
      </c>
    </row>
    <row r="2011" spans="1:14" hidden="1" x14ac:dyDescent="0.35">
      <c r="A2011" s="2" t="s">
        <v>2014</v>
      </c>
      <c r="B2011" s="2" t="s">
        <v>623</v>
      </c>
      <c r="C2011" s="2" t="s">
        <v>12</v>
      </c>
      <c r="D2011" s="2" t="s">
        <v>2015</v>
      </c>
      <c r="E2011" s="2" t="s">
        <v>2016</v>
      </c>
      <c r="F2011" s="2">
        <v>8471</v>
      </c>
      <c r="G2011" s="2" t="s">
        <v>236</v>
      </c>
      <c r="I2011" s="2">
        <v>22418772</v>
      </c>
      <c r="J2011" s="2" t="s">
        <v>2017</v>
      </c>
      <c r="L2011" s="6">
        <f>K2011*25</f>
        <v>0</v>
      </c>
      <c r="M2011" s="6" t="s">
        <v>8157</v>
      </c>
    </row>
    <row r="2012" spans="1:14" hidden="1" x14ac:dyDescent="0.35">
      <c r="A2012" s="2" t="s">
        <v>2014</v>
      </c>
      <c r="B2012" s="2" t="s">
        <v>832</v>
      </c>
      <c r="C2012" s="2" t="s">
        <v>12</v>
      </c>
      <c r="D2012" s="2" t="s">
        <v>2018</v>
      </c>
      <c r="E2012" s="2" t="s">
        <v>834</v>
      </c>
      <c r="F2012" s="2">
        <v>8382</v>
      </c>
      <c r="G2012" s="2" t="s">
        <v>15</v>
      </c>
      <c r="H2012" s="2">
        <v>86988940</v>
      </c>
      <c r="I2012" s="2">
        <v>30723174</v>
      </c>
      <c r="J2012" s="2" t="s">
        <v>835</v>
      </c>
      <c r="L2012" s="6">
        <f>K2012*25</f>
        <v>0</v>
      </c>
      <c r="M2012" s="6" t="s">
        <v>8157</v>
      </c>
    </row>
    <row r="2013" spans="1:14" hidden="1" x14ac:dyDescent="0.35">
      <c r="A2013" s="2" t="s">
        <v>2014</v>
      </c>
      <c r="B2013" s="2" t="s">
        <v>76</v>
      </c>
      <c r="C2013" s="2" t="s">
        <v>12</v>
      </c>
      <c r="D2013" s="2" t="s">
        <v>2019</v>
      </c>
      <c r="E2013" s="2" t="s">
        <v>2020</v>
      </c>
      <c r="F2013" s="2">
        <v>8382</v>
      </c>
      <c r="G2013" s="2" t="s">
        <v>15</v>
      </c>
      <c r="I2013" s="2">
        <v>40147713</v>
      </c>
      <c r="J2013" s="2" t="s">
        <v>2021</v>
      </c>
      <c r="L2013" s="6">
        <f>K2013*25</f>
        <v>0</v>
      </c>
      <c r="M2013" s="6" t="s">
        <v>8157</v>
      </c>
    </row>
    <row r="2014" spans="1:14" hidden="1" x14ac:dyDescent="0.35">
      <c r="A2014" s="2" t="s">
        <v>2014</v>
      </c>
      <c r="B2014" s="2" t="s">
        <v>2022</v>
      </c>
      <c r="C2014" s="2" t="s">
        <v>12</v>
      </c>
      <c r="D2014" s="2" t="s">
        <v>2023</v>
      </c>
      <c r="E2014" s="2" t="s">
        <v>2024</v>
      </c>
      <c r="F2014" s="2">
        <v>8471</v>
      </c>
      <c r="G2014" s="2" t="s">
        <v>236</v>
      </c>
      <c r="H2014" s="2">
        <v>86244673</v>
      </c>
      <c r="I2014" s="2">
        <v>51244673</v>
      </c>
      <c r="J2014" s="2" t="s">
        <v>2025</v>
      </c>
      <c r="L2014" s="6">
        <f>K2014*25</f>
        <v>0</v>
      </c>
    </row>
    <row r="2015" spans="1:14" hidden="1" x14ac:dyDescent="0.35">
      <c r="A2015" s="2" t="s">
        <v>2014</v>
      </c>
      <c r="B2015" s="2" t="s">
        <v>2026</v>
      </c>
      <c r="C2015" s="2" t="s">
        <v>12</v>
      </c>
      <c r="D2015" s="2" t="s">
        <v>2027</v>
      </c>
      <c r="E2015" s="2" t="s">
        <v>2028</v>
      </c>
      <c r="F2015" s="2">
        <v>8382</v>
      </c>
      <c r="G2015" s="2" t="s">
        <v>15</v>
      </c>
      <c r="I2015" s="2">
        <v>61788625</v>
      </c>
      <c r="J2015" s="2" t="s">
        <v>2029</v>
      </c>
      <c r="L2015" s="6">
        <f>K2015*25</f>
        <v>0</v>
      </c>
      <c r="M2015" s="6" t="s">
        <v>8157</v>
      </c>
    </row>
    <row r="2016" spans="1:14" hidden="1" x14ac:dyDescent="0.35">
      <c r="A2016" s="2" t="s">
        <v>2030</v>
      </c>
      <c r="B2016" s="2" t="s">
        <v>2031</v>
      </c>
      <c r="C2016" s="2" t="s">
        <v>12</v>
      </c>
      <c r="D2016" s="2" t="s">
        <v>2032</v>
      </c>
      <c r="E2016" s="2" t="s">
        <v>2033</v>
      </c>
      <c r="F2016" s="2">
        <v>8380</v>
      </c>
      <c r="G2016" s="2" t="s">
        <v>719</v>
      </c>
      <c r="I2016" s="2">
        <v>28606881</v>
      </c>
      <c r="J2016" s="2" t="s">
        <v>2034</v>
      </c>
      <c r="L2016" s="6">
        <f>K2016*25</f>
        <v>0</v>
      </c>
    </row>
    <row r="2017" spans="1:14" hidden="1" x14ac:dyDescent="0.35">
      <c r="A2017" s="2" t="s">
        <v>2014</v>
      </c>
      <c r="B2017" s="2" t="s">
        <v>2035</v>
      </c>
      <c r="C2017" s="2" t="s">
        <v>12</v>
      </c>
      <c r="D2017" s="2" t="s">
        <v>2036</v>
      </c>
      <c r="E2017" s="2" t="s">
        <v>2037</v>
      </c>
      <c r="F2017" s="2">
        <v>8382</v>
      </c>
      <c r="G2017" s="2" t="s">
        <v>15</v>
      </c>
      <c r="I2017" s="2">
        <v>21862062</v>
      </c>
      <c r="J2017" s="2" t="s">
        <v>2038</v>
      </c>
      <c r="L2017" s="6">
        <f>K2017*25</f>
        <v>0</v>
      </c>
      <c r="M2017" s="6" t="s">
        <v>8157</v>
      </c>
    </row>
    <row r="2018" spans="1:14" hidden="1" x14ac:dyDescent="0.35">
      <c r="A2018" s="2" t="s">
        <v>2009</v>
      </c>
      <c r="B2018" s="2" t="s">
        <v>2010</v>
      </c>
      <c r="C2018" s="2" t="s">
        <v>12</v>
      </c>
      <c r="D2018" s="2" t="s">
        <v>2011</v>
      </c>
      <c r="E2018" s="2" t="s">
        <v>2012</v>
      </c>
      <c r="F2018" s="2">
        <v>8382</v>
      </c>
      <c r="G2018" s="2" t="s">
        <v>15</v>
      </c>
      <c r="I2018" s="2">
        <v>61405099</v>
      </c>
      <c r="J2018" s="2" t="s">
        <v>2013</v>
      </c>
      <c r="L2018" s="6">
        <f>K2018*25</f>
        <v>0</v>
      </c>
      <c r="M2018" s="6" t="s">
        <v>8157</v>
      </c>
    </row>
    <row r="2019" spans="1:14" hidden="1" x14ac:dyDescent="0.35">
      <c r="A2019" s="2" t="s">
        <v>1998</v>
      </c>
      <c r="B2019" s="2" t="s">
        <v>1999</v>
      </c>
      <c r="C2019" s="2" t="s">
        <v>35</v>
      </c>
      <c r="D2019" s="2" t="s">
        <v>2000</v>
      </c>
      <c r="E2019" s="2" t="s">
        <v>2001</v>
      </c>
      <c r="F2019" s="2">
        <v>8382</v>
      </c>
      <c r="G2019" s="2" t="s">
        <v>15</v>
      </c>
      <c r="I2019" s="2">
        <v>28915930</v>
      </c>
      <c r="J2019" s="2" t="s">
        <v>2002</v>
      </c>
      <c r="L2019" s="6">
        <f>K2019*25</f>
        <v>0</v>
      </c>
      <c r="M2019" s="6" t="s">
        <v>8157</v>
      </c>
    </row>
    <row r="2020" spans="1:14" hidden="1" x14ac:dyDescent="0.35">
      <c r="A2020" s="2" t="s">
        <v>1998</v>
      </c>
      <c r="B2020" s="2" t="s">
        <v>457</v>
      </c>
      <c r="C2020" s="2" t="s">
        <v>35</v>
      </c>
      <c r="D2020" s="2" t="s">
        <v>2003</v>
      </c>
      <c r="E2020" s="2" t="s">
        <v>459</v>
      </c>
      <c r="F2020" s="2">
        <v>8370</v>
      </c>
      <c r="G2020" s="2" t="s">
        <v>31</v>
      </c>
      <c r="I2020" s="2">
        <v>51966836</v>
      </c>
      <c r="J2020" s="2" t="s">
        <v>2004</v>
      </c>
      <c r="L2020" s="6">
        <f>K2020*25</f>
        <v>0</v>
      </c>
      <c r="M2020" s="6" t="s">
        <v>8157</v>
      </c>
    </row>
    <row r="2021" spans="1:14" hidden="1" x14ac:dyDescent="0.35">
      <c r="A2021" s="2" t="s">
        <v>1998</v>
      </c>
      <c r="B2021" s="2" t="s">
        <v>2005</v>
      </c>
      <c r="C2021" s="2" t="s">
        <v>35</v>
      </c>
      <c r="D2021" s="2" t="s">
        <v>2006</v>
      </c>
      <c r="E2021" s="2" t="s">
        <v>2007</v>
      </c>
      <c r="F2021" s="2">
        <v>8382</v>
      </c>
      <c r="G2021" s="2" t="s">
        <v>15</v>
      </c>
      <c r="H2021" s="2">
        <v>86911215</v>
      </c>
      <c r="I2021" s="2">
        <v>21418449</v>
      </c>
      <c r="J2021" s="2" t="s">
        <v>2008</v>
      </c>
      <c r="L2021" s="6">
        <f>K2021*25</f>
        <v>0</v>
      </c>
      <c r="M2021" s="6" t="s">
        <v>8157</v>
      </c>
    </row>
    <row r="2022" spans="1:14" x14ac:dyDescent="0.35">
      <c r="A2022" s="2" t="s">
        <v>1994</v>
      </c>
      <c r="B2022" s="2" t="s">
        <v>827</v>
      </c>
      <c r="C2022" s="2" t="s">
        <v>12</v>
      </c>
      <c r="D2022" s="2" t="s">
        <v>1995</v>
      </c>
      <c r="E2022" s="2" t="s">
        <v>1996</v>
      </c>
      <c r="F2022" s="2">
        <v>8382</v>
      </c>
      <c r="G2022" s="2" t="s">
        <v>15</v>
      </c>
      <c r="I2022" s="2">
        <v>22394947</v>
      </c>
      <c r="J2022" s="2" t="s">
        <v>1997</v>
      </c>
      <c r="K2022" s="2">
        <v>40</v>
      </c>
      <c r="L2022" s="6">
        <f>K2022*25</f>
        <v>1000</v>
      </c>
      <c r="M2022" s="6" t="s">
        <v>8208</v>
      </c>
      <c r="N2022" s="6" t="s">
        <v>8409</v>
      </c>
    </row>
    <row r="2023" spans="1:14" hidden="1" x14ac:dyDescent="0.35">
      <c r="A2023" s="2" t="s">
        <v>1992</v>
      </c>
      <c r="B2023" s="2" t="s">
        <v>1755</v>
      </c>
      <c r="C2023" s="2" t="s">
        <v>12</v>
      </c>
      <c r="D2023" s="2" t="s">
        <v>1985</v>
      </c>
      <c r="E2023" s="2" t="s">
        <v>1757</v>
      </c>
      <c r="F2023" s="2">
        <v>8380</v>
      </c>
      <c r="G2023" s="2" t="s">
        <v>1758</v>
      </c>
      <c r="H2023" s="2">
        <v>32977896</v>
      </c>
      <c r="I2023" s="2">
        <v>28708346</v>
      </c>
      <c r="J2023" s="2" t="s">
        <v>1993</v>
      </c>
      <c r="L2023" s="6">
        <f>K2023*25</f>
        <v>0</v>
      </c>
      <c r="M2023" s="6" t="s">
        <v>8157</v>
      </c>
    </row>
    <row r="2024" spans="1:14" hidden="1" x14ac:dyDescent="0.35">
      <c r="A2024" s="2" t="s">
        <v>1987</v>
      </c>
      <c r="B2024" s="2" t="s">
        <v>1988</v>
      </c>
      <c r="C2024" s="2" t="s">
        <v>12</v>
      </c>
      <c r="D2024" s="2" t="s">
        <v>1989</v>
      </c>
      <c r="E2024" s="2" t="s">
        <v>1990</v>
      </c>
      <c r="F2024" s="2">
        <v>8382</v>
      </c>
      <c r="G2024" s="2" t="s">
        <v>15</v>
      </c>
      <c r="H2024" s="2">
        <v>86988850</v>
      </c>
      <c r="I2024" s="2">
        <v>22303436</v>
      </c>
      <c r="J2024" s="2" t="s">
        <v>1991</v>
      </c>
      <c r="L2024" s="6">
        <f>K2024*25</f>
        <v>0</v>
      </c>
    </row>
    <row r="2025" spans="1:14" hidden="1" x14ac:dyDescent="0.35">
      <c r="A2025" s="2" t="s">
        <v>1984</v>
      </c>
      <c r="B2025" s="2" t="s">
        <v>1755</v>
      </c>
      <c r="C2025" s="2" t="s">
        <v>12</v>
      </c>
      <c r="D2025" s="2" t="s">
        <v>1985</v>
      </c>
      <c r="E2025" s="2" t="s">
        <v>1757</v>
      </c>
      <c r="F2025" s="2">
        <v>8380</v>
      </c>
      <c r="G2025" s="2" t="s">
        <v>1758</v>
      </c>
      <c r="H2025" s="2">
        <v>32977896</v>
      </c>
      <c r="I2025" s="2">
        <v>28708346</v>
      </c>
      <c r="J2025" s="2" t="s">
        <v>1986</v>
      </c>
      <c r="L2025" s="6">
        <f>K2025*25</f>
        <v>0</v>
      </c>
      <c r="M2025" s="6" t="s">
        <v>8157</v>
      </c>
    </row>
    <row r="2026" spans="1:14" hidden="1" x14ac:dyDescent="0.35">
      <c r="A2026" s="2" t="s">
        <v>1925</v>
      </c>
      <c r="B2026" s="2" t="s">
        <v>1896</v>
      </c>
      <c r="C2026" s="2" t="s">
        <v>35</v>
      </c>
      <c r="D2026" s="2" t="s">
        <v>1926</v>
      </c>
      <c r="E2026" s="2" t="s">
        <v>1927</v>
      </c>
      <c r="F2026" s="2">
        <v>8382</v>
      </c>
      <c r="G2026" s="2" t="s">
        <v>15</v>
      </c>
      <c r="H2026" s="2">
        <v>86910190</v>
      </c>
      <c r="I2026" s="2">
        <v>20423244</v>
      </c>
      <c r="J2026" s="2" t="s">
        <v>1928</v>
      </c>
      <c r="L2026" s="6">
        <f>K2026*25</f>
        <v>0</v>
      </c>
      <c r="M2026" s="6" t="s">
        <v>8157</v>
      </c>
    </row>
    <row r="2027" spans="1:14" hidden="1" x14ac:dyDescent="0.35">
      <c r="A2027" s="2" t="s">
        <v>1925</v>
      </c>
      <c r="B2027" s="2" t="s">
        <v>1929</v>
      </c>
      <c r="C2027" s="2" t="s">
        <v>35</v>
      </c>
      <c r="D2027" s="2" t="s">
        <v>1930</v>
      </c>
      <c r="E2027" s="2" t="s">
        <v>1931</v>
      </c>
      <c r="F2027" s="2">
        <v>8382</v>
      </c>
      <c r="G2027" s="2" t="s">
        <v>15</v>
      </c>
      <c r="I2027" s="2">
        <v>30270298</v>
      </c>
      <c r="J2027" s="2" t="s">
        <v>1932</v>
      </c>
      <c r="L2027" s="6">
        <f>K2027*25</f>
        <v>0</v>
      </c>
      <c r="M2027" s="6" t="s">
        <v>8157</v>
      </c>
    </row>
    <row r="2028" spans="1:14" hidden="1" x14ac:dyDescent="0.35">
      <c r="A2028" s="2" t="s">
        <v>1925</v>
      </c>
      <c r="B2028" s="2" t="s">
        <v>1933</v>
      </c>
      <c r="C2028" s="2" t="s">
        <v>35</v>
      </c>
      <c r="D2028" s="2" t="s">
        <v>1934</v>
      </c>
      <c r="E2028" s="2" t="s">
        <v>1935</v>
      </c>
      <c r="F2028" s="2">
        <v>8210</v>
      </c>
      <c r="G2028" s="2" t="s">
        <v>1936</v>
      </c>
      <c r="H2028" s="2">
        <v>86224200</v>
      </c>
      <c r="I2028" s="2">
        <v>30223344</v>
      </c>
      <c r="J2028" s="2" t="s">
        <v>1937</v>
      </c>
      <c r="L2028" s="6">
        <f>K2028*25</f>
        <v>0</v>
      </c>
      <c r="M2028" s="6" t="s">
        <v>8157</v>
      </c>
    </row>
    <row r="2029" spans="1:14" hidden="1" x14ac:dyDescent="0.35">
      <c r="A2029" s="2" t="s">
        <v>1925</v>
      </c>
      <c r="B2029" s="2" t="s">
        <v>1703</v>
      </c>
      <c r="C2029" s="2" t="s">
        <v>35</v>
      </c>
      <c r="D2029" s="2" t="s">
        <v>1938</v>
      </c>
      <c r="E2029" s="2" t="s">
        <v>1939</v>
      </c>
      <c r="F2029" s="2">
        <v>8464</v>
      </c>
      <c r="G2029" s="2" t="s">
        <v>122</v>
      </c>
      <c r="H2029" s="2">
        <v>86950225</v>
      </c>
      <c r="I2029" s="2">
        <v>23462059</v>
      </c>
      <c r="J2029" s="2" t="s">
        <v>1940</v>
      </c>
      <c r="L2029" s="6">
        <f>K2029*25</f>
        <v>0</v>
      </c>
      <c r="M2029" s="6" t="s">
        <v>8157</v>
      </c>
    </row>
    <row r="2030" spans="1:14" hidden="1" x14ac:dyDescent="0.35">
      <c r="A2030" s="2" t="s">
        <v>1925</v>
      </c>
      <c r="B2030" s="2" t="s">
        <v>1941</v>
      </c>
      <c r="C2030" s="2" t="s">
        <v>35</v>
      </c>
      <c r="D2030" s="2" t="s">
        <v>1942</v>
      </c>
      <c r="E2030" s="2" t="s">
        <v>1943</v>
      </c>
      <c r="F2030" s="2">
        <v>8464</v>
      </c>
      <c r="G2030" s="2" t="s">
        <v>122</v>
      </c>
      <c r="I2030" s="2">
        <v>21740444</v>
      </c>
      <c r="J2030" s="2" t="s">
        <v>1944</v>
      </c>
      <c r="L2030" s="6">
        <f>K2030*25</f>
        <v>0</v>
      </c>
      <c r="M2030" s="6" t="s">
        <v>8157</v>
      </c>
    </row>
    <row r="2031" spans="1:14" hidden="1" x14ac:dyDescent="0.35">
      <c r="A2031" s="2" t="s">
        <v>1925</v>
      </c>
      <c r="B2031" s="2" t="s">
        <v>1945</v>
      </c>
      <c r="C2031" s="2" t="s">
        <v>35</v>
      </c>
      <c r="D2031" s="2" t="s">
        <v>1597</v>
      </c>
      <c r="E2031" s="2" t="s">
        <v>1946</v>
      </c>
      <c r="F2031" s="2">
        <v>8382</v>
      </c>
      <c r="G2031" s="2" t="s">
        <v>15</v>
      </c>
      <c r="H2031" s="2">
        <v>86912417</v>
      </c>
      <c r="I2031" s="2">
        <v>20131718</v>
      </c>
      <c r="J2031" s="2" t="s">
        <v>1947</v>
      </c>
      <c r="L2031" s="6">
        <f>K2031*25</f>
        <v>0</v>
      </c>
      <c r="M2031" s="6" t="s">
        <v>8157</v>
      </c>
    </row>
    <row r="2032" spans="1:14" hidden="1" x14ac:dyDescent="0.35">
      <c r="A2032" s="2" t="s">
        <v>1925</v>
      </c>
      <c r="B2032" s="2" t="s">
        <v>1948</v>
      </c>
      <c r="C2032" s="2" t="s">
        <v>35</v>
      </c>
      <c r="D2032" s="2" t="s">
        <v>1949</v>
      </c>
      <c r="E2032" s="2" t="s">
        <v>1950</v>
      </c>
      <c r="F2032" s="2">
        <v>8382</v>
      </c>
      <c r="G2032" s="2" t="s">
        <v>15</v>
      </c>
      <c r="I2032" s="2">
        <v>26830551</v>
      </c>
      <c r="J2032" s="2" t="s">
        <v>1951</v>
      </c>
      <c r="L2032" s="6">
        <f>K2032*25</f>
        <v>0</v>
      </c>
      <c r="M2032" s="6" t="s">
        <v>8157</v>
      </c>
    </row>
    <row r="2033" spans="1:14" hidden="1" x14ac:dyDescent="0.35">
      <c r="A2033" s="2" t="s">
        <v>1925</v>
      </c>
      <c r="B2033" s="2" t="s">
        <v>1948</v>
      </c>
      <c r="C2033" s="2" t="s">
        <v>35</v>
      </c>
      <c r="D2033" s="2" t="s">
        <v>1949</v>
      </c>
      <c r="E2033" s="2" t="s">
        <v>1950</v>
      </c>
      <c r="F2033" s="2">
        <v>8382</v>
      </c>
      <c r="G2033" s="2" t="s">
        <v>15</v>
      </c>
      <c r="I2033" s="2">
        <v>26830551</v>
      </c>
      <c r="J2033" s="2" t="s">
        <v>1952</v>
      </c>
      <c r="L2033" s="6">
        <f>K2033*25</f>
        <v>0</v>
      </c>
      <c r="M2033" s="6" t="s">
        <v>8157</v>
      </c>
    </row>
    <row r="2034" spans="1:14" hidden="1" x14ac:dyDescent="0.35">
      <c r="A2034" s="2" t="s">
        <v>1925</v>
      </c>
      <c r="B2034" s="2" t="s">
        <v>1841</v>
      </c>
      <c r="C2034" s="2" t="s">
        <v>35</v>
      </c>
      <c r="D2034" s="2" t="s">
        <v>1953</v>
      </c>
      <c r="E2034" s="2" t="s">
        <v>1954</v>
      </c>
      <c r="F2034" s="2">
        <v>8382</v>
      </c>
      <c r="G2034" s="2" t="s">
        <v>15</v>
      </c>
      <c r="H2034" s="2">
        <v>86911496</v>
      </c>
      <c r="I2034" s="2">
        <v>25154497</v>
      </c>
      <c r="J2034" s="2" t="s">
        <v>1844</v>
      </c>
      <c r="L2034" s="6">
        <f>K2034*25</f>
        <v>0</v>
      </c>
      <c r="M2034" s="6" t="s">
        <v>8157</v>
      </c>
    </row>
    <row r="2035" spans="1:14" hidden="1" x14ac:dyDescent="0.35">
      <c r="A2035" s="2" t="s">
        <v>1925</v>
      </c>
      <c r="B2035" s="2" t="s">
        <v>1955</v>
      </c>
      <c r="C2035" s="2" t="s">
        <v>35</v>
      </c>
      <c r="D2035" s="2" t="s">
        <v>1956</v>
      </c>
      <c r="E2035" s="2" t="s">
        <v>1957</v>
      </c>
      <c r="F2035" s="2">
        <v>8382</v>
      </c>
      <c r="G2035" s="2" t="s">
        <v>15</v>
      </c>
      <c r="H2035" s="2">
        <v>86988785</v>
      </c>
      <c r="I2035" s="2">
        <v>40285349</v>
      </c>
      <c r="J2035" s="2" t="s">
        <v>1958</v>
      </c>
      <c r="L2035" s="6">
        <f>K2035*25</f>
        <v>0</v>
      </c>
      <c r="M2035" s="6" t="s">
        <v>8157</v>
      </c>
    </row>
    <row r="2036" spans="1:14" x14ac:dyDescent="0.35">
      <c r="A2036" s="2" t="s">
        <v>1925</v>
      </c>
      <c r="B2036" s="2" t="s">
        <v>228</v>
      </c>
      <c r="C2036" s="2" t="s">
        <v>35</v>
      </c>
      <c r="D2036" s="2" t="s">
        <v>1959</v>
      </c>
      <c r="E2036" s="2" t="s">
        <v>1960</v>
      </c>
      <c r="F2036" s="2">
        <v>8370</v>
      </c>
      <c r="G2036" s="2" t="s">
        <v>31</v>
      </c>
      <c r="I2036" s="2">
        <v>22488277</v>
      </c>
      <c r="J2036" s="2" t="s">
        <v>1961</v>
      </c>
      <c r="L2036" s="6">
        <v>600</v>
      </c>
      <c r="M2036" s="6" t="s">
        <v>8177</v>
      </c>
      <c r="N2036" s="6" t="s">
        <v>8578</v>
      </c>
    </row>
    <row r="2037" spans="1:14" hidden="1" x14ac:dyDescent="0.35">
      <c r="A2037" s="2" t="s">
        <v>1925</v>
      </c>
      <c r="B2037" s="2" t="s">
        <v>1962</v>
      </c>
      <c r="C2037" s="2" t="s">
        <v>35</v>
      </c>
      <c r="D2037" s="2" t="s">
        <v>1963</v>
      </c>
      <c r="E2037" s="2" t="s">
        <v>1964</v>
      </c>
      <c r="F2037" s="2">
        <v>8370</v>
      </c>
      <c r="G2037" s="2" t="s">
        <v>31</v>
      </c>
      <c r="H2037" s="2">
        <v>24594586</v>
      </c>
      <c r="I2037" s="2">
        <v>24594586</v>
      </c>
      <c r="J2037" s="2" t="s">
        <v>1965</v>
      </c>
      <c r="L2037" s="6">
        <f>K2037*25</f>
        <v>0</v>
      </c>
      <c r="M2037" s="6" t="s">
        <v>8157</v>
      </c>
    </row>
    <row r="2038" spans="1:14" hidden="1" x14ac:dyDescent="0.35">
      <c r="A2038" s="2" t="s">
        <v>1925</v>
      </c>
      <c r="B2038" s="2" t="s">
        <v>1966</v>
      </c>
      <c r="C2038" s="2" t="s">
        <v>35</v>
      </c>
      <c r="D2038" s="2" t="s">
        <v>1967</v>
      </c>
      <c r="E2038" s="2" t="s">
        <v>1968</v>
      </c>
      <c r="F2038" s="2">
        <v>8370</v>
      </c>
      <c r="G2038" s="2" t="s">
        <v>31</v>
      </c>
      <c r="H2038" s="2">
        <v>86947044</v>
      </c>
      <c r="I2038" s="2">
        <v>25467044</v>
      </c>
      <c r="J2038" s="2" t="s">
        <v>1969</v>
      </c>
      <c r="L2038" s="6">
        <f>K2038*25</f>
        <v>0</v>
      </c>
      <c r="M2038" s="6" t="s">
        <v>8208</v>
      </c>
    </row>
    <row r="2039" spans="1:14" hidden="1" x14ac:dyDescent="0.35">
      <c r="A2039" s="2" t="s">
        <v>1925</v>
      </c>
      <c r="B2039" s="2" t="s">
        <v>1274</v>
      </c>
      <c r="C2039" s="2" t="s">
        <v>35</v>
      </c>
      <c r="D2039" s="2" t="s">
        <v>1970</v>
      </c>
      <c r="E2039" s="2" t="s">
        <v>1276</v>
      </c>
      <c r="F2039" s="2">
        <v>8382</v>
      </c>
      <c r="G2039" s="2" t="s">
        <v>15</v>
      </c>
      <c r="H2039" s="2">
        <v>86123557</v>
      </c>
      <c r="I2039" s="2">
        <v>51903955</v>
      </c>
      <c r="J2039" s="2" t="s">
        <v>1277</v>
      </c>
      <c r="L2039" s="6">
        <f>K2039*25</f>
        <v>0</v>
      </c>
      <c r="M2039" s="6" t="s">
        <v>8157</v>
      </c>
    </row>
    <row r="2040" spans="1:14" x14ac:dyDescent="0.35">
      <c r="A2040" s="2" t="s">
        <v>1925</v>
      </c>
      <c r="B2040" s="2" t="s">
        <v>1971</v>
      </c>
      <c r="C2040" s="2" t="s">
        <v>35</v>
      </c>
      <c r="D2040" s="2" t="s">
        <v>1972</v>
      </c>
      <c r="E2040" s="2" t="s">
        <v>1973</v>
      </c>
      <c r="F2040" s="2">
        <v>8382</v>
      </c>
      <c r="G2040" s="2" t="s">
        <v>15</v>
      </c>
      <c r="I2040" s="2">
        <v>23303333</v>
      </c>
      <c r="J2040" s="2" t="s">
        <v>1974</v>
      </c>
      <c r="K2040" s="2">
        <v>14</v>
      </c>
      <c r="L2040" s="6">
        <f>K2040*25</f>
        <v>350</v>
      </c>
      <c r="M2040" s="6" t="s">
        <v>8166</v>
      </c>
      <c r="N2040" s="6" t="s">
        <v>8301</v>
      </c>
    </row>
    <row r="2041" spans="1:14" hidden="1" x14ac:dyDescent="0.35">
      <c r="A2041" s="2" t="s">
        <v>1925</v>
      </c>
      <c r="B2041" s="2" t="s">
        <v>1975</v>
      </c>
      <c r="C2041" s="2" t="s">
        <v>35</v>
      </c>
      <c r="D2041" s="2" t="s">
        <v>1976</v>
      </c>
      <c r="E2041" s="2" t="s">
        <v>1977</v>
      </c>
      <c r="F2041" s="2">
        <v>8530</v>
      </c>
      <c r="G2041" s="2" t="s">
        <v>112</v>
      </c>
      <c r="H2041" s="2">
        <v>86999705</v>
      </c>
      <c r="I2041" s="2">
        <v>21699545</v>
      </c>
      <c r="J2041" s="2" t="s">
        <v>1978</v>
      </c>
      <c r="L2041" s="6">
        <f>K2041*25</f>
        <v>0</v>
      </c>
      <c r="M2041" s="6" t="s">
        <v>8157</v>
      </c>
    </row>
    <row r="2042" spans="1:14" hidden="1" x14ac:dyDescent="0.35">
      <c r="A2042" s="2" t="s">
        <v>1979</v>
      </c>
      <c r="B2042" s="2" t="s">
        <v>1980</v>
      </c>
      <c r="C2042" s="2" t="s">
        <v>35</v>
      </c>
      <c r="D2042" s="2" t="s">
        <v>1981</v>
      </c>
      <c r="E2042" s="2" t="s">
        <v>1982</v>
      </c>
      <c r="F2042" s="2">
        <v>8382</v>
      </c>
      <c r="G2042" s="2" t="s">
        <v>25</v>
      </c>
      <c r="H2042" s="2">
        <v>42420387</v>
      </c>
      <c r="I2042" s="2">
        <v>42420387</v>
      </c>
      <c r="J2042" s="2" t="s">
        <v>1983</v>
      </c>
      <c r="L2042" s="6">
        <f>K2042*25</f>
        <v>0</v>
      </c>
      <c r="M2042" s="6" t="s">
        <v>8157</v>
      </c>
    </row>
    <row r="2043" spans="1:14" hidden="1" x14ac:dyDescent="0.35">
      <c r="A2043" s="2" t="s">
        <v>1922</v>
      </c>
      <c r="B2043" s="2" t="s">
        <v>124</v>
      </c>
      <c r="C2043" s="2" t="s">
        <v>35</v>
      </c>
      <c r="D2043" s="2" t="s">
        <v>923</v>
      </c>
      <c r="E2043" s="2" t="s">
        <v>1923</v>
      </c>
      <c r="F2043" s="2">
        <v>8382</v>
      </c>
      <c r="G2043" s="2" t="s">
        <v>15</v>
      </c>
      <c r="I2043" s="2">
        <v>21490803</v>
      </c>
      <c r="J2043" s="2" t="s">
        <v>1924</v>
      </c>
      <c r="L2043" s="6">
        <f>K2043*25</f>
        <v>0</v>
      </c>
      <c r="M2043" s="6" t="s">
        <v>8171</v>
      </c>
    </row>
    <row r="2044" spans="1:14" hidden="1" x14ac:dyDescent="0.35">
      <c r="A2044" s="2" t="s">
        <v>1918</v>
      </c>
      <c r="B2044" s="2" t="s">
        <v>420</v>
      </c>
      <c r="C2044" s="2" t="s">
        <v>35</v>
      </c>
      <c r="D2044" s="2" t="s">
        <v>1919</v>
      </c>
      <c r="E2044" s="2" t="s">
        <v>1920</v>
      </c>
      <c r="F2044" s="2">
        <v>8382</v>
      </c>
      <c r="G2044" s="2" t="s">
        <v>15</v>
      </c>
      <c r="H2044" s="2">
        <v>86403464</v>
      </c>
      <c r="I2044" s="2">
        <v>29632030</v>
      </c>
      <c r="J2044" s="2" t="s">
        <v>1921</v>
      </c>
      <c r="L2044" s="6">
        <f>K2044*25</f>
        <v>0</v>
      </c>
      <c r="M2044" s="6" t="s">
        <v>8157</v>
      </c>
    </row>
    <row r="2045" spans="1:14" hidden="1" x14ac:dyDescent="0.35">
      <c r="A2045" s="2" t="s">
        <v>1914</v>
      </c>
      <c r="B2045" s="2" t="s">
        <v>642</v>
      </c>
      <c r="C2045" s="2" t="s">
        <v>35</v>
      </c>
      <c r="D2045" s="2" t="s">
        <v>1915</v>
      </c>
      <c r="E2045" s="2" t="s">
        <v>1916</v>
      </c>
      <c r="F2045" s="2">
        <v>8370</v>
      </c>
      <c r="G2045" s="2" t="s">
        <v>31</v>
      </c>
      <c r="I2045" s="2">
        <v>29484262</v>
      </c>
      <c r="J2045" s="2" t="s">
        <v>1917</v>
      </c>
      <c r="L2045" s="6">
        <f>K2045*25</f>
        <v>0</v>
      </c>
      <c r="M2045" s="6" t="s">
        <v>8157</v>
      </c>
    </row>
    <row r="2046" spans="1:14" hidden="1" x14ac:dyDescent="0.35">
      <c r="A2046" s="2" t="s">
        <v>1910</v>
      </c>
      <c r="B2046" s="2" t="s">
        <v>488</v>
      </c>
      <c r="C2046" s="2" t="s">
        <v>35</v>
      </c>
      <c r="D2046" s="2" t="s">
        <v>1911</v>
      </c>
      <c r="E2046" s="2" t="s">
        <v>1912</v>
      </c>
      <c r="F2046" s="2">
        <v>8382</v>
      </c>
      <c r="G2046" s="2" t="s">
        <v>15</v>
      </c>
      <c r="H2046" s="2">
        <v>86912509</v>
      </c>
      <c r="I2046" s="2">
        <v>27886456</v>
      </c>
      <c r="J2046" s="2" t="s">
        <v>1913</v>
      </c>
      <c r="L2046" s="6">
        <f>K2046*25</f>
        <v>0</v>
      </c>
      <c r="M2046" s="6" t="s">
        <v>8157</v>
      </c>
    </row>
    <row r="2047" spans="1:14" x14ac:dyDescent="0.35">
      <c r="A2047" s="2" t="s">
        <v>1907</v>
      </c>
      <c r="B2047" s="2" t="s">
        <v>124</v>
      </c>
      <c r="C2047" s="2" t="s">
        <v>35</v>
      </c>
      <c r="D2047" s="2" t="s">
        <v>1045</v>
      </c>
      <c r="E2047" s="2" t="s">
        <v>1908</v>
      </c>
      <c r="F2047" s="2">
        <v>8382</v>
      </c>
      <c r="G2047" s="2" t="s">
        <v>15</v>
      </c>
      <c r="I2047" s="2">
        <v>41291627</v>
      </c>
      <c r="J2047" s="2" t="s">
        <v>1909</v>
      </c>
      <c r="K2047" s="2">
        <v>32</v>
      </c>
      <c r="L2047" s="6">
        <f>K2047*25</f>
        <v>800</v>
      </c>
      <c r="M2047" s="6" t="s">
        <v>8178</v>
      </c>
      <c r="N2047" s="6" t="s">
        <v>8414</v>
      </c>
    </row>
    <row r="2048" spans="1:14" x14ac:dyDescent="0.35">
      <c r="A2048" s="2" t="s">
        <v>1902</v>
      </c>
      <c r="B2048" s="2" t="s">
        <v>1903</v>
      </c>
      <c r="C2048" s="2" t="s">
        <v>35</v>
      </c>
      <c r="D2048" s="2" t="s">
        <v>1904</v>
      </c>
      <c r="E2048" s="2" t="s">
        <v>1905</v>
      </c>
      <c r="F2048" s="2">
        <v>8370</v>
      </c>
      <c r="G2048" s="2" t="s">
        <v>31</v>
      </c>
      <c r="H2048" s="2">
        <v>86127790</v>
      </c>
      <c r="I2048" s="2">
        <v>61274767</v>
      </c>
      <c r="J2048" s="2" t="s">
        <v>1906</v>
      </c>
      <c r="K2048" s="2">
        <v>20</v>
      </c>
      <c r="L2048" s="6">
        <f>K2048*25</f>
        <v>500</v>
      </c>
      <c r="M2048" s="6" t="s">
        <v>8209</v>
      </c>
      <c r="N2048" s="6" t="s">
        <v>8597</v>
      </c>
    </row>
    <row r="2049" spans="1:14" hidden="1" x14ac:dyDescent="0.35">
      <c r="A2049" s="2" t="s">
        <v>1895</v>
      </c>
      <c r="B2049" s="2" t="s">
        <v>1896</v>
      </c>
      <c r="C2049" s="2" t="s">
        <v>12</v>
      </c>
      <c r="D2049" s="2" t="s">
        <v>1897</v>
      </c>
      <c r="E2049" s="2" t="s">
        <v>1898</v>
      </c>
      <c r="F2049" s="2">
        <v>8382</v>
      </c>
      <c r="G2049" s="2" t="s">
        <v>15</v>
      </c>
      <c r="H2049" s="2">
        <v>20406021</v>
      </c>
      <c r="I2049" s="2">
        <v>20406021</v>
      </c>
      <c r="J2049" s="2" t="s">
        <v>1899</v>
      </c>
      <c r="L2049" s="6">
        <f>K2049*25</f>
        <v>0</v>
      </c>
      <c r="M2049" s="6" t="s">
        <v>8157</v>
      </c>
    </row>
    <row r="2050" spans="1:14" hidden="1" x14ac:dyDescent="0.35">
      <c r="A2050" s="2" t="s">
        <v>1895</v>
      </c>
      <c r="B2050" s="2" t="s">
        <v>1019</v>
      </c>
      <c r="C2050" s="2" t="s">
        <v>12</v>
      </c>
      <c r="D2050" s="2" t="s">
        <v>1309</v>
      </c>
      <c r="E2050" s="2" t="s">
        <v>1900</v>
      </c>
      <c r="F2050" s="2">
        <v>46</v>
      </c>
      <c r="G2050" s="2">
        <v>8382</v>
      </c>
      <c r="I2050" s="2">
        <v>52228244</v>
      </c>
      <c r="J2050" s="2" t="s">
        <v>1633</v>
      </c>
      <c r="L2050" s="6">
        <f>K2050*25</f>
        <v>0</v>
      </c>
      <c r="M2050" s="6" t="s">
        <v>8157</v>
      </c>
    </row>
    <row r="2051" spans="1:14" hidden="1" x14ac:dyDescent="0.35">
      <c r="A2051" s="2" t="s">
        <v>1895</v>
      </c>
      <c r="B2051" s="2" t="s">
        <v>1901</v>
      </c>
      <c r="C2051" s="2" t="s">
        <v>12</v>
      </c>
      <c r="D2051" s="2" t="s">
        <v>1420</v>
      </c>
      <c r="E2051" s="2" t="s">
        <v>1664</v>
      </c>
      <c r="F2051" s="2">
        <v>8370</v>
      </c>
      <c r="G2051" s="2" t="s">
        <v>31</v>
      </c>
      <c r="I2051" s="2">
        <v>30463769</v>
      </c>
      <c r="J2051" s="2" t="s">
        <v>1665</v>
      </c>
      <c r="L2051" s="6">
        <f>K2051*25</f>
        <v>0</v>
      </c>
      <c r="M2051" s="6" t="s">
        <v>8157</v>
      </c>
    </row>
    <row r="2052" spans="1:14" hidden="1" x14ac:dyDescent="0.35">
      <c r="A2052" s="2" t="s">
        <v>1886</v>
      </c>
      <c r="B2052" s="2" t="s">
        <v>109</v>
      </c>
      <c r="C2052" s="2" t="s">
        <v>12</v>
      </c>
      <c r="D2052" s="2" t="s">
        <v>1887</v>
      </c>
      <c r="E2052" s="2" t="s">
        <v>1888</v>
      </c>
      <c r="F2052" s="2">
        <v>8464</v>
      </c>
      <c r="G2052" s="2" t="s">
        <v>122</v>
      </c>
      <c r="H2052" s="2">
        <v>86950903</v>
      </c>
      <c r="I2052" s="2">
        <v>30292421</v>
      </c>
      <c r="J2052" s="2" t="s">
        <v>1889</v>
      </c>
      <c r="L2052" s="6">
        <f>K2052*25</f>
        <v>0</v>
      </c>
      <c r="M2052" s="6" t="s">
        <v>8157</v>
      </c>
    </row>
    <row r="2053" spans="1:14" hidden="1" x14ac:dyDescent="0.35">
      <c r="A2053" s="2" t="s">
        <v>1886</v>
      </c>
      <c r="B2053" s="2" t="s">
        <v>1890</v>
      </c>
      <c r="C2053" s="2" t="s">
        <v>12</v>
      </c>
      <c r="D2053" s="2" t="s">
        <v>1891</v>
      </c>
      <c r="E2053" s="2" t="s">
        <v>1892</v>
      </c>
      <c r="F2053" s="2">
        <v>8382</v>
      </c>
      <c r="G2053" s="2" t="s">
        <v>15</v>
      </c>
      <c r="I2053" s="2">
        <v>50838384</v>
      </c>
      <c r="J2053" s="2" t="s">
        <v>1893</v>
      </c>
      <c r="L2053" s="6">
        <f>K2053*25</f>
        <v>0</v>
      </c>
      <c r="M2053" s="6" t="s">
        <v>8157</v>
      </c>
    </row>
    <row r="2054" spans="1:14" hidden="1" x14ac:dyDescent="0.35">
      <c r="A2054" s="2" t="s">
        <v>1886</v>
      </c>
      <c r="B2054" s="2" t="s">
        <v>1543</v>
      </c>
      <c r="C2054" s="2" t="s">
        <v>12</v>
      </c>
      <c r="D2054" s="2" t="s">
        <v>1894</v>
      </c>
      <c r="E2054" s="2" t="s">
        <v>1545</v>
      </c>
      <c r="F2054" s="2">
        <v>8382</v>
      </c>
      <c r="G2054" s="2" t="s">
        <v>15</v>
      </c>
      <c r="H2054" s="2">
        <v>86211601</v>
      </c>
      <c r="I2054" s="2">
        <v>41570173</v>
      </c>
      <c r="J2054" s="2" t="s">
        <v>1546</v>
      </c>
      <c r="L2054" s="6">
        <f>K2054*25</f>
        <v>0</v>
      </c>
      <c r="M2054" s="6" t="s">
        <v>8180</v>
      </c>
    </row>
    <row r="2055" spans="1:14" hidden="1" x14ac:dyDescent="0.35">
      <c r="A2055" s="2" t="s">
        <v>1883</v>
      </c>
      <c r="B2055" s="2" t="s">
        <v>519</v>
      </c>
      <c r="C2055" s="2" t="s">
        <v>35</v>
      </c>
      <c r="D2055" s="2" t="s">
        <v>1366</v>
      </c>
      <c r="E2055" s="2" t="s">
        <v>1884</v>
      </c>
      <c r="F2055" s="2">
        <v>8370</v>
      </c>
      <c r="G2055" s="2" t="s">
        <v>31</v>
      </c>
      <c r="H2055" s="2">
        <v>86763078</v>
      </c>
      <c r="I2055" s="2">
        <v>23827907</v>
      </c>
      <c r="J2055" s="2" t="s">
        <v>1885</v>
      </c>
      <c r="L2055" s="6">
        <f>K2055*25</f>
        <v>0</v>
      </c>
      <c r="M2055" s="6" t="s">
        <v>8157</v>
      </c>
    </row>
    <row r="2056" spans="1:14" x14ac:dyDescent="0.35">
      <c r="A2056" s="2" t="s">
        <v>1878</v>
      </c>
      <c r="B2056" s="2" t="s">
        <v>1879</v>
      </c>
      <c r="C2056" s="2" t="s">
        <v>12</v>
      </c>
      <c r="D2056" s="2" t="s">
        <v>1880</v>
      </c>
      <c r="E2056" s="2" t="s">
        <v>1881</v>
      </c>
      <c r="F2056" s="2">
        <v>8382</v>
      </c>
      <c r="G2056" s="2" t="s">
        <v>15</v>
      </c>
      <c r="I2056" s="2">
        <v>25444087</v>
      </c>
      <c r="J2056" s="2" t="s">
        <v>1882</v>
      </c>
      <c r="K2056" s="2">
        <v>50</v>
      </c>
      <c r="L2056" s="6">
        <f>K2056*25</f>
        <v>1250</v>
      </c>
      <c r="M2056" s="6" t="s">
        <v>8191</v>
      </c>
      <c r="N2056" s="6" t="s">
        <v>8595</v>
      </c>
    </row>
    <row r="2057" spans="1:14" hidden="1" x14ac:dyDescent="0.35">
      <c r="A2057" s="2" t="s">
        <v>1875</v>
      </c>
      <c r="B2057" s="2" t="s">
        <v>1727</v>
      </c>
      <c r="C2057" s="2" t="s">
        <v>12</v>
      </c>
      <c r="D2057" s="2" t="s">
        <v>1876</v>
      </c>
      <c r="E2057" s="2" t="s">
        <v>1729</v>
      </c>
      <c r="F2057" s="2">
        <v>8382</v>
      </c>
      <c r="G2057" s="2" t="s">
        <v>15</v>
      </c>
      <c r="H2057" s="2">
        <v>86254773</v>
      </c>
      <c r="I2057" s="2">
        <v>29725972</v>
      </c>
      <c r="J2057" s="2" t="s">
        <v>1877</v>
      </c>
      <c r="L2057" s="6">
        <f>K2057*25</f>
        <v>0</v>
      </c>
      <c r="M2057" s="6" t="s">
        <v>8157</v>
      </c>
    </row>
    <row r="2058" spans="1:14" hidden="1" x14ac:dyDescent="0.35">
      <c r="A2058" s="2" t="s">
        <v>1871</v>
      </c>
      <c r="B2058" s="2" t="s">
        <v>773</v>
      </c>
      <c r="C2058" s="2" t="s">
        <v>35</v>
      </c>
      <c r="D2058" s="2" t="s">
        <v>1872</v>
      </c>
      <c r="E2058" s="2" t="s">
        <v>1873</v>
      </c>
      <c r="F2058" s="2">
        <v>8382</v>
      </c>
      <c r="G2058" s="2" t="s">
        <v>15</v>
      </c>
      <c r="I2058" s="2">
        <v>20273581</v>
      </c>
      <c r="J2058" s="2" t="s">
        <v>1874</v>
      </c>
      <c r="L2058" s="6">
        <f>K2058*25</f>
        <v>0</v>
      </c>
      <c r="M2058" s="6" t="s">
        <v>8157</v>
      </c>
    </row>
    <row r="2059" spans="1:14" hidden="1" x14ac:dyDescent="0.35">
      <c r="A2059" s="2" t="s">
        <v>1866</v>
      </c>
      <c r="B2059" s="2" t="s">
        <v>1867</v>
      </c>
      <c r="C2059" s="2" t="s">
        <v>35</v>
      </c>
      <c r="D2059" s="2" t="s">
        <v>1868</v>
      </c>
      <c r="E2059" s="2" t="s">
        <v>1869</v>
      </c>
      <c r="F2059" s="2">
        <v>8382</v>
      </c>
      <c r="G2059" s="2" t="s">
        <v>15</v>
      </c>
      <c r="H2059" s="2">
        <v>86910374</v>
      </c>
      <c r="I2059" s="2">
        <v>30214002</v>
      </c>
      <c r="J2059" s="2" t="s">
        <v>1870</v>
      </c>
      <c r="L2059" s="6">
        <f>K2059*25</f>
        <v>0</v>
      </c>
      <c r="M2059" s="6" t="s">
        <v>8157</v>
      </c>
    </row>
    <row r="2060" spans="1:14" x14ac:dyDescent="0.35">
      <c r="A2060" s="2" t="s">
        <v>1864</v>
      </c>
      <c r="B2060" s="2" t="s">
        <v>104</v>
      </c>
      <c r="C2060" s="2" t="s">
        <v>12</v>
      </c>
      <c r="D2060" s="2" t="s">
        <v>1865</v>
      </c>
      <c r="E2060" s="2" t="s">
        <v>788</v>
      </c>
      <c r="F2060" s="2">
        <v>8370</v>
      </c>
      <c r="G2060" s="2" t="s">
        <v>31</v>
      </c>
      <c r="I2060" s="2">
        <v>51906896</v>
      </c>
      <c r="J2060" s="2" t="s">
        <v>789</v>
      </c>
      <c r="K2060" s="2">
        <v>12</v>
      </c>
      <c r="L2060" s="6">
        <f>K2060*25</f>
        <v>300</v>
      </c>
      <c r="M2060" s="6" t="s">
        <v>8186</v>
      </c>
      <c r="N2060" s="6" t="s">
        <v>8457</v>
      </c>
    </row>
    <row r="2061" spans="1:14" hidden="1" x14ac:dyDescent="0.35">
      <c r="A2061" s="2" t="s">
        <v>1820</v>
      </c>
      <c r="B2061" s="2" t="s">
        <v>1821</v>
      </c>
      <c r="C2061" s="2" t="s">
        <v>12</v>
      </c>
      <c r="D2061" s="2" t="s">
        <v>1822</v>
      </c>
      <c r="E2061" s="2" t="s">
        <v>1823</v>
      </c>
      <c r="F2061" s="2">
        <v>8382</v>
      </c>
      <c r="G2061" s="2" t="s">
        <v>15</v>
      </c>
      <c r="I2061" s="2">
        <v>26798222</v>
      </c>
      <c r="J2061" s="2" t="s">
        <v>1824</v>
      </c>
      <c r="L2061" s="6">
        <f>K2061*25</f>
        <v>0</v>
      </c>
      <c r="M2061" s="6" t="s">
        <v>8157</v>
      </c>
    </row>
    <row r="2062" spans="1:14" hidden="1" x14ac:dyDescent="0.35">
      <c r="A2062" s="2" t="s">
        <v>1820</v>
      </c>
      <c r="B2062" s="2" t="s">
        <v>1825</v>
      </c>
      <c r="C2062" s="2" t="s">
        <v>12</v>
      </c>
      <c r="D2062" s="2" t="s">
        <v>1826</v>
      </c>
      <c r="E2062" s="2" t="s">
        <v>1827</v>
      </c>
      <c r="F2062" s="2">
        <v>8670</v>
      </c>
      <c r="G2062" s="2" t="s">
        <v>1828</v>
      </c>
      <c r="H2062" s="2">
        <v>86418618</v>
      </c>
      <c r="I2062" s="2">
        <v>24824908</v>
      </c>
      <c r="J2062" s="2" t="s">
        <v>1829</v>
      </c>
      <c r="L2062" s="6">
        <f>K2062*25</f>
        <v>0</v>
      </c>
    </row>
    <row r="2063" spans="1:14" hidden="1" x14ac:dyDescent="0.35">
      <c r="A2063" s="2" t="s">
        <v>1820</v>
      </c>
      <c r="B2063" s="2" t="s">
        <v>1830</v>
      </c>
      <c r="C2063" s="2" t="s">
        <v>12</v>
      </c>
      <c r="D2063" s="2" t="s">
        <v>1831</v>
      </c>
      <c r="E2063" s="2" t="s">
        <v>1832</v>
      </c>
      <c r="F2063" s="2">
        <v>8382</v>
      </c>
      <c r="G2063" s="2" t="s">
        <v>15</v>
      </c>
      <c r="I2063" s="2">
        <v>40247025</v>
      </c>
      <c r="J2063" s="2" t="s">
        <v>1833</v>
      </c>
      <c r="L2063" s="6">
        <f>K2063*25</f>
        <v>0</v>
      </c>
      <c r="M2063" s="6" t="s">
        <v>8157</v>
      </c>
    </row>
    <row r="2064" spans="1:14" hidden="1" x14ac:dyDescent="0.35">
      <c r="A2064" s="2" t="s">
        <v>1820</v>
      </c>
      <c r="B2064" s="2" t="s">
        <v>1834</v>
      </c>
      <c r="C2064" s="2" t="s">
        <v>12</v>
      </c>
      <c r="D2064" s="2" t="s">
        <v>1835</v>
      </c>
      <c r="E2064" s="2" t="s">
        <v>1836</v>
      </c>
      <c r="F2064" s="2">
        <v>8370</v>
      </c>
      <c r="G2064" s="2" t="s">
        <v>31</v>
      </c>
      <c r="I2064" s="2">
        <v>22769906</v>
      </c>
      <c r="J2064" s="2" t="s">
        <v>1746</v>
      </c>
      <c r="L2064" s="6">
        <f>K2064*25</f>
        <v>0</v>
      </c>
      <c r="M2064" s="6" t="s">
        <v>8157</v>
      </c>
    </row>
    <row r="2065" spans="1:13" hidden="1" x14ac:dyDescent="0.35">
      <c r="A2065" s="2" t="s">
        <v>1820</v>
      </c>
      <c r="B2065" s="2" t="s">
        <v>1837</v>
      </c>
      <c r="C2065" s="2" t="s">
        <v>12</v>
      </c>
      <c r="D2065" s="2" t="s">
        <v>1838</v>
      </c>
      <c r="E2065" s="2" t="s">
        <v>1839</v>
      </c>
      <c r="F2065" s="2">
        <v>8382</v>
      </c>
      <c r="G2065" s="2" t="s">
        <v>15</v>
      </c>
      <c r="I2065" s="2">
        <v>40427322</v>
      </c>
      <c r="J2065" s="2" t="s">
        <v>1840</v>
      </c>
      <c r="L2065" s="6">
        <f>K2065*25</f>
        <v>0</v>
      </c>
    </row>
    <row r="2066" spans="1:13" hidden="1" x14ac:dyDescent="0.35">
      <c r="A2066" s="2" t="s">
        <v>1820</v>
      </c>
      <c r="B2066" s="2" t="s">
        <v>1841</v>
      </c>
      <c r="C2066" s="2" t="s">
        <v>12</v>
      </c>
      <c r="D2066" s="2" t="s">
        <v>1842</v>
      </c>
      <c r="E2066" s="2" t="s">
        <v>1843</v>
      </c>
      <c r="F2066" s="2">
        <v>8382</v>
      </c>
      <c r="G2066" s="2" t="s">
        <v>15</v>
      </c>
      <c r="H2066" s="2">
        <v>8691496</v>
      </c>
      <c r="I2066" s="2">
        <v>25154497</v>
      </c>
      <c r="J2066" s="2" t="s">
        <v>1844</v>
      </c>
      <c r="L2066" s="6">
        <f>K2066*25</f>
        <v>0</v>
      </c>
      <c r="M2066" s="6" t="s">
        <v>8157</v>
      </c>
    </row>
    <row r="2067" spans="1:13" hidden="1" x14ac:dyDescent="0.35">
      <c r="A2067" s="2" t="s">
        <v>1820</v>
      </c>
      <c r="B2067" s="2" t="s">
        <v>1845</v>
      </c>
      <c r="C2067" s="2" t="s">
        <v>12</v>
      </c>
      <c r="D2067" s="2" t="s">
        <v>1846</v>
      </c>
      <c r="E2067" s="2" t="s">
        <v>1847</v>
      </c>
      <c r="F2067" s="2">
        <v>8382</v>
      </c>
      <c r="G2067" s="2" t="s">
        <v>15</v>
      </c>
      <c r="I2067" s="2">
        <v>60384217</v>
      </c>
      <c r="J2067" s="2" t="s">
        <v>1848</v>
      </c>
      <c r="L2067" s="6">
        <f>K2067*25</f>
        <v>0</v>
      </c>
      <c r="M2067" s="6" t="s">
        <v>8157</v>
      </c>
    </row>
    <row r="2068" spans="1:13" hidden="1" x14ac:dyDescent="0.35">
      <c r="A2068" s="2" t="s">
        <v>1820</v>
      </c>
      <c r="B2068" s="2" t="s">
        <v>1361</v>
      </c>
      <c r="C2068" s="2" t="s">
        <v>12</v>
      </c>
      <c r="D2068" s="2" t="s">
        <v>1849</v>
      </c>
      <c r="E2068" s="2" t="s">
        <v>1850</v>
      </c>
      <c r="F2068" s="2">
        <v>8471</v>
      </c>
      <c r="G2068" s="2" t="s">
        <v>236</v>
      </c>
      <c r="I2068" s="2">
        <v>60155585</v>
      </c>
      <c r="J2068" s="2" t="s">
        <v>1851</v>
      </c>
      <c r="L2068" s="6">
        <f>K2068*25</f>
        <v>0</v>
      </c>
      <c r="M2068" s="6" t="s">
        <v>8182</v>
      </c>
    </row>
    <row r="2069" spans="1:13" hidden="1" x14ac:dyDescent="0.35">
      <c r="A2069" s="2" t="s">
        <v>1820</v>
      </c>
      <c r="B2069" s="2" t="s">
        <v>502</v>
      </c>
      <c r="C2069" s="2" t="s">
        <v>12</v>
      </c>
      <c r="D2069" s="2" t="s">
        <v>1852</v>
      </c>
      <c r="E2069" s="2" t="s">
        <v>1853</v>
      </c>
      <c r="F2069" s="2">
        <v>8000</v>
      </c>
      <c r="G2069" s="2" t="s">
        <v>1854</v>
      </c>
      <c r="H2069" s="2">
        <v>86115780</v>
      </c>
      <c r="I2069" s="2">
        <v>50932020</v>
      </c>
      <c r="J2069" s="2" t="s">
        <v>1855</v>
      </c>
      <c r="L2069" s="6">
        <f>K2069*25</f>
        <v>0</v>
      </c>
    </row>
    <row r="2070" spans="1:13" hidden="1" x14ac:dyDescent="0.35">
      <c r="A2070" s="2" t="s">
        <v>1820</v>
      </c>
      <c r="B2070" s="2" t="s">
        <v>1856</v>
      </c>
      <c r="C2070" s="2" t="s">
        <v>12</v>
      </c>
      <c r="D2070" s="2" t="s">
        <v>1857</v>
      </c>
      <c r="E2070" s="2" t="s">
        <v>1858</v>
      </c>
      <c r="F2070" s="2">
        <v>8382</v>
      </c>
      <c r="G2070" s="2" t="s">
        <v>15</v>
      </c>
      <c r="I2070" s="2">
        <v>40921133</v>
      </c>
      <c r="J2070" s="2" t="s">
        <v>1859</v>
      </c>
      <c r="L2070" s="6">
        <f>K2070*25</f>
        <v>0</v>
      </c>
      <c r="M2070" s="6" t="s">
        <v>8157</v>
      </c>
    </row>
    <row r="2071" spans="1:13" hidden="1" x14ac:dyDescent="0.35">
      <c r="A2071" s="2" t="s">
        <v>1820</v>
      </c>
      <c r="B2071" s="2" t="s">
        <v>1860</v>
      </c>
      <c r="C2071" s="2" t="s">
        <v>12</v>
      </c>
      <c r="D2071" s="2" t="s">
        <v>1861</v>
      </c>
      <c r="E2071" s="2" t="s">
        <v>1862</v>
      </c>
      <c r="F2071" s="2">
        <v>8382</v>
      </c>
      <c r="G2071" s="2" t="s">
        <v>15</v>
      </c>
      <c r="I2071" s="2">
        <v>23983575</v>
      </c>
      <c r="J2071" s="2" t="s">
        <v>1863</v>
      </c>
      <c r="L2071" s="6">
        <f>K2071*25</f>
        <v>0</v>
      </c>
      <c r="M2071" s="6" t="s">
        <v>8157</v>
      </c>
    </row>
    <row r="2072" spans="1:13" hidden="1" x14ac:dyDescent="0.35">
      <c r="A2072" s="2" t="s">
        <v>1816</v>
      </c>
      <c r="B2072" s="2" t="s">
        <v>783</v>
      </c>
      <c r="C2072" s="2" t="s">
        <v>12</v>
      </c>
      <c r="D2072" s="2" t="s">
        <v>1817</v>
      </c>
      <c r="E2072" s="2" t="s">
        <v>1818</v>
      </c>
      <c r="F2072" s="2">
        <v>8382</v>
      </c>
      <c r="G2072" s="2" t="s">
        <v>15</v>
      </c>
      <c r="H2072" s="2">
        <v>86911484</v>
      </c>
      <c r="I2072" s="2">
        <v>26321484</v>
      </c>
      <c r="J2072" s="2" t="s">
        <v>1819</v>
      </c>
      <c r="L2072" s="6">
        <f>K2072*25</f>
        <v>0</v>
      </c>
      <c r="M2072" s="6" t="s">
        <v>8157</v>
      </c>
    </row>
    <row r="2073" spans="1:13" hidden="1" x14ac:dyDescent="0.35">
      <c r="A2073" s="2" t="s">
        <v>1812</v>
      </c>
      <c r="B2073" s="2" t="s">
        <v>623</v>
      </c>
      <c r="C2073" s="2" t="s">
        <v>12</v>
      </c>
      <c r="D2073" s="2" t="s">
        <v>1813</v>
      </c>
      <c r="E2073" s="2" t="s">
        <v>1814</v>
      </c>
      <c r="F2073" s="2">
        <v>8471</v>
      </c>
      <c r="G2073" s="2" t="s">
        <v>236</v>
      </c>
      <c r="I2073" s="2">
        <v>24430728</v>
      </c>
      <c r="J2073" s="2" t="s">
        <v>1815</v>
      </c>
      <c r="L2073" s="6">
        <f>K2073*25</f>
        <v>0</v>
      </c>
    </row>
    <row r="2074" spans="1:13" hidden="1" x14ac:dyDescent="0.35">
      <c r="A2074" s="2" t="s">
        <v>1812</v>
      </c>
      <c r="B2074" s="2" t="s">
        <v>76</v>
      </c>
      <c r="C2074" s="2" t="s">
        <v>12</v>
      </c>
      <c r="D2074" s="2" t="s">
        <v>1813</v>
      </c>
      <c r="E2074" s="2" t="s">
        <v>1814</v>
      </c>
      <c r="F2074" s="2">
        <v>8471</v>
      </c>
      <c r="G2074" s="2" t="s">
        <v>236</v>
      </c>
      <c r="I2074" s="2">
        <v>23922438</v>
      </c>
      <c r="J2074" s="2" t="s">
        <v>1815</v>
      </c>
      <c r="L2074" s="6">
        <f>K2074*25</f>
        <v>0</v>
      </c>
      <c r="M2074" s="6" t="s">
        <v>8157</v>
      </c>
    </row>
    <row r="2075" spans="1:13" hidden="1" x14ac:dyDescent="0.35">
      <c r="A2075" s="2" t="s">
        <v>1807</v>
      </c>
      <c r="B2075" s="2" t="s">
        <v>1808</v>
      </c>
      <c r="C2075" s="2" t="s">
        <v>35</v>
      </c>
      <c r="D2075" s="2" t="s">
        <v>1809</v>
      </c>
      <c r="E2075" s="2" t="s">
        <v>1810</v>
      </c>
      <c r="F2075" s="2">
        <v>8382</v>
      </c>
      <c r="G2075" s="2" t="s">
        <v>15</v>
      </c>
      <c r="H2075" s="2">
        <v>86151170</v>
      </c>
      <c r="I2075" s="2">
        <v>21682738</v>
      </c>
      <c r="J2075" s="2" t="s">
        <v>1811</v>
      </c>
      <c r="L2075" s="6">
        <f>K2075*25</f>
        <v>0</v>
      </c>
      <c r="M2075" s="6" t="s">
        <v>8182</v>
      </c>
    </row>
    <row r="2076" spans="1:13" hidden="1" x14ac:dyDescent="0.35">
      <c r="A2076" s="2" t="s">
        <v>1805</v>
      </c>
      <c r="B2076" s="2" t="s">
        <v>76</v>
      </c>
      <c r="C2076" s="2" t="s">
        <v>35</v>
      </c>
      <c r="D2076" s="2" t="s">
        <v>1806</v>
      </c>
      <c r="E2076" s="2" t="s">
        <v>1620</v>
      </c>
      <c r="F2076" s="2">
        <v>8382</v>
      </c>
      <c r="G2076" s="2" t="s">
        <v>15</v>
      </c>
      <c r="I2076" s="2">
        <v>51219363</v>
      </c>
      <c r="J2076" s="2" t="s">
        <v>1621</v>
      </c>
      <c r="L2076" s="6">
        <f>K2076*25</f>
        <v>0</v>
      </c>
      <c r="M2076" s="6" t="s">
        <v>8157</v>
      </c>
    </row>
    <row r="2077" spans="1:13" hidden="1" x14ac:dyDescent="0.35">
      <c r="A2077" s="2" t="s">
        <v>1793</v>
      </c>
      <c r="B2077" s="2" t="s">
        <v>1794</v>
      </c>
      <c r="C2077" s="2" t="s">
        <v>12</v>
      </c>
      <c r="D2077" s="2" t="s">
        <v>1561</v>
      </c>
      <c r="E2077" s="2" t="s">
        <v>1795</v>
      </c>
      <c r="F2077" s="2">
        <v>8200</v>
      </c>
      <c r="G2077" s="2" t="s">
        <v>491</v>
      </c>
      <c r="I2077" s="2">
        <v>28144074</v>
      </c>
      <c r="J2077" s="2" t="s">
        <v>1796</v>
      </c>
      <c r="L2077" s="6">
        <f>K2077*25</f>
        <v>0</v>
      </c>
    </row>
    <row r="2078" spans="1:13" hidden="1" x14ac:dyDescent="0.35">
      <c r="A2078" s="2" t="s">
        <v>1793</v>
      </c>
      <c r="B2078" s="2" t="s">
        <v>1797</v>
      </c>
      <c r="C2078" s="2" t="s">
        <v>12</v>
      </c>
      <c r="D2078" s="2" t="s">
        <v>1798</v>
      </c>
      <c r="E2078" s="2" t="s">
        <v>1799</v>
      </c>
      <c r="F2078" s="2">
        <v>8370</v>
      </c>
      <c r="G2078" s="2" t="s">
        <v>31</v>
      </c>
      <c r="H2078" s="2">
        <v>86146751</v>
      </c>
      <c r="I2078" s="2">
        <v>23382095</v>
      </c>
      <c r="J2078" s="2" t="s">
        <v>1800</v>
      </c>
      <c r="L2078" s="6">
        <f>K2078*25</f>
        <v>0</v>
      </c>
      <c r="M2078" s="6" t="s">
        <v>8157</v>
      </c>
    </row>
    <row r="2079" spans="1:13" hidden="1" x14ac:dyDescent="0.35">
      <c r="A2079" s="2" t="s">
        <v>1793</v>
      </c>
      <c r="B2079" s="2" t="s">
        <v>1801</v>
      </c>
      <c r="C2079" s="2" t="s">
        <v>12</v>
      </c>
      <c r="D2079" s="2" t="s">
        <v>1802</v>
      </c>
      <c r="E2079" s="2" t="s">
        <v>1803</v>
      </c>
      <c r="F2079" s="2">
        <v>8370</v>
      </c>
      <c r="G2079" s="2" t="s">
        <v>31</v>
      </c>
      <c r="I2079" s="2">
        <v>28901979</v>
      </c>
      <c r="J2079" s="2" t="s">
        <v>1804</v>
      </c>
      <c r="L2079" s="6">
        <f>K2079*25</f>
        <v>0</v>
      </c>
      <c r="M2079" s="6" t="s">
        <v>8157</v>
      </c>
    </row>
    <row r="2080" spans="1:13" hidden="1" x14ac:dyDescent="0.35">
      <c r="A2080" s="2" t="s">
        <v>1788</v>
      </c>
      <c r="B2080" s="2" t="s">
        <v>1789</v>
      </c>
      <c r="C2080" s="2" t="s">
        <v>12</v>
      </c>
      <c r="D2080" s="2" t="s">
        <v>1790</v>
      </c>
      <c r="E2080" s="2" t="s">
        <v>1791</v>
      </c>
      <c r="F2080" s="2">
        <v>8370</v>
      </c>
      <c r="G2080" s="2" t="s">
        <v>31</v>
      </c>
      <c r="I2080" s="2">
        <v>40414946</v>
      </c>
      <c r="J2080" s="2" t="s">
        <v>1792</v>
      </c>
      <c r="L2080" s="6">
        <f>K2080*25</f>
        <v>0</v>
      </c>
      <c r="M2080" s="6" t="s">
        <v>8157</v>
      </c>
    </row>
    <row r="2081" spans="1:14" hidden="1" x14ac:dyDescent="0.35">
      <c r="A2081" s="2" t="s">
        <v>1783</v>
      </c>
      <c r="B2081" s="2" t="s">
        <v>1784</v>
      </c>
      <c r="C2081" s="2" t="s">
        <v>12</v>
      </c>
      <c r="D2081" s="2" t="s">
        <v>1785</v>
      </c>
      <c r="E2081" s="2" t="s">
        <v>1786</v>
      </c>
      <c r="F2081" s="2">
        <v>8382</v>
      </c>
      <c r="G2081" s="2" t="s">
        <v>15</v>
      </c>
      <c r="I2081" s="2">
        <v>22955499</v>
      </c>
      <c r="J2081" s="2" t="s">
        <v>1787</v>
      </c>
      <c r="L2081" s="6">
        <f>K2081*25</f>
        <v>0</v>
      </c>
      <c r="M2081" s="6" t="s">
        <v>8157</v>
      </c>
    </row>
    <row r="2082" spans="1:14" x14ac:dyDescent="0.35">
      <c r="A2082" s="2" t="s">
        <v>1778</v>
      </c>
      <c r="B2082" s="2" t="s">
        <v>1779</v>
      </c>
      <c r="C2082" s="2" t="s">
        <v>35</v>
      </c>
      <c r="D2082" s="2" t="s">
        <v>1780</v>
      </c>
      <c r="E2082" s="2" t="s">
        <v>1781</v>
      </c>
      <c r="F2082" s="2">
        <v>8382</v>
      </c>
      <c r="G2082" s="2" t="s">
        <v>15</v>
      </c>
      <c r="I2082" s="2">
        <v>22486300</v>
      </c>
      <c r="J2082" s="2" t="s">
        <v>1782</v>
      </c>
      <c r="K2082" s="2">
        <v>20</v>
      </c>
      <c r="L2082" s="6">
        <f>K2082*25</f>
        <v>500</v>
      </c>
      <c r="M2082" s="6" t="s">
        <v>8185</v>
      </c>
      <c r="N2082" s="6" t="s">
        <v>8378</v>
      </c>
    </row>
    <row r="2083" spans="1:14" hidden="1" x14ac:dyDescent="0.35">
      <c r="A2083" s="2" t="s">
        <v>1765</v>
      </c>
      <c r="B2083" s="2" t="s">
        <v>1766</v>
      </c>
      <c r="C2083" s="2" t="s">
        <v>35</v>
      </c>
      <c r="D2083" s="2" t="s">
        <v>1767</v>
      </c>
      <c r="E2083" s="2" t="s">
        <v>1768</v>
      </c>
      <c r="F2083" s="2">
        <v>8382</v>
      </c>
      <c r="G2083" s="2" t="s">
        <v>15</v>
      </c>
      <c r="I2083" s="2">
        <v>21123602</v>
      </c>
      <c r="J2083" s="2" t="s">
        <v>1769</v>
      </c>
      <c r="L2083" s="6">
        <f>K2083*25</f>
        <v>0</v>
      </c>
      <c r="M2083" s="6" t="s">
        <v>8157</v>
      </c>
    </row>
    <row r="2084" spans="1:14" hidden="1" x14ac:dyDescent="0.35">
      <c r="A2084" s="2" t="s">
        <v>1765</v>
      </c>
      <c r="B2084" s="2" t="s">
        <v>1770</v>
      </c>
      <c r="C2084" s="2" t="s">
        <v>35</v>
      </c>
      <c r="D2084" s="2" t="s">
        <v>1771</v>
      </c>
      <c r="E2084" s="2" t="s">
        <v>1772</v>
      </c>
      <c r="F2084" s="2">
        <v>8464</v>
      </c>
      <c r="G2084" s="2" t="s">
        <v>122</v>
      </c>
      <c r="I2084" s="2">
        <v>61401206</v>
      </c>
      <c r="J2084" s="2" t="s">
        <v>1773</v>
      </c>
      <c r="L2084" s="6">
        <f>K2084*25</f>
        <v>0</v>
      </c>
      <c r="M2084" s="6" t="s">
        <v>8157</v>
      </c>
    </row>
    <row r="2085" spans="1:14" hidden="1" x14ac:dyDescent="0.35">
      <c r="A2085" s="2" t="s">
        <v>1765</v>
      </c>
      <c r="B2085" s="2" t="s">
        <v>1774</v>
      </c>
      <c r="C2085" s="2" t="s">
        <v>35</v>
      </c>
      <c r="D2085" s="2" t="s">
        <v>1775</v>
      </c>
      <c r="E2085" s="2" t="s">
        <v>1776</v>
      </c>
      <c r="F2085" s="2">
        <v>8382</v>
      </c>
      <c r="G2085" s="2" t="s">
        <v>15</v>
      </c>
      <c r="I2085" s="2">
        <v>20459856</v>
      </c>
      <c r="J2085" s="2" t="s">
        <v>1777</v>
      </c>
      <c r="L2085" s="6">
        <f>K2085*25</f>
        <v>0</v>
      </c>
      <c r="M2085" s="6" t="s">
        <v>8199</v>
      </c>
    </row>
    <row r="2086" spans="1:14" hidden="1" x14ac:dyDescent="0.35">
      <c r="A2086" s="2" t="s">
        <v>1760</v>
      </c>
      <c r="B2086" s="2" t="s">
        <v>1761</v>
      </c>
      <c r="C2086" s="2" t="s">
        <v>35</v>
      </c>
      <c r="D2086" s="2" t="s">
        <v>1762</v>
      </c>
      <c r="E2086" s="2" t="s">
        <v>1763</v>
      </c>
      <c r="F2086" s="2">
        <v>8382</v>
      </c>
      <c r="G2086" s="2" t="s">
        <v>15</v>
      </c>
      <c r="H2086" s="2">
        <v>86155882</v>
      </c>
      <c r="I2086" s="2">
        <v>26993329</v>
      </c>
      <c r="J2086" s="2" t="s">
        <v>1764</v>
      </c>
      <c r="L2086" s="6">
        <f>K2086*25</f>
        <v>0</v>
      </c>
      <c r="M2086" s="6" t="s">
        <v>8157</v>
      </c>
    </row>
    <row r="2087" spans="1:14" hidden="1" x14ac:dyDescent="0.35">
      <c r="A2087" s="2" t="s">
        <v>1754</v>
      </c>
      <c r="B2087" s="2" t="s">
        <v>1755</v>
      </c>
      <c r="C2087" s="2" t="s">
        <v>35</v>
      </c>
      <c r="D2087" s="2" t="s">
        <v>1756</v>
      </c>
      <c r="E2087" s="2" t="s">
        <v>1757</v>
      </c>
      <c r="F2087" s="2">
        <v>8380</v>
      </c>
      <c r="G2087" s="2" t="s">
        <v>1758</v>
      </c>
      <c r="H2087" s="2">
        <v>32977896</v>
      </c>
      <c r="I2087" s="2">
        <v>28708346</v>
      </c>
      <c r="J2087" s="2" t="s">
        <v>1759</v>
      </c>
      <c r="L2087" s="6">
        <f>K2087*25</f>
        <v>0</v>
      </c>
    </row>
    <row r="2088" spans="1:14" hidden="1" x14ac:dyDescent="0.35">
      <c r="A2088" s="2" t="s">
        <v>1749</v>
      </c>
      <c r="B2088" s="2" t="s">
        <v>1750</v>
      </c>
      <c r="C2088" s="2" t="s">
        <v>12</v>
      </c>
      <c r="D2088" s="2" t="s">
        <v>1751</v>
      </c>
      <c r="E2088" s="2" t="s">
        <v>1752</v>
      </c>
      <c r="F2088" s="2">
        <v>8370</v>
      </c>
      <c r="G2088" s="2" t="s">
        <v>31</v>
      </c>
      <c r="H2088" s="2">
        <v>86989813</v>
      </c>
      <c r="I2088" s="2">
        <v>28302984</v>
      </c>
      <c r="J2088" s="2" t="s">
        <v>1753</v>
      </c>
      <c r="L2088" s="6">
        <f>K2088*25</f>
        <v>0</v>
      </c>
      <c r="M2088" s="6" t="s">
        <v>8157</v>
      </c>
    </row>
    <row r="2089" spans="1:14" x14ac:dyDescent="0.35">
      <c r="A2089" s="2" t="s">
        <v>1747</v>
      </c>
      <c r="B2089" s="2" t="s">
        <v>1313</v>
      </c>
      <c r="C2089" s="2" t="s">
        <v>12</v>
      </c>
      <c r="D2089" s="2" t="s">
        <v>1748</v>
      </c>
      <c r="E2089" s="2" t="s">
        <v>1315</v>
      </c>
      <c r="F2089" s="2">
        <v>8370</v>
      </c>
      <c r="G2089" s="2" t="s">
        <v>31</v>
      </c>
      <c r="H2089" s="2">
        <v>36442821</v>
      </c>
      <c r="I2089" s="2">
        <v>22466593</v>
      </c>
      <c r="J2089" s="2" t="s">
        <v>1316</v>
      </c>
      <c r="L2089" s="6">
        <v>600</v>
      </c>
      <c r="M2089" s="6" t="s">
        <v>8209</v>
      </c>
      <c r="N2089" s="6" t="s">
        <v>8588</v>
      </c>
    </row>
    <row r="2090" spans="1:14" hidden="1" x14ac:dyDescent="0.35">
      <c r="A2090" s="2" t="s">
        <v>1742</v>
      </c>
      <c r="B2090" s="2" t="s">
        <v>1743</v>
      </c>
      <c r="C2090" s="2" t="s">
        <v>35</v>
      </c>
      <c r="D2090" s="2" t="s">
        <v>1744</v>
      </c>
      <c r="E2090" s="2" t="s">
        <v>1745</v>
      </c>
      <c r="F2090" s="2">
        <v>8382</v>
      </c>
      <c r="G2090" s="2" t="s">
        <v>15</v>
      </c>
      <c r="I2090" s="2">
        <v>71663740</v>
      </c>
      <c r="J2090" s="2" t="s">
        <v>1746</v>
      </c>
      <c r="L2090" s="6">
        <f>K2090*25</f>
        <v>0</v>
      </c>
      <c r="M2090" s="6" t="s">
        <v>8157</v>
      </c>
    </row>
    <row r="2091" spans="1:14" x14ac:dyDescent="0.35">
      <c r="A2091" s="2" t="s">
        <v>1736</v>
      </c>
      <c r="B2091" s="2" t="s">
        <v>462</v>
      </c>
      <c r="C2091" s="2" t="s">
        <v>35</v>
      </c>
      <c r="D2091" s="2" t="s">
        <v>1737</v>
      </c>
      <c r="E2091" s="2" t="s">
        <v>463</v>
      </c>
      <c r="F2091" s="2">
        <v>8382</v>
      </c>
      <c r="G2091" s="2" t="s">
        <v>15</v>
      </c>
      <c r="I2091" s="2">
        <v>26830525</v>
      </c>
      <c r="J2091" s="2" t="s">
        <v>1738</v>
      </c>
      <c r="K2091" s="2">
        <v>12</v>
      </c>
      <c r="L2091" s="6">
        <f>K2091*25</f>
        <v>300</v>
      </c>
      <c r="M2091" s="6" t="s">
        <v>8180</v>
      </c>
      <c r="N2091" s="6" t="s">
        <v>8460</v>
      </c>
    </row>
    <row r="2092" spans="1:14" hidden="1" x14ac:dyDescent="0.35">
      <c r="A2092" s="2" t="s">
        <v>1736</v>
      </c>
      <c r="B2092" s="2" t="s">
        <v>420</v>
      </c>
      <c r="C2092" s="2" t="s">
        <v>35</v>
      </c>
      <c r="D2092" s="2" t="s">
        <v>1739</v>
      </c>
      <c r="E2092" s="2" t="s">
        <v>1740</v>
      </c>
      <c r="F2092" s="2">
        <v>8380</v>
      </c>
      <c r="G2092" s="2" t="s">
        <v>65</v>
      </c>
      <c r="I2092" s="2">
        <v>51906360</v>
      </c>
      <c r="J2092" s="2" t="s">
        <v>1741</v>
      </c>
      <c r="L2092" s="6">
        <f>K2092*25</f>
        <v>0</v>
      </c>
      <c r="M2092" s="6" t="s">
        <v>8157</v>
      </c>
    </row>
    <row r="2093" spans="1:14" x14ac:dyDescent="0.35">
      <c r="A2093" s="2" t="s">
        <v>1731</v>
      </c>
      <c r="B2093" s="2" t="s">
        <v>1732</v>
      </c>
      <c r="C2093" s="2" t="s">
        <v>35</v>
      </c>
      <c r="D2093" s="2" t="s">
        <v>1733</v>
      </c>
      <c r="E2093" s="2" t="s">
        <v>1734</v>
      </c>
      <c r="F2093" s="2">
        <v>8370</v>
      </c>
      <c r="G2093" s="2" t="s">
        <v>31</v>
      </c>
      <c r="I2093" s="2">
        <v>20673727</v>
      </c>
      <c r="J2093" s="2" t="s">
        <v>1735</v>
      </c>
      <c r="K2093" s="2">
        <v>60</v>
      </c>
      <c r="L2093" s="6">
        <f>K2093*25</f>
        <v>1500</v>
      </c>
      <c r="M2093" s="6" t="s">
        <v>8169</v>
      </c>
      <c r="N2093" s="6" t="s">
        <v>8342</v>
      </c>
    </row>
    <row r="2094" spans="1:14" x14ac:dyDescent="0.35">
      <c r="A2094" s="2" t="s">
        <v>1726</v>
      </c>
      <c r="B2094" s="2" t="s">
        <v>1727</v>
      </c>
      <c r="C2094" s="2" t="s">
        <v>35</v>
      </c>
      <c r="D2094" s="2" t="s">
        <v>1728</v>
      </c>
      <c r="E2094" s="2" t="s">
        <v>1729</v>
      </c>
      <c r="F2094" s="2">
        <v>8382</v>
      </c>
      <c r="G2094" s="2" t="s">
        <v>15</v>
      </c>
      <c r="I2094" s="2">
        <v>29725994</v>
      </c>
      <c r="J2094" s="2" t="s">
        <v>1730</v>
      </c>
      <c r="L2094" s="6">
        <v>400</v>
      </c>
      <c r="M2094" s="6" t="s">
        <v>8163</v>
      </c>
      <c r="N2094" s="6" t="s">
        <v>8561</v>
      </c>
    </row>
    <row r="2095" spans="1:14" hidden="1" x14ac:dyDescent="0.35">
      <c r="A2095" s="2" t="s">
        <v>1721</v>
      </c>
      <c r="B2095" s="2" t="s">
        <v>1722</v>
      </c>
      <c r="C2095" s="2" t="s">
        <v>35</v>
      </c>
      <c r="D2095" s="2" t="s">
        <v>1723</v>
      </c>
      <c r="E2095" s="2" t="s">
        <v>1724</v>
      </c>
      <c r="F2095" s="2">
        <v>8382</v>
      </c>
      <c r="G2095" s="2" t="s">
        <v>15</v>
      </c>
      <c r="I2095" s="2">
        <v>20781474</v>
      </c>
      <c r="J2095" s="2" t="s">
        <v>1725</v>
      </c>
      <c r="L2095" s="6">
        <f>K2095*25</f>
        <v>0</v>
      </c>
      <c r="M2095" s="6" t="s">
        <v>8157</v>
      </c>
    </row>
    <row r="2096" spans="1:14" hidden="1" x14ac:dyDescent="0.35">
      <c r="A2096" s="2" t="s">
        <v>1716</v>
      </c>
      <c r="B2096" s="2" t="s">
        <v>1717</v>
      </c>
      <c r="C2096" s="2" t="s">
        <v>12</v>
      </c>
      <c r="D2096" s="2" t="s">
        <v>1718</v>
      </c>
      <c r="E2096" s="2" t="s">
        <v>1719</v>
      </c>
      <c r="F2096" s="2">
        <v>8380</v>
      </c>
      <c r="G2096" s="2" t="s">
        <v>719</v>
      </c>
      <c r="H2096" s="2">
        <v>48444400</v>
      </c>
      <c r="I2096" s="2">
        <v>52229122</v>
      </c>
      <c r="J2096" s="2" t="s">
        <v>1720</v>
      </c>
      <c r="L2096" s="6">
        <f>K2096*25</f>
        <v>0</v>
      </c>
      <c r="M2096" s="6" t="s">
        <v>8157</v>
      </c>
    </row>
    <row r="2097" spans="1:14" hidden="1" x14ac:dyDescent="0.35">
      <c r="A2097" s="2" t="s">
        <v>1707</v>
      </c>
      <c r="B2097" s="2" t="s">
        <v>1708</v>
      </c>
      <c r="C2097" s="2" t="s">
        <v>35</v>
      </c>
      <c r="D2097" s="2" t="s">
        <v>1709</v>
      </c>
      <c r="E2097" s="2" t="s">
        <v>1710</v>
      </c>
      <c r="F2097" s="2">
        <v>8370</v>
      </c>
      <c r="G2097" s="2" t="s">
        <v>31</v>
      </c>
      <c r="I2097" s="2">
        <v>20713926</v>
      </c>
      <c r="J2097" s="2" t="s">
        <v>1711</v>
      </c>
      <c r="L2097" s="6">
        <f>K2097*25</f>
        <v>0</v>
      </c>
      <c r="M2097" s="6" t="s">
        <v>8209</v>
      </c>
    </row>
    <row r="2098" spans="1:14" x14ac:dyDescent="0.35">
      <c r="A2098" s="2" t="s">
        <v>1707</v>
      </c>
      <c r="B2098" s="2" t="s">
        <v>1712</v>
      </c>
      <c r="C2098" s="2" t="s">
        <v>35</v>
      </c>
      <c r="D2098" s="2" t="s">
        <v>1713</v>
      </c>
      <c r="E2098" s="2" t="s">
        <v>1714</v>
      </c>
      <c r="F2098" s="2">
        <v>8382</v>
      </c>
      <c r="G2098" s="2" t="s">
        <v>15</v>
      </c>
      <c r="H2098" s="2">
        <v>40568071</v>
      </c>
      <c r="I2098" s="2">
        <v>40568071</v>
      </c>
      <c r="J2098" s="2" t="s">
        <v>1715</v>
      </c>
      <c r="K2098" s="2">
        <v>6</v>
      </c>
      <c r="L2098" s="6">
        <f>K2098*25</f>
        <v>150</v>
      </c>
      <c r="M2098" s="6" t="s">
        <v>8167</v>
      </c>
      <c r="N2098" s="6" t="s">
        <v>8351</v>
      </c>
    </row>
    <row r="2099" spans="1:14" hidden="1" x14ac:dyDescent="0.35">
      <c r="A2099" s="2" t="s">
        <v>1702</v>
      </c>
      <c r="B2099" s="2" t="s">
        <v>1703</v>
      </c>
      <c r="C2099" s="2" t="s">
        <v>12</v>
      </c>
      <c r="D2099" s="2" t="s">
        <v>1704</v>
      </c>
      <c r="E2099" s="2" t="s">
        <v>1705</v>
      </c>
      <c r="F2099" s="2">
        <v>8450</v>
      </c>
      <c r="G2099" s="2" t="s">
        <v>653</v>
      </c>
      <c r="I2099" s="2">
        <v>24437650</v>
      </c>
      <c r="J2099" s="2" t="s">
        <v>1706</v>
      </c>
      <c r="L2099" s="6">
        <f>K2099*25</f>
        <v>0</v>
      </c>
      <c r="M2099" s="6" t="s">
        <v>8157</v>
      </c>
    </row>
    <row r="2100" spans="1:14" hidden="1" x14ac:dyDescent="0.35">
      <c r="A2100" s="2" t="s">
        <v>1698</v>
      </c>
      <c r="B2100" s="2" t="s">
        <v>316</v>
      </c>
      <c r="C2100" s="2" t="s">
        <v>12</v>
      </c>
      <c r="D2100" s="2" t="s">
        <v>1699</v>
      </c>
      <c r="E2100" s="2" t="s">
        <v>1700</v>
      </c>
      <c r="F2100" s="2">
        <v>8370</v>
      </c>
      <c r="G2100" s="2" t="s">
        <v>31</v>
      </c>
      <c r="H2100" s="2">
        <v>86110796</v>
      </c>
      <c r="I2100" s="2">
        <v>30575351</v>
      </c>
      <c r="J2100" s="2" t="s">
        <v>1701</v>
      </c>
      <c r="L2100" s="6">
        <f>K2100*25</f>
        <v>0</v>
      </c>
      <c r="M2100" s="6" t="s">
        <v>8191</v>
      </c>
    </row>
    <row r="2101" spans="1:14" hidden="1" x14ac:dyDescent="0.35">
      <c r="A2101" s="2" t="s">
        <v>1679</v>
      </c>
      <c r="B2101" s="2" t="s">
        <v>1680</v>
      </c>
      <c r="C2101" s="2" t="s">
        <v>35</v>
      </c>
      <c r="D2101" s="2" t="s">
        <v>1681</v>
      </c>
      <c r="E2101" s="2" t="s">
        <v>1682</v>
      </c>
      <c r="F2101" s="2">
        <v>8382</v>
      </c>
      <c r="G2101" s="2" t="s">
        <v>15</v>
      </c>
      <c r="H2101" s="2">
        <v>869113385</v>
      </c>
      <c r="I2101" s="2">
        <v>22818488</v>
      </c>
      <c r="J2101" s="2" t="s">
        <v>1683</v>
      </c>
      <c r="L2101" s="6">
        <f>K2101*25</f>
        <v>0</v>
      </c>
      <c r="M2101" s="6" t="s">
        <v>8179</v>
      </c>
    </row>
    <row r="2102" spans="1:14" hidden="1" x14ac:dyDescent="0.35">
      <c r="A2102" s="2" t="s">
        <v>1679</v>
      </c>
      <c r="B2102" s="2" t="s">
        <v>1006</v>
      </c>
      <c r="C2102" s="2" t="s">
        <v>12</v>
      </c>
      <c r="D2102" s="2" t="s">
        <v>1684</v>
      </c>
      <c r="E2102" s="2" t="s">
        <v>1008</v>
      </c>
      <c r="F2102" s="2">
        <v>8382</v>
      </c>
      <c r="G2102" s="2" t="s">
        <v>15</v>
      </c>
      <c r="H2102" s="2">
        <v>86910295</v>
      </c>
      <c r="I2102" s="2">
        <v>61373903</v>
      </c>
      <c r="J2102" s="2" t="s">
        <v>1009</v>
      </c>
      <c r="L2102" s="6">
        <f>K2102*25</f>
        <v>0</v>
      </c>
      <c r="M2102" s="6" t="s">
        <v>8157</v>
      </c>
    </row>
    <row r="2103" spans="1:14" hidden="1" x14ac:dyDescent="0.35">
      <c r="A2103" s="2" t="s">
        <v>1679</v>
      </c>
      <c r="B2103" s="2" t="s">
        <v>1685</v>
      </c>
      <c r="C2103" s="2" t="s">
        <v>12</v>
      </c>
      <c r="D2103" s="2" t="s">
        <v>1686</v>
      </c>
      <c r="E2103" s="2" t="s">
        <v>1687</v>
      </c>
      <c r="F2103" s="2">
        <v>8370</v>
      </c>
      <c r="G2103" s="2" t="s">
        <v>31</v>
      </c>
      <c r="I2103" s="2">
        <v>22793601</v>
      </c>
      <c r="J2103" s="2" t="s">
        <v>1688</v>
      </c>
      <c r="L2103" s="6">
        <f>K2103*25</f>
        <v>0</v>
      </c>
    </row>
    <row r="2104" spans="1:14" hidden="1" x14ac:dyDescent="0.35">
      <c r="A2104" s="2" t="s">
        <v>1679</v>
      </c>
      <c r="B2104" s="2" t="s">
        <v>1689</v>
      </c>
      <c r="C2104" s="2" t="s">
        <v>12</v>
      </c>
      <c r="D2104" s="2" t="s">
        <v>1690</v>
      </c>
      <c r="E2104" s="2" t="s">
        <v>1691</v>
      </c>
      <c r="F2104" s="2">
        <v>8200</v>
      </c>
      <c r="G2104" s="2" t="s">
        <v>491</v>
      </c>
      <c r="H2104" s="2">
        <v>86101188</v>
      </c>
      <c r="I2104" s="2">
        <v>22300437</v>
      </c>
      <c r="J2104" s="2" t="s">
        <v>1692</v>
      </c>
      <c r="L2104" s="6">
        <f>K2104*25</f>
        <v>0</v>
      </c>
    </row>
    <row r="2105" spans="1:14" hidden="1" x14ac:dyDescent="0.35">
      <c r="A2105" s="2" t="s">
        <v>1679</v>
      </c>
      <c r="B2105" s="2" t="s">
        <v>1032</v>
      </c>
      <c r="C2105" s="2" t="s">
        <v>12</v>
      </c>
      <c r="D2105" s="2" t="s">
        <v>1693</v>
      </c>
      <c r="E2105" s="2" t="s">
        <v>1034</v>
      </c>
      <c r="F2105" s="2">
        <v>8370</v>
      </c>
      <c r="G2105" s="2" t="s">
        <v>31</v>
      </c>
      <c r="I2105" s="2">
        <v>21444370</v>
      </c>
      <c r="J2105" s="2" t="s">
        <v>1694</v>
      </c>
      <c r="L2105" s="6">
        <f>K2105*25</f>
        <v>0</v>
      </c>
    </row>
    <row r="2106" spans="1:14" hidden="1" x14ac:dyDescent="0.35">
      <c r="A2106" s="2" t="s">
        <v>1679</v>
      </c>
      <c r="B2106" s="2" t="s">
        <v>747</v>
      </c>
      <c r="C2106" s="2" t="s">
        <v>12</v>
      </c>
      <c r="D2106" s="2" t="s">
        <v>1695</v>
      </c>
      <c r="E2106" s="2" t="s">
        <v>1696</v>
      </c>
      <c r="F2106" s="2">
        <v>8382</v>
      </c>
      <c r="G2106" s="2" t="s">
        <v>15</v>
      </c>
      <c r="H2106" s="2">
        <v>86912640</v>
      </c>
      <c r="I2106" s="2">
        <v>21220989</v>
      </c>
      <c r="J2106" s="2" t="s">
        <v>1697</v>
      </c>
      <c r="L2106" s="6">
        <f>K2106*25</f>
        <v>0</v>
      </c>
      <c r="M2106" s="6" t="s">
        <v>8157</v>
      </c>
    </row>
    <row r="2107" spans="1:14" hidden="1" x14ac:dyDescent="0.35">
      <c r="A2107" s="2" t="s">
        <v>1673</v>
      </c>
      <c r="B2107" s="2" t="s">
        <v>1674</v>
      </c>
      <c r="C2107" s="2" t="s">
        <v>12</v>
      </c>
      <c r="D2107" s="2" t="s">
        <v>1675</v>
      </c>
      <c r="E2107" s="2" t="s">
        <v>1676</v>
      </c>
      <c r="F2107" s="2">
        <v>8400</v>
      </c>
      <c r="G2107" s="2" t="s">
        <v>1677</v>
      </c>
      <c r="I2107" s="2">
        <v>31695366</v>
      </c>
      <c r="J2107" s="2" t="s">
        <v>1678</v>
      </c>
      <c r="L2107" s="6">
        <f>K2107*25</f>
        <v>0</v>
      </c>
      <c r="M2107" s="6" t="s">
        <v>8157</v>
      </c>
    </row>
    <row r="2108" spans="1:14" hidden="1" x14ac:dyDescent="0.35">
      <c r="A2108" s="2" t="s">
        <v>1640</v>
      </c>
      <c r="B2108" s="2" t="s">
        <v>1641</v>
      </c>
      <c r="C2108" s="2" t="s">
        <v>12</v>
      </c>
      <c r="D2108" s="2" t="s">
        <v>1642</v>
      </c>
      <c r="E2108" s="2" t="s">
        <v>1643</v>
      </c>
      <c r="F2108" s="2">
        <v>8382</v>
      </c>
      <c r="G2108" s="2" t="s">
        <v>15</v>
      </c>
      <c r="I2108" s="2">
        <v>24852409</v>
      </c>
      <c r="J2108" s="2" t="s">
        <v>1644</v>
      </c>
      <c r="L2108" s="6">
        <f>K2108*25</f>
        <v>0</v>
      </c>
      <c r="M2108" s="6" t="s">
        <v>8157</v>
      </c>
    </row>
    <row r="2109" spans="1:14" hidden="1" x14ac:dyDescent="0.35">
      <c r="A2109" s="2" t="s">
        <v>1640</v>
      </c>
      <c r="B2109" s="2" t="s">
        <v>1645</v>
      </c>
      <c r="C2109" s="2" t="s">
        <v>12</v>
      </c>
      <c r="D2109" s="2" t="s">
        <v>1646</v>
      </c>
      <c r="E2109" s="2" t="s">
        <v>1647</v>
      </c>
      <c r="F2109" s="2">
        <v>8370</v>
      </c>
      <c r="G2109" s="2" t="s">
        <v>31</v>
      </c>
      <c r="H2109" s="2">
        <v>86915253</v>
      </c>
      <c r="I2109" s="2">
        <v>20222853</v>
      </c>
      <c r="J2109" s="2" t="s">
        <v>1648</v>
      </c>
      <c r="L2109" s="6">
        <f>K2109*25</f>
        <v>0</v>
      </c>
      <c r="M2109" s="6" t="s">
        <v>8157</v>
      </c>
    </row>
    <row r="2110" spans="1:14" hidden="1" x14ac:dyDescent="0.35">
      <c r="A2110" s="2" t="s">
        <v>1640</v>
      </c>
      <c r="B2110" s="2" t="s">
        <v>1649</v>
      </c>
      <c r="C2110" s="2" t="s">
        <v>12</v>
      </c>
      <c r="D2110" s="2" t="s">
        <v>1650</v>
      </c>
      <c r="E2110" s="2" t="s">
        <v>1651</v>
      </c>
      <c r="F2110" s="2">
        <v>8382</v>
      </c>
      <c r="G2110" s="2" t="s">
        <v>15</v>
      </c>
      <c r="I2110" s="2">
        <v>22263730</v>
      </c>
      <c r="J2110" s="2" t="s">
        <v>1652</v>
      </c>
      <c r="L2110" s="6">
        <f>K2110*25</f>
        <v>0</v>
      </c>
      <c r="M2110" s="6" t="s">
        <v>8157</v>
      </c>
    </row>
    <row r="2111" spans="1:14" hidden="1" x14ac:dyDescent="0.35">
      <c r="A2111" s="2" t="s">
        <v>1640</v>
      </c>
      <c r="B2111" s="2" t="s">
        <v>1653</v>
      </c>
      <c r="C2111" s="2" t="s">
        <v>12</v>
      </c>
      <c r="D2111" s="2" t="s">
        <v>1654</v>
      </c>
      <c r="E2111" s="2" t="s">
        <v>1655</v>
      </c>
      <c r="F2111" s="2">
        <v>8380</v>
      </c>
      <c r="G2111" s="2" t="s">
        <v>65</v>
      </c>
      <c r="H2111" s="2">
        <v>86140214</v>
      </c>
      <c r="I2111" s="2">
        <v>29929956</v>
      </c>
      <c r="J2111" s="2" t="s">
        <v>1656</v>
      </c>
      <c r="L2111" s="6">
        <f>K2111*25</f>
        <v>0</v>
      </c>
      <c r="M2111" s="6" t="s">
        <v>8157</v>
      </c>
    </row>
    <row r="2112" spans="1:14" hidden="1" x14ac:dyDescent="0.35">
      <c r="A2112" s="2" t="s">
        <v>1640</v>
      </c>
      <c r="B2112" s="2" t="s">
        <v>1657</v>
      </c>
      <c r="C2112" s="2" t="s">
        <v>12</v>
      </c>
      <c r="D2112" s="2" t="s">
        <v>1658</v>
      </c>
      <c r="E2112" s="2" t="s">
        <v>1659</v>
      </c>
      <c r="F2112" s="2">
        <v>8382</v>
      </c>
      <c r="G2112" s="2" t="s">
        <v>15</v>
      </c>
      <c r="I2112" s="2">
        <v>40630723</v>
      </c>
      <c r="J2112" s="2" t="s">
        <v>1660</v>
      </c>
      <c r="L2112" s="6">
        <f>K2112*25</f>
        <v>0</v>
      </c>
      <c r="M2112" s="6" t="s">
        <v>8157</v>
      </c>
    </row>
    <row r="2113" spans="1:14" hidden="1" x14ac:dyDescent="0.35">
      <c r="A2113" s="2" t="s">
        <v>1661</v>
      </c>
      <c r="B2113" s="2" t="s">
        <v>1662</v>
      </c>
      <c r="C2113" s="2" t="s">
        <v>12</v>
      </c>
      <c r="D2113" s="2" t="s">
        <v>1663</v>
      </c>
      <c r="E2113" s="2" t="s">
        <v>1664</v>
      </c>
      <c r="F2113" s="2">
        <v>8370</v>
      </c>
      <c r="G2113" s="2" t="s">
        <v>31</v>
      </c>
      <c r="I2113" s="2">
        <v>30463769</v>
      </c>
      <c r="J2113" s="2" t="s">
        <v>1665</v>
      </c>
      <c r="L2113" s="6">
        <f>K2113*25</f>
        <v>0</v>
      </c>
      <c r="M2113" s="6" t="s">
        <v>8157</v>
      </c>
    </row>
    <row r="2114" spans="1:14" hidden="1" x14ac:dyDescent="0.35">
      <c r="A2114" s="2" t="s">
        <v>1640</v>
      </c>
      <c r="B2114" s="2" t="s">
        <v>1666</v>
      </c>
      <c r="C2114" s="2" t="s">
        <v>12</v>
      </c>
      <c r="D2114" s="2" t="s">
        <v>1667</v>
      </c>
      <c r="E2114" s="2" t="s">
        <v>1668</v>
      </c>
      <c r="F2114" s="2">
        <v>8240</v>
      </c>
      <c r="G2114" s="2" t="s">
        <v>148</v>
      </c>
      <c r="I2114" s="2">
        <v>30680361</v>
      </c>
      <c r="J2114" s="2" t="s">
        <v>1669</v>
      </c>
      <c r="L2114" s="6">
        <f>K2114*25</f>
        <v>0</v>
      </c>
      <c r="M2114" s="6" t="s">
        <v>8157</v>
      </c>
    </row>
    <row r="2115" spans="1:14" hidden="1" x14ac:dyDescent="0.35">
      <c r="A2115" s="2" t="s">
        <v>1640</v>
      </c>
      <c r="B2115" s="2" t="s">
        <v>1670</v>
      </c>
      <c r="C2115" s="2" t="s">
        <v>12</v>
      </c>
      <c r="D2115" s="2" t="s">
        <v>1401</v>
      </c>
      <c r="E2115" s="2" t="s">
        <v>1671</v>
      </c>
      <c r="F2115" s="2">
        <v>8370</v>
      </c>
      <c r="G2115" s="2" t="s">
        <v>31</v>
      </c>
      <c r="I2115" s="2">
        <v>50410874</v>
      </c>
      <c r="J2115" s="2" t="s">
        <v>1672</v>
      </c>
      <c r="L2115" s="6">
        <f>K2115*25</f>
        <v>0</v>
      </c>
      <c r="M2115" s="6" t="s">
        <v>8157</v>
      </c>
    </row>
    <row r="2116" spans="1:14" hidden="1" x14ac:dyDescent="0.35">
      <c r="A2116" s="2" t="s">
        <v>1634</v>
      </c>
      <c r="B2116" s="2" t="s">
        <v>1635</v>
      </c>
      <c r="C2116" s="2" t="s">
        <v>12</v>
      </c>
      <c r="D2116" s="2" t="s">
        <v>1636</v>
      </c>
      <c r="E2116" s="2" t="s">
        <v>1637</v>
      </c>
      <c r="F2116" s="2">
        <v>8382</v>
      </c>
      <c r="G2116" s="2" t="s">
        <v>1638</v>
      </c>
      <c r="I2116" s="2">
        <v>29498011</v>
      </c>
      <c r="J2116" s="2" t="s">
        <v>1639</v>
      </c>
      <c r="L2116" s="6">
        <f>K2116*25</f>
        <v>0</v>
      </c>
      <c r="M2116" s="6" t="s">
        <v>8168</v>
      </c>
    </row>
    <row r="2117" spans="1:14" hidden="1" x14ac:dyDescent="0.35">
      <c r="A2117" s="2" t="s">
        <v>1630</v>
      </c>
      <c r="B2117" s="2" t="s">
        <v>1019</v>
      </c>
      <c r="C2117" s="2" t="s">
        <v>12</v>
      </c>
      <c r="D2117" s="2" t="s">
        <v>1631</v>
      </c>
      <c r="E2117" s="2" t="s">
        <v>1632</v>
      </c>
      <c r="F2117" s="2">
        <v>8382</v>
      </c>
      <c r="G2117" s="2" t="s">
        <v>15</v>
      </c>
      <c r="I2117" s="2">
        <v>23309994</v>
      </c>
      <c r="J2117" s="2" t="s">
        <v>1633</v>
      </c>
      <c r="L2117" s="6">
        <f>K2117*25</f>
        <v>0</v>
      </c>
      <c r="M2117" s="6" t="s">
        <v>8157</v>
      </c>
    </row>
    <row r="2118" spans="1:14" hidden="1" x14ac:dyDescent="0.35">
      <c r="A2118" s="2" t="s">
        <v>1628</v>
      </c>
      <c r="B2118" s="2" t="s">
        <v>1239</v>
      </c>
      <c r="C2118" s="2" t="s">
        <v>12</v>
      </c>
      <c r="D2118" s="2" t="s">
        <v>1629</v>
      </c>
      <c r="E2118" s="2" t="s">
        <v>1241</v>
      </c>
      <c r="F2118" s="2">
        <v>8382</v>
      </c>
      <c r="G2118" s="2" t="s">
        <v>15</v>
      </c>
      <c r="H2118" s="2">
        <v>86910599</v>
      </c>
      <c r="I2118" s="2">
        <v>61737891</v>
      </c>
      <c r="J2118" s="2" t="s">
        <v>1242</v>
      </c>
      <c r="L2118" s="6">
        <f>K2118*25</f>
        <v>0</v>
      </c>
      <c r="M2118" s="6" t="s">
        <v>8157</v>
      </c>
    </row>
    <row r="2119" spans="1:14" hidden="1" x14ac:dyDescent="0.35">
      <c r="A2119" s="2" t="s">
        <v>1625</v>
      </c>
      <c r="B2119" s="2" t="s">
        <v>636</v>
      </c>
      <c r="C2119" s="2" t="s">
        <v>12</v>
      </c>
      <c r="D2119" s="2" t="s">
        <v>1626</v>
      </c>
      <c r="E2119" s="2" t="s">
        <v>1376</v>
      </c>
      <c r="F2119" s="2">
        <v>8382</v>
      </c>
      <c r="G2119" s="2" t="s">
        <v>15</v>
      </c>
      <c r="H2119" s="2">
        <v>86910019</v>
      </c>
      <c r="I2119" s="2">
        <v>20858115</v>
      </c>
      <c r="J2119" s="2" t="s">
        <v>1627</v>
      </c>
      <c r="L2119" s="6">
        <f>K2119*25</f>
        <v>0</v>
      </c>
      <c r="M2119" s="6" t="s">
        <v>8157</v>
      </c>
    </row>
    <row r="2120" spans="1:14" hidden="1" x14ac:dyDescent="0.35">
      <c r="A2120" s="2" t="s">
        <v>1605</v>
      </c>
      <c r="B2120" s="2" t="s">
        <v>316</v>
      </c>
      <c r="C2120" s="2" t="s">
        <v>12</v>
      </c>
      <c r="D2120" s="2" t="s">
        <v>1606</v>
      </c>
      <c r="E2120" s="2" t="s">
        <v>1607</v>
      </c>
      <c r="F2120" s="2">
        <v>8382</v>
      </c>
      <c r="G2120" s="2" t="s">
        <v>15</v>
      </c>
      <c r="H2120" s="2">
        <v>87640190</v>
      </c>
      <c r="I2120" s="2">
        <v>42410190</v>
      </c>
      <c r="J2120" s="2" t="s">
        <v>1608</v>
      </c>
      <c r="L2120" s="6">
        <f>K2120*25</f>
        <v>0</v>
      </c>
      <c r="M2120" s="6" t="s">
        <v>8207</v>
      </c>
    </row>
    <row r="2121" spans="1:14" hidden="1" x14ac:dyDescent="0.35">
      <c r="A2121" s="2" t="s">
        <v>1605</v>
      </c>
      <c r="B2121" s="2" t="s">
        <v>1609</v>
      </c>
      <c r="C2121" s="2" t="s">
        <v>12</v>
      </c>
      <c r="D2121" s="2" t="s">
        <v>1610</v>
      </c>
      <c r="E2121" s="2" t="s">
        <v>1611</v>
      </c>
      <c r="F2121" s="2">
        <v>8382</v>
      </c>
      <c r="G2121" s="2" t="s">
        <v>1612</v>
      </c>
      <c r="I2121" s="2">
        <v>24281525</v>
      </c>
      <c r="J2121" s="2" t="s">
        <v>1613</v>
      </c>
      <c r="L2121" s="6">
        <f>K2121*25</f>
        <v>0</v>
      </c>
      <c r="M2121" s="6" t="s">
        <v>8157</v>
      </c>
    </row>
    <row r="2122" spans="1:14" hidden="1" x14ac:dyDescent="0.35">
      <c r="A2122" s="2" t="s">
        <v>1605</v>
      </c>
      <c r="B2122" s="2" t="s">
        <v>1614</v>
      </c>
      <c r="C2122" s="2" t="s">
        <v>12</v>
      </c>
      <c r="D2122" s="2" t="s">
        <v>1615</v>
      </c>
      <c r="E2122" s="2" t="s">
        <v>1616</v>
      </c>
      <c r="F2122" s="2">
        <v>8380</v>
      </c>
      <c r="G2122" s="2" t="s">
        <v>65</v>
      </c>
      <c r="H2122" s="2">
        <v>86222026</v>
      </c>
      <c r="I2122" s="2">
        <v>87465020</v>
      </c>
      <c r="J2122" s="2" t="s">
        <v>1617</v>
      </c>
      <c r="L2122" s="6">
        <f>K2122*25</f>
        <v>0</v>
      </c>
      <c r="M2122" s="6" t="s">
        <v>8157</v>
      </c>
    </row>
    <row r="2123" spans="1:14" x14ac:dyDescent="0.35">
      <c r="A2123" s="2" t="s">
        <v>1605</v>
      </c>
      <c r="B2123" s="2" t="s">
        <v>1618</v>
      </c>
      <c r="C2123" s="2" t="s">
        <v>12</v>
      </c>
      <c r="D2123" s="2" t="s">
        <v>1619</v>
      </c>
      <c r="E2123" s="2" t="s">
        <v>1620</v>
      </c>
      <c r="F2123" s="2">
        <v>8382</v>
      </c>
      <c r="G2123" s="2" t="s">
        <v>15</v>
      </c>
      <c r="I2123" s="2">
        <v>51219363</v>
      </c>
      <c r="J2123" s="2" t="s">
        <v>1621</v>
      </c>
      <c r="K2123" s="2">
        <v>50</v>
      </c>
      <c r="L2123" s="6">
        <f>K2123*25</f>
        <v>1250</v>
      </c>
      <c r="M2123" s="6" t="s">
        <v>8208</v>
      </c>
      <c r="N2123" s="6" t="s">
        <v>8499</v>
      </c>
    </row>
    <row r="2124" spans="1:14" hidden="1" x14ac:dyDescent="0.35">
      <c r="A2124" s="2" t="s">
        <v>1605</v>
      </c>
      <c r="B2124" s="2" t="s">
        <v>747</v>
      </c>
      <c r="C2124" s="2" t="s">
        <v>12</v>
      </c>
      <c r="D2124" s="2" t="s">
        <v>1622</v>
      </c>
      <c r="E2124" s="2" t="s">
        <v>1623</v>
      </c>
      <c r="F2124" s="2">
        <v>8382</v>
      </c>
      <c r="G2124" s="2" t="s">
        <v>15</v>
      </c>
      <c r="I2124" s="2">
        <v>51359626</v>
      </c>
      <c r="J2124" s="2" t="s">
        <v>1624</v>
      </c>
      <c r="L2124" s="6">
        <f>K2124*25</f>
        <v>0</v>
      </c>
    </row>
    <row r="2125" spans="1:14" hidden="1" x14ac:dyDescent="0.35">
      <c r="A2125" s="2" t="s">
        <v>1600</v>
      </c>
      <c r="B2125" s="2" t="s">
        <v>1601</v>
      </c>
      <c r="C2125" s="2" t="s">
        <v>12</v>
      </c>
      <c r="D2125" s="2" t="s">
        <v>1602</v>
      </c>
      <c r="E2125" s="2" t="s">
        <v>1603</v>
      </c>
      <c r="F2125" s="2">
        <v>8382</v>
      </c>
      <c r="G2125" s="2" t="s">
        <v>15</v>
      </c>
      <c r="I2125" s="2">
        <v>21726240</v>
      </c>
      <c r="J2125" s="2" t="s">
        <v>1604</v>
      </c>
      <c r="L2125" s="6">
        <f>K2125*25</f>
        <v>0</v>
      </c>
      <c r="M2125" s="6" t="s">
        <v>8195</v>
      </c>
    </row>
    <row r="2126" spans="1:14" hidden="1" x14ac:dyDescent="0.35">
      <c r="A2126" s="2" t="s">
        <v>1596</v>
      </c>
      <c r="B2126" s="2" t="s">
        <v>420</v>
      </c>
      <c r="C2126" s="2" t="s">
        <v>12</v>
      </c>
      <c r="D2126" s="2" t="s">
        <v>1597</v>
      </c>
      <c r="E2126" s="2" t="s">
        <v>1598</v>
      </c>
      <c r="F2126" s="2">
        <v>8370</v>
      </c>
      <c r="G2126" s="2" t="s">
        <v>31</v>
      </c>
      <c r="I2126" s="2">
        <v>51890527</v>
      </c>
      <c r="J2126" s="2" t="s">
        <v>1599</v>
      </c>
      <c r="L2126" s="6">
        <f>K2126*25</f>
        <v>0</v>
      </c>
      <c r="M2126" s="6" t="s">
        <v>8187</v>
      </c>
    </row>
    <row r="2127" spans="1:14" hidden="1" x14ac:dyDescent="0.35">
      <c r="A2127" s="2" t="s">
        <v>1591</v>
      </c>
      <c r="B2127" s="2" t="s">
        <v>747</v>
      </c>
      <c r="C2127" s="2" t="s">
        <v>12</v>
      </c>
      <c r="D2127" s="2" t="s">
        <v>1592</v>
      </c>
      <c r="E2127" s="2" t="s">
        <v>1593</v>
      </c>
      <c r="F2127" s="2">
        <v>8380</v>
      </c>
      <c r="G2127" s="2" t="s">
        <v>65</v>
      </c>
      <c r="H2127" s="2">
        <v>87420007</v>
      </c>
      <c r="I2127" s="2">
        <v>22770553</v>
      </c>
      <c r="J2127" s="2" t="s">
        <v>1594</v>
      </c>
      <c r="L2127" s="6">
        <f>K2127*25</f>
        <v>0</v>
      </c>
      <c r="M2127" s="6" t="s">
        <v>8157</v>
      </c>
    </row>
    <row r="2128" spans="1:14" hidden="1" x14ac:dyDescent="0.35">
      <c r="A2128" s="2" t="s">
        <v>1591</v>
      </c>
      <c r="B2128" s="2" t="s">
        <v>747</v>
      </c>
      <c r="C2128" s="2" t="s">
        <v>12</v>
      </c>
      <c r="D2128" s="2" t="s">
        <v>1595</v>
      </c>
      <c r="E2128" s="2" t="s">
        <v>1593</v>
      </c>
      <c r="F2128" s="2">
        <v>8380</v>
      </c>
      <c r="G2128" s="2" t="s">
        <v>65</v>
      </c>
      <c r="H2128" s="2">
        <v>87420007</v>
      </c>
      <c r="I2128" s="2">
        <v>22770553</v>
      </c>
      <c r="J2128" s="2" t="s">
        <v>1594</v>
      </c>
      <c r="L2128" s="6">
        <f>K2128*25</f>
        <v>0</v>
      </c>
      <c r="M2128" s="6" t="s">
        <v>8157</v>
      </c>
    </row>
    <row r="2129" spans="1:14" hidden="1" x14ac:dyDescent="0.35">
      <c r="A2129" s="2" t="s">
        <v>1589</v>
      </c>
      <c r="B2129" s="2" t="s">
        <v>1019</v>
      </c>
      <c r="C2129" s="2" t="s">
        <v>12</v>
      </c>
      <c r="D2129" s="2" t="s">
        <v>1590</v>
      </c>
      <c r="E2129" s="2" t="s">
        <v>1021</v>
      </c>
      <c r="F2129" s="2">
        <v>8382</v>
      </c>
      <c r="G2129" s="2" t="s">
        <v>15</v>
      </c>
      <c r="H2129" s="2">
        <v>86765661</v>
      </c>
      <c r="I2129" s="2">
        <v>25116730</v>
      </c>
      <c r="J2129" s="2" t="s">
        <v>1022</v>
      </c>
      <c r="L2129" s="6">
        <f>K2129*25</f>
        <v>0</v>
      </c>
      <c r="M2129" s="6" t="s">
        <v>8157</v>
      </c>
    </row>
    <row r="2130" spans="1:14" hidden="1" x14ac:dyDescent="0.35">
      <c r="A2130" s="2" t="s">
        <v>1584</v>
      </c>
      <c r="B2130" s="2" t="s">
        <v>1585</v>
      </c>
      <c r="C2130" s="2" t="s">
        <v>12</v>
      </c>
      <c r="D2130" s="2" t="s">
        <v>1586</v>
      </c>
      <c r="E2130" s="2" t="s">
        <v>1587</v>
      </c>
      <c r="F2130" s="2">
        <v>8382</v>
      </c>
      <c r="G2130" s="2" t="s">
        <v>15</v>
      </c>
      <c r="I2130" s="2">
        <v>30100560</v>
      </c>
      <c r="J2130" s="2" t="s">
        <v>1588</v>
      </c>
      <c r="L2130" s="6">
        <f>K2130*25</f>
        <v>0</v>
      </c>
      <c r="M2130" s="6" t="s">
        <v>8157</v>
      </c>
    </row>
    <row r="2131" spans="1:14" x14ac:dyDescent="0.35">
      <c r="A2131" s="2" t="s">
        <v>1579</v>
      </c>
      <c r="B2131" s="2" t="s">
        <v>1580</v>
      </c>
      <c r="C2131" s="2" t="s">
        <v>12</v>
      </c>
      <c r="D2131" s="2" t="s">
        <v>1581</v>
      </c>
      <c r="E2131" s="2" t="s">
        <v>1582</v>
      </c>
      <c r="F2131" s="2">
        <v>8382</v>
      </c>
      <c r="G2131" s="2" t="s">
        <v>15</v>
      </c>
      <c r="I2131" s="2">
        <v>23961240</v>
      </c>
      <c r="J2131" s="2" t="s">
        <v>1583</v>
      </c>
      <c r="K2131" s="2">
        <v>20</v>
      </c>
      <c r="L2131" s="6">
        <f>K2131*25</f>
        <v>500</v>
      </c>
      <c r="M2131" s="6" t="s">
        <v>8207</v>
      </c>
      <c r="N2131" s="6" t="s">
        <v>8243</v>
      </c>
    </row>
    <row r="2132" spans="1:14" x14ac:dyDescent="0.35">
      <c r="A2132" s="2" t="s">
        <v>1576</v>
      </c>
      <c r="B2132" s="2" t="s">
        <v>484</v>
      </c>
      <c r="C2132" s="2" t="s">
        <v>12</v>
      </c>
      <c r="D2132" s="2" t="s">
        <v>1577</v>
      </c>
      <c r="E2132" s="2" t="s">
        <v>556</v>
      </c>
      <c r="F2132" s="2">
        <v>8370</v>
      </c>
      <c r="G2132" s="2" t="s">
        <v>31</v>
      </c>
      <c r="H2132" s="2">
        <v>86104780</v>
      </c>
      <c r="I2132" s="2">
        <v>30134780</v>
      </c>
      <c r="J2132" s="2" t="s">
        <v>1578</v>
      </c>
      <c r="K2132" s="2">
        <v>160</v>
      </c>
      <c r="L2132" s="6">
        <f>K2132*25</f>
        <v>4000</v>
      </c>
      <c r="M2132" s="6" t="s">
        <v>8196</v>
      </c>
      <c r="N2132" s="6" t="s">
        <v>8493</v>
      </c>
    </row>
    <row r="2133" spans="1:14" hidden="1" x14ac:dyDescent="0.35">
      <c r="A2133" s="2" t="s">
        <v>1568</v>
      </c>
      <c r="B2133" s="2" t="s">
        <v>1569</v>
      </c>
      <c r="C2133" s="2" t="s">
        <v>35</v>
      </c>
      <c r="D2133" s="2" t="s">
        <v>1570</v>
      </c>
      <c r="E2133" s="2" t="s">
        <v>1571</v>
      </c>
      <c r="F2133" s="2">
        <v>8370</v>
      </c>
      <c r="G2133" s="2" t="s">
        <v>31</v>
      </c>
      <c r="H2133" s="2">
        <v>98642566</v>
      </c>
      <c r="I2133" s="2">
        <v>21498139</v>
      </c>
      <c r="J2133" s="2" t="s">
        <v>1572</v>
      </c>
      <c r="L2133" s="6">
        <f>K2133*25</f>
        <v>0</v>
      </c>
      <c r="M2133" s="6" t="s">
        <v>8157</v>
      </c>
    </row>
    <row r="2134" spans="1:14" hidden="1" x14ac:dyDescent="0.35">
      <c r="A2134" s="2" t="s">
        <v>1568</v>
      </c>
      <c r="B2134" s="2" t="s">
        <v>1573</v>
      </c>
      <c r="C2134" s="2" t="s">
        <v>12</v>
      </c>
      <c r="D2134" s="2" t="s">
        <v>1130</v>
      </c>
      <c r="E2134" s="2" t="s">
        <v>1574</v>
      </c>
      <c r="F2134" s="2">
        <v>8471</v>
      </c>
      <c r="G2134" s="2" t="s">
        <v>236</v>
      </c>
      <c r="I2134" s="2">
        <v>28906652</v>
      </c>
      <c r="J2134" s="2" t="s">
        <v>1575</v>
      </c>
      <c r="L2134" s="6">
        <f>K2134*25</f>
        <v>0</v>
      </c>
      <c r="M2134" s="6" t="s">
        <v>8157</v>
      </c>
    </row>
    <row r="2135" spans="1:14" hidden="1" x14ac:dyDescent="0.35">
      <c r="A2135" s="2" t="s">
        <v>1564</v>
      </c>
      <c r="B2135" s="2" t="s">
        <v>420</v>
      </c>
      <c r="C2135" s="2" t="s">
        <v>12</v>
      </c>
      <c r="D2135" s="2" t="s">
        <v>1565</v>
      </c>
      <c r="E2135" s="2" t="s">
        <v>1566</v>
      </c>
      <c r="F2135" s="2">
        <v>8370</v>
      </c>
      <c r="G2135" s="2" t="s">
        <v>31</v>
      </c>
      <c r="H2135" s="2">
        <v>86210545</v>
      </c>
      <c r="I2135" s="2">
        <v>50747410</v>
      </c>
      <c r="J2135" s="2" t="s">
        <v>1567</v>
      </c>
      <c r="L2135" s="6">
        <f>K2135*25</f>
        <v>0</v>
      </c>
      <c r="M2135" s="6" t="s">
        <v>8157</v>
      </c>
    </row>
    <row r="2136" spans="1:14" hidden="1" x14ac:dyDescent="0.35">
      <c r="A2136" s="2" t="s">
        <v>1560</v>
      </c>
      <c r="B2136" s="2" t="s">
        <v>1501</v>
      </c>
      <c r="C2136" s="2" t="s">
        <v>12</v>
      </c>
      <c r="D2136" s="2" t="s">
        <v>1561</v>
      </c>
      <c r="E2136" s="2" t="s">
        <v>1562</v>
      </c>
      <c r="F2136" s="2">
        <v>8370</v>
      </c>
      <c r="G2136" s="2" t="s">
        <v>31</v>
      </c>
      <c r="I2136" s="2">
        <v>20990131</v>
      </c>
      <c r="J2136" s="2" t="s">
        <v>1563</v>
      </c>
      <c r="L2136" s="6">
        <f>K2136*25</f>
        <v>0</v>
      </c>
      <c r="M2136" s="6" t="s">
        <v>8159</v>
      </c>
    </row>
    <row r="2137" spans="1:14" x14ac:dyDescent="0.35">
      <c r="A2137" s="2" t="s">
        <v>1555</v>
      </c>
      <c r="B2137" s="2" t="s">
        <v>1556</v>
      </c>
      <c r="C2137" s="2" t="s">
        <v>35</v>
      </c>
      <c r="D2137" s="2" t="s">
        <v>1557</v>
      </c>
      <c r="E2137" s="2" t="s">
        <v>1558</v>
      </c>
      <c r="F2137" s="2">
        <v>8382</v>
      </c>
      <c r="G2137" s="2" t="s">
        <v>15</v>
      </c>
      <c r="H2137" s="2">
        <v>22850227</v>
      </c>
      <c r="I2137" s="2">
        <v>22850227</v>
      </c>
      <c r="J2137" s="2" t="s">
        <v>1559</v>
      </c>
      <c r="K2137" s="2">
        <v>20</v>
      </c>
      <c r="L2137" s="6">
        <f>K2137*25</f>
        <v>500</v>
      </c>
      <c r="M2137" s="6" t="s">
        <v>8169</v>
      </c>
      <c r="N2137" s="6" t="s">
        <v>8298</v>
      </c>
    </row>
    <row r="2138" spans="1:14" hidden="1" x14ac:dyDescent="0.35">
      <c r="A2138" s="2" t="s">
        <v>1514</v>
      </c>
      <c r="B2138" s="2" t="s">
        <v>1515</v>
      </c>
      <c r="C2138" s="2" t="s">
        <v>35</v>
      </c>
      <c r="D2138" s="2" t="s">
        <v>1516</v>
      </c>
      <c r="E2138" s="2" t="s">
        <v>1517</v>
      </c>
      <c r="F2138" s="2">
        <v>8370</v>
      </c>
      <c r="G2138" s="2" t="s">
        <v>31</v>
      </c>
      <c r="H2138" s="2">
        <v>87969641</v>
      </c>
      <c r="I2138" s="2">
        <v>27579641</v>
      </c>
      <c r="J2138" s="2" t="s">
        <v>1518</v>
      </c>
      <c r="L2138" s="6">
        <f>K2138*25</f>
        <v>0</v>
      </c>
      <c r="M2138" s="6" t="s">
        <v>8157</v>
      </c>
    </row>
    <row r="2139" spans="1:14" hidden="1" x14ac:dyDescent="0.35">
      <c r="A2139" s="2" t="s">
        <v>1519</v>
      </c>
      <c r="B2139" s="2" t="s">
        <v>1520</v>
      </c>
      <c r="C2139" s="2" t="s">
        <v>35</v>
      </c>
      <c r="D2139" s="2" t="s">
        <v>1521</v>
      </c>
      <c r="E2139" s="2" t="s">
        <v>1522</v>
      </c>
      <c r="F2139" s="2">
        <v>8382</v>
      </c>
      <c r="G2139" s="2" t="s">
        <v>15</v>
      </c>
      <c r="H2139" s="2">
        <v>86911320</v>
      </c>
      <c r="I2139" s="2">
        <v>21252602</v>
      </c>
      <c r="J2139" s="2" t="s">
        <v>1523</v>
      </c>
      <c r="L2139" s="6">
        <f>K2139*25</f>
        <v>0</v>
      </c>
    </row>
    <row r="2140" spans="1:14" hidden="1" x14ac:dyDescent="0.35">
      <c r="A2140" s="2" t="s">
        <v>1514</v>
      </c>
      <c r="B2140" s="2" t="s">
        <v>1524</v>
      </c>
      <c r="C2140" s="2" t="s">
        <v>35</v>
      </c>
      <c r="D2140" s="2" t="s">
        <v>1525</v>
      </c>
      <c r="E2140" s="2" t="s">
        <v>1526</v>
      </c>
      <c r="F2140" s="2">
        <v>8380</v>
      </c>
      <c r="G2140" s="2" t="s">
        <v>65</v>
      </c>
      <c r="H2140" s="2">
        <v>48413808</v>
      </c>
      <c r="I2140" s="2">
        <v>27293843</v>
      </c>
      <c r="J2140" s="2" t="s">
        <v>1527</v>
      </c>
      <c r="L2140" s="6">
        <f>K2140*25</f>
        <v>0</v>
      </c>
      <c r="M2140" s="6" t="s">
        <v>8157</v>
      </c>
    </row>
    <row r="2141" spans="1:14" hidden="1" x14ac:dyDescent="0.35">
      <c r="A2141" s="2" t="s">
        <v>1514</v>
      </c>
      <c r="B2141" s="2" t="s">
        <v>1528</v>
      </c>
      <c r="C2141" s="2" t="s">
        <v>35</v>
      </c>
      <c r="D2141" s="2" t="s">
        <v>1529</v>
      </c>
      <c r="E2141" s="2" t="s">
        <v>1530</v>
      </c>
      <c r="F2141" s="2">
        <v>8370</v>
      </c>
      <c r="G2141" s="2" t="s">
        <v>31</v>
      </c>
      <c r="H2141" s="2">
        <v>86980343</v>
      </c>
      <c r="I2141" s="2">
        <v>23830379</v>
      </c>
      <c r="J2141" s="2" t="s">
        <v>1531</v>
      </c>
      <c r="L2141" s="6">
        <f>K2141*25</f>
        <v>0</v>
      </c>
      <c r="M2141" s="6" t="s">
        <v>8157</v>
      </c>
    </row>
    <row r="2142" spans="1:14" hidden="1" x14ac:dyDescent="0.35">
      <c r="A2142" s="2" t="s">
        <v>1514</v>
      </c>
      <c r="B2142" s="2" t="s">
        <v>576</v>
      </c>
      <c r="C2142" s="2" t="s">
        <v>35</v>
      </c>
      <c r="D2142" s="2" t="s">
        <v>1532</v>
      </c>
      <c r="E2142" s="2" t="s">
        <v>578</v>
      </c>
      <c r="F2142" s="2">
        <v>8382</v>
      </c>
      <c r="G2142" s="2" t="s">
        <v>1533</v>
      </c>
      <c r="I2142" s="2">
        <v>21925438</v>
      </c>
      <c r="J2142" s="2" t="s">
        <v>1534</v>
      </c>
      <c r="L2142" s="6">
        <f>K2142*25</f>
        <v>0</v>
      </c>
      <c r="M2142" s="6" t="s">
        <v>8157</v>
      </c>
    </row>
    <row r="2143" spans="1:14" hidden="1" x14ac:dyDescent="0.35">
      <c r="A2143" s="2" t="s">
        <v>1514</v>
      </c>
      <c r="B2143" s="2" t="s">
        <v>1535</v>
      </c>
      <c r="C2143" s="2" t="s">
        <v>35</v>
      </c>
      <c r="D2143" s="2" t="s">
        <v>1536</v>
      </c>
      <c r="E2143" s="2" t="s">
        <v>1537</v>
      </c>
      <c r="F2143" s="2">
        <v>8382</v>
      </c>
      <c r="G2143" s="2" t="s">
        <v>15</v>
      </c>
      <c r="J2143" s="2" t="s">
        <v>1538</v>
      </c>
      <c r="L2143" s="6">
        <f>K2143*25</f>
        <v>0</v>
      </c>
      <c r="M2143" s="6" t="s">
        <v>8157</v>
      </c>
    </row>
    <row r="2144" spans="1:14" hidden="1" x14ac:dyDescent="0.35">
      <c r="A2144" s="2" t="s">
        <v>1514</v>
      </c>
      <c r="B2144" s="2" t="s">
        <v>1539</v>
      </c>
      <c r="C2144" s="2" t="s">
        <v>35</v>
      </c>
      <c r="D2144" s="2" t="s">
        <v>1540</v>
      </c>
      <c r="E2144" s="2" t="s">
        <v>1541</v>
      </c>
      <c r="F2144" s="2">
        <v>8382</v>
      </c>
      <c r="G2144" s="2" t="s">
        <v>15</v>
      </c>
      <c r="I2144" s="2">
        <v>27288846</v>
      </c>
      <c r="J2144" s="2" t="s">
        <v>1542</v>
      </c>
      <c r="L2144" s="6">
        <f>K2144*25</f>
        <v>0</v>
      </c>
      <c r="M2144" s="6" t="s">
        <v>8199</v>
      </c>
    </row>
    <row r="2145" spans="1:14" x14ac:dyDescent="0.35">
      <c r="A2145" s="2" t="s">
        <v>1514</v>
      </c>
      <c r="B2145" s="2" t="s">
        <v>1543</v>
      </c>
      <c r="C2145" s="2" t="s">
        <v>35</v>
      </c>
      <c r="D2145" s="2" t="s">
        <v>1544</v>
      </c>
      <c r="E2145" s="2" t="s">
        <v>1545</v>
      </c>
      <c r="F2145" s="2">
        <v>8382</v>
      </c>
      <c r="G2145" s="2" t="s">
        <v>15</v>
      </c>
      <c r="H2145" s="2">
        <v>86211601</v>
      </c>
      <c r="I2145" s="2">
        <v>41570173</v>
      </c>
      <c r="J2145" s="2" t="s">
        <v>1546</v>
      </c>
      <c r="K2145" s="2">
        <v>80</v>
      </c>
      <c r="L2145" s="6">
        <f>K2145*25</f>
        <v>2000</v>
      </c>
      <c r="M2145" s="6" t="s">
        <v>8206</v>
      </c>
      <c r="N2145" s="6" t="s">
        <v>8487</v>
      </c>
    </row>
    <row r="2146" spans="1:14" hidden="1" x14ac:dyDescent="0.35">
      <c r="A2146" s="2" t="s">
        <v>1514</v>
      </c>
      <c r="B2146" s="2" t="s">
        <v>1547</v>
      </c>
      <c r="C2146" s="2" t="s">
        <v>35</v>
      </c>
      <c r="D2146" s="2" t="s">
        <v>1548</v>
      </c>
      <c r="E2146" s="2" t="s">
        <v>1549</v>
      </c>
      <c r="F2146" s="2">
        <v>8382</v>
      </c>
      <c r="G2146" s="2" t="s">
        <v>15</v>
      </c>
      <c r="I2146" s="2">
        <v>29234245</v>
      </c>
      <c r="J2146" s="2" t="s">
        <v>971</v>
      </c>
      <c r="L2146" s="6">
        <f>K2146*25</f>
        <v>0</v>
      </c>
      <c r="M2146" s="6" t="s">
        <v>8157</v>
      </c>
    </row>
    <row r="2147" spans="1:14" hidden="1" x14ac:dyDescent="0.35">
      <c r="A2147" s="2" t="s">
        <v>1514</v>
      </c>
      <c r="B2147" s="2" t="s">
        <v>1550</v>
      </c>
      <c r="C2147" s="2" t="s">
        <v>35</v>
      </c>
      <c r="D2147" s="2" t="s">
        <v>1551</v>
      </c>
      <c r="E2147" s="2" t="s">
        <v>1552</v>
      </c>
      <c r="F2147" s="2">
        <v>8382</v>
      </c>
      <c r="G2147" s="2" t="s">
        <v>15</v>
      </c>
      <c r="I2147" s="2">
        <v>31187077</v>
      </c>
      <c r="J2147" s="2" t="s">
        <v>1553</v>
      </c>
      <c r="L2147" s="6">
        <f>K2147*25</f>
        <v>0</v>
      </c>
      <c r="M2147" s="6" t="s">
        <v>8157</v>
      </c>
    </row>
    <row r="2148" spans="1:14" hidden="1" x14ac:dyDescent="0.35">
      <c r="A2148" s="2" t="s">
        <v>1514</v>
      </c>
      <c r="B2148" s="2" t="s">
        <v>410</v>
      </c>
      <c r="C2148" s="2" t="s">
        <v>35</v>
      </c>
      <c r="D2148" s="2" t="s">
        <v>1554</v>
      </c>
      <c r="E2148" s="2" t="s">
        <v>412</v>
      </c>
      <c r="F2148" s="2">
        <v>8382</v>
      </c>
      <c r="G2148" s="2" t="s">
        <v>15</v>
      </c>
      <c r="I2148" s="2">
        <v>30898049</v>
      </c>
      <c r="J2148" s="2" t="s">
        <v>413</v>
      </c>
      <c r="L2148" s="6">
        <f>K2148*25</f>
        <v>0</v>
      </c>
      <c r="M2148" s="6" t="s">
        <v>8163</v>
      </c>
    </row>
    <row r="2149" spans="1:14" hidden="1" x14ac:dyDescent="0.35">
      <c r="A2149" s="2" t="s">
        <v>1510</v>
      </c>
      <c r="B2149" s="2" t="s">
        <v>385</v>
      </c>
      <c r="C2149" s="2" t="s">
        <v>35</v>
      </c>
      <c r="D2149" s="2" t="s">
        <v>1511</v>
      </c>
      <c r="E2149" s="2" t="s">
        <v>1512</v>
      </c>
      <c r="F2149" s="2">
        <v>8382</v>
      </c>
      <c r="G2149" s="2" t="s">
        <v>15</v>
      </c>
      <c r="I2149" s="2">
        <v>26211979</v>
      </c>
      <c r="J2149" s="2" t="s">
        <v>1513</v>
      </c>
      <c r="L2149" s="6">
        <f>K2149*25</f>
        <v>0</v>
      </c>
      <c r="M2149" s="6" t="s">
        <v>8157</v>
      </c>
    </row>
    <row r="2150" spans="1:14" hidden="1" x14ac:dyDescent="0.35">
      <c r="A2150" s="2" t="s">
        <v>1505</v>
      </c>
      <c r="B2150" s="2" t="s">
        <v>1506</v>
      </c>
      <c r="C2150" s="2" t="s">
        <v>35</v>
      </c>
      <c r="D2150" s="2" t="s">
        <v>1507</v>
      </c>
      <c r="E2150" s="2" t="s">
        <v>1508</v>
      </c>
      <c r="F2150" s="2">
        <v>8382</v>
      </c>
      <c r="G2150" s="2" t="s">
        <v>15</v>
      </c>
      <c r="I2150" s="2">
        <v>22271304</v>
      </c>
      <c r="J2150" s="2" t="s">
        <v>1509</v>
      </c>
      <c r="L2150" s="6">
        <f>K2150*25</f>
        <v>0</v>
      </c>
      <c r="M2150" s="6" t="s">
        <v>8193</v>
      </c>
    </row>
    <row r="2151" spans="1:14" hidden="1" x14ac:dyDescent="0.35">
      <c r="A2151" s="2" t="s">
        <v>1500</v>
      </c>
      <c r="B2151" s="2" t="s">
        <v>1501</v>
      </c>
      <c r="C2151" s="2" t="s">
        <v>35</v>
      </c>
      <c r="D2151" s="2" t="s">
        <v>1502</v>
      </c>
      <c r="E2151" s="2" t="s">
        <v>1503</v>
      </c>
      <c r="F2151" s="2">
        <v>8382</v>
      </c>
      <c r="G2151" s="2" t="s">
        <v>15</v>
      </c>
      <c r="I2151" s="2">
        <v>25153920</v>
      </c>
      <c r="J2151" s="2" t="s">
        <v>1504</v>
      </c>
      <c r="L2151" s="6">
        <f>K2151*25</f>
        <v>0</v>
      </c>
      <c r="M2151" s="6" t="s">
        <v>8157</v>
      </c>
    </row>
    <row r="2152" spans="1:14" hidden="1" x14ac:dyDescent="0.35">
      <c r="A2152" s="2" t="s">
        <v>1498</v>
      </c>
      <c r="B2152" s="2" t="s">
        <v>302</v>
      </c>
      <c r="C2152" s="2" t="s">
        <v>35</v>
      </c>
      <c r="D2152" s="2" t="s">
        <v>1499</v>
      </c>
      <c r="E2152" s="2" t="s">
        <v>304</v>
      </c>
      <c r="F2152" s="2">
        <v>8370</v>
      </c>
      <c r="G2152" s="2" t="s">
        <v>31</v>
      </c>
      <c r="I2152" s="2">
        <v>21210147</v>
      </c>
      <c r="J2152" s="2" t="s">
        <v>305</v>
      </c>
      <c r="L2152" s="6">
        <f>K2152*25</f>
        <v>0</v>
      </c>
      <c r="M2152" s="6" t="s">
        <v>8157</v>
      </c>
    </row>
    <row r="2153" spans="1:14" hidden="1" x14ac:dyDescent="0.35">
      <c r="A2153" s="2" t="s">
        <v>1493</v>
      </c>
      <c r="B2153" s="2" t="s">
        <v>1494</v>
      </c>
      <c r="C2153" s="2" t="s">
        <v>35</v>
      </c>
      <c r="D2153" s="2" t="s">
        <v>1495</v>
      </c>
      <c r="E2153" s="2" t="s">
        <v>1496</v>
      </c>
      <c r="F2153" s="2">
        <v>8382</v>
      </c>
      <c r="G2153" s="2" t="s">
        <v>15</v>
      </c>
      <c r="H2153" s="2">
        <v>86282150</v>
      </c>
      <c r="I2153" s="2">
        <v>26184473</v>
      </c>
      <c r="J2153" s="2" t="s">
        <v>1497</v>
      </c>
      <c r="L2153" s="6">
        <f>K2153*25</f>
        <v>0</v>
      </c>
      <c r="M2153" s="6" t="s">
        <v>8157</v>
      </c>
    </row>
    <row r="2154" spans="1:14" hidden="1" x14ac:dyDescent="0.35">
      <c r="A2154" s="2" t="s">
        <v>1488</v>
      </c>
      <c r="B2154" s="2" t="s">
        <v>1489</v>
      </c>
      <c r="C2154" s="2" t="s">
        <v>12</v>
      </c>
      <c r="D2154" s="2" t="s">
        <v>1490</v>
      </c>
      <c r="E2154" s="2" t="s">
        <v>1491</v>
      </c>
      <c r="F2154" s="2">
        <v>26</v>
      </c>
      <c r="G2154" s="2">
        <v>8380</v>
      </c>
      <c r="I2154" s="2">
        <v>26835813</v>
      </c>
      <c r="J2154" s="2" t="s">
        <v>1492</v>
      </c>
      <c r="L2154" s="6">
        <f>K2154*25</f>
        <v>0</v>
      </c>
      <c r="M2154" s="6" t="s">
        <v>8157</v>
      </c>
    </row>
    <row r="2155" spans="1:14" hidden="1" x14ac:dyDescent="0.35">
      <c r="A2155" s="2" t="s">
        <v>1483</v>
      </c>
      <c r="B2155" s="2" t="s">
        <v>1484</v>
      </c>
      <c r="C2155" s="2" t="s">
        <v>12</v>
      </c>
      <c r="D2155" s="2" t="s">
        <v>1485</v>
      </c>
      <c r="E2155" s="2" t="s">
        <v>1486</v>
      </c>
      <c r="F2155" s="2">
        <v>8382</v>
      </c>
      <c r="G2155" s="2" t="s">
        <v>15</v>
      </c>
      <c r="I2155" s="2">
        <v>22665403</v>
      </c>
      <c r="J2155" s="2" t="s">
        <v>1487</v>
      </c>
      <c r="L2155" s="6">
        <f>K2155*25</f>
        <v>0</v>
      </c>
      <c r="M2155" s="6" t="s">
        <v>8189</v>
      </c>
    </row>
    <row r="2156" spans="1:14" hidden="1" x14ac:dyDescent="0.35">
      <c r="A2156" s="2" t="s">
        <v>1477</v>
      </c>
      <c r="B2156" s="2" t="s">
        <v>203</v>
      </c>
      <c r="C2156" s="2" t="s">
        <v>12</v>
      </c>
      <c r="D2156" s="2" t="s">
        <v>1478</v>
      </c>
      <c r="E2156" s="2" t="s">
        <v>205</v>
      </c>
      <c r="F2156" s="2">
        <v>8382</v>
      </c>
      <c r="G2156" s="2" t="s">
        <v>15</v>
      </c>
      <c r="I2156" s="2">
        <v>41105355</v>
      </c>
      <c r="J2156" s="2" t="s">
        <v>206</v>
      </c>
      <c r="L2156" s="6">
        <f>K2156*25</f>
        <v>0</v>
      </c>
      <c r="M2156" s="6" t="s">
        <v>8157</v>
      </c>
    </row>
    <row r="2157" spans="1:14" hidden="1" x14ac:dyDescent="0.35">
      <c r="A2157" s="2" t="s">
        <v>1477</v>
      </c>
      <c r="B2157" s="2" t="s">
        <v>1479</v>
      </c>
      <c r="C2157" s="2" t="s">
        <v>12</v>
      </c>
      <c r="D2157" s="2" t="s">
        <v>1480</v>
      </c>
      <c r="E2157" s="2" t="s">
        <v>1481</v>
      </c>
      <c r="F2157" s="2">
        <v>8370</v>
      </c>
      <c r="G2157" s="2" t="s">
        <v>31</v>
      </c>
      <c r="J2157" s="2" t="s">
        <v>1482</v>
      </c>
      <c r="L2157" s="6">
        <f>K2157*25</f>
        <v>0</v>
      </c>
    </row>
    <row r="2158" spans="1:14" hidden="1" x14ac:dyDescent="0.35">
      <c r="A2158" s="2" t="s">
        <v>1472</v>
      </c>
      <c r="B2158" s="2" t="s">
        <v>1473</v>
      </c>
      <c r="C2158" s="2" t="s">
        <v>12</v>
      </c>
      <c r="D2158" s="2" t="s">
        <v>1474</v>
      </c>
      <c r="E2158" s="2" t="s">
        <v>1475</v>
      </c>
      <c r="F2158" s="2">
        <v>8382</v>
      </c>
      <c r="G2158" s="2" t="s">
        <v>15</v>
      </c>
      <c r="H2158" s="2">
        <v>98134371</v>
      </c>
      <c r="I2158" s="2">
        <v>27200569</v>
      </c>
      <c r="J2158" s="2" t="s">
        <v>1476</v>
      </c>
      <c r="L2158" s="6">
        <f>K2158*25</f>
        <v>0</v>
      </c>
      <c r="M2158" s="6" t="s">
        <v>8157</v>
      </c>
    </row>
    <row r="2159" spans="1:14" hidden="1" x14ac:dyDescent="0.35">
      <c r="A2159" s="2" t="s">
        <v>1467</v>
      </c>
      <c r="B2159" s="2" t="s">
        <v>1468</v>
      </c>
      <c r="C2159" s="2" t="s">
        <v>35</v>
      </c>
      <c r="D2159" s="2" t="s">
        <v>1469</v>
      </c>
      <c r="E2159" s="2" t="s">
        <v>1470</v>
      </c>
      <c r="F2159" s="2">
        <v>8382</v>
      </c>
      <c r="G2159" s="2" t="s">
        <v>15</v>
      </c>
      <c r="H2159" s="2">
        <v>86910248</v>
      </c>
      <c r="I2159" s="2">
        <v>28874959</v>
      </c>
      <c r="J2159" s="2" t="s">
        <v>1471</v>
      </c>
      <c r="L2159" s="6">
        <f>K2159*25</f>
        <v>0</v>
      </c>
      <c r="M2159" s="6" t="s">
        <v>8157</v>
      </c>
    </row>
    <row r="2160" spans="1:14" hidden="1" x14ac:dyDescent="0.35">
      <c r="A2160" s="2" t="s">
        <v>1462</v>
      </c>
      <c r="B2160" s="2" t="s">
        <v>1463</v>
      </c>
      <c r="C2160" s="2" t="s">
        <v>35</v>
      </c>
      <c r="D2160" s="2" t="s">
        <v>1464</v>
      </c>
      <c r="E2160" s="2" t="s">
        <v>1465</v>
      </c>
      <c r="F2160" s="2">
        <v>8370</v>
      </c>
      <c r="G2160" s="2" t="s">
        <v>31</v>
      </c>
      <c r="I2160" s="2">
        <v>42224652</v>
      </c>
      <c r="J2160" s="2" t="s">
        <v>1466</v>
      </c>
      <c r="L2160" s="6">
        <f>K2160*25</f>
        <v>0</v>
      </c>
      <c r="M2160" s="6" t="s">
        <v>8157</v>
      </c>
    </row>
    <row r="2161" spans="1:14" x14ac:dyDescent="0.35">
      <c r="A2161" s="2" t="s">
        <v>1457</v>
      </c>
      <c r="B2161" s="2" t="s">
        <v>1458</v>
      </c>
      <c r="C2161" s="2" t="s">
        <v>12</v>
      </c>
      <c r="D2161" s="2" t="s">
        <v>1459</v>
      </c>
      <c r="E2161" s="2" t="s">
        <v>1460</v>
      </c>
      <c r="F2161" s="2">
        <v>8370</v>
      </c>
      <c r="G2161" s="2" t="s">
        <v>31</v>
      </c>
      <c r="I2161" s="2">
        <v>28155999</v>
      </c>
      <c r="J2161" s="2" t="s">
        <v>1461</v>
      </c>
      <c r="K2161" s="2">
        <v>4</v>
      </c>
      <c r="L2161" s="6">
        <f>K2161*25</f>
        <v>100</v>
      </c>
      <c r="M2161" s="6" t="s">
        <v>8163</v>
      </c>
      <c r="N2161" s="6" t="s">
        <v>8263</v>
      </c>
    </row>
    <row r="2162" spans="1:14" hidden="1" x14ac:dyDescent="0.35">
      <c r="A2162" s="2" t="s">
        <v>1452</v>
      </c>
      <c r="B2162" s="2" t="s">
        <v>1453</v>
      </c>
      <c r="C2162" s="2" t="s">
        <v>12</v>
      </c>
      <c r="D2162" s="2" t="s">
        <v>1454</v>
      </c>
      <c r="E2162" s="2" t="s">
        <v>1455</v>
      </c>
      <c r="F2162" s="2">
        <v>8382</v>
      </c>
      <c r="G2162" s="2" t="s">
        <v>15</v>
      </c>
      <c r="H2162" s="2">
        <v>86988858</v>
      </c>
      <c r="I2162" s="2">
        <v>40363071</v>
      </c>
      <c r="J2162" s="2" t="s">
        <v>1456</v>
      </c>
      <c r="L2162" s="6">
        <f>K2162*25</f>
        <v>0</v>
      </c>
      <c r="M2162" s="6" t="s">
        <v>8157</v>
      </c>
    </row>
    <row r="2163" spans="1:14" hidden="1" x14ac:dyDescent="0.35">
      <c r="A2163" s="2" t="s">
        <v>1444</v>
      </c>
      <c r="B2163" s="2" t="s">
        <v>1445</v>
      </c>
      <c r="C2163" s="2" t="s">
        <v>35</v>
      </c>
      <c r="D2163" s="2" t="s">
        <v>1446</v>
      </c>
      <c r="E2163" s="2" t="s">
        <v>365</v>
      </c>
      <c r="F2163" s="2">
        <v>8382</v>
      </c>
      <c r="G2163" s="2" t="s">
        <v>15</v>
      </c>
      <c r="H2163" s="2">
        <v>86986710</v>
      </c>
      <c r="I2163" s="2">
        <v>28106710</v>
      </c>
      <c r="J2163" s="2" t="s">
        <v>1447</v>
      </c>
      <c r="L2163" s="6">
        <f>K2163*25</f>
        <v>0</v>
      </c>
      <c r="M2163" s="6" t="s">
        <v>8157</v>
      </c>
    </row>
    <row r="2164" spans="1:14" hidden="1" x14ac:dyDescent="0.35">
      <c r="A2164" s="2" t="s">
        <v>1444</v>
      </c>
      <c r="B2164" s="2" t="s">
        <v>893</v>
      </c>
      <c r="C2164" s="2" t="s">
        <v>12</v>
      </c>
      <c r="D2164" s="2" t="s">
        <v>1448</v>
      </c>
      <c r="E2164" s="2" t="s">
        <v>895</v>
      </c>
      <c r="F2164" s="2">
        <v>8382</v>
      </c>
      <c r="G2164" s="2" t="s">
        <v>15</v>
      </c>
      <c r="H2164" s="2">
        <v>86988060</v>
      </c>
      <c r="I2164" s="2">
        <v>26280777</v>
      </c>
      <c r="J2164" s="2" t="s">
        <v>896</v>
      </c>
      <c r="L2164" s="6">
        <f>K2164*25</f>
        <v>0</v>
      </c>
      <c r="M2164" s="6" t="s">
        <v>8157</v>
      </c>
    </row>
    <row r="2165" spans="1:14" hidden="1" x14ac:dyDescent="0.35">
      <c r="A2165" s="2" t="s">
        <v>1444</v>
      </c>
      <c r="B2165" s="2" t="s">
        <v>502</v>
      </c>
      <c r="C2165" s="2" t="s">
        <v>12</v>
      </c>
      <c r="D2165" s="2" t="s">
        <v>1449</v>
      </c>
      <c r="E2165" s="2" t="s">
        <v>1450</v>
      </c>
      <c r="F2165" s="2">
        <v>8382</v>
      </c>
      <c r="G2165" s="2" t="s">
        <v>15</v>
      </c>
      <c r="I2165" s="2">
        <v>31338912</v>
      </c>
      <c r="J2165" s="2" t="s">
        <v>1451</v>
      </c>
      <c r="L2165" s="6">
        <f>K2165*25</f>
        <v>0</v>
      </c>
      <c r="M2165" s="6" t="s">
        <v>8173</v>
      </c>
    </row>
    <row r="2166" spans="1:14" hidden="1" x14ac:dyDescent="0.35">
      <c r="A2166" s="2" t="s">
        <v>1442</v>
      </c>
      <c r="B2166" s="2" t="s">
        <v>1321</v>
      </c>
      <c r="C2166" s="2" t="s">
        <v>35</v>
      </c>
      <c r="D2166" s="2" t="s">
        <v>1443</v>
      </c>
      <c r="E2166" s="2" t="s">
        <v>1323</v>
      </c>
      <c r="F2166" s="2">
        <v>8382</v>
      </c>
      <c r="G2166" s="2" t="s">
        <v>15</v>
      </c>
      <c r="I2166" s="2">
        <v>28442419</v>
      </c>
      <c r="J2166" s="2" t="s">
        <v>1324</v>
      </c>
      <c r="L2166" s="6">
        <f>K2166*25</f>
        <v>0</v>
      </c>
      <c r="M2166" s="6" t="s">
        <v>8157</v>
      </c>
    </row>
    <row r="2167" spans="1:14" hidden="1" x14ac:dyDescent="0.35">
      <c r="A2167" s="2" t="s">
        <v>1407</v>
      </c>
      <c r="B2167" s="2" t="s">
        <v>109</v>
      </c>
      <c r="C2167" s="2" t="s">
        <v>12</v>
      </c>
      <c r="D2167" s="2" t="s">
        <v>1408</v>
      </c>
      <c r="E2167" s="2" t="s">
        <v>1409</v>
      </c>
      <c r="F2167" s="2">
        <v>8471</v>
      </c>
      <c r="G2167" s="2" t="s">
        <v>236</v>
      </c>
      <c r="H2167" s="2">
        <v>86948065</v>
      </c>
      <c r="I2167" s="2">
        <v>50501755</v>
      </c>
      <c r="J2167" s="2" t="s">
        <v>1410</v>
      </c>
      <c r="L2167" s="6">
        <f>K2167*25</f>
        <v>0</v>
      </c>
      <c r="M2167" s="6" t="s">
        <v>8157</v>
      </c>
    </row>
    <row r="2168" spans="1:14" x14ac:dyDescent="0.35">
      <c r="A2168" s="2" t="s">
        <v>1407</v>
      </c>
      <c r="B2168" s="2" t="s">
        <v>1411</v>
      </c>
      <c r="C2168" s="2" t="s">
        <v>12</v>
      </c>
      <c r="D2168" s="2" t="s">
        <v>1412</v>
      </c>
      <c r="E2168" s="2" t="s">
        <v>1413</v>
      </c>
      <c r="F2168" s="2">
        <v>8370</v>
      </c>
      <c r="G2168" s="2" t="s">
        <v>31</v>
      </c>
      <c r="H2168" s="2">
        <v>32107121</v>
      </c>
      <c r="I2168" s="2">
        <v>50509220</v>
      </c>
      <c r="J2168" s="2" t="s">
        <v>1414</v>
      </c>
      <c r="L2168" s="6">
        <v>450</v>
      </c>
      <c r="M2168" s="6" t="s">
        <v>8177</v>
      </c>
      <c r="N2168" s="6" t="s">
        <v>8574</v>
      </c>
    </row>
    <row r="2169" spans="1:14" hidden="1" x14ac:dyDescent="0.35">
      <c r="A2169" s="2" t="s">
        <v>1407</v>
      </c>
      <c r="B2169" s="2" t="s">
        <v>519</v>
      </c>
      <c r="C2169" s="2" t="s">
        <v>12</v>
      </c>
      <c r="D2169" s="2" t="s">
        <v>1404</v>
      </c>
      <c r="E2169" s="2" t="s">
        <v>1415</v>
      </c>
      <c r="F2169" s="2">
        <v>8370</v>
      </c>
      <c r="G2169" s="2" t="s">
        <v>31</v>
      </c>
      <c r="I2169" s="2">
        <v>31902973</v>
      </c>
      <c r="J2169" s="2" t="s">
        <v>1406</v>
      </c>
      <c r="L2169" s="6">
        <f>K2169*25</f>
        <v>0</v>
      </c>
      <c r="M2169" s="6" t="s">
        <v>8157</v>
      </c>
    </row>
    <row r="2170" spans="1:14" x14ac:dyDescent="0.35">
      <c r="A2170" s="2" t="s">
        <v>1407</v>
      </c>
      <c r="B2170" s="2" t="s">
        <v>484</v>
      </c>
      <c r="C2170" s="2" t="s">
        <v>12</v>
      </c>
      <c r="D2170" s="2" t="s">
        <v>1416</v>
      </c>
      <c r="E2170" s="2" t="s">
        <v>1417</v>
      </c>
      <c r="F2170" s="2">
        <v>8370</v>
      </c>
      <c r="G2170" s="2" t="s">
        <v>31</v>
      </c>
      <c r="I2170" s="2">
        <v>29862921</v>
      </c>
      <c r="J2170" s="2" t="s">
        <v>1418</v>
      </c>
      <c r="K2170" s="2">
        <v>40</v>
      </c>
      <c r="L2170" s="6">
        <f>K2170*25</f>
        <v>1000</v>
      </c>
      <c r="M2170" s="6" t="s">
        <v>8177</v>
      </c>
      <c r="N2170" s="6" t="s">
        <v>8606</v>
      </c>
    </row>
    <row r="2171" spans="1:14" x14ac:dyDescent="0.35">
      <c r="A2171" s="2" t="s">
        <v>1407</v>
      </c>
      <c r="B2171" s="2" t="s">
        <v>1419</v>
      </c>
      <c r="C2171" s="2" t="s">
        <v>12</v>
      </c>
      <c r="D2171" s="2" t="s">
        <v>1420</v>
      </c>
      <c r="E2171" s="2" t="s">
        <v>445</v>
      </c>
      <c r="F2171" s="2">
        <v>8382</v>
      </c>
      <c r="G2171" s="2" t="s">
        <v>15</v>
      </c>
      <c r="H2171" s="2">
        <v>86986801</v>
      </c>
      <c r="I2171" s="2">
        <v>30613028</v>
      </c>
      <c r="J2171" s="2" t="s">
        <v>1421</v>
      </c>
      <c r="K2171" s="2">
        <v>60</v>
      </c>
      <c r="L2171" s="6">
        <f>K2171*25</f>
        <v>1500</v>
      </c>
      <c r="M2171" s="6" t="s">
        <v>8191</v>
      </c>
      <c r="N2171" s="6" t="s">
        <v>8565</v>
      </c>
    </row>
    <row r="2172" spans="1:14" hidden="1" x14ac:dyDescent="0.35">
      <c r="A2172" s="2" t="s">
        <v>1407</v>
      </c>
      <c r="B2172" s="2" t="s">
        <v>1422</v>
      </c>
      <c r="C2172" s="2" t="s">
        <v>12</v>
      </c>
      <c r="D2172" s="2" t="s">
        <v>1423</v>
      </c>
      <c r="E2172" s="2" t="s">
        <v>1424</v>
      </c>
      <c r="F2172" s="2">
        <v>8382</v>
      </c>
      <c r="G2172" s="2" t="s">
        <v>15</v>
      </c>
      <c r="H2172" s="2">
        <v>87640440</v>
      </c>
      <c r="I2172" s="2">
        <v>30275287</v>
      </c>
      <c r="J2172" s="2" t="s">
        <v>1425</v>
      </c>
      <c r="L2172" s="6">
        <f>K2172*25</f>
        <v>0</v>
      </c>
      <c r="M2172" s="6" t="s">
        <v>8157</v>
      </c>
    </row>
    <row r="2173" spans="1:14" hidden="1" x14ac:dyDescent="0.35">
      <c r="A2173" s="2" t="s">
        <v>1407</v>
      </c>
      <c r="B2173" s="2" t="s">
        <v>1426</v>
      </c>
      <c r="C2173" s="2" t="s">
        <v>12</v>
      </c>
      <c r="D2173" s="2" t="s">
        <v>1427</v>
      </c>
      <c r="E2173" s="2" t="s">
        <v>1428</v>
      </c>
      <c r="F2173" s="2">
        <v>8382</v>
      </c>
      <c r="G2173" s="2" t="s">
        <v>15</v>
      </c>
      <c r="H2173" s="2">
        <v>86202142</v>
      </c>
      <c r="I2173" s="2">
        <v>40587126</v>
      </c>
      <c r="J2173" s="2" t="s">
        <v>1429</v>
      </c>
      <c r="L2173" s="6">
        <f>K2173*25</f>
        <v>0</v>
      </c>
      <c r="M2173" s="6" t="s">
        <v>8157</v>
      </c>
    </row>
    <row r="2174" spans="1:14" x14ac:dyDescent="0.35">
      <c r="A2174" s="2" t="s">
        <v>1407</v>
      </c>
      <c r="B2174" s="2" t="s">
        <v>1426</v>
      </c>
      <c r="C2174" s="2" t="s">
        <v>12</v>
      </c>
      <c r="D2174" s="2" t="s">
        <v>1427</v>
      </c>
      <c r="E2174" s="2" t="s">
        <v>1428</v>
      </c>
      <c r="F2174" s="2">
        <v>8382</v>
      </c>
      <c r="G2174" s="2" t="s">
        <v>15</v>
      </c>
      <c r="H2174" s="2">
        <v>86202142</v>
      </c>
      <c r="I2174" s="2">
        <v>40587126</v>
      </c>
      <c r="J2174" s="2" t="s">
        <v>1430</v>
      </c>
      <c r="K2174" s="2">
        <v>300</v>
      </c>
      <c r="L2174" s="6">
        <f>K2174*25</f>
        <v>7500</v>
      </c>
      <c r="M2174" s="6" t="s">
        <v>8170</v>
      </c>
      <c r="N2174" s="6" t="s">
        <v>8512</v>
      </c>
    </row>
    <row r="2175" spans="1:14" hidden="1" x14ac:dyDescent="0.35">
      <c r="A2175" s="2" t="s">
        <v>1407</v>
      </c>
      <c r="B2175" s="2" t="s">
        <v>1431</v>
      </c>
      <c r="C2175" s="2" t="s">
        <v>12</v>
      </c>
      <c r="D2175" s="2" t="s">
        <v>1432</v>
      </c>
      <c r="E2175" s="2" t="s">
        <v>1433</v>
      </c>
      <c r="F2175" s="2">
        <v>8382</v>
      </c>
      <c r="G2175" s="2" t="s">
        <v>15</v>
      </c>
      <c r="I2175" s="2">
        <v>30495039</v>
      </c>
      <c r="J2175" s="2" t="s">
        <v>1434</v>
      </c>
      <c r="L2175" s="6">
        <f>K2175*25</f>
        <v>0</v>
      </c>
      <c r="M2175" s="6" t="s">
        <v>8157</v>
      </c>
    </row>
    <row r="2176" spans="1:14" x14ac:dyDescent="0.35">
      <c r="A2176" s="2" t="s">
        <v>1407</v>
      </c>
      <c r="B2176" s="2" t="s">
        <v>747</v>
      </c>
      <c r="C2176" s="2" t="s">
        <v>12</v>
      </c>
      <c r="D2176" s="2" t="s">
        <v>1435</v>
      </c>
      <c r="E2176" s="2" t="s">
        <v>1436</v>
      </c>
      <c r="F2176" s="2">
        <v>8382</v>
      </c>
      <c r="G2176" s="2" t="s">
        <v>15</v>
      </c>
      <c r="H2176" s="2">
        <v>86114060</v>
      </c>
      <c r="I2176" s="2">
        <v>60613368</v>
      </c>
      <c r="J2176" s="2" t="s">
        <v>1437</v>
      </c>
      <c r="K2176" s="2">
        <v>18</v>
      </c>
      <c r="L2176" s="6">
        <f>K2176*25</f>
        <v>450</v>
      </c>
      <c r="M2176" s="6" t="s">
        <v>8167</v>
      </c>
      <c r="N2176" s="6" t="s">
        <v>8396</v>
      </c>
    </row>
    <row r="2177" spans="1:14" hidden="1" x14ac:dyDescent="0.35">
      <c r="A2177" s="2" t="s">
        <v>1407</v>
      </c>
      <c r="B2177" s="2" t="s">
        <v>1438</v>
      </c>
      <c r="C2177" s="2" t="s">
        <v>12</v>
      </c>
      <c r="D2177" s="2" t="s">
        <v>1439</v>
      </c>
      <c r="E2177" s="2" t="s">
        <v>1440</v>
      </c>
      <c r="F2177" s="2">
        <v>8382</v>
      </c>
      <c r="G2177" s="2" t="s">
        <v>15</v>
      </c>
      <c r="H2177" s="2">
        <v>8778954</v>
      </c>
      <c r="I2177" s="2">
        <v>28778954</v>
      </c>
      <c r="J2177" s="2" t="s">
        <v>1441</v>
      </c>
      <c r="L2177" s="6">
        <f>K2177*25</f>
        <v>0</v>
      </c>
      <c r="M2177" s="6" t="s">
        <v>8157</v>
      </c>
    </row>
    <row r="2178" spans="1:14" hidden="1" x14ac:dyDescent="0.35">
      <c r="A2178" s="2" t="s">
        <v>8154</v>
      </c>
      <c r="B2178" s="2" t="s">
        <v>519</v>
      </c>
      <c r="C2178" s="2" t="s">
        <v>12</v>
      </c>
      <c r="D2178" s="2" t="s">
        <v>1404</v>
      </c>
      <c r="E2178" s="2" t="s">
        <v>1405</v>
      </c>
      <c r="F2178" s="2">
        <v>8370</v>
      </c>
      <c r="G2178" s="2" t="s">
        <v>21</v>
      </c>
      <c r="H2178" s="2">
        <v>86982973</v>
      </c>
      <c r="I2178" s="2">
        <v>31902974</v>
      </c>
      <c r="J2178" s="2" t="s">
        <v>1406</v>
      </c>
      <c r="L2178" s="6">
        <f>K2178*25</f>
        <v>0</v>
      </c>
      <c r="M2178" s="6" t="s">
        <v>8206</v>
      </c>
    </row>
    <row r="2179" spans="1:14" hidden="1" x14ac:dyDescent="0.35">
      <c r="A2179" s="2" t="s">
        <v>1400</v>
      </c>
      <c r="B2179" s="2" t="s">
        <v>76</v>
      </c>
      <c r="C2179" s="2" t="s">
        <v>12</v>
      </c>
      <c r="D2179" s="2" t="s">
        <v>1401</v>
      </c>
      <c r="E2179" s="2" t="s">
        <v>1402</v>
      </c>
      <c r="F2179" s="2">
        <v>8370</v>
      </c>
      <c r="G2179" s="2" t="s">
        <v>31</v>
      </c>
      <c r="H2179" s="2">
        <v>36441097</v>
      </c>
      <c r="I2179" s="2">
        <v>21222299</v>
      </c>
      <c r="J2179" s="2" t="s">
        <v>1403</v>
      </c>
      <c r="L2179" s="6">
        <f>K2179*25</f>
        <v>0</v>
      </c>
      <c r="M2179" s="6" t="s">
        <v>8157</v>
      </c>
    </row>
    <row r="2180" spans="1:14" hidden="1" x14ac:dyDescent="0.35">
      <c r="A2180" s="2" t="s">
        <v>1395</v>
      </c>
      <c r="B2180" s="2" t="s">
        <v>1396</v>
      </c>
      <c r="C2180" s="2" t="s">
        <v>12</v>
      </c>
      <c r="D2180" s="2" t="s">
        <v>1397</v>
      </c>
      <c r="E2180" s="2" t="s">
        <v>1398</v>
      </c>
      <c r="F2180" s="2">
        <v>8382</v>
      </c>
      <c r="G2180" s="2" t="s">
        <v>15</v>
      </c>
      <c r="H2180" s="2">
        <v>86987576</v>
      </c>
      <c r="I2180" s="2">
        <v>31333154</v>
      </c>
      <c r="J2180" s="2" t="s">
        <v>1399</v>
      </c>
      <c r="L2180" s="6">
        <f>K2180*25</f>
        <v>0</v>
      </c>
      <c r="M2180" s="6" t="s">
        <v>8157</v>
      </c>
    </row>
    <row r="2181" spans="1:14" hidden="1" x14ac:dyDescent="0.35">
      <c r="A2181" s="2" t="s">
        <v>8153</v>
      </c>
      <c r="B2181" s="2" t="s">
        <v>1393</v>
      </c>
      <c r="C2181" s="2" t="s">
        <v>12</v>
      </c>
      <c r="D2181" s="2" t="s">
        <v>1394</v>
      </c>
      <c r="E2181" s="2" t="s">
        <v>801</v>
      </c>
      <c r="F2181" s="2">
        <v>8382</v>
      </c>
      <c r="G2181" s="2" t="s">
        <v>25</v>
      </c>
      <c r="H2181" s="2">
        <v>86125331</v>
      </c>
      <c r="I2181" s="2">
        <v>61705331</v>
      </c>
      <c r="J2181" s="2" t="s">
        <v>802</v>
      </c>
      <c r="L2181" s="6">
        <f>K2181*25</f>
        <v>0</v>
      </c>
      <c r="M2181" s="6" t="s">
        <v>8157</v>
      </c>
    </row>
    <row r="2182" spans="1:14" hidden="1" x14ac:dyDescent="0.35">
      <c r="A2182" s="2" t="s">
        <v>1388</v>
      </c>
      <c r="B2182" s="2" t="s">
        <v>1389</v>
      </c>
      <c r="C2182" s="2" t="s">
        <v>12</v>
      </c>
      <c r="D2182" s="2" t="s">
        <v>1390</v>
      </c>
      <c r="E2182" s="2" t="s">
        <v>1391</v>
      </c>
      <c r="F2182" s="2">
        <v>8382</v>
      </c>
      <c r="G2182" s="2" t="s">
        <v>15</v>
      </c>
      <c r="I2182" s="2">
        <v>22273353</v>
      </c>
      <c r="J2182" s="2" t="s">
        <v>1392</v>
      </c>
      <c r="L2182" s="6">
        <f>K2182*25</f>
        <v>0</v>
      </c>
      <c r="M2182" s="6" t="s">
        <v>8157</v>
      </c>
    </row>
    <row r="2183" spans="1:14" hidden="1" x14ac:dyDescent="0.35">
      <c r="A2183" s="2" t="s">
        <v>1374</v>
      </c>
      <c r="B2183" s="2" t="s">
        <v>636</v>
      </c>
      <c r="C2183" s="2" t="s">
        <v>12</v>
      </c>
      <c r="D2183" s="2" t="s">
        <v>1375</v>
      </c>
      <c r="E2183" s="2" t="s">
        <v>1376</v>
      </c>
      <c r="F2183" s="2">
        <v>8382</v>
      </c>
      <c r="G2183" s="2" t="s">
        <v>15</v>
      </c>
      <c r="H2183" s="2">
        <v>86910019</v>
      </c>
      <c r="I2183" s="2">
        <v>22287144</v>
      </c>
      <c r="J2183" s="2" t="s">
        <v>1377</v>
      </c>
      <c r="L2183" s="6">
        <f>K2183*25</f>
        <v>0</v>
      </c>
      <c r="M2183" s="6" t="s">
        <v>8157</v>
      </c>
    </row>
    <row r="2184" spans="1:14" hidden="1" x14ac:dyDescent="0.35">
      <c r="A2184" s="2" t="s">
        <v>1374</v>
      </c>
      <c r="B2184" s="2" t="s">
        <v>1378</v>
      </c>
      <c r="C2184" s="2" t="s">
        <v>12</v>
      </c>
      <c r="D2184" s="2" t="s">
        <v>1379</v>
      </c>
      <c r="E2184" s="2" t="s">
        <v>1380</v>
      </c>
      <c r="F2184" s="2">
        <v>8370</v>
      </c>
      <c r="G2184" s="2" t="s">
        <v>1381</v>
      </c>
      <c r="H2184" s="2">
        <v>46978459</v>
      </c>
      <c r="I2184" s="2">
        <v>26601286</v>
      </c>
      <c r="J2184" s="2" t="s">
        <v>1382</v>
      </c>
      <c r="L2184" s="6">
        <f>K2184*25</f>
        <v>0</v>
      </c>
      <c r="M2184" s="6" t="s">
        <v>8192</v>
      </c>
    </row>
    <row r="2185" spans="1:14" x14ac:dyDescent="0.35">
      <c r="A2185" s="2" t="s">
        <v>1374</v>
      </c>
      <c r="B2185" s="2" t="s">
        <v>1383</v>
      </c>
      <c r="C2185" s="2" t="s">
        <v>12</v>
      </c>
      <c r="D2185" s="2" t="s">
        <v>1384</v>
      </c>
      <c r="E2185" s="2" t="s">
        <v>1380</v>
      </c>
      <c r="F2185" s="2">
        <v>8370</v>
      </c>
      <c r="G2185" s="2" t="s">
        <v>31</v>
      </c>
      <c r="H2185" s="2">
        <v>46958459</v>
      </c>
      <c r="I2185" s="2">
        <v>26601286</v>
      </c>
      <c r="J2185" s="2" t="s">
        <v>1382</v>
      </c>
      <c r="K2185" s="2">
        <v>6</v>
      </c>
      <c r="L2185" s="6">
        <f>K2185*25</f>
        <v>150</v>
      </c>
      <c r="M2185" s="6" t="s">
        <v>8157</v>
      </c>
      <c r="N2185" s="6" t="s">
        <v>8627</v>
      </c>
    </row>
    <row r="2186" spans="1:14" x14ac:dyDescent="0.35">
      <c r="A2186" s="2" t="s">
        <v>1374</v>
      </c>
      <c r="B2186" s="2" t="s">
        <v>747</v>
      </c>
      <c r="C2186" s="2" t="s">
        <v>12</v>
      </c>
      <c r="D2186" s="2" t="s">
        <v>1385</v>
      </c>
      <c r="E2186" s="2" t="s">
        <v>1386</v>
      </c>
      <c r="F2186" s="2">
        <v>8370</v>
      </c>
      <c r="G2186" s="2" t="s">
        <v>31</v>
      </c>
      <c r="I2186" s="2">
        <v>30255395</v>
      </c>
      <c r="J2186" s="2" t="s">
        <v>1387</v>
      </c>
      <c r="L2186" s="6">
        <v>400</v>
      </c>
      <c r="M2186" s="6" t="s">
        <v>8199</v>
      </c>
      <c r="N2186" s="6" t="s">
        <v>8554</v>
      </c>
    </row>
    <row r="2187" spans="1:14" hidden="1" x14ac:dyDescent="0.35">
      <c r="A2187" s="2" t="s">
        <v>1369</v>
      </c>
      <c r="B2187" s="2" t="s">
        <v>1370</v>
      </c>
      <c r="C2187" s="2" t="s">
        <v>35</v>
      </c>
      <c r="D2187" s="2" t="s">
        <v>1371</v>
      </c>
      <c r="E2187" s="2" t="s">
        <v>1372</v>
      </c>
      <c r="F2187" s="2">
        <v>8382</v>
      </c>
      <c r="G2187" s="2" t="s">
        <v>15</v>
      </c>
      <c r="I2187" s="2">
        <v>23417826</v>
      </c>
      <c r="J2187" s="2" t="s">
        <v>1373</v>
      </c>
      <c r="L2187" s="6">
        <f>K2187*25</f>
        <v>0</v>
      </c>
      <c r="M2187" s="6" t="s">
        <v>8157</v>
      </c>
    </row>
    <row r="2188" spans="1:14" hidden="1" x14ac:dyDescent="0.35">
      <c r="A2188" s="2" t="s">
        <v>1365</v>
      </c>
      <c r="B2188" s="2" t="s">
        <v>76</v>
      </c>
      <c r="C2188" s="2" t="s">
        <v>35</v>
      </c>
      <c r="D2188" s="2" t="s">
        <v>1366</v>
      </c>
      <c r="E2188" s="2" t="s">
        <v>1367</v>
      </c>
      <c r="F2188" s="2">
        <v>8382</v>
      </c>
      <c r="G2188" s="2" t="s">
        <v>15</v>
      </c>
      <c r="I2188" s="2">
        <v>31247733</v>
      </c>
      <c r="J2188" s="2" t="s">
        <v>1368</v>
      </c>
      <c r="L2188" s="6">
        <f>K2188*25</f>
        <v>0</v>
      </c>
      <c r="M2188" s="6" t="s">
        <v>8157</v>
      </c>
    </row>
    <row r="2189" spans="1:14" x14ac:dyDescent="0.35">
      <c r="A2189" s="2" t="s">
        <v>8222</v>
      </c>
      <c r="B2189" s="2" t="s">
        <v>1361</v>
      </c>
      <c r="C2189" s="2" t="s">
        <v>35</v>
      </c>
      <c r="D2189" s="2" t="s">
        <v>1362</v>
      </c>
      <c r="E2189" s="2" t="s">
        <v>1363</v>
      </c>
      <c r="F2189" s="2">
        <v>8382</v>
      </c>
      <c r="G2189" s="2" t="s">
        <v>15</v>
      </c>
      <c r="I2189" s="2">
        <v>41916001</v>
      </c>
      <c r="J2189" s="2" t="s">
        <v>1364</v>
      </c>
      <c r="K2189" s="2">
        <v>42</v>
      </c>
      <c r="L2189" s="6">
        <f>K2189*25</f>
        <v>1050</v>
      </c>
      <c r="M2189" s="6" t="s">
        <v>8191</v>
      </c>
      <c r="N2189" s="6" t="s">
        <v>8563</v>
      </c>
    </row>
    <row r="2190" spans="1:14" hidden="1" x14ac:dyDescent="0.35">
      <c r="A2190" s="2" t="s">
        <v>1354</v>
      </c>
      <c r="B2190" s="2" t="s">
        <v>1355</v>
      </c>
      <c r="C2190" s="2" t="s">
        <v>35</v>
      </c>
      <c r="D2190" s="2" t="s">
        <v>1356</v>
      </c>
      <c r="E2190" s="2" t="s">
        <v>1357</v>
      </c>
      <c r="F2190" s="2">
        <v>8220</v>
      </c>
      <c r="G2190" s="2" t="s">
        <v>1358</v>
      </c>
      <c r="H2190" s="2">
        <v>86120606</v>
      </c>
      <c r="I2190" s="2">
        <v>61697070</v>
      </c>
      <c r="J2190" s="2" t="s">
        <v>1359</v>
      </c>
      <c r="L2190" s="6">
        <f>K2190*25</f>
        <v>0</v>
      </c>
      <c r="M2190" s="6" t="s">
        <v>8157</v>
      </c>
    </row>
    <row r="2191" spans="1:14" hidden="1" x14ac:dyDescent="0.35">
      <c r="A2191" s="2" t="s">
        <v>1354</v>
      </c>
      <c r="B2191" s="2" t="s">
        <v>1360</v>
      </c>
      <c r="C2191" s="2" t="s">
        <v>35</v>
      </c>
      <c r="D2191" s="2" t="s">
        <v>1356</v>
      </c>
      <c r="E2191" s="2" t="s">
        <v>1357</v>
      </c>
      <c r="F2191" s="2">
        <v>8220</v>
      </c>
      <c r="G2191" s="2" t="s">
        <v>1358</v>
      </c>
      <c r="H2191" s="2">
        <v>86120606</v>
      </c>
      <c r="I2191" s="2">
        <v>61690606</v>
      </c>
      <c r="J2191" s="2" t="s">
        <v>1359</v>
      </c>
      <c r="L2191" s="6">
        <f>K2191*25</f>
        <v>0</v>
      </c>
      <c r="M2191" s="6" t="s">
        <v>8157</v>
      </c>
    </row>
    <row r="2192" spans="1:14" x14ac:dyDescent="0.35">
      <c r="A2192" s="2" t="s">
        <v>1341</v>
      </c>
      <c r="B2192" s="2" t="s">
        <v>1342</v>
      </c>
      <c r="C2192" s="2" t="s">
        <v>12</v>
      </c>
      <c r="D2192" s="2" t="s">
        <v>1343</v>
      </c>
      <c r="E2192" s="2" t="s">
        <v>1344</v>
      </c>
      <c r="F2192" s="2">
        <v>8471</v>
      </c>
      <c r="G2192" s="2" t="s">
        <v>236</v>
      </c>
      <c r="H2192" s="2">
        <v>35117991</v>
      </c>
      <c r="I2192" s="2">
        <v>29640112</v>
      </c>
      <c r="J2192" s="2" t="s">
        <v>1345</v>
      </c>
      <c r="K2192" s="2">
        <v>20</v>
      </c>
      <c r="L2192" s="6">
        <f>K2192*25</f>
        <v>500</v>
      </c>
      <c r="M2192" s="6" t="s">
        <v>8164</v>
      </c>
      <c r="N2192" s="6" t="s">
        <v>8629</v>
      </c>
    </row>
    <row r="2193" spans="1:14" hidden="1" x14ac:dyDescent="0.35">
      <c r="A2193" s="2" t="s">
        <v>1341</v>
      </c>
      <c r="B2193" s="2" t="s">
        <v>1346</v>
      </c>
      <c r="C2193" s="2" t="s">
        <v>12</v>
      </c>
      <c r="D2193" s="2" t="s">
        <v>1347</v>
      </c>
      <c r="E2193" s="2" t="s">
        <v>1348</v>
      </c>
      <c r="F2193" s="2">
        <v>8382</v>
      </c>
      <c r="G2193" s="2" t="s">
        <v>15</v>
      </c>
      <c r="I2193" s="2">
        <v>28581285</v>
      </c>
      <c r="J2193" s="2" t="s">
        <v>1349</v>
      </c>
      <c r="L2193" s="6">
        <f>K2193*25</f>
        <v>0</v>
      </c>
      <c r="M2193" s="6" t="s">
        <v>8157</v>
      </c>
    </row>
    <row r="2194" spans="1:14" hidden="1" x14ac:dyDescent="0.35">
      <c r="A2194" s="2" t="s">
        <v>1341</v>
      </c>
      <c r="B2194" s="2" t="s">
        <v>1350</v>
      </c>
      <c r="C2194" s="2" t="s">
        <v>12</v>
      </c>
      <c r="D2194" s="2" t="s">
        <v>1351</v>
      </c>
      <c r="E2194" s="2" t="s">
        <v>1352</v>
      </c>
      <c r="F2194" s="2">
        <v>8382</v>
      </c>
      <c r="G2194" s="2" t="s">
        <v>15</v>
      </c>
      <c r="H2194" s="2">
        <v>86336655</v>
      </c>
      <c r="I2194" s="2">
        <v>30632575</v>
      </c>
      <c r="J2194" s="2" t="s">
        <v>1353</v>
      </c>
      <c r="L2194" s="6">
        <f>K2194*25</f>
        <v>0</v>
      </c>
      <c r="M2194" s="6" t="s">
        <v>8157</v>
      </c>
    </row>
    <row r="2195" spans="1:14" hidden="1" x14ac:dyDescent="0.35">
      <c r="A2195" s="2" t="s">
        <v>1325</v>
      </c>
      <c r="B2195" s="2" t="s">
        <v>1326</v>
      </c>
      <c r="C2195" s="2" t="s">
        <v>12</v>
      </c>
      <c r="D2195" s="2" t="s">
        <v>1327</v>
      </c>
      <c r="E2195" s="2" t="s">
        <v>1328</v>
      </c>
      <c r="F2195" s="2">
        <v>8382</v>
      </c>
      <c r="G2195" s="2" t="s">
        <v>15</v>
      </c>
      <c r="I2195" s="2">
        <v>22390088</v>
      </c>
      <c r="J2195" s="2" t="s">
        <v>1329</v>
      </c>
      <c r="L2195" s="6">
        <f>K2195*25</f>
        <v>0</v>
      </c>
      <c r="M2195" s="6" t="s">
        <v>8157</v>
      </c>
    </row>
    <row r="2196" spans="1:14" hidden="1" x14ac:dyDescent="0.35">
      <c r="A2196" s="2" t="s">
        <v>1325</v>
      </c>
      <c r="B2196" s="2" t="s">
        <v>769</v>
      </c>
      <c r="C2196" s="2" t="s">
        <v>12</v>
      </c>
      <c r="D2196" s="2" t="s">
        <v>1330</v>
      </c>
      <c r="E2196" s="2" t="s">
        <v>1331</v>
      </c>
      <c r="F2196" s="2">
        <v>8382</v>
      </c>
      <c r="G2196" s="2" t="s">
        <v>15</v>
      </c>
      <c r="I2196" s="2">
        <v>61267303</v>
      </c>
      <c r="J2196" s="2" t="s">
        <v>1332</v>
      </c>
      <c r="L2196" s="6">
        <f>K2196*25</f>
        <v>0</v>
      </c>
      <c r="M2196" s="6" t="s">
        <v>8157</v>
      </c>
    </row>
    <row r="2197" spans="1:14" hidden="1" x14ac:dyDescent="0.35">
      <c r="A2197" s="2" t="s">
        <v>1325</v>
      </c>
      <c r="B2197" s="2" t="s">
        <v>1333</v>
      </c>
      <c r="C2197" s="2" t="s">
        <v>12</v>
      </c>
      <c r="D2197" s="2" t="s">
        <v>1334</v>
      </c>
      <c r="E2197" s="2" t="s">
        <v>1335</v>
      </c>
      <c r="F2197" s="2">
        <v>8382</v>
      </c>
      <c r="G2197" s="2" t="s">
        <v>15</v>
      </c>
      <c r="H2197" s="2">
        <v>86760740</v>
      </c>
      <c r="I2197" s="2">
        <v>20783810</v>
      </c>
      <c r="J2197" s="2" t="s">
        <v>1336</v>
      </c>
      <c r="L2197" s="6">
        <f>K2197*25</f>
        <v>0</v>
      </c>
      <c r="M2197" s="6" t="s">
        <v>8201</v>
      </c>
    </row>
    <row r="2198" spans="1:14" hidden="1" x14ac:dyDescent="0.35">
      <c r="A2198" s="2" t="s">
        <v>1325</v>
      </c>
      <c r="B2198" s="2" t="s">
        <v>1337</v>
      </c>
      <c r="C2198" s="2" t="s">
        <v>12</v>
      </c>
      <c r="D2198" s="2" t="s">
        <v>1338</v>
      </c>
      <c r="E2198" s="2" t="s">
        <v>1339</v>
      </c>
      <c r="F2198" s="2">
        <v>8382</v>
      </c>
      <c r="G2198" s="2" t="s">
        <v>15</v>
      </c>
      <c r="I2198" s="2">
        <v>30243422</v>
      </c>
      <c r="J2198" s="2" t="s">
        <v>1340</v>
      </c>
      <c r="L2198" s="6">
        <f>K2198*25</f>
        <v>0</v>
      </c>
      <c r="M2198" s="6" t="s">
        <v>8157</v>
      </c>
    </row>
    <row r="2199" spans="1:14" x14ac:dyDescent="0.35">
      <c r="A2199" s="2" t="s">
        <v>1317</v>
      </c>
      <c r="B2199" s="2" t="s">
        <v>769</v>
      </c>
      <c r="C2199" s="2" t="s">
        <v>12</v>
      </c>
      <c r="D2199" s="2" t="s">
        <v>1318</v>
      </c>
      <c r="E2199" s="2" t="s">
        <v>1319</v>
      </c>
      <c r="F2199" s="2">
        <v>8370</v>
      </c>
      <c r="G2199" s="2" t="s">
        <v>31</v>
      </c>
      <c r="I2199" s="2">
        <v>40867626</v>
      </c>
      <c r="J2199" s="2" t="s">
        <v>1320</v>
      </c>
      <c r="K2199" s="2">
        <v>80</v>
      </c>
      <c r="L2199" s="6">
        <f>K2199*25</f>
        <v>2000</v>
      </c>
      <c r="M2199" s="6" t="s">
        <v>8205</v>
      </c>
      <c r="N2199" s="6" t="s">
        <v>8651</v>
      </c>
    </row>
    <row r="2200" spans="1:14" hidden="1" x14ac:dyDescent="0.35">
      <c r="A2200" s="2" t="s">
        <v>1317</v>
      </c>
      <c r="B2200" s="2" t="s">
        <v>1321</v>
      </c>
      <c r="C2200" s="2" t="s">
        <v>12</v>
      </c>
      <c r="D2200" s="2" t="s">
        <v>1322</v>
      </c>
      <c r="E2200" s="2" t="s">
        <v>1323</v>
      </c>
      <c r="F2200" s="2">
        <v>8382</v>
      </c>
      <c r="G2200" s="2" t="s">
        <v>15</v>
      </c>
      <c r="I2200" s="2">
        <v>28442419</v>
      </c>
      <c r="J2200" s="2" t="s">
        <v>1324</v>
      </c>
      <c r="L2200" s="6">
        <f>K2200*25</f>
        <v>0</v>
      </c>
      <c r="M2200" s="6" t="s">
        <v>8201</v>
      </c>
    </row>
    <row r="2201" spans="1:14" x14ac:dyDescent="0.35">
      <c r="A2201" s="2" t="s">
        <v>1312</v>
      </c>
      <c r="B2201" s="2" t="s">
        <v>1313</v>
      </c>
      <c r="C2201" s="2" t="s">
        <v>12</v>
      </c>
      <c r="D2201" s="2" t="s">
        <v>1314</v>
      </c>
      <c r="E2201" s="2" t="s">
        <v>1315</v>
      </c>
      <c r="F2201" s="2">
        <v>8370</v>
      </c>
      <c r="G2201" s="2" t="s">
        <v>31</v>
      </c>
      <c r="H2201" s="2">
        <v>36442821</v>
      </c>
      <c r="I2201" s="2">
        <v>22466593</v>
      </c>
      <c r="J2201" s="2" t="s">
        <v>1316</v>
      </c>
      <c r="L2201" s="6">
        <v>1000</v>
      </c>
      <c r="M2201" s="6" t="s">
        <v>8204</v>
      </c>
      <c r="N2201" s="6" t="s">
        <v>8609</v>
      </c>
    </row>
    <row r="2202" spans="1:14" hidden="1" x14ac:dyDescent="0.35">
      <c r="A2202" s="2" t="s">
        <v>1300</v>
      </c>
      <c r="B2202" s="2" t="s">
        <v>1301</v>
      </c>
      <c r="C2202" s="2" t="s">
        <v>12</v>
      </c>
      <c r="D2202" s="2" t="s">
        <v>386</v>
      </c>
      <c r="E2202" s="2" t="s">
        <v>1302</v>
      </c>
      <c r="F2202" s="2">
        <v>8200</v>
      </c>
      <c r="G2202" s="2" t="s">
        <v>491</v>
      </c>
      <c r="H2202" s="2">
        <v>86109834</v>
      </c>
      <c r="I2202" s="2">
        <v>28958533</v>
      </c>
      <c r="J2202" s="2" t="s">
        <v>1303</v>
      </c>
      <c r="L2202" s="6">
        <f>K2202*25</f>
        <v>0</v>
      </c>
      <c r="M2202" s="6" t="s">
        <v>8157</v>
      </c>
    </row>
    <row r="2203" spans="1:14" hidden="1" x14ac:dyDescent="0.35">
      <c r="A2203" s="2" t="s">
        <v>1304</v>
      </c>
      <c r="B2203" s="2" t="s">
        <v>1305</v>
      </c>
      <c r="C2203" s="2" t="s">
        <v>12</v>
      </c>
      <c r="D2203" s="2" t="s">
        <v>1306</v>
      </c>
      <c r="E2203" s="2" t="s">
        <v>1307</v>
      </c>
      <c r="F2203" s="2">
        <v>8382</v>
      </c>
      <c r="G2203" s="2" t="s">
        <v>15</v>
      </c>
      <c r="I2203" s="2">
        <v>28899032</v>
      </c>
      <c r="J2203" s="2" t="s">
        <v>1308</v>
      </c>
      <c r="L2203" s="6">
        <f>K2203*25</f>
        <v>0</v>
      </c>
      <c r="M2203" s="6" t="s">
        <v>8157</v>
      </c>
    </row>
    <row r="2204" spans="1:14" x14ac:dyDescent="0.35">
      <c r="A2204" s="2" t="s">
        <v>1304</v>
      </c>
      <c r="B2204" s="2" t="s">
        <v>636</v>
      </c>
      <c r="C2204" s="2" t="s">
        <v>12</v>
      </c>
      <c r="D2204" s="2" t="s">
        <v>1309</v>
      </c>
      <c r="E2204" s="2" t="s">
        <v>1310</v>
      </c>
      <c r="F2204" s="2">
        <v>8382</v>
      </c>
      <c r="G2204" s="2" t="s">
        <v>15</v>
      </c>
      <c r="I2204" s="2">
        <v>28210405</v>
      </c>
      <c r="J2204" s="2" t="s">
        <v>1311</v>
      </c>
      <c r="K2204" s="2">
        <v>40</v>
      </c>
      <c r="L2204" s="6">
        <f>K2204*25</f>
        <v>1000</v>
      </c>
      <c r="M2204" s="6" t="s">
        <v>8203</v>
      </c>
      <c r="N2204" s="6" t="s">
        <v>8442</v>
      </c>
    </row>
    <row r="2205" spans="1:14" hidden="1" x14ac:dyDescent="0.35">
      <c r="A2205" s="2" t="s">
        <v>1296</v>
      </c>
      <c r="B2205" s="2" t="s">
        <v>964</v>
      </c>
      <c r="C2205" s="2" t="s">
        <v>12</v>
      </c>
      <c r="D2205" s="2" t="s">
        <v>1297</v>
      </c>
      <c r="E2205" s="2" t="s">
        <v>1298</v>
      </c>
      <c r="F2205" s="2">
        <v>8382</v>
      </c>
      <c r="G2205" s="2" t="s">
        <v>15</v>
      </c>
      <c r="I2205" s="2">
        <v>40538161</v>
      </c>
      <c r="J2205" s="2" t="s">
        <v>1299</v>
      </c>
      <c r="L2205" s="6">
        <f>K2205*25</f>
        <v>0</v>
      </c>
      <c r="M2205" s="6" t="s">
        <v>8202</v>
      </c>
    </row>
    <row r="2206" spans="1:14" hidden="1" x14ac:dyDescent="0.35">
      <c r="A2206" s="2" t="s">
        <v>1291</v>
      </c>
      <c r="B2206" s="2" t="s">
        <v>1292</v>
      </c>
      <c r="C2206" s="2" t="s">
        <v>12</v>
      </c>
      <c r="D2206" s="2" t="s">
        <v>1293</v>
      </c>
      <c r="E2206" s="2" t="s">
        <v>1294</v>
      </c>
      <c r="F2206" s="2">
        <v>8380</v>
      </c>
      <c r="G2206" s="2" t="s">
        <v>65</v>
      </c>
      <c r="I2206" s="2">
        <v>26828263</v>
      </c>
      <c r="J2206" s="2" t="s">
        <v>1295</v>
      </c>
      <c r="L2206" s="6">
        <f>K2206*25</f>
        <v>0</v>
      </c>
      <c r="M2206" s="6" t="s">
        <v>8157</v>
      </c>
    </row>
    <row r="2207" spans="1:14" hidden="1" x14ac:dyDescent="0.35">
      <c r="A2207" s="2" t="s">
        <v>1256</v>
      </c>
      <c r="B2207" s="2" t="s">
        <v>1257</v>
      </c>
      <c r="C2207" s="2" t="s">
        <v>35</v>
      </c>
      <c r="D2207" s="2" t="s">
        <v>1258</v>
      </c>
      <c r="E2207" s="2" t="s">
        <v>1259</v>
      </c>
      <c r="F2207" s="2">
        <v>8382</v>
      </c>
      <c r="G2207" s="2" t="s">
        <v>15</v>
      </c>
      <c r="H2207" s="2">
        <v>86987270</v>
      </c>
      <c r="I2207" s="2">
        <v>28311319</v>
      </c>
      <c r="J2207" s="2" t="s">
        <v>1260</v>
      </c>
      <c r="L2207" s="6">
        <f>K2207*25</f>
        <v>0</v>
      </c>
      <c r="M2207" s="6" t="s">
        <v>8157</v>
      </c>
    </row>
    <row r="2208" spans="1:14" hidden="1" x14ac:dyDescent="0.35">
      <c r="A2208" s="2" t="s">
        <v>1256</v>
      </c>
      <c r="B2208" s="2" t="s">
        <v>1261</v>
      </c>
      <c r="C2208" s="2" t="s">
        <v>35</v>
      </c>
      <c r="D2208" s="2" t="s">
        <v>1262</v>
      </c>
      <c r="E2208" s="2" t="s">
        <v>1263</v>
      </c>
      <c r="F2208" s="2">
        <v>8382</v>
      </c>
      <c r="G2208" s="2" t="s">
        <v>15</v>
      </c>
      <c r="H2208" s="2">
        <v>86102512</v>
      </c>
      <c r="I2208" s="2">
        <v>61282033</v>
      </c>
      <c r="J2208" s="2" t="s">
        <v>1264</v>
      </c>
      <c r="L2208" s="6">
        <f>K2208*25</f>
        <v>0</v>
      </c>
      <c r="M2208" s="6" t="s">
        <v>8172</v>
      </c>
    </row>
    <row r="2209" spans="1:14" x14ac:dyDescent="0.35">
      <c r="A2209" s="2" t="s">
        <v>1256</v>
      </c>
      <c r="B2209" s="2" t="s">
        <v>76</v>
      </c>
      <c r="C2209" s="2" t="s">
        <v>35</v>
      </c>
      <c r="D2209" s="2" t="s">
        <v>1265</v>
      </c>
      <c r="E2209" s="2" t="s">
        <v>78</v>
      </c>
      <c r="F2209" s="2">
        <v>8382</v>
      </c>
      <c r="G2209" s="2" t="s">
        <v>15</v>
      </c>
      <c r="I2209" s="2">
        <v>30721038</v>
      </c>
      <c r="J2209" s="2" t="s">
        <v>79</v>
      </c>
      <c r="K2209" s="2">
        <v>40</v>
      </c>
      <c r="L2209" s="6">
        <f>K2209*25</f>
        <v>1000</v>
      </c>
      <c r="M2209" s="6" t="s">
        <v>8201</v>
      </c>
      <c r="N2209" s="6" t="s">
        <v>8446</v>
      </c>
    </row>
    <row r="2210" spans="1:14" hidden="1" x14ac:dyDescent="0.35">
      <c r="A2210" s="2" t="s">
        <v>1256</v>
      </c>
      <c r="B2210" s="2" t="s">
        <v>1266</v>
      </c>
      <c r="C2210" s="2" t="s">
        <v>35</v>
      </c>
      <c r="D2210" s="2" t="s">
        <v>1267</v>
      </c>
      <c r="E2210" s="2" t="s">
        <v>1268</v>
      </c>
      <c r="F2210" s="2">
        <v>8370</v>
      </c>
      <c r="G2210" s="2" t="s">
        <v>31</v>
      </c>
      <c r="I2210" s="2">
        <v>53530749</v>
      </c>
      <c r="J2210" s="2" t="s">
        <v>1269</v>
      </c>
      <c r="L2210" s="6">
        <f>K2210*25</f>
        <v>0</v>
      </c>
      <c r="M2210" s="6" t="s">
        <v>8157</v>
      </c>
    </row>
    <row r="2211" spans="1:14" hidden="1" x14ac:dyDescent="0.35">
      <c r="A2211" s="2" t="s">
        <v>1256</v>
      </c>
      <c r="B2211" s="2" t="s">
        <v>1270</v>
      </c>
      <c r="C2211" s="2" t="s">
        <v>35</v>
      </c>
      <c r="D2211" s="2" t="s">
        <v>1271</v>
      </c>
      <c r="E2211" s="2" t="s">
        <v>1272</v>
      </c>
      <c r="F2211" s="2">
        <v>8370</v>
      </c>
      <c r="G2211" s="2" t="s">
        <v>31</v>
      </c>
      <c r="H2211" s="2">
        <v>86983738</v>
      </c>
      <c r="I2211" s="2">
        <v>53747102</v>
      </c>
      <c r="J2211" s="2" t="s">
        <v>1273</v>
      </c>
      <c r="L2211" s="6">
        <f>K2211*25</f>
        <v>0</v>
      </c>
      <c r="M2211" s="6" t="s">
        <v>8157</v>
      </c>
    </row>
    <row r="2212" spans="1:14" hidden="1" x14ac:dyDescent="0.35">
      <c r="A2212" s="2" t="s">
        <v>1256</v>
      </c>
      <c r="B2212" s="2" t="s">
        <v>1274</v>
      </c>
      <c r="C2212" s="2" t="s">
        <v>35</v>
      </c>
      <c r="D2212" s="2" t="s">
        <v>1275</v>
      </c>
      <c r="E2212" s="2" t="s">
        <v>1276</v>
      </c>
      <c r="F2212" s="2">
        <v>8382</v>
      </c>
      <c r="G2212" s="2" t="s">
        <v>15</v>
      </c>
      <c r="H2212" s="2">
        <v>86123557</v>
      </c>
      <c r="I2212" s="2">
        <v>51903955</v>
      </c>
      <c r="J2212" s="2" t="s">
        <v>1277</v>
      </c>
      <c r="L2212" s="6">
        <f>K2212*25</f>
        <v>0</v>
      </c>
      <c r="M2212" s="6" t="s">
        <v>8157</v>
      </c>
    </row>
    <row r="2213" spans="1:14" hidden="1" x14ac:dyDescent="0.35">
      <c r="A2213" s="2" t="s">
        <v>1278</v>
      </c>
      <c r="B2213" s="2" t="s">
        <v>1279</v>
      </c>
      <c r="C2213" s="2" t="s">
        <v>35</v>
      </c>
      <c r="D2213" s="2" t="s">
        <v>1280</v>
      </c>
      <c r="E2213" s="2" t="s">
        <v>1281</v>
      </c>
      <c r="F2213" s="2">
        <v>8382</v>
      </c>
      <c r="G2213" s="2" t="s">
        <v>25</v>
      </c>
      <c r="I2213" s="2">
        <v>26717556</v>
      </c>
      <c r="J2213" s="2" t="s">
        <v>1282</v>
      </c>
      <c r="L2213" s="6">
        <f>K2213*25</f>
        <v>0</v>
      </c>
      <c r="M2213" s="6" t="s">
        <v>8157</v>
      </c>
    </row>
    <row r="2214" spans="1:14" hidden="1" x14ac:dyDescent="0.35">
      <c r="A2214" s="2" t="s">
        <v>1256</v>
      </c>
      <c r="B2214" s="2" t="s">
        <v>1283</v>
      </c>
      <c r="C2214" s="2" t="s">
        <v>35</v>
      </c>
      <c r="D2214" s="2" t="s">
        <v>1284</v>
      </c>
      <c r="E2214" s="2" t="s">
        <v>1285</v>
      </c>
      <c r="F2214" s="2">
        <v>8382</v>
      </c>
      <c r="G2214" s="2" t="s">
        <v>15</v>
      </c>
      <c r="H2214" s="2">
        <v>44668626</v>
      </c>
      <c r="I2214" s="2">
        <v>26350233</v>
      </c>
      <c r="J2214" s="2" t="s">
        <v>1286</v>
      </c>
      <c r="L2214" s="6">
        <f>K2214*25</f>
        <v>0</v>
      </c>
      <c r="M2214" s="6" t="s">
        <v>8157</v>
      </c>
    </row>
    <row r="2215" spans="1:14" hidden="1" x14ac:dyDescent="0.35">
      <c r="A2215" s="2" t="s">
        <v>1256</v>
      </c>
      <c r="B2215" s="2" t="s">
        <v>1287</v>
      </c>
      <c r="C2215" s="2" t="s">
        <v>35</v>
      </c>
      <c r="D2215" s="2" t="s">
        <v>1288</v>
      </c>
      <c r="E2215" s="2" t="s">
        <v>1289</v>
      </c>
      <c r="F2215" s="2">
        <v>8382</v>
      </c>
      <c r="G2215" s="2" t="s">
        <v>15</v>
      </c>
      <c r="H2215" s="2">
        <v>86988258</v>
      </c>
      <c r="I2215" s="2">
        <v>25140931</v>
      </c>
      <c r="J2215" s="2" t="s">
        <v>1290</v>
      </c>
      <c r="L2215" s="6">
        <f>K2215*25</f>
        <v>0</v>
      </c>
      <c r="M2215" s="6" t="s">
        <v>8157</v>
      </c>
    </row>
    <row r="2216" spans="1:14" hidden="1" x14ac:dyDescent="0.35">
      <c r="A2216" s="2" t="s">
        <v>1252</v>
      </c>
      <c r="B2216" s="2" t="s">
        <v>76</v>
      </c>
      <c r="C2216" s="2" t="s">
        <v>35</v>
      </c>
      <c r="D2216" s="2" t="s">
        <v>1253</v>
      </c>
      <c r="E2216" s="2" t="s">
        <v>1254</v>
      </c>
      <c r="F2216" s="2">
        <v>8370</v>
      </c>
      <c r="G2216" s="2" t="s">
        <v>31</v>
      </c>
      <c r="I2216" s="2">
        <v>22100890</v>
      </c>
      <c r="J2216" s="2" t="s">
        <v>1255</v>
      </c>
      <c r="L2216" s="6">
        <f>K2216*25</f>
        <v>0</v>
      </c>
      <c r="M2216" s="6" t="s">
        <v>8157</v>
      </c>
    </row>
    <row r="2217" spans="1:14" x14ac:dyDescent="0.35">
      <c r="A2217" s="2" t="s">
        <v>1247</v>
      </c>
      <c r="B2217" s="2" t="s">
        <v>1248</v>
      </c>
      <c r="C2217" s="2" t="s">
        <v>35</v>
      </c>
      <c r="D2217" s="2" t="s">
        <v>1249</v>
      </c>
      <c r="E2217" s="2" t="s">
        <v>1250</v>
      </c>
      <c r="F2217" s="2">
        <v>8471</v>
      </c>
      <c r="G2217" s="2" t="s">
        <v>236</v>
      </c>
      <c r="H2217" s="2">
        <v>86247265</v>
      </c>
      <c r="I2217" s="2">
        <v>27807504</v>
      </c>
      <c r="J2217" s="2" t="s">
        <v>1251</v>
      </c>
      <c r="K2217" s="2">
        <v>60</v>
      </c>
      <c r="L2217" s="6">
        <f>K2217*25</f>
        <v>1500</v>
      </c>
      <c r="M2217" s="6" t="s">
        <v>8200</v>
      </c>
      <c r="N2217" s="6" t="s">
        <v>8425</v>
      </c>
    </row>
    <row r="2218" spans="1:14" hidden="1" x14ac:dyDescent="0.35">
      <c r="A2218" s="2" t="s">
        <v>1243</v>
      </c>
      <c r="B2218" s="2" t="s">
        <v>832</v>
      </c>
      <c r="C2218" s="2" t="s">
        <v>35</v>
      </c>
      <c r="D2218" s="2" t="s">
        <v>1244</v>
      </c>
      <c r="E2218" s="2" t="s">
        <v>1245</v>
      </c>
      <c r="F2218" s="2">
        <v>8382</v>
      </c>
      <c r="G2218" s="2" t="s">
        <v>15</v>
      </c>
      <c r="I2218" s="2">
        <v>61469446</v>
      </c>
      <c r="J2218" s="2" t="s">
        <v>1246</v>
      </c>
      <c r="L2218" s="6">
        <f>K2218*25</f>
        <v>0</v>
      </c>
      <c r="M2218" s="6" t="s">
        <v>8157</v>
      </c>
    </row>
    <row r="2219" spans="1:14" hidden="1" x14ac:dyDescent="0.35">
      <c r="A2219" s="2" t="s">
        <v>1238</v>
      </c>
      <c r="B2219" s="2" t="s">
        <v>1239</v>
      </c>
      <c r="C2219" s="2" t="s">
        <v>35</v>
      </c>
      <c r="D2219" s="2" t="s">
        <v>1240</v>
      </c>
      <c r="E2219" s="2" t="s">
        <v>1241</v>
      </c>
      <c r="F2219" s="2">
        <v>8382</v>
      </c>
      <c r="G2219" s="2" t="s">
        <v>15</v>
      </c>
      <c r="H2219" s="2">
        <v>86910599</v>
      </c>
      <c r="I2219" s="2">
        <v>26343531</v>
      </c>
      <c r="J2219" s="2" t="s">
        <v>1242</v>
      </c>
      <c r="L2219" s="6">
        <f>K2219*25</f>
        <v>0</v>
      </c>
      <c r="M2219" s="6" t="s">
        <v>8157</v>
      </c>
    </row>
    <row r="2220" spans="1:14" hidden="1" x14ac:dyDescent="0.35">
      <c r="A2220" s="2" t="s">
        <v>1233</v>
      </c>
      <c r="B2220" s="2" t="s">
        <v>1234</v>
      </c>
      <c r="C2220" s="2" t="s">
        <v>35</v>
      </c>
      <c r="D2220" s="2" t="s">
        <v>1235</v>
      </c>
      <c r="E2220" s="2" t="s">
        <v>1236</v>
      </c>
      <c r="F2220" s="2">
        <v>8382</v>
      </c>
      <c r="G2220" s="2" t="s">
        <v>15</v>
      </c>
      <c r="H2220" s="2">
        <v>86910520</v>
      </c>
      <c r="I2220" s="2">
        <v>29700018</v>
      </c>
      <c r="J2220" s="2" t="s">
        <v>1237</v>
      </c>
      <c r="L2220" s="6">
        <f>K2220*25</f>
        <v>0</v>
      </c>
      <c r="M2220" s="6" t="s">
        <v>8191</v>
      </c>
    </row>
    <row r="2221" spans="1:14" hidden="1" x14ac:dyDescent="0.35">
      <c r="A2221" s="2" t="s">
        <v>1225</v>
      </c>
      <c r="B2221" s="2" t="s">
        <v>1226</v>
      </c>
      <c r="C2221" s="2" t="s">
        <v>12</v>
      </c>
      <c r="D2221" s="2" t="s">
        <v>1227</v>
      </c>
      <c r="E2221" s="2" t="s">
        <v>1228</v>
      </c>
      <c r="F2221" s="2">
        <v>8382</v>
      </c>
      <c r="G2221" s="2" t="s">
        <v>15</v>
      </c>
      <c r="H2221" s="2">
        <v>86763279</v>
      </c>
      <c r="I2221" s="2">
        <v>41603185</v>
      </c>
      <c r="J2221" s="2" t="s">
        <v>1229</v>
      </c>
      <c r="L2221" s="6">
        <f>K2221*25</f>
        <v>0</v>
      </c>
      <c r="M2221" s="6" t="s">
        <v>8198</v>
      </c>
    </row>
    <row r="2222" spans="1:14" hidden="1" x14ac:dyDescent="0.35">
      <c r="A2222" s="2" t="s">
        <v>1225</v>
      </c>
      <c r="B2222" s="2" t="s">
        <v>964</v>
      </c>
      <c r="C2222" s="2" t="s">
        <v>12</v>
      </c>
      <c r="D2222" s="2" t="s">
        <v>1230</v>
      </c>
      <c r="E2222" s="2" t="s">
        <v>1231</v>
      </c>
      <c r="F2222" s="2">
        <v>8370</v>
      </c>
      <c r="G2222" s="2" t="s">
        <v>31</v>
      </c>
      <c r="I2222" s="2">
        <v>28265620</v>
      </c>
      <c r="J2222" s="2" t="s">
        <v>1232</v>
      </c>
      <c r="L2222" s="6">
        <f>K2222*25</f>
        <v>0</v>
      </c>
      <c r="M2222" s="6" t="s">
        <v>8157</v>
      </c>
    </row>
    <row r="2223" spans="1:14" x14ac:dyDescent="0.35">
      <c r="A2223" s="2" t="s">
        <v>1220</v>
      </c>
      <c r="B2223" s="2" t="s">
        <v>1221</v>
      </c>
      <c r="C2223" s="2" t="s">
        <v>12</v>
      </c>
      <c r="D2223" s="2" t="s">
        <v>1222</v>
      </c>
      <c r="E2223" s="2" t="s">
        <v>1223</v>
      </c>
      <c r="F2223" s="2">
        <v>8382</v>
      </c>
      <c r="G2223" s="2" t="s">
        <v>15</v>
      </c>
      <c r="I2223" s="2">
        <v>27140411</v>
      </c>
      <c r="J2223" s="2" t="s">
        <v>1224</v>
      </c>
      <c r="K2223" s="2">
        <v>10</v>
      </c>
      <c r="L2223" s="6">
        <f>K2223*25</f>
        <v>250</v>
      </c>
      <c r="M2223" s="6" t="s">
        <v>8162</v>
      </c>
      <c r="N2223" s="6" t="s">
        <v>8294</v>
      </c>
    </row>
    <row r="2224" spans="1:14" hidden="1" x14ac:dyDescent="0.35">
      <c r="A2224" s="2" t="s">
        <v>1215</v>
      </c>
      <c r="B2224" s="2" t="s">
        <v>1216</v>
      </c>
      <c r="C2224" s="2" t="s">
        <v>12</v>
      </c>
      <c r="D2224" s="2" t="s">
        <v>1217</v>
      </c>
      <c r="E2224" s="2" t="s">
        <v>1218</v>
      </c>
      <c r="F2224" s="2">
        <v>8382</v>
      </c>
      <c r="G2224" s="2" t="s">
        <v>15</v>
      </c>
      <c r="I2224" s="2">
        <v>40563436</v>
      </c>
      <c r="J2224" s="2" t="s">
        <v>1219</v>
      </c>
      <c r="L2224" s="6">
        <f>K2224*25</f>
        <v>0</v>
      </c>
    </row>
    <row r="2225" spans="1:14" hidden="1" x14ac:dyDescent="0.35">
      <c r="A2225" s="2" t="s">
        <v>1210</v>
      </c>
      <c r="B2225" s="2" t="s">
        <v>1211</v>
      </c>
      <c r="C2225" s="2" t="s">
        <v>12</v>
      </c>
      <c r="D2225" s="2" t="s">
        <v>1212</v>
      </c>
      <c r="E2225" s="2" t="s">
        <v>1213</v>
      </c>
      <c r="F2225" s="2">
        <v>8381</v>
      </c>
      <c r="G2225" s="2" t="s">
        <v>90</v>
      </c>
      <c r="I2225" s="2">
        <v>41277585</v>
      </c>
      <c r="J2225" s="2" t="s">
        <v>1214</v>
      </c>
      <c r="L2225" s="6">
        <f>K2225*25</f>
        <v>0</v>
      </c>
      <c r="M2225" s="6" t="s">
        <v>8157</v>
      </c>
    </row>
    <row r="2226" spans="1:14" x14ac:dyDescent="0.35">
      <c r="A2226" s="2" t="s">
        <v>1205</v>
      </c>
      <c r="B2226" s="2" t="s">
        <v>1206</v>
      </c>
      <c r="C2226" s="2" t="s">
        <v>12</v>
      </c>
      <c r="D2226" s="2" t="s">
        <v>1207</v>
      </c>
      <c r="E2226" s="2" t="s">
        <v>1208</v>
      </c>
      <c r="F2226" s="2">
        <v>8370</v>
      </c>
      <c r="G2226" s="2" t="s">
        <v>31</v>
      </c>
      <c r="H2226" s="2">
        <v>86915607</v>
      </c>
      <c r="I2226" s="2">
        <v>28715607</v>
      </c>
      <c r="J2226" s="2" t="s">
        <v>1209</v>
      </c>
      <c r="K2226" s="2">
        <v>11</v>
      </c>
      <c r="L2226" s="6">
        <f>K2226*25</f>
        <v>275</v>
      </c>
      <c r="M2226" s="6" t="s">
        <v>8199</v>
      </c>
      <c r="N2226" s="6" t="s">
        <v>8455</v>
      </c>
    </row>
    <row r="2227" spans="1:14" hidden="1" x14ac:dyDescent="0.35">
      <c r="A2227" s="2" t="s">
        <v>1192</v>
      </c>
      <c r="B2227" s="2" t="s">
        <v>70</v>
      </c>
      <c r="C2227" s="2" t="s">
        <v>12</v>
      </c>
      <c r="D2227" s="2" t="s">
        <v>1193</v>
      </c>
      <c r="E2227" s="2" t="s">
        <v>72</v>
      </c>
      <c r="F2227" s="2">
        <v>8471</v>
      </c>
      <c r="G2227" s="2" t="s">
        <v>73</v>
      </c>
      <c r="H2227" s="2">
        <v>86949411</v>
      </c>
      <c r="I2227" s="2">
        <v>40833904</v>
      </c>
      <c r="J2227" s="2" t="s">
        <v>1194</v>
      </c>
      <c r="L2227" s="6">
        <f>K2227*25</f>
        <v>0</v>
      </c>
      <c r="M2227" s="6" t="s">
        <v>8157</v>
      </c>
    </row>
    <row r="2228" spans="1:14" x14ac:dyDescent="0.35">
      <c r="A2228" s="2" t="s">
        <v>1192</v>
      </c>
      <c r="B2228" s="2" t="s">
        <v>1195</v>
      </c>
      <c r="C2228" s="2" t="s">
        <v>12</v>
      </c>
      <c r="D2228" s="2" t="s">
        <v>1161</v>
      </c>
      <c r="E2228" s="2" t="s">
        <v>1196</v>
      </c>
      <c r="F2228" s="2">
        <v>8382</v>
      </c>
      <c r="G2228" s="2" t="s">
        <v>15</v>
      </c>
      <c r="I2228" s="2">
        <v>51955598</v>
      </c>
      <c r="J2228" s="2" t="s">
        <v>1197</v>
      </c>
      <c r="K2228" s="2">
        <v>6</v>
      </c>
      <c r="L2228" s="6">
        <f>K2228*25</f>
        <v>150</v>
      </c>
      <c r="M2228" s="6" t="s">
        <v>8167</v>
      </c>
      <c r="N2228" s="6" t="s">
        <v>8370</v>
      </c>
    </row>
    <row r="2229" spans="1:14" x14ac:dyDescent="0.35">
      <c r="A2229" s="2" t="s">
        <v>1192</v>
      </c>
      <c r="B2229" s="2" t="s">
        <v>98</v>
      </c>
      <c r="C2229" s="2" t="s">
        <v>12</v>
      </c>
      <c r="D2229" s="2" t="s">
        <v>1198</v>
      </c>
      <c r="E2229" s="2" t="s">
        <v>1199</v>
      </c>
      <c r="F2229" s="2">
        <v>8382</v>
      </c>
      <c r="G2229" s="2" t="s">
        <v>15</v>
      </c>
      <c r="I2229" s="2">
        <v>29927486</v>
      </c>
      <c r="J2229" s="2" t="s">
        <v>1200</v>
      </c>
      <c r="K2229" s="2">
        <v>80</v>
      </c>
      <c r="L2229" s="6">
        <f>K2229*25</f>
        <v>2000</v>
      </c>
      <c r="M2229" s="6" t="s">
        <v>8190</v>
      </c>
      <c r="N2229" s="6" t="s">
        <v>8274</v>
      </c>
    </row>
    <row r="2230" spans="1:14" x14ac:dyDescent="0.35">
      <c r="A2230" s="2" t="s">
        <v>1192</v>
      </c>
      <c r="B2230" s="2" t="s">
        <v>1201</v>
      </c>
      <c r="C2230" s="2" t="s">
        <v>12</v>
      </c>
      <c r="D2230" s="2" t="s">
        <v>1202</v>
      </c>
      <c r="E2230" s="2" t="s">
        <v>1203</v>
      </c>
      <c r="F2230" s="2">
        <v>8382</v>
      </c>
      <c r="G2230" s="2" t="s">
        <v>15</v>
      </c>
      <c r="I2230" s="2">
        <v>28666105</v>
      </c>
      <c r="J2230" s="2" t="s">
        <v>1204</v>
      </c>
      <c r="K2230" s="2">
        <v>2</v>
      </c>
      <c r="L2230" s="6">
        <f>K2230*25</f>
        <v>50</v>
      </c>
      <c r="M2230" s="6" t="s">
        <v>8193</v>
      </c>
      <c r="N2230" s="6" t="s">
        <v>8489</v>
      </c>
    </row>
    <row r="2231" spans="1:14" hidden="1" x14ac:dyDescent="0.35">
      <c r="A2231" s="2" t="s">
        <v>1187</v>
      </c>
      <c r="B2231" s="2" t="s">
        <v>1188</v>
      </c>
      <c r="C2231" s="2" t="s">
        <v>12</v>
      </c>
      <c r="D2231" s="2" t="s">
        <v>1189</v>
      </c>
      <c r="E2231" s="2" t="s">
        <v>1190</v>
      </c>
      <c r="F2231" s="2">
        <v>8382</v>
      </c>
      <c r="G2231" s="2" t="s">
        <v>15</v>
      </c>
      <c r="I2231" s="2">
        <v>27283578</v>
      </c>
      <c r="J2231" s="2" t="s">
        <v>1191</v>
      </c>
      <c r="L2231" s="6">
        <f>K2231*25</f>
        <v>0</v>
      </c>
      <c r="M2231" s="6" t="s">
        <v>8160</v>
      </c>
    </row>
    <row r="2232" spans="1:14" x14ac:dyDescent="0.35">
      <c r="A2232" s="2" t="s">
        <v>1182</v>
      </c>
      <c r="B2232" s="2" t="s">
        <v>1183</v>
      </c>
      <c r="C2232" s="2" t="s">
        <v>12</v>
      </c>
      <c r="D2232" s="2" t="s">
        <v>1184</v>
      </c>
      <c r="E2232" s="2" t="s">
        <v>1185</v>
      </c>
      <c r="F2232" s="2">
        <v>8370</v>
      </c>
      <c r="G2232" s="2" t="s">
        <v>31</v>
      </c>
      <c r="H2232" s="2">
        <v>86202628</v>
      </c>
      <c r="I2232" s="2">
        <v>51848314</v>
      </c>
      <c r="J2232" s="2" t="s">
        <v>1186</v>
      </c>
      <c r="K2232" s="2">
        <v>24</v>
      </c>
      <c r="L2232" s="6">
        <f>K2232*25</f>
        <v>600</v>
      </c>
      <c r="M2232" s="6" t="s">
        <v>8194</v>
      </c>
      <c r="N2232" s="6" t="s">
        <v>8273</v>
      </c>
    </row>
    <row r="2233" spans="1:14" x14ac:dyDescent="0.35">
      <c r="A2233" s="2" t="s">
        <v>1180</v>
      </c>
      <c r="B2233" s="2" t="s">
        <v>509</v>
      </c>
      <c r="C2233" s="2" t="s">
        <v>12</v>
      </c>
      <c r="D2233" s="2" t="s">
        <v>1181</v>
      </c>
      <c r="E2233" s="2" t="s">
        <v>511</v>
      </c>
      <c r="F2233" s="2">
        <v>8382</v>
      </c>
      <c r="G2233" s="2" t="s">
        <v>15</v>
      </c>
      <c r="H2233" s="2">
        <v>86998686</v>
      </c>
      <c r="I2233" s="2">
        <v>27235198</v>
      </c>
      <c r="J2233" s="2" t="s">
        <v>553</v>
      </c>
      <c r="K2233" s="2">
        <v>100</v>
      </c>
      <c r="L2233" s="6">
        <f>K2233*25</f>
        <v>2500</v>
      </c>
      <c r="M2233" s="6" t="s">
        <v>8196</v>
      </c>
      <c r="N2233" s="6" t="s">
        <v>8291</v>
      </c>
    </row>
    <row r="2234" spans="1:14" x14ac:dyDescent="0.35">
      <c r="A2234" s="2" t="s">
        <v>1175</v>
      </c>
      <c r="B2234" s="2" t="s">
        <v>1176</v>
      </c>
      <c r="C2234" s="2" t="s">
        <v>12</v>
      </c>
      <c r="D2234" s="2" t="s">
        <v>1177</v>
      </c>
      <c r="E2234" s="2" t="s">
        <v>1178</v>
      </c>
      <c r="F2234" s="2">
        <v>8382</v>
      </c>
      <c r="G2234" s="2" t="s">
        <v>15</v>
      </c>
      <c r="I2234" s="2">
        <v>51968137</v>
      </c>
      <c r="J2234" s="2" t="s">
        <v>1179</v>
      </c>
      <c r="K2234" s="2">
        <v>30</v>
      </c>
      <c r="L2234" s="6">
        <f>K2234*25</f>
        <v>750</v>
      </c>
      <c r="M2234" s="6" t="s">
        <v>8198</v>
      </c>
      <c r="N2234" s="6" t="s">
        <v>8406</v>
      </c>
    </row>
    <row r="2235" spans="1:14" hidden="1" x14ac:dyDescent="0.35">
      <c r="A2235" s="2" t="s">
        <v>1128</v>
      </c>
      <c r="B2235" s="2" t="s">
        <v>1129</v>
      </c>
      <c r="C2235" s="2" t="s">
        <v>12</v>
      </c>
      <c r="D2235" s="2" t="s">
        <v>1130</v>
      </c>
      <c r="E2235" s="2" t="s">
        <v>1131</v>
      </c>
      <c r="F2235" s="2">
        <v>8382</v>
      </c>
      <c r="G2235" s="2" t="s">
        <v>15</v>
      </c>
      <c r="H2235" s="2">
        <v>86912979</v>
      </c>
      <c r="I2235" s="2">
        <v>51932979</v>
      </c>
      <c r="J2235" s="2" t="s">
        <v>1132</v>
      </c>
      <c r="L2235" s="6">
        <f>K2235*25</f>
        <v>0</v>
      </c>
      <c r="M2235" s="6" t="s">
        <v>8163</v>
      </c>
    </row>
    <row r="2236" spans="1:14" hidden="1" x14ac:dyDescent="0.35">
      <c r="A2236" s="2" t="s">
        <v>1128</v>
      </c>
      <c r="B2236" s="2" t="s">
        <v>1133</v>
      </c>
      <c r="C2236" s="2" t="s">
        <v>12</v>
      </c>
      <c r="D2236" s="2" t="s">
        <v>1074</v>
      </c>
      <c r="E2236" s="2" t="s">
        <v>1075</v>
      </c>
      <c r="F2236" s="2">
        <v>8382</v>
      </c>
      <c r="G2236" s="2" t="s">
        <v>15</v>
      </c>
      <c r="H2236" s="2">
        <v>86765838</v>
      </c>
      <c r="I2236" s="2">
        <v>26154627</v>
      </c>
      <c r="J2236" s="2" t="s">
        <v>1134</v>
      </c>
      <c r="L2236" s="6">
        <f>K2236*25</f>
        <v>0</v>
      </c>
      <c r="M2236" s="6" t="s">
        <v>8157</v>
      </c>
    </row>
    <row r="2237" spans="1:14" x14ac:dyDescent="0.35">
      <c r="A2237" s="2" t="s">
        <v>1128</v>
      </c>
      <c r="B2237" s="2" t="s">
        <v>1135</v>
      </c>
      <c r="C2237" s="2" t="s">
        <v>12</v>
      </c>
      <c r="D2237" s="2" t="s">
        <v>1136</v>
      </c>
      <c r="E2237" s="2" t="s">
        <v>1137</v>
      </c>
      <c r="F2237" s="2">
        <v>8382</v>
      </c>
      <c r="G2237" s="2" t="s">
        <v>15</v>
      </c>
      <c r="I2237" s="2">
        <v>61665122</v>
      </c>
      <c r="J2237" s="2" t="s">
        <v>1138</v>
      </c>
      <c r="K2237" s="2">
        <v>16</v>
      </c>
      <c r="L2237" s="6">
        <f>K2237*25</f>
        <v>400</v>
      </c>
      <c r="M2237" s="6" t="s">
        <v>8193</v>
      </c>
      <c r="N2237" s="6" t="s">
        <v>8448</v>
      </c>
    </row>
    <row r="2238" spans="1:14" x14ac:dyDescent="0.35">
      <c r="A2238" s="2" t="s">
        <v>1128</v>
      </c>
      <c r="B2238" s="2" t="s">
        <v>1019</v>
      </c>
      <c r="C2238" s="2" t="s">
        <v>12</v>
      </c>
      <c r="D2238" s="2" t="s">
        <v>1139</v>
      </c>
      <c r="E2238" s="2" t="s">
        <v>1140</v>
      </c>
      <c r="F2238" s="2">
        <v>8370</v>
      </c>
      <c r="G2238" s="2" t="s">
        <v>31</v>
      </c>
      <c r="I2238" s="2">
        <v>51344568</v>
      </c>
      <c r="J2238" s="2" t="s">
        <v>1141</v>
      </c>
      <c r="K2238" s="2">
        <v>36</v>
      </c>
      <c r="L2238" s="6">
        <f>K2238*25</f>
        <v>900</v>
      </c>
      <c r="M2238" s="6" t="s">
        <v>8194</v>
      </c>
      <c r="N2238" s="6" t="s">
        <v>8302</v>
      </c>
    </row>
    <row r="2239" spans="1:14" hidden="1" x14ac:dyDescent="0.35">
      <c r="A2239" s="2" t="s">
        <v>1128</v>
      </c>
      <c r="B2239" s="2" t="s">
        <v>1019</v>
      </c>
      <c r="C2239" s="2" t="s">
        <v>12</v>
      </c>
      <c r="D2239" s="2" t="s">
        <v>1142</v>
      </c>
      <c r="E2239" s="2" t="s">
        <v>1143</v>
      </c>
      <c r="F2239" s="2">
        <v>8382</v>
      </c>
      <c r="G2239" s="2" t="s">
        <v>1144</v>
      </c>
      <c r="H2239" s="2">
        <v>86987654</v>
      </c>
      <c r="I2239" s="2">
        <v>20965135</v>
      </c>
      <c r="J2239" s="2" t="s">
        <v>1145</v>
      </c>
      <c r="L2239" s="6">
        <f>K2239*25</f>
        <v>0</v>
      </c>
      <c r="M2239" s="6" t="s">
        <v>8157</v>
      </c>
    </row>
    <row r="2240" spans="1:14" x14ac:dyDescent="0.35">
      <c r="A2240" s="2" t="s">
        <v>1128</v>
      </c>
      <c r="B2240" s="2" t="s">
        <v>769</v>
      </c>
      <c r="C2240" s="2" t="s">
        <v>12</v>
      </c>
      <c r="D2240" s="2" t="s">
        <v>1146</v>
      </c>
      <c r="E2240" s="2" t="s">
        <v>1147</v>
      </c>
      <c r="F2240" s="2">
        <v>8370</v>
      </c>
      <c r="G2240" s="2" t="s">
        <v>31</v>
      </c>
      <c r="H2240" s="2">
        <v>86914190</v>
      </c>
      <c r="I2240" s="2">
        <v>20912614</v>
      </c>
      <c r="J2240" s="2" t="s">
        <v>1148</v>
      </c>
      <c r="K2240" s="2">
        <v>20</v>
      </c>
      <c r="L2240" s="6">
        <f>K2240*25</f>
        <v>500</v>
      </c>
      <c r="M2240" s="6" t="s">
        <v>8195</v>
      </c>
      <c r="N2240" s="6" t="s">
        <v>8372</v>
      </c>
    </row>
    <row r="2241" spans="1:14" hidden="1" x14ac:dyDescent="0.35">
      <c r="A2241" s="2" t="s">
        <v>1128</v>
      </c>
      <c r="B2241" s="2" t="s">
        <v>293</v>
      </c>
      <c r="C2241" s="2" t="s">
        <v>12</v>
      </c>
      <c r="D2241" s="2" t="s">
        <v>1153</v>
      </c>
      <c r="E2241" s="2" t="s">
        <v>1154</v>
      </c>
      <c r="F2241" s="2">
        <v>8382</v>
      </c>
      <c r="G2241" s="2" t="s">
        <v>1155</v>
      </c>
      <c r="I2241" s="2">
        <v>40943924</v>
      </c>
      <c r="J2241" s="2" t="s">
        <v>1156</v>
      </c>
      <c r="L2241" s="6">
        <f>K2241*25</f>
        <v>0</v>
      </c>
      <c r="M2241" s="6" t="s">
        <v>8157</v>
      </c>
    </row>
    <row r="2242" spans="1:14" hidden="1" x14ac:dyDescent="0.35">
      <c r="A2242" s="2" t="s">
        <v>1128</v>
      </c>
      <c r="B2242" s="2" t="s">
        <v>559</v>
      </c>
      <c r="C2242" s="2" t="s">
        <v>12</v>
      </c>
      <c r="D2242" s="2" t="s">
        <v>1157</v>
      </c>
      <c r="E2242" s="2" t="s">
        <v>1158</v>
      </c>
      <c r="F2242" s="2">
        <v>8370</v>
      </c>
      <c r="G2242" s="2" t="s">
        <v>31</v>
      </c>
      <c r="H2242" s="2">
        <v>86988692</v>
      </c>
      <c r="I2242" s="2">
        <v>20291988</v>
      </c>
      <c r="J2242" s="2" t="s">
        <v>1159</v>
      </c>
      <c r="L2242" s="6">
        <f>K2242*25</f>
        <v>0</v>
      </c>
      <c r="M2242" s="6" t="s">
        <v>8157</v>
      </c>
    </row>
    <row r="2243" spans="1:14" x14ac:dyDescent="0.35">
      <c r="A2243" s="2" t="s">
        <v>1128</v>
      </c>
      <c r="B2243" s="2" t="s">
        <v>1160</v>
      </c>
      <c r="C2243" s="2" t="s">
        <v>12</v>
      </c>
      <c r="D2243" s="2" t="s">
        <v>1161</v>
      </c>
      <c r="E2243" s="2" t="s">
        <v>1162</v>
      </c>
      <c r="F2243" s="2">
        <v>8370</v>
      </c>
      <c r="G2243" s="2" t="s">
        <v>31</v>
      </c>
      <c r="I2243" s="2">
        <v>20817040</v>
      </c>
      <c r="J2243" s="2" t="s">
        <v>1163</v>
      </c>
      <c r="K2243" s="2">
        <v>6</v>
      </c>
      <c r="L2243" s="6">
        <f>K2243*25</f>
        <v>150</v>
      </c>
      <c r="M2243" s="6" t="s">
        <v>8183</v>
      </c>
      <c r="N2243" s="6" t="s">
        <v>8232</v>
      </c>
    </row>
    <row r="2244" spans="1:14" x14ac:dyDescent="0.35">
      <c r="A2244" s="2" t="s">
        <v>1128</v>
      </c>
      <c r="B2244" s="2" t="s">
        <v>1164</v>
      </c>
      <c r="C2244" s="2" t="s">
        <v>12</v>
      </c>
      <c r="D2244" s="2" t="s">
        <v>1165</v>
      </c>
      <c r="E2244" s="2" t="s">
        <v>1166</v>
      </c>
      <c r="F2244" s="2">
        <v>8471</v>
      </c>
      <c r="G2244" s="2" t="s">
        <v>236</v>
      </c>
      <c r="H2244" s="2">
        <v>86948409</v>
      </c>
      <c r="I2244" s="2">
        <v>26166809</v>
      </c>
      <c r="J2244" s="2" t="s">
        <v>1167</v>
      </c>
      <c r="K2244" s="2">
        <v>100</v>
      </c>
      <c r="L2244" s="6">
        <f>K2244*25</f>
        <v>2500</v>
      </c>
      <c r="M2244" s="6" t="s">
        <v>8197</v>
      </c>
      <c r="N2244" s="6" t="s">
        <v>8329</v>
      </c>
    </row>
    <row r="2245" spans="1:14" hidden="1" x14ac:dyDescent="0.35">
      <c r="A2245" s="2" t="s">
        <v>1128</v>
      </c>
      <c r="B2245" s="2" t="s">
        <v>1168</v>
      </c>
      <c r="C2245" s="2" t="s">
        <v>12</v>
      </c>
      <c r="D2245" s="2" t="s">
        <v>1169</v>
      </c>
      <c r="E2245" s="2" t="s">
        <v>1170</v>
      </c>
      <c r="F2245" s="2">
        <v>8382</v>
      </c>
      <c r="G2245" s="2" t="s">
        <v>15</v>
      </c>
      <c r="I2245" s="2">
        <v>26700892</v>
      </c>
      <c r="J2245" s="2" t="s">
        <v>1171</v>
      </c>
      <c r="L2245" s="6">
        <f>K2245*25</f>
        <v>0</v>
      </c>
      <c r="M2245" s="6" t="s">
        <v>8157</v>
      </c>
    </row>
    <row r="2246" spans="1:14" hidden="1" x14ac:dyDescent="0.35">
      <c r="A2246" s="2" t="s">
        <v>1128</v>
      </c>
      <c r="B2246" s="2" t="s">
        <v>747</v>
      </c>
      <c r="C2246" s="2" t="s">
        <v>12</v>
      </c>
      <c r="D2246" s="2" t="s">
        <v>1172</v>
      </c>
      <c r="E2246" s="2" t="s">
        <v>1173</v>
      </c>
      <c r="F2246" s="2">
        <v>8382</v>
      </c>
      <c r="G2246" s="2" t="s">
        <v>15</v>
      </c>
      <c r="H2246" s="2">
        <v>86159227</v>
      </c>
      <c r="I2246" s="2">
        <v>20207827</v>
      </c>
      <c r="J2246" s="2" t="s">
        <v>1174</v>
      </c>
      <c r="L2246" s="6">
        <f>K2246*25</f>
        <v>0</v>
      </c>
      <c r="M2246" s="6" t="s">
        <v>8157</v>
      </c>
    </row>
    <row r="2247" spans="1:14" hidden="1" x14ac:dyDescent="0.35">
      <c r="A2247" s="2" t="s">
        <v>1123</v>
      </c>
      <c r="B2247" s="2" t="s">
        <v>1124</v>
      </c>
      <c r="C2247" s="2" t="s">
        <v>12</v>
      </c>
      <c r="D2247" s="2" t="s">
        <v>1125</v>
      </c>
      <c r="E2247" s="2" t="s">
        <v>1126</v>
      </c>
      <c r="F2247" s="2">
        <v>8382</v>
      </c>
      <c r="G2247" s="2" t="s">
        <v>15</v>
      </c>
      <c r="I2247" s="2">
        <v>22656520</v>
      </c>
      <c r="J2247" s="2" t="s">
        <v>1127</v>
      </c>
      <c r="L2247" s="6">
        <f>K2247*25</f>
        <v>0</v>
      </c>
      <c r="M2247" s="6" t="s">
        <v>8157</v>
      </c>
    </row>
    <row r="2248" spans="1:14" hidden="1" x14ac:dyDescent="0.35">
      <c r="A2248" s="2" t="s">
        <v>1118</v>
      </c>
      <c r="B2248" s="2" t="s">
        <v>1119</v>
      </c>
      <c r="C2248" s="2" t="s">
        <v>12</v>
      </c>
      <c r="D2248" s="2" t="s">
        <v>1120</v>
      </c>
      <c r="E2248" s="2" t="s">
        <v>1121</v>
      </c>
      <c r="F2248" s="2">
        <v>8382</v>
      </c>
      <c r="G2248" s="2" t="s">
        <v>15</v>
      </c>
      <c r="H2248" s="2">
        <v>86985707</v>
      </c>
      <c r="I2248" s="2">
        <v>20419042</v>
      </c>
      <c r="J2248" s="2" t="s">
        <v>1122</v>
      </c>
      <c r="L2248" s="6">
        <f>K2248*25</f>
        <v>0</v>
      </c>
      <c r="M2248" s="6" t="s">
        <v>8157</v>
      </c>
    </row>
    <row r="2249" spans="1:14" hidden="1" x14ac:dyDescent="0.35">
      <c r="A2249" s="2" t="s">
        <v>1114</v>
      </c>
      <c r="B2249" s="2" t="s">
        <v>827</v>
      </c>
      <c r="C2249" s="2" t="s">
        <v>12</v>
      </c>
      <c r="D2249" s="2" t="s">
        <v>1115</v>
      </c>
      <c r="E2249" s="2" t="s">
        <v>1116</v>
      </c>
      <c r="F2249" s="2">
        <v>8382</v>
      </c>
      <c r="G2249" s="2" t="s">
        <v>15</v>
      </c>
      <c r="H2249" s="2">
        <v>86912646</v>
      </c>
      <c r="I2249" s="2">
        <v>30688586</v>
      </c>
      <c r="J2249" s="2" t="s">
        <v>1117</v>
      </c>
      <c r="L2249" s="6">
        <f>K2249*25</f>
        <v>0</v>
      </c>
    </row>
    <row r="2250" spans="1:14" hidden="1" x14ac:dyDescent="0.35">
      <c r="A2250" s="2" t="s">
        <v>1109</v>
      </c>
      <c r="B2250" s="2" t="s">
        <v>1110</v>
      </c>
      <c r="C2250" s="2" t="s">
        <v>12</v>
      </c>
      <c r="D2250" s="2" t="s">
        <v>1111</v>
      </c>
      <c r="E2250" s="2" t="s">
        <v>1112</v>
      </c>
      <c r="F2250" s="2">
        <v>8382</v>
      </c>
      <c r="G2250" s="2" t="s">
        <v>15</v>
      </c>
      <c r="I2250" s="2">
        <v>22981138</v>
      </c>
      <c r="J2250" s="2" t="s">
        <v>1113</v>
      </c>
      <c r="L2250" s="6">
        <f>K2250*25</f>
        <v>0</v>
      </c>
      <c r="M2250" s="6" t="s">
        <v>8157</v>
      </c>
    </row>
    <row r="2251" spans="1:14" x14ac:dyDescent="0.35">
      <c r="A2251" s="2" t="s">
        <v>1105</v>
      </c>
      <c r="B2251" s="2" t="s">
        <v>1106</v>
      </c>
      <c r="C2251" s="2" t="s">
        <v>12</v>
      </c>
      <c r="D2251" s="2" t="s">
        <v>1107</v>
      </c>
      <c r="E2251" s="2" t="s">
        <v>382</v>
      </c>
      <c r="F2251" s="2">
        <v>8382</v>
      </c>
      <c r="G2251" s="2" t="s">
        <v>15</v>
      </c>
      <c r="I2251" s="2">
        <v>30559942</v>
      </c>
      <c r="J2251" s="2" t="s">
        <v>1108</v>
      </c>
      <c r="K2251" s="2">
        <v>60</v>
      </c>
      <c r="L2251" s="6">
        <f>K2251*25</f>
        <v>1500</v>
      </c>
      <c r="M2251" s="6" t="s">
        <v>8191</v>
      </c>
      <c r="N2251" s="6" t="s">
        <v>8602</v>
      </c>
    </row>
    <row r="2252" spans="1:14" hidden="1" x14ac:dyDescent="0.35">
      <c r="A2252" s="2" t="s">
        <v>1100</v>
      </c>
      <c r="B2252" s="2" t="s">
        <v>1101</v>
      </c>
      <c r="C2252" s="2" t="s">
        <v>12</v>
      </c>
      <c r="D2252" s="2" t="s">
        <v>1102</v>
      </c>
      <c r="E2252" s="2" t="s">
        <v>1103</v>
      </c>
      <c r="F2252" s="2">
        <v>8370</v>
      </c>
      <c r="G2252" s="2" t="s">
        <v>31</v>
      </c>
      <c r="I2252" s="2">
        <v>24696724</v>
      </c>
      <c r="J2252" s="2" t="s">
        <v>1104</v>
      </c>
      <c r="L2252" s="6">
        <f>K2252*25</f>
        <v>0</v>
      </c>
      <c r="M2252" s="6" t="s">
        <v>8157</v>
      </c>
    </row>
    <row r="2253" spans="1:14" hidden="1" x14ac:dyDescent="0.35">
      <c r="A2253" s="2" t="s">
        <v>1096</v>
      </c>
      <c r="B2253" s="2" t="s">
        <v>316</v>
      </c>
      <c r="C2253" s="2" t="s">
        <v>12</v>
      </c>
      <c r="D2253" s="2" t="s">
        <v>1097</v>
      </c>
      <c r="E2253" s="2" t="s">
        <v>1098</v>
      </c>
      <c r="F2253" s="2">
        <v>8471</v>
      </c>
      <c r="G2253" s="2" t="s">
        <v>236</v>
      </c>
      <c r="H2253" s="2">
        <v>86910849</v>
      </c>
      <c r="I2253" s="2">
        <v>50847375</v>
      </c>
      <c r="J2253" s="2" t="s">
        <v>1099</v>
      </c>
      <c r="L2253" s="6">
        <f>K2253*25</f>
        <v>0</v>
      </c>
      <c r="M2253" s="6" t="s">
        <v>8157</v>
      </c>
    </row>
    <row r="2254" spans="1:14" hidden="1" x14ac:dyDescent="0.35">
      <c r="A2254" s="2" t="s">
        <v>1091</v>
      </c>
      <c r="B2254" s="2" t="s">
        <v>1092</v>
      </c>
      <c r="C2254" s="2" t="s">
        <v>12</v>
      </c>
      <c r="D2254" s="2" t="s">
        <v>1093</v>
      </c>
      <c r="E2254" s="2" t="s">
        <v>1094</v>
      </c>
      <c r="F2254" s="2">
        <v>8382</v>
      </c>
      <c r="G2254" s="2" t="s">
        <v>15</v>
      </c>
      <c r="H2254" s="2">
        <v>86988005</v>
      </c>
      <c r="I2254" s="2">
        <v>26397749</v>
      </c>
      <c r="J2254" s="2" t="s">
        <v>1095</v>
      </c>
      <c r="L2254" s="6">
        <f>K2254*25</f>
        <v>0</v>
      </c>
      <c r="M2254" s="6" t="s">
        <v>8157</v>
      </c>
    </row>
    <row r="2255" spans="1:14" hidden="1" x14ac:dyDescent="0.35">
      <c r="A2255" s="2" t="s">
        <v>1087</v>
      </c>
      <c r="B2255" s="2" t="s">
        <v>502</v>
      </c>
      <c r="C2255" s="2" t="s">
        <v>12</v>
      </c>
      <c r="D2255" s="2" t="s">
        <v>1088</v>
      </c>
      <c r="E2255" s="2" t="s">
        <v>1089</v>
      </c>
      <c r="F2255" s="2">
        <v>8370</v>
      </c>
      <c r="G2255" s="2" t="s">
        <v>31</v>
      </c>
      <c r="I2255" s="2">
        <v>20149699</v>
      </c>
      <c r="J2255" s="2" t="s">
        <v>1090</v>
      </c>
      <c r="L2255" s="6">
        <f>K2255*25</f>
        <v>0</v>
      </c>
      <c r="M2255" s="6" t="s">
        <v>8157</v>
      </c>
    </row>
    <row r="2256" spans="1:14" hidden="1" x14ac:dyDescent="0.35">
      <c r="A2256" s="2" t="s">
        <v>1082</v>
      </c>
      <c r="B2256" s="2" t="s">
        <v>1083</v>
      </c>
      <c r="C2256" s="2" t="s">
        <v>12</v>
      </c>
      <c r="D2256" s="2" t="s">
        <v>1084</v>
      </c>
      <c r="E2256" s="2" t="s">
        <v>1085</v>
      </c>
      <c r="F2256" s="2">
        <v>8370</v>
      </c>
      <c r="G2256" s="2" t="s">
        <v>31</v>
      </c>
      <c r="I2256" s="2">
        <v>20629849</v>
      </c>
      <c r="J2256" s="2" t="s">
        <v>1086</v>
      </c>
      <c r="L2256" s="6">
        <f>K2256*25</f>
        <v>0</v>
      </c>
      <c r="M2256" s="6" t="s">
        <v>8157</v>
      </c>
    </row>
    <row r="2257" spans="1:14" hidden="1" x14ac:dyDescent="0.35">
      <c r="A2257" s="2" t="s">
        <v>1077</v>
      </c>
      <c r="B2257" s="2" t="s">
        <v>1078</v>
      </c>
      <c r="C2257" s="2" t="s">
        <v>12</v>
      </c>
      <c r="D2257" s="2" t="s">
        <v>1079</v>
      </c>
      <c r="E2257" s="2" t="s">
        <v>1080</v>
      </c>
      <c r="F2257" s="2">
        <v>8370</v>
      </c>
      <c r="G2257" s="2" t="s">
        <v>31</v>
      </c>
      <c r="H2257" s="2">
        <v>86242008</v>
      </c>
      <c r="I2257" s="2">
        <v>22897340</v>
      </c>
      <c r="J2257" s="2" t="s">
        <v>1081</v>
      </c>
      <c r="L2257" s="6">
        <f>K2257*25</f>
        <v>0</v>
      </c>
      <c r="M2257" s="6" t="s">
        <v>8157</v>
      </c>
    </row>
    <row r="2258" spans="1:14" x14ac:dyDescent="0.35">
      <c r="A2258" s="2" t="s">
        <v>8324</v>
      </c>
      <c r="B2258" s="2" t="s">
        <v>1149</v>
      </c>
      <c r="C2258" s="2" t="s">
        <v>12</v>
      </c>
      <c r="D2258" s="2" t="s">
        <v>1150</v>
      </c>
      <c r="E2258" s="2" t="s">
        <v>1151</v>
      </c>
      <c r="F2258" s="2">
        <v>8382</v>
      </c>
      <c r="G2258" s="2" t="s">
        <v>15</v>
      </c>
      <c r="H2258" s="2">
        <v>86135601</v>
      </c>
      <c r="I2258" s="2">
        <v>41246680</v>
      </c>
      <c r="J2258" s="2" t="s">
        <v>1152</v>
      </c>
      <c r="K2258" s="2">
        <v>160</v>
      </c>
      <c r="L2258" s="6">
        <f>K2258*25</f>
        <v>4000</v>
      </c>
      <c r="M2258" s="6" t="s">
        <v>8196</v>
      </c>
      <c r="N2258" s="6" t="s">
        <v>8325</v>
      </c>
    </row>
    <row r="2259" spans="1:14" hidden="1" x14ac:dyDescent="0.35">
      <c r="A2259" s="2" t="s">
        <v>1072</v>
      </c>
      <c r="B2259" s="2" t="s">
        <v>1073</v>
      </c>
      <c r="C2259" s="2" t="s">
        <v>12</v>
      </c>
      <c r="D2259" s="2" t="s">
        <v>1074</v>
      </c>
      <c r="E2259" s="2" t="s">
        <v>1075</v>
      </c>
      <c r="F2259" s="2">
        <v>8382</v>
      </c>
      <c r="G2259" s="2" t="s">
        <v>15</v>
      </c>
      <c r="H2259" s="2">
        <v>86765838</v>
      </c>
      <c r="I2259" s="2">
        <v>40609109</v>
      </c>
      <c r="J2259" s="2" t="s">
        <v>1076</v>
      </c>
      <c r="L2259" s="6">
        <f>K2259*25</f>
        <v>0</v>
      </c>
      <c r="M2259" s="6" t="s">
        <v>8157</v>
      </c>
    </row>
    <row r="2260" spans="1:14" x14ac:dyDescent="0.35">
      <c r="A2260" s="2" t="s">
        <v>1068</v>
      </c>
      <c r="B2260" s="2" t="s">
        <v>124</v>
      </c>
      <c r="C2260" s="2" t="s">
        <v>12</v>
      </c>
      <c r="D2260" s="2" t="s">
        <v>1069</v>
      </c>
      <c r="E2260" s="2" t="s">
        <v>1070</v>
      </c>
      <c r="F2260" s="2">
        <v>8370</v>
      </c>
      <c r="G2260" s="2" t="s">
        <v>31</v>
      </c>
      <c r="I2260" s="2">
        <v>24860324</v>
      </c>
      <c r="J2260" s="2" t="s">
        <v>1071</v>
      </c>
      <c r="L2260" s="6">
        <v>900</v>
      </c>
      <c r="M2260" s="6" t="s">
        <v>8177</v>
      </c>
      <c r="N2260" s="6" t="s">
        <v>8604</v>
      </c>
    </row>
    <row r="2261" spans="1:14" hidden="1" x14ac:dyDescent="0.35">
      <c r="A2261" s="2" t="s">
        <v>1064</v>
      </c>
      <c r="B2261" s="2" t="s">
        <v>228</v>
      </c>
      <c r="C2261" s="2" t="s">
        <v>12</v>
      </c>
      <c r="D2261" s="2" t="s">
        <v>1065</v>
      </c>
      <c r="E2261" s="2" t="s">
        <v>1066</v>
      </c>
      <c r="F2261" s="2">
        <v>8370</v>
      </c>
      <c r="G2261" s="2" t="s">
        <v>31</v>
      </c>
      <c r="I2261" s="2">
        <v>22552570</v>
      </c>
      <c r="J2261" s="2" t="s">
        <v>1067</v>
      </c>
      <c r="L2261" s="6">
        <f>K2261*25</f>
        <v>0</v>
      </c>
      <c r="M2261" s="6" t="s">
        <v>8157</v>
      </c>
    </row>
    <row r="2262" spans="1:14" hidden="1" x14ac:dyDescent="0.35">
      <c r="A2262" s="2" t="s">
        <v>1059</v>
      </c>
      <c r="B2262" s="2" t="s">
        <v>1060</v>
      </c>
      <c r="C2262" s="2" t="s">
        <v>12</v>
      </c>
      <c r="D2262" s="2" t="s">
        <v>1061</v>
      </c>
      <c r="E2262" s="2" t="s">
        <v>1062</v>
      </c>
      <c r="F2262" s="2">
        <v>8471</v>
      </c>
      <c r="G2262" s="2" t="s">
        <v>236</v>
      </c>
      <c r="H2262" s="2">
        <v>86116019</v>
      </c>
      <c r="I2262" s="2">
        <v>41288170</v>
      </c>
      <c r="J2262" s="2" t="s">
        <v>1063</v>
      </c>
      <c r="L2262" s="6">
        <f>K2262*25</f>
        <v>0</v>
      </c>
      <c r="M2262" s="6" t="s">
        <v>8157</v>
      </c>
    </row>
    <row r="2263" spans="1:14" x14ac:dyDescent="0.35">
      <c r="A2263" s="2" t="s">
        <v>1057</v>
      </c>
      <c r="B2263" s="2" t="s">
        <v>452</v>
      </c>
      <c r="C2263" s="2" t="s">
        <v>12</v>
      </c>
      <c r="D2263" s="2" t="s">
        <v>1058</v>
      </c>
      <c r="E2263" s="2" t="s">
        <v>454</v>
      </c>
      <c r="F2263" s="2">
        <v>8382</v>
      </c>
      <c r="G2263" s="2" t="s">
        <v>15</v>
      </c>
      <c r="H2263" s="2">
        <v>23845985</v>
      </c>
      <c r="I2263" s="2">
        <v>23845985</v>
      </c>
      <c r="J2263" s="2" t="s">
        <v>455</v>
      </c>
      <c r="L2263" s="6">
        <v>1100</v>
      </c>
      <c r="M2263" s="6" t="s">
        <v>8164</v>
      </c>
      <c r="N2263" s="6" t="s">
        <v>8624</v>
      </c>
    </row>
    <row r="2264" spans="1:14" hidden="1" x14ac:dyDescent="0.35">
      <c r="A2264" s="2" t="s">
        <v>1052</v>
      </c>
      <c r="B2264" s="2" t="s">
        <v>1053</v>
      </c>
      <c r="C2264" s="2" t="s">
        <v>12</v>
      </c>
      <c r="D2264" s="2" t="s">
        <v>1054</v>
      </c>
      <c r="E2264" s="2" t="s">
        <v>1055</v>
      </c>
      <c r="F2264" s="2">
        <v>8382</v>
      </c>
      <c r="G2264" s="2" t="s">
        <v>15</v>
      </c>
      <c r="I2264" s="2">
        <v>28964409</v>
      </c>
      <c r="J2264" s="2" t="s">
        <v>1056</v>
      </c>
      <c r="L2264" s="6">
        <f>K2264*25</f>
        <v>0</v>
      </c>
      <c r="M2264" s="6" t="s">
        <v>8173</v>
      </c>
    </row>
    <row r="2265" spans="1:14" hidden="1" x14ac:dyDescent="0.35">
      <c r="A2265" s="2" t="s">
        <v>1039</v>
      </c>
      <c r="B2265" s="2" t="s">
        <v>1040</v>
      </c>
      <c r="C2265" s="2" t="s">
        <v>12</v>
      </c>
      <c r="D2265" s="2" t="s">
        <v>1041</v>
      </c>
      <c r="E2265" s="2" t="s">
        <v>1042</v>
      </c>
      <c r="F2265" s="2">
        <v>8382</v>
      </c>
      <c r="G2265" s="2" t="s">
        <v>15</v>
      </c>
      <c r="I2265" s="2">
        <v>40786996</v>
      </c>
      <c r="J2265" s="2" t="s">
        <v>1043</v>
      </c>
      <c r="L2265" s="6">
        <f>K2265*25</f>
        <v>0</v>
      </c>
      <c r="M2265" s="6" t="s">
        <v>8157</v>
      </c>
    </row>
    <row r="2266" spans="1:14" x14ac:dyDescent="0.35">
      <c r="A2266" s="2" t="s">
        <v>1039</v>
      </c>
      <c r="B2266" s="2" t="s">
        <v>1044</v>
      </c>
      <c r="C2266" s="2" t="s">
        <v>12</v>
      </c>
      <c r="D2266" s="2" t="s">
        <v>1045</v>
      </c>
      <c r="E2266" s="2" t="s">
        <v>1046</v>
      </c>
      <c r="F2266" s="2">
        <v>8382</v>
      </c>
      <c r="G2266" s="2" t="s">
        <v>15</v>
      </c>
      <c r="H2266" s="2">
        <v>42748848</v>
      </c>
      <c r="I2266" s="2">
        <v>29268702</v>
      </c>
      <c r="J2266" s="2" t="s">
        <v>1047</v>
      </c>
      <c r="K2266" s="2">
        <v>60</v>
      </c>
      <c r="L2266" s="6">
        <f>K2266*25</f>
        <v>1500</v>
      </c>
      <c r="M2266" s="6" t="s">
        <v>8191</v>
      </c>
      <c r="N2266" s="6" t="s">
        <v>8614</v>
      </c>
    </row>
    <row r="2267" spans="1:14" hidden="1" x14ac:dyDescent="0.35">
      <c r="A2267" s="2" t="s">
        <v>1039</v>
      </c>
      <c r="B2267" s="2" t="s">
        <v>1048</v>
      </c>
      <c r="C2267" s="2" t="s">
        <v>12</v>
      </c>
      <c r="D2267" s="2" t="s">
        <v>1049</v>
      </c>
      <c r="E2267" s="2" t="s">
        <v>1050</v>
      </c>
      <c r="F2267" s="2">
        <v>8541</v>
      </c>
      <c r="G2267" s="2" t="s">
        <v>608</v>
      </c>
      <c r="I2267" s="2">
        <v>53608906</v>
      </c>
      <c r="J2267" s="2" t="s">
        <v>1051</v>
      </c>
      <c r="L2267" s="6">
        <f>K2267*25</f>
        <v>0</v>
      </c>
      <c r="M2267" s="6" t="s">
        <v>8192</v>
      </c>
    </row>
    <row r="2268" spans="1:14" hidden="1" x14ac:dyDescent="0.35">
      <c r="A2268" s="2" t="s">
        <v>1023</v>
      </c>
      <c r="B2268" s="2" t="s">
        <v>1024</v>
      </c>
      <c r="C2268" s="2" t="s">
        <v>12</v>
      </c>
      <c r="D2268" s="2" t="s">
        <v>1025</v>
      </c>
      <c r="E2268" s="2" t="s">
        <v>1026</v>
      </c>
      <c r="F2268" s="2">
        <v>8382</v>
      </c>
      <c r="G2268" s="2" t="s">
        <v>15</v>
      </c>
      <c r="H2268" s="2">
        <v>86271004</v>
      </c>
      <c r="I2268" s="2">
        <v>42921737</v>
      </c>
      <c r="J2268" s="2" t="s">
        <v>1027</v>
      </c>
      <c r="L2268" s="6">
        <f>K2268*25</f>
        <v>0</v>
      </c>
      <c r="M2268" s="6" t="s">
        <v>8157</v>
      </c>
    </row>
    <row r="2269" spans="1:14" hidden="1" x14ac:dyDescent="0.35">
      <c r="A2269" s="2" t="s">
        <v>1023</v>
      </c>
      <c r="B2269" s="2" t="s">
        <v>1028</v>
      </c>
      <c r="C2269" s="2" t="s">
        <v>12</v>
      </c>
      <c r="D2269" s="2" t="s">
        <v>1029</v>
      </c>
      <c r="E2269" s="2" t="s">
        <v>1030</v>
      </c>
      <c r="F2269" s="2">
        <v>8382</v>
      </c>
      <c r="G2269" s="2" t="s">
        <v>15</v>
      </c>
      <c r="I2269" s="2">
        <v>27896864</v>
      </c>
      <c r="J2269" s="2" t="s">
        <v>1031</v>
      </c>
      <c r="L2269" s="6">
        <f>K2269*25</f>
        <v>0</v>
      </c>
      <c r="M2269" s="6" t="s">
        <v>8157</v>
      </c>
    </row>
    <row r="2270" spans="1:14" hidden="1" x14ac:dyDescent="0.35">
      <c r="A2270" s="2" t="s">
        <v>1023</v>
      </c>
      <c r="B2270" s="2" t="s">
        <v>1032</v>
      </c>
      <c r="C2270" s="2" t="s">
        <v>12</v>
      </c>
      <c r="D2270" s="2" t="s">
        <v>1033</v>
      </c>
      <c r="E2270" s="2" t="s">
        <v>1034</v>
      </c>
      <c r="F2270" s="2">
        <v>8370</v>
      </c>
      <c r="G2270" s="2" t="s">
        <v>31</v>
      </c>
      <c r="H2270" s="2">
        <v>86989994</v>
      </c>
      <c r="I2270" s="2">
        <v>21444370</v>
      </c>
      <c r="J2270" s="2" t="s">
        <v>1035</v>
      </c>
      <c r="L2270" s="6">
        <f>K2270*25</f>
        <v>0</v>
      </c>
      <c r="M2270" s="6" t="s">
        <v>8157</v>
      </c>
    </row>
    <row r="2271" spans="1:14" hidden="1" x14ac:dyDescent="0.35">
      <c r="A2271" s="2" t="s">
        <v>1023</v>
      </c>
      <c r="B2271" s="2" t="s">
        <v>1036</v>
      </c>
      <c r="C2271" s="2" t="s">
        <v>12</v>
      </c>
      <c r="D2271" s="2" t="s">
        <v>282</v>
      </c>
      <c r="E2271" s="2" t="s">
        <v>1037</v>
      </c>
      <c r="F2271" s="2">
        <v>8370</v>
      </c>
      <c r="G2271" s="2" t="s">
        <v>31</v>
      </c>
      <c r="H2271" s="2">
        <v>75528293</v>
      </c>
      <c r="I2271" s="2">
        <v>22488293</v>
      </c>
      <c r="J2271" s="2" t="s">
        <v>1038</v>
      </c>
      <c r="L2271" s="6">
        <f>K2271*25</f>
        <v>0</v>
      </c>
      <c r="M2271" s="6" t="s">
        <v>8157</v>
      </c>
    </row>
    <row r="2272" spans="1:14" hidden="1" x14ac:dyDescent="0.35">
      <c r="A2272" s="2" t="s">
        <v>1018</v>
      </c>
      <c r="B2272" s="2" t="s">
        <v>1019</v>
      </c>
      <c r="C2272" s="2" t="s">
        <v>12</v>
      </c>
      <c r="D2272" s="2" t="s">
        <v>1020</v>
      </c>
      <c r="E2272" s="2" t="s">
        <v>1021</v>
      </c>
      <c r="F2272" s="2">
        <v>8382</v>
      </c>
      <c r="G2272" s="2" t="s">
        <v>15</v>
      </c>
      <c r="H2272" s="2">
        <v>86765661</v>
      </c>
      <c r="I2272" s="2">
        <v>25116730</v>
      </c>
      <c r="J2272" s="2" t="s">
        <v>1022</v>
      </c>
      <c r="L2272" s="6">
        <f>K2272*25</f>
        <v>0</v>
      </c>
      <c r="M2272" s="6" t="s">
        <v>8157</v>
      </c>
    </row>
    <row r="2273" spans="1:14" hidden="1" x14ac:dyDescent="0.35">
      <c r="A2273" s="2" t="s">
        <v>1005</v>
      </c>
      <c r="B2273" s="2" t="s">
        <v>1006</v>
      </c>
      <c r="C2273" s="2" t="s">
        <v>35</v>
      </c>
      <c r="D2273" s="2" t="s">
        <v>1007</v>
      </c>
      <c r="E2273" s="2" t="s">
        <v>1008</v>
      </c>
      <c r="F2273" s="2">
        <v>8382</v>
      </c>
      <c r="G2273" s="2" t="s">
        <v>15</v>
      </c>
      <c r="H2273" s="2">
        <v>86910295</v>
      </c>
      <c r="I2273" s="2">
        <v>26110295</v>
      </c>
      <c r="J2273" s="2" t="s">
        <v>1009</v>
      </c>
      <c r="L2273" s="6">
        <f>K2273*25</f>
        <v>0</v>
      </c>
      <c r="M2273" s="6" t="s">
        <v>8157</v>
      </c>
    </row>
    <row r="2274" spans="1:14" hidden="1" x14ac:dyDescent="0.35">
      <c r="A2274" s="2" t="s">
        <v>1005</v>
      </c>
      <c r="B2274" s="2" t="s">
        <v>1010</v>
      </c>
      <c r="C2274" s="2" t="s">
        <v>35</v>
      </c>
      <c r="D2274" s="2" t="s">
        <v>1011</v>
      </c>
      <c r="E2274" s="2" t="s">
        <v>1012</v>
      </c>
      <c r="F2274" s="2">
        <v>8471</v>
      </c>
      <c r="G2274" s="2" t="s">
        <v>236</v>
      </c>
      <c r="H2274" s="2">
        <v>86949355</v>
      </c>
      <c r="I2274" s="2">
        <v>26189355</v>
      </c>
      <c r="J2274" s="2" t="s">
        <v>1013</v>
      </c>
      <c r="L2274" s="6">
        <f>K2274*25</f>
        <v>0</v>
      </c>
      <c r="M2274" s="6" t="s">
        <v>8157</v>
      </c>
    </row>
    <row r="2275" spans="1:14" hidden="1" x14ac:dyDescent="0.35">
      <c r="A2275" s="2" t="s">
        <v>1005</v>
      </c>
      <c r="B2275" s="2" t="s">
        <v>1014</v>
      </c>
      <c r="C2275" s="2" t="s">
        <v>35</v>
      </c>
      <c r="D2275" s="2" t="s">
        <v>1015</v>
      </c>
      <c r="E2275" s="2" t="s">
        <v>1016</v>
      </c>
      <c r="F2275" s="2">
        <v>8382</v>
      </c>
      <c r="G2275" s="2" t="s">
        <v>15</v>
      </c>
      <c r="H2275" s="2">
        <v>86912504</v>
      </c>
      <c r="I2275" s="2">
        <v>31484310</v>
      </c>
      <c r="J2275" s="2" t="s">
        <v>1017</v>
      </c>
      <c r="L2275" s="6">
        <f>K2275*25</f>
        <v>0</v>
      </c>
      <c r="M2275" s="6" t="s">
        <v>8157</v>
      </c>
    </row>
    <row r="2276" spans="1:14" x14ac:dyDescent="0.35">
      <c r="A2276" s="2" t="s">
        <v>1000</v>
      </c>
      <c r="B2276" s="2" t="s">
        <v>1001</v>
      </c>
      <c r="C2276" s="2" t="s">
        <v>35</v>
      </c>
      <c r="D2276" s="2" t="s">
        <v>1002</v>
      </c>
      <c r="E2276" s="2" t="s">
        <v>1003</v>
      </c>
      <c r="F2276" s="2">
        <v>8382</v>
      </c>
      <c r="G2276" s="2" t="s">
        <v>15</v>
      </c>
      <c r="H2276" s="2">
        <v>86911555</v>
      </c>
      <c r="I2276" s="2">
        <v>30329887</v>
      </c>
      <c r="J2276" s="2" t="s">
        <v>1004</v>
      </c>
      <c r="K2276" s="2">
        <v>42</v>
      </c>
      <c r="L2276" s="6">
        <f>K2276*25</f>
        <v>1050</v>
      </c>
      <c r="M2276" s="6" t="s">
        <v>8190</v>
      </c>
      <c r="N2276" s="6" t="s">
        <v>8266</v>
      </c>
    </row>
    <row r="2277" spans="1:14" hidden="1" x14ac:dyDescent="0.35">
      <c r="A2277" s="2" t="s">
        <v>995</v>
      </c>
      <c r="B2277" s="2" t="s">
        <v>996</v>
      </c>
      <c r="C2277" s="2" t="s">
        <v>12</v>
      </c>
      <c r="D2277" s="2" t="s">
        <v>997</v>
      </c>
      <c r="E2277" s="2" t="s">
        <v>998</v>
      </c>
      <c r="F2277" s="2">
        <v>8382</v>
      </c>
      <c r="G2277" s="2" t="s">
        <v>15</v>
      </c>
      <c r="H2277" s="2">
        <v>86988617</v>
      </c>
      <c r="I2277" s="2">
        <v>22344158</v>
      </c>
      <c r="J2277" s="2" t="s">
        <v>999</v>
      </c>
      <c r="L2277" s="6">
        <f>K2277*25</f>
        <v>0</v>
      </c>
      <c r="M2277" s="6" t="s">
        <v>8157</v>
      </c>
    </row>
    <row r="2278" spans="1:14" hidden="1" x14ac:dyDescent="0.35">
      <c r="A2278" s="2" t="s">
        <v>990</v>
      </c>
      <c r="B2278" s="2" t="s">
        <v>109</v>
      </c>
      <c r="C2278" s="2" t="s">
        <v>35</v>
      </c>
      <c r="D2278" s="2" t="s">
        <v>991</v>
      </c>
      <c r="E2278" s="2" t="s">
        <v>992</v>
      </c>
      <c r="F2278" s="2">
        <v>8382</v>
      </c>
      <c r="G2278" s="2" t="s">
        <v>15</v>
      </c>
      <c r="I2278" s="2">
        <v>22235048</v>
      </c>
      <c r="J2278" s="2" t="s">
        <v>993</v>
      </c>
      <c r="L2278" s="6">
        <f>K2278*25</f>
        <v>0</v>
      </c>
      <c r="M2278" s="6" t="s">
        <v>8182</v>
      </c>
    </row>
    <row r="2279" spans="1:14" hidden="1" x14ac:dyDescent="0.35">
      <c r="A2279" s="2" t="s">
        <v>990</v>
      </c>
      <c r="B2279" s="2" t="s">
        <v>207</v>
      </c>
      <c r="C2279" s="2" t="s">
        <v>35</v>
      </c>
      <c r="D2279" s="2" t="s">
        <v>994</v>
      </c>
      <c r="E2279" s="2" t="s">
        <v>209</v>
      </c>
      <c r="F2279" s="2">
        <v>8370</v>
      </c>
      <c r="G2279" s="2" t="s">
        <v>31</v>
      </c>
      <c r="I2279" s="2">
        <v>60664010</v>
      </c>
      <c r="J2279" s="2" t="s">
        <v>210</v>
      </c>
      <c r="L2279" s="6">
        <f>K2279*25</f>
        <v>0</v>
      </c>
      <c r="M2279" s="6" t="s">
        <v>8157</v>
      </c>
    </row>
    <row r="2280" spans="1:14" hidden="1" x14ac:dyDescent="0.35">
      <c r="A2280" s="2" t="s">
        <v>986</v>
      </c>
      <c r="B2280" s="2" t="s">
        <v>316</v>
      </c>
      <c r="C2280" s="2" t="s">
        <v>35</v>
      </c>
      <c r="D2280" s="2" t="s">
        <v>987</v>
      </c>
      <c r="E2280" s="2" t="s">
        <v>988</v>
      </c>
      <c r="F2280" s="2">
        <v>8382</v>
      </c>
      <c r="G2280" s="2" t="s">
        <v>15</v>
      </c>
      <c r="H2280" s="2">
        <v>86911324</v>
      </c>
      <c r="I2280" s="2">
        <v>28357571</v>
      </c>
      <c r="J2280" s="2" t="s">
        <v>989</v>
      </c>
      <c r="L2280" s="6">
        <f>K2280*25</f>
        <v>0</v>
      </c>
      <c r="M2280" s="6" t="s">
        <v>8157</v>
      </c>
    </row>
    <row r="2281" spans="1:14" hidden="1" x14ac:dyDescent="0.35">
      <c r="A2281" s="2" t="s">
        <v>982</v>
      </c>
      <c r="B2281" s="2" t="s">
        <v>420</v>
      </c>
      <c r="C2281" s="2" t="s">
        <v>12</v>
      </c>
      <c r="D2281" s="2" t="s">
        <v>60</v>
      </c>
      <c r="E2281" s="2" t="s">
        <v>983</v>
      </c>
      <c r="F2281" s="2">
        <v>8230</v>
      </c>
      <c r="G2281" s="2" t="s">
        <v>984</v>
      </c>
      <c r="H2281" s="2">
        <v>87419390</v>
      </c>
      <c r="I2281" s="2">
        <v>30527320</v>
      </c>
      <c r="J2281" s="2" t="s">
        <v>985</v>
      </c>
      <c r="L2281" s="6">
        <f>K2281*25</f>
        <v>0</v>
      </c>
      <c r="M2281" s="6" t="s">
        <v>8157</v>
      </c>
    </row>
    <row r="2282" spans="1:14" hidden="1" x14ac:dyDescent="0.35">
      <c r="A2282" s="2" t="s">
        <v>977</v>
      </c>
      <c r="B2282" s="2" t="s">
        <v>978</v>
      </c>
      <c r="C2282" s="2" t="s">
        <v>35</v>
      </c>
      <c r="D2282" s="2" t="s">
        <v>979</v>
      </c>
      <c r="E2282" s="2" t="s">
        <v>980</v>
      </c>
      <c r="F2282" s="2">
        <v>8382</v>
      </c>
      <c r="G2282" s="2" t="s">
        <v>15</v>
      </c>
      <c r="I2282" s="2">
        <v>40405591</v>
      </c>
      <c r="J2282" s="2" t="s">
        <v>981</v>
      </c>
      <c r="L2282" s="6">
        <f>K2282*25</f>
        <v>0</v>
      </c>
      <c r="M2282" s="6" t="s">
        <v>8157</v>
      </c>
    </row>
    <row r="2283" spans="1:14" hidden="1" x14ac:dyDescent="0.35">
      <c r="A2283" s="2" t="s">
        <v>972</v>
      </c>
      <c r="B2283" s="2" t="s">
        <v>973</v>
      </c>
      <c r="C2283" s="2" t="s">
        <v>12</v>
      </c>
      <c r="D2283" s="2" t="s">
        <v>974</v>
      </c>
      <c r="E2283" s="2" t="s">
        <v>975</v>
      </c>
      <c r="F2283" s="2">
        <v>8381</v>
      </c>
      <c r="G2283" s="2" t="s">
        <v>90</v>
      </c>
      <c r="I2283" s="2">
        <v>20627194</v>
      </c>
      <c r="J2283" s="2" t="s">
        <v>976</v>
      </c>
      <c r="L2283" s="6">
        <f>K2283*25</f>
        <v>0</v>
      </c>
      <c r="M2283" s="6" t="s">
        <v>8157</v>
      </c>
    </row>
    <row r="2284" spans="1:14" hidden="1" x14ac:dyDescent="0.35">
      <c r="A2284" s="2" t="s">
        <v>968</v>
      </c>
      <c r="B2284" s="2" t="s">
        <v>747</v>
      </c>
      <c r="C2284" s="2" t="s">
        <v>35</v>
      </c>
      <c r="D2284" s="2" t="s">
        <v>969</v>
      </c>
      <c r="E2284" s="2" t="s">
        <v>970</v>
      </c>
      <c r="F2284" s="2">
        <v>8382</v>
      </c>
      <c r="G2284" s="2" t="s">
        <v>15</v>
      </c>
      <c r="I2284" s="2">
        <v>29234245</v>
      </c>
      <c r="J2284" s="2" t="s">
        <v>971</v>
      </c>
      <c r="L2284" s="6">
        <f>K2284*25</f>
        <v>0</v>
      </c>
      <c r="M2284" s="6" t="s">
        <v>8157</v>
      </c>
    </row>
    <row r="2285" spans="1:14" hidden="1" x14ac:dyDescent="0.35">
      <c r="A2285" s="2" t="s">
        <v>956</v>
      </c>
      <c r="B2285" s="2" t="s">
        <v>109</v>
      </c>
      <c r="C2285" s="2" t="s">
        <v>12</v>
      </c>
      <c r="D2285" s="2" t="s">
        <v>957</v>
      </c>
      <c r="E2285" s="2" t="s">
        <v>958</v>
      </c>
      <c r="F2285" s="2">
        <v>8200</v>
      </c>
      <c r="G2285" s="2" t="s">
        <v>491</v>
      </c>
      <c r="H2285" s="2">
        <v>86142881</v>
      </c>
      <c r="I2285" s="2">
        <v>23963988</v>
      </c>
      <c r="J2285" s="2" t="s">
        <v>959</v>
      </c>
      <c r="L2285" s="6">
        <f>K2285*25</f>
        <v>0</v>
      </c>
    </row>
    <row r="2286" spans="1:14" hidden="1" x14ac:dyDescent="0.35">
      <c r="A2286" s="2" t="s">
        <v>956</v>
      </c>
      <c r="B2286" s="2" t="s">
        <v>960</v>
      </c>
      <c r="C2286" s="2" t="s">
        <v>12</v>
      </c>
      <c r="D2286" s="2" t="s">
        <v>961</v>
      </c>
      <c r="E2286" s="2" t="s">
        <v>962</v>
      </c>
      <c r="F2286" s="2">
        <v>8370</v>
      </c>
      <c r="G2286" s="2" t="s">
        <v>31</v>
      </c>
      <c r="H2286" s="2">
        <v>86255475</v>
      </c>
      <c r="I2286" s="2">
        <v>30485475</v>
      </c>
      <c r="J2286" s="2" t="s">
        <v>963</v>
      </c>
      <c r="L2286" s="6">
        <f>K2286*25</f>
        <v>0</v>
      </c>
      <c r="M2286" s="6" t="s">
        <v>8157</v>
      </c>
    </row>
    <row r="2287" spans="1:14" hidden="1" x14ac:dyDescent="0.35">
      <c r="A2287" s="2" t="s">
        <v>956</v>
      </c>
      <c r="B2287" s="2" t="s">
        <v>964</v>
      </c>
      <c r="C2287" s="2" t="s">
        <v>12</v>
      </c>
      <c r="D2287" s="2" t="s">
        <v>965</v>
      </c>
      <c r="E2287" s="2" t="s">
        <v>966</v>
      </c>
      <c r="F2287" s="2">
        <v>8370</v>
      </c>
      <c r="G2287" s="2" t="s">
        <v>31</v>
      </c>
      <c r="H2287" s="2">
        <v>87850570</v>
      </c>
      <c r="I2287" s="2">
        <v>29423640</v>
      </c>
      <c r="J2287" s="2" t="s">
        <v>967</v>
      </c>
      <c r="L2287" s="6">
        <f>K2287*25</f>
        <v>0</v>
      </c>
      <c r="M2287" s="6" t="s">
        <v>8157</v>
      </c>
    </row>
    <row r="2288" spans="1:14" hidden="1" x14ac:dyDescent="0.35">
      <c r="A2288" s="2" t="s">
        <v>951</v>
      </c>
      <c r="B2288" s="2" t="s">
        <v>952</v>
      </c>
      <c r="C2288" s="2" t="s">
        <v>12</v>
      </c>
      <c r="D2288" s="2" t="s">
        <v>953</v>
      </c>
      <c r="E2288" s="2" t="s">
        <v>954</v>
      </c>
      <c r="F2288" s="2">
        <v>8382</v>
      </c>
      <c r="G2288" s="2" t="s">
        <v>15</v>
      </c>
      <c r="I2288" s="2">
        <v>26835222</v>
      </c>
      <c r="J2288" s="2" t="s">
        <v>955</v>
      </c>
      <c r="L2288" s="6">
        <f>K2288*25</f>
        <v>0</v>
      </c>
      <c r="M2288" s="6" t="s">
        <v>8157</v>
      </c>
    </row>
    <row r="2289" spans="1:14" hidden="1" x14ac:dyDescent="0.35">
      <c r="A2289" s="2" t="s">
        <v>945</v>
      </c>
      <c r="B2289" s="2" t="s">
        <v>946</v>
      </c>
      <c r="C2289" s="2" t="s">
        <v>12</v>
      </c>
      <c r="D2289" s="2" t="s">
        <v>947</v>
      </c>
      <c r="E2289" s="2" t="s">
        <v>948</v>
      </c>
      <c r="F2289" s="2">
        <v>8200</v>
      </c>
      <c r="G2289" s="2" t="s">
        <v>949</v>
      </c>
      <c r="I2289" s="2">
        <v>22454468</v>
      </c>
      <c r="J2289" s="2" t="s">
        <v>950</v>
      </c>
      <c r="L2289" s="6">
        <f>K2289*25</f>
        <v>0</v>
      </c>
      <c r="M2289" s="6" t="s">
        <v>8157</v>
      </c>
    </row>
    <row r="2290" spans="1:14" x14ac:dyDescent="0.35">
      <c r="A2290" s="2" t="s">
        <v>940</v>
      </c>
      <c r="B2290" s="2" t="s">
        <v>941</v>
      </c>
      <c r="C2290" s="2" t="s">
        <v>12</v>
      </c>
      <c r="D2290" s="2" t="s">
        <v>942</v>
      </c>
      <c r="E2290" s="2" t="s">
        <v>943</v>
      </c>
      <c r="F2290" s="2">
        <v>8382</v>
      </c>
      <c r="G2290" s="2" t="s">
        <v>15</v>
      </c>
      <c r="H2290" s="2">
        <v>86198871</v>
      </c>
      <c r="I2290" s="2">
        <v>20640498</v>
      </c>
      <c r="J2290" s="2" t="s">
        <v>944</v>
      </c>
      <c r="K2290" s="2">
        <v>40</v>
      </c>
      <c r="L2290" s="6">
        <f>K2290*25</f>
        <v>1000</v>
      </c>
      <c r="M2290" s="6" t="s">
        <v>8177</v>
      </c>
      <c r="N2290" s="6" t="s">
        <v>8594</v>
      </c>
    </row>
    <row r="2291" spans="1:14" hidden="1" x14ac:dyDescent="0.35">
      <c r="A2291" s="2" t="s">
        <v>935</v>
      </c>
      <c r="B2291" s="2" t="s">
        <v>936</v>
      </c>
      <c r="C2291" s="2" t="s">
        <v>12</v>
      </c>
      <c r="D2291" s="2" t="s">
        <v>937</v>
      </c>
      <c r="E2291" s="2" t="s">
        <v>938</v>
      </c>
      <c r="F2291" s="2">
        <v>8382</v>
      </c>
      <c r="G2291" s="2" t="s">
        <v>15</v>
      </c>
      <c r="I2291" s="2">
        <v>60942121</v>
      </c>
      <c r="J2291" s="2" t="s">
        <v>939</v>
      </c>
      <c r="L2291" s="6">
        <f>K2291*25</f>
        <v>0</v>
      </c>
      <c r="M2291" s="6" t="s">
        <v>8157</v>
      </c>
    </row>
    <row r="2292" spans="1:14" x14ac:dyDescent="0.35">
      <c r="A2292" s="2" t="s">
        <v>930</v>
      </c>
      <c r="B2292" s="2" t="s">
        <v>931</v>
      </c>
      <c r="C2292" s="2" t="s">
        <v>35</v>
      </c>
      <c r="D2292" s="2" t="s">
        <v>932</v>
      </c>
      <c r="E2292" s="2" t="s">
        <v>933</v>
      </c>
      <c r="F2292" s="2">
        <v>8370</v>
      </c>
      <c r="G2292" s="2" t="s">
        <v>31</v>
      </c>
      <c r="I2292" s="2">
        <v>29600052</v>
      </c>
      <c r="J2292" s="2" t="s">
        <v>934</v>
      </c>
      <c r="K2292" s="2">
        <v>80</v>
      </c>
      <c r="L2292" s="6">
        <f>K2292*25</f>
        <v>2000</v>
      </c>
      <c r="M2292" s="6" t="s">
        <v>8172</v>
      </c>
      <c r="N2292" s="6" t="s">
        <v>8402</v>
      </c>
    </row>
    <row r="2293" spans="1:14" x14ac:dyDescent="0.35">
      <c r="A2293" s="2" t="s">
        <v>921</v>
      </c>
      <c r="B2293" s="2" t="s">
        <v>922</v>
      </c>
      <c r="C2293" s="2" t="s">
        <v>35</v>
      </c>
      <c r="D2293" s="2" t="s">
        <v>923</v>
      </c>
      <c r="E2293" s="2" t="s">
        <v>924</v>
      </c>
      <c r="F2293" s="2">
        <v>8382</v>
      </c>
      <c r="G2293" s="2" t="s">
        <v>15</v>
      </c>
      <c r="I2293" s="2">
        <v>40262192</v>
      </c>
      <c r="J2293" s="2" t="s">
        <v>925</v>
      </c>
      <c r="K2293" s="2">
        <v>20</v>
      </c>
      <c r="L2293" s="6">
        <f>K2293*25</f>
        <v>500</v>
      </c>
      <c r="M2293" s="6" t="s">
        <v>8189</v>
      </c>
      <c r="N2293" s="6" t="s">
        <v>8558</v>
      </c>
    </row>
    <row r="2294" spans="1:14" hidden="1" x14ac:dyDescent="0.35">
      <c r="A2294" s="2" t="s">
        <v>921</v>
      </c>
      <c r="B2294" s="2" t="s">
        <v>926</v>
      </c>
      <c r="C2294" s="2" t="s">
        <v>35</v>
      </c>
      <c r="D2294" s="2" t="s">
        <v>927</v>
      </c>
      <c r="E2294" s="2" t="s">
        <v>928</v>
      </c>
      <c r="F2294" s="2">
        <v>8200</v>
      </c>
      <c r="G2294" s="2" t="s">
        <v>214</v>
      </c>
      <c r="I2294" s="2">
        <v>29928581</v>
      </c>
      <c r="J2294" s="2" t="s">
        <v>929</v>
      </c>
      <c r="L2294" s="6">
        <f>K2294*25</f>
        <v>0</v>
      </c>
      <c r="M2294" s="6" t="s">
        <v>8157</v>
      </c>
    </row>
    <row r="2295" spans="1:14" hidden="1" x14ac:dyDescent="0.35">
      <c r="A2295" s="2" t="s">
        <v>916</v>
      </c>
      <c r="B2295" s="2" t="s">
        <v>917</v>
      </c>
      <c r="C2295" s="2" t="s">
        <v>12</v>
      </c>
      <c r="D2295" s="2" t="s">
        <v>918</v>
      </c>
      <c r="E2295" s="2" t="s">
        <v>919</v>
      </c>
      <c r="F2295" s="2">
        <v>8382</v>
      </c>
      <c r="G2295" s="2" t="s">
        <v>15</v>
      </c>
      <c r="H2295" s="2">
        <v>87659040</v>
      </c>
      <c r="I2295" s="2">
        <v>27119140</v>
      </c>
      <c r="J2295" s="2" t="s">
        <v>920</v>
      </c>
      <c r="L2295" s="6">
        <f>K2295*25</f>
        <v>0</v>
      </c>
      <c r="M2295" s="6" t="s">
        <v>8157</v>
      </c>
    </row>
    <row r="2296" spans="1:14" hidden="1" x14ac:dyDescent="0.35">
      <c r="A2296" s="2" t="s">
        <v>908</v>
      </c>
      <c r="B2296" s="2" t="s">
        <v>909</v>
      </c>
      <c r="C2296" s="2" t="s">
        <v>35</v>
      </c>
      <c r="D2296" s="2" t="s">
        <v>910</v>
      </c>
      <c r="E2296" s="2" t="s">
        <v>911</v>
      </c>
      <c r="F2296" s="2">
        <v>8382</v>
      </c>
      <c r="G2296" s="2" t="s">
        <v>15</v>
      </c>
      <c r="H2296" s="2">
        <v>86985498</v>
      </c>
      <c r="I2296" s="2">
        <v>31418809</v>
      </c>
      <c r="J2296" s="2" t="s">
        <v>912</v>
      </c>
      <c r="L2296" s="6">
        <f>K2296*25</f>
        <v>0</v>
      </c>
      <c r="M2296" s="6" t="s">
        <v>8182</v>
      </c>
    </row>
    <row r="2297" spans="1:14" hidden="1" x14ac:dyDescent="0.35">
      <c r="A2297" s="2" t="s">
        <v>908</v>
      </c>
      <c r="B2297" s="2" t="s">
        <v>307</v>
      </c>
      <c r="C2297" s="2" t="s">
        <v>35</v>
      </c>
      <c r="D2297" s="2" t="s">
        <v>913</v>
      </c>
      <c r="E2297" s="2" t="s">
        <v>914</v>
      </c>
      <c r="F2297" s="2">
        <v>8370</v>
      </c>
      <c r="G2297" s="2" t="s">
        <v>31</v>
      </c>
      <c r="H2297" s="2">
        <v>86911968</v>
      </c>
      <c r="I2297" s="2">
        <v>60896642</v>
      </c>
      <c r="J2297" s="2" t="s">
        <v>915</v>
      </c>
      <c r="L2297" s="6">
        <f>K2297*25</f>
        <v>0</v>
      </c>
    </row>
    <row r="2298" spans="1:14" hidden="1" x14ac:dyDescent="0.35">
      <c r="A2298" s="2" t="s">
        <v>903</v>
      </c>
      <c r="B2298" s="2" t="s">
        <v>904</v>
      </c>
      <c r="C2298" s="2" t="s">
        <v>12</v>
      </c>
      <c r="D2298" s="2" t="s">
        <v>905</v>
      </c>
      <c r="E2298" s="2" t="s">
        <v>906</v>
      </c>
      <c r="F2298" s="2">
        <v>8370</v>
      </c>
      <c r="G2298" s="2" t="s">
        <v>31</v>
      </c>
      <c r="H2298" s="2">
        <v>75751002</v>
      </c>
      <c r="I2298" s="2">
        <v>24248841</v>
      </c>
      <c r="J2298" s="2" t="s">
        <v>907</v>
      </c>
      <c r="L2298" s="6">
        <f>K2298*25</f>
        <v>0</v>
      </c>
      <c r="M2298" s="6" t="s">
        <v>8173</v>
      </c>
    </row>
    <row r="2299" spans="1:14" hidden="1" x14ac:dyDescent="0.35">
      <c r="A2299" s="2" t="s">
        <v>888</v>
      </c>
      <c r="B2299" s="2" t="s">
        <v>632</v>
      </c>
      <c r="C2299" s="2" t="s">
        <v>12</v>
      </c>
      <c r="D2299" s="2" t="s">
        <v>889</v>
      </c>
      <c r="E2299" s="2" t="s">
        <v>890</v>
      </c>
      <c r="F2299" s="2">
        <v>8382</v>
      </c>
      <c r="G2299" s="2" t="s">
        <v>15</v>
      </c>
      <c r="I2299" s="2">
        <v>26401226</v>
      </c>
      <c r="J2299" s="2" t="s">
        <v>891</v>
      </c>
      <c r="L2299" s="6">
        <f>K2299*25</f>
        <v>0</v>
      </c>
      <c r="M2299" s="6" t="s">
        <v>8157</v>
      </c>
    </row>
    <row r="2300" spans="1:14" hidden="1" x14ac:dyDescent="0.35">
      <c r="A2300" s="2" t="s">
        <v>892</v>
      </c>
      <c r="B2300" s="2" t="s">
        <v>893</v>
      </c>
      <c r="C2300" s="2" t="s">
        <v>12</v>
      </c>
      <c r="D2300" s="2" t="s">
        <v>894</v>
      </c>
      <c r="E2300" s="2" t="s">
        <v>895</v>
      </c>
      <c r="F2300" s="2">
        <v>8382</v>
      </c>
      <c r="G2300" s="2" t="s">
        <v>15</v>
      </c>
      <c r="H2300" s="2">
        <v>86988060</v>
      </c>
      <c r="I2300" s="2">
        <v>26280777</v>
      </c>
      <c r="J2300" s="2" t="s">
        <v>896</v>
      </c>
      <c r="L2300" s="6">
        <f>K2300*25</f>
        <v>0</v>
      </c>
      <c r="M2300" s="6" t="s">
        <v>8157</v>
      </c>
    </row>
    <row r="2301" spans="1:14" hidden="1" x14ac:dyDescent="0.35">
      <c r="A2301" s="2" t="s">
        <v>892</v>
      </c>
      <c r="B2301" s="2" t="s">
        <v>897</v>
      </c>
      <c r="C2301" s="2" t="s">
        <v>12</v>
      </c>
      <c r="D2301" s="2" t="s">
        <v>898</v>
      </c>
      <c r="E2301" s="2" t="s">
        <v>899</v>
      </c>
      <c r="F2301" s="2">
        <v>8382</v>
      </c>
      <c r="G2301" s="2" t="s">
        <v>15</v>
      </c>
      <c r="I2301" s="2">
        <v>22777344</v>
      </c>
      <c r="J2301" s="2" t="s">
        <v>900</v>
      </c>
      <c r="L2301" s="6">
        <f>K2301*25</f>
        <v>0</v>
      </c>
    </row>
    <row r="2302" spans="1:14" hidden="1" x14ac:dyDescent="0.35">
      <c r="A2302" s="2" t="s">
        <v>892</v>
      </c>
      <c r="B2302" s="2" t="s">
        <v>350</v>
      </c>
      <c r="C2302" s="2" t="s">
        <v>12</v>
      </c>
      <c r="D2302" s="2" t="s">
        <v>901</v>
      </c>
      <c r="E2302" s="2" t="s">
        <v>352</v>
      </c>
      <c r="F2302" s="2">
        <v>8382</v>
      </c>
      <c r="G2302" s="2" t="s">
        <v>15</v>
      </c>
      <c r="I2302" s="2">
        <v>42747139</v>
      </c>
      <c r="J2302" s="2" t="s">
        <v>902</v>
      </c>
      <c r="L2302" s="6">
        <f>K2302*25</f>
        <v>0</v>
      </c>
      <c r="M2302" s="6" t="s">
        <v>8188</v>
      </c>
    </row>
    <row r="2303" spans="1:14" hidden="1" x14ac:dyDescent="0.35">
      <c r="A2303" s="2" t="s">
        <v>884</v>
      </c>
      <c r="B2303" s="2" t="s">
        <v>636</v>
      </c>
      <c r="C2303" s="2" t="s">
        <v>12</v>
      </c>
      <c r="D2303" s="2" t="s">
        <v>885</v>
      </c>
      <c r="E2303" s="2" t="s">
        <v>886</v>
      </c>
      <c r="F2303" s="2">
        <v>8370</v>
      </c>
      <c r="G2303" s="2" t="s">
        <v>31</v>
      </c>
      <c r="H2303" s="2">
        <v>86409810</v>
      </c>
      <c r="J2303" s="2" t="s">
        <v>887</v>
      </c>
      <c r="L2303" s="6">
        <f>K2303*25</f>
        <v>0</v>
      </c>
      <c r="M2303" s="6" t="s">
        <v>8157</v>
      </c>
    </row>
    <row r="2304" spans="1:14" hidden="1" x14ac:dyDescent="0.35">
      <c r="A2304" s="2" t="s">
        <v>879</v>
      </c>
      <c r="B2304" s="2" t="s">
        <v>880</v>
      </c>
      <c r="C2304" s="2" t="s">
        <v>12</v>
      </c>
      <c r="D2304" s="2" t="s">
        <v>881</v>
      </c>
      <c r="E2304" s="2" t="s">
        <v>882</v>
      </c>
      <c r="F2304" s="2">
        <v>8370</v>
      </c>
      <c r="G2304" s="2" t="s">
        <v>31</v>
      </c>
      <c r="I2304" s="2">
        <v>40524188</v>
      </c>
      <c r="J2304" s="2" t="s">
        <v>883</v>
      </c>
      <c r="L2304" s="6">
        <f>K2304*25</f>
        <v>0</v>
      </c>
      <c r="M2304" s="6" t="s">
        <v>8157</v>
      </c>
    </row>
    <row r="2305" spans="1:14" hidden="1" x14ac:dyDescent="0.35">
      <c r="A2305" s="2" t="s">
        <v>875</v>
      </c>
      <c r="B2305" s="2" t="s">
        <v>646</v>
      </c>
      <c r="C2305" s="2" t="s">
        <v>35</v>
      </c>
      <c r="D2305" s="2" t="s">
        <v>876</v>
      </c>
      <c r="E2305" s="2" t="s">
        <v>877</v>
      </c>
      <c r="F2305" s="2">
        <v>8370</v>
      </c>
      <c r="G2305" s="2" t="s">
        <v>31</v>
      </c>
      <c r="H2305" s="2">
        <v>86129141</v>
      </c>
      <c r="I2305" s="2">
        <v>87551010</v>
      </c>
      <c r="J2305" s="2" t="s">
        <v>878</v>
      </c>
      <c r="L2305" s="6">
        <f>K2305*25</f>
        <v>0</v>
      </c>
      <c r="M2305" s="6" t="s">
        <v>8157</v>
      </c>
    </row>
    <row r="2306" spans="1:14" x14ac:dyDescent="0.35">
      <c r="A2306" s="2" t="s">
        <v>870</v>
      </c>
      <c r="B2306" s="2" t="s">
        <v>871</v>
      </c>
      <c r="C2306" s="2" t="s">
        <v>35</v>
      </c>
      <c r="D2306" s="2" t="s">
        <v>872</v>
      </c>
      <c r="E2306" s="2" t="s">
        <v>873</v>
      </c>
      <c r="F2306" s="2">
        <v>8370</v>
      </c>
      <c r="G2306" s="2" t="s">
        <v>31</v>
      </c>
      <c r="H2306" s="2">
        <v>25760354</v>
      </c>
      <c r="I2306" s="2">
        <v>25760354</v>
      </c>
      <c r="J2306" s="2" t="s">
        <v>874</v>
      </c>
      <c r="L2306" s="6">
        <v>800</v>
      </c>
      <c r="M2306" s="6" t="s">
        <v>8163</v>
      </c>
      <c r="N2306" s="6" t="s">
        <v>8607</v>
      </c>
    </row>
    <row r="2307" spans="1:14" hidden="1" x14ac:dyDescent="0.35">
      <c r="A2307" s="2" t="s">
        <v>849</v>
      </c>
      <c r="B2307" s="2" t="s">
        <v>850</v>
      </c>
      <c r="C2307" s="2" t="s">
        <v>35</v>
      </c>
      <c r="D2307" s="2" t="s">
        <v>851</v>
      </c>
      <c r="E2307" s="2" t="s">
        <v>852</v>
      </c>
      <c r="F2307" s="2">
        <v>8382</v>
      </c>
      <c r="G2307" s="2" t="s">
        <v>15</v>
      </c>
      <c r="I2307" s="2">
        <v>25444261</v>
      </c>
      <c r="J2307" s="2" t="s">
        <v>853</v>
      </c>
      <c r="L2307" s="6">
        <f>K2307*25</f>
        <v>0</v>
      </c>
      <c r="M2307" s="6" t="s">
        <v>8182</v>
      </c>
    </row>
    <row r="2308" spans="1:14" hidden="1" x14ac:dyDescent="0.35">
      <c r="A2308" s="2" t="s">
        <v>849</v>
      </c>
      <c r="B2308" s="2" t="s">
        <v>854</v>
      </c>
      <c r="C2308" s="2" t="s">
        <v>35</v>
      </c>
      <c r="D2308" s="2" t="s">
        <v>855</v>
      </c>
      <c r="E2308" s="2" t="s">
        <v>856</v>
      </c>
      <c r="F2308" s="2">
        <v>8382</v>
      </c>
      <c r="G2308" s="2" t="s">
        <v>15</v>
      </c>
      <c r="H2308" s="2">
        <v>25537650</v>
      </c>
      <c r="I2308" s="2">
        <v>25537650</v>
      </c>
      <c r="J2308" s="2" t="s">
        <v>857</v>
      </c>
      <c r="L2308" s="6">
        <f>K2308*25</f>
        <v>0</v>
      </c>
      <c r="M2308" s="6" t="s">
        <v>8157</v>
      </c>
    </row>
    <row r="2309" spans="1:14" hidden="1" x14ac:dyDescent="0.35">
      <c r="A2309" s="2" t="s">
        <v>849</v>
      </c>
      <c r="B2309" s="2" t="s">
        <v>858</v>
      </c>
      <c r="C2309" s="2" t="s">
        <v>35</v>
      </c>
      <c r="D2309" s="2" t="s">
        <v>859</v>
      </c>
      <c r="E2309" s="2" t="s">
        <v>860</v>
      </c>
      <c r="F2309" s="2">
        <v>8382</v>
      </c>
      <c r="G2309" s="2" t="s">
        <v>15</v>
      </c>
      <c r="H2309" s="2">
        <v>86957841</v>
      </c>
      <c r="I2309" s="2">
        <v>24697876</v>
      </c>
      <c r="J2309" s="2" t="s">
        <v>861</v>
      </c>
      <c r="L2309" s="6">
        <f>K2309*25</f>
        <v>0</v>
      </c>
      <c r="M2309" s="6" t="s">
        <v>8157</v>
      </c>
    </row>
    <row r="2310" spans="1:14" hidden="1" x14ac:dyDescent="0.35">
      <c r="A2310" s="2" t="s">
        <v>849</v>
      </c>
      <c r="B2310" s="2" t="s">
        <v>862</v>
      </c>
      <c r="C2310" s="2" t="s">
        <v>35</v>
      </c>
      <c r="D2310" s="2" t="s">
        <v>863</v>
      </c>
      <c r="E2310" s="2" t="s">
        <v>864</v>
      </c>
      <c r="F2310" s="2">
        <v>8370</v>
      </c>
      <c r="G2310" s="2" t="s">
        <v>31</v>
      </c>
      <c r="I2310" s="2">
        <v>30514681</v>
      </c>
      <c r="J2310" s="2" t="s">
        <v>865</v>
      </c>
      <c r="L2310" s="6">
        <f>K2310*25</f>
        <v>0</v>
      </c>
      <c r="M2310" s="6" t="s">
        <v>8163</v>
      </c>
    </row>
    <row r="2311" spans="1:14" x14ac:dyDescent="0.35">
      <c r="A2311" s="2" t="s">
        <v>849</v>
      </c>
      <c r="B2311" s="2" t="s">
        <v>866</v>
      </c>
      <c r="C2311" s="2" t="s">
        <v>35</v>
      </c>
      <c r="D2311" s="2" t="s">
        <v>867</v>
      </c>
      <c r="E2311" s="2" t="s">
        <v>868</v>
      </c>
      <c r="F2311" s="2">
        <v>8471</v>
      </c>
      <c r="G2311" s="2" t="s">
        <v>236</v>
      </c>
      <c r="I2311" s="2">
        <v>24409040</v>
      </c>
      <c r="J2311" s="2" t="s">
        <v>869</v>
      </c>
      <c r="K2311" s="2">
        <v>16</v>
      </c>
      <c r="L2311" s="6">
        <f>K2311*25</f>
        <v>400</v>
      </c>
      <c r="M2311" s="6" t="s">
        <v>8177</v>
      </c>
      <c r="N2311" s="6" t="s">
        <v>8570</v>
      </c>
    </row>
    <row r="2312" spans="1:14" hidden="1" x14ac:dyDescent="0.35">
      <c r="A2312" s="2" t="s">
        <v>845</v>
      </c>
      <c r="B2312" s="2" t="s">
        <v>109</v>
      </c>
      <c r="C2312" s="2" t="s">
        <v>35</v>
      </c>
      <c r="D2312" s="2" t="s">
        <v>846</v>
      </c>
      <c r="E2312" s="2" t="s">
        <v>847</v>
      </c>
      <c r="F2312" s="2">
        <v>8382</v>
      </c>
      <c r="G2312" s="2" t="s">
        <v>15</v>
      </c>
      <c r="I2312" s="2">
        <v>60639500</v>
      </c>
      <c r="J2312" s="2" t="s">
        <v>848</v>
      </c>
      <c r="L2312" s="6">
        <f>K2312*25</f>
        <v>0</v>
      </c>
      <c r="M2312" s="6" t="s">
        <v>8157</v>
      </c>
    </row>
    <row r="2313" spans="1:14" hidden="1" x14ac:dyDescent="0.35">
      <c r="A2313" s="2" t="s">
        <v>840</v>
      </c>
      <c r="B2313" s="2" t="s">
        <v>841</v>
      </c>
      <c r="C2313" s="2" t="s">
        <v>35</v>
      </c>
      <c r="D2313" s="2" t="s">
        <v>842</v>
      </c>
      <c r="E2313" s="2" t="s">
        <v>843</v>
      </c>
      <c r="F2313" s="2">
        <v>8382</v>
      </c>
      <c r="G2313" s="2" t="s">
        <v>15</v>
      </c>
      <c r="H2313" s="2">
        <v>86721860</v>
      </c>
      <c r="I2313" s="2">
        <v>20336073</v>
      </c>
      <c r="J2313" s="2" t="s">
        <v>844</v>
      </c>
      <c r="L2313" s="6">
        <f>K2313*25</f>
        <v>0</v>
      </c>
      <c r="M2313" s="6" t="s">
        <v>8179</v>
      </c>
    </row>
    <row r="2314" spans="1:14" hidden="1" x14ac:dyDescent="0.35">
      <c r="A2314" s="2" t="s">
        <v>836</v>
      </c>
      <c r="B2314" s="2" t="s">
        <v>34</v>
      </c>
      <c r="C2314" s="2" t="s">
        <v>35</v>
      </c>
      <c r="D2314" s="2" t="s">
        <v>837</v>
      </c>
      <c r="E2314" s="2" t="s">
        <v>838</v>
      </c>
      <c r="F2314" s="2">
        <v>8382</v>
      </c>
      <c r="G2314" s="2" t="s">
        <v>15</v>
      </c>
      <c r="I2314" s="2">
        <v>21929675</v>
      </c>
      <c r="J2314" s="2" t="s">
        <v>839</v>
      </c>
      <c r="L2314" s="6">
        <f>K2314*25</f>
        <v>0</v>
      </c>
      <c r="M2314" s="6" t="s">
        <v>8159</v>
      </c>
    </row>
    <row r="2315" spans="1:14" hidden="1" x14ac:dyDescent="0.35">
      <c r="A2315" s="2" t="s">
        <v>831</v>
      </c>
      <c r="B2315" s="2" t="s">
        <v>832</v>
      </c>
      <c r="C2315" s="2" t="s">
        <v>35</v>
      </c>
      <c r="D2315" s="2" t="s">
        <v>833</v>
      </c>
      <c r="E2315" s="2" t="s">
        <v>834</v>
      </c>
      <c r="F2315" s="2">
        <v>8382</v>
      </c>
      <c r="G2315" s="2" t="s">
        <v>15</v>
      </c>
      <c r="I2315" s="2">
        <v>53628040</v>
      </c>
      <c r="J2315" s="2" t="s">
        <v>835</v>
      </c>
      <c r="L2315" s="6">
        <f>K2315*25</f>
        <v>0</v>
      </c>
      <c r="M2315" s="6" t="s">
        <v>8157</v>
      </c>
    </row>
    <row r="2316" spans="1:14" hidden="1" x14ac:dyDescent="0.35">
      <c r="A2316" s="2" t="s">
        <v>826</v>
      </c>
      <c r="B2316" s="2" t="s">
        <v>827</v>
      </c>
      <c r="C2316" s="2" t="s">
        <v>35</v>
      </c>
      <c r="D2316" s="2" t="s">
        <v>828</v>
      </c>
      <c r="E2316" s="2" t="s">
        <v>829</v>
      </c>
      <c r="F2316" s="2">
        <v>8370</v>
      </c>
      <c r="G2316" s="2" t="s">
        <v>31</v>
      </c>
      <c r="H2316" s="2">
        <v>86981873</v>
      </c>
      <c r="I2316" s="2">
        <v>40835856</v>
      </c>
      <c r="J2316" s="2" t="s">
        <v>830</v>
      </c>
      <c r="L2316" s="6">
        <f>K2316*25</f>
        <v>0</v>
      </c>
      <c r="M2316" s="6" t="s">
        <v>8157</v>
      </c>
    </row>
    <row r="2317" spans="1:14" hidden="1" x14ac:dyDescent="0.35">
      <c r="A2317" s="2" t="s">
        <v>824</v>
      </c>
      <c r="B2317" s="2" t="s">
        <v>568</v>
      </c>
      <c r="C2317" s="2" t="s">
        <v>12</v>
      </c>
      <c r="D2317" s="2" t="s">
        <v>569</v>
      </c>
      <c r="E2317" s="2" t="s">
        <v>570</v>
      </c>
      <c r="F2317" s="2">
        <v>8382</v>
      </c>
      <c r="G2317" s="2" t="s">
        <v>15</v>
      </c>
      <c r="I2317" s="2">
        <v>51949592</v>
      </c>
      <c r="J2317" s="2" t="s">
        <v>825</v>
      </c>
      <c r="L2317" s="6">
        <f>K2317*25</f>
        <v>0</v>
      </c>
      <c r="M2317" s="6" t="s">
        <v>8157</v>
      </c>
    </row>
    <row r="2318" spans="1:14" hidden="1" x14ac:dyDescent="0.35">
      <c r="A2318" s="2" t="s">
        <v>819</v>
      </c>
      <c r="B2318" s="2" t="s">
        <v>820</v>
      </c>
      <c r="C2318" s="2" t="s">
        <v>12</v>
      </c>
      <c r="D2318" s="2" t="s">
        <v>821</v>
      </c>
      <c r="E2318" s="2" t="s">
        <v>822</v>
      </c>
      <c r="F2318" s="2">
        <v>8382</v>
      </c>
      <c r="G2318" s="2" t="s">
        <v>15</v>
      </c>
      <c r="H2318" s="2">
        <v>86911573</v>
      </c>
      <c r="I2318" s="2">
        <v>29911573</v>
      </c>
      <c r="J2318" s="2" t="s">
        <v>823</v>
      </c>
      <c r="L2318" s="6">
        <f>K2318*25</f>
        <v>0</v>
      </c>
      <c r="M2318" s="6" t="s">
        <v>8157</v>
      </c>
    </row>
    <row r="2319" spans="1:14" hidden="1" x14ac:dyDescent="0.35">
      <c r="A2319" s="2" t="s">
        <v>814</v>
      </c>
      <c r="B2319" s="2" t="s">
        <v>815</v>
      </c>
      <c r="C2319" s="2" t="s">
        <v>12</v>
      </c>
      <c r="D2319" s="2" t="s">
        <v>816</v>
      </c>
      <c r="E2319" s="2" t="s">
        <v>817</v>
      </c>
      <c r="F2319" s="2">
        <v>8382</v>
      </c>
      <c r="G2319" s="2" t="s">
        <v>15</v>
      </c>
      <c r="I2319" s="2">
        <v>22479210</v>
      </c>
      <c r="J2319" s="2" t="s">
        <v>818</v>
      </c>
      <c r="L2319" s="6">
        <f>K2319*25</f>
        <v>0</v>
      </c>
      <c r="M2319" s="6" t="s">
        <v>8157</v>
      </c>
    </row>
    <row r="2320" spans="1:14" hidden="1" x14ac:dyDescent="0.35">
      <c r="A2320" s="2" t="s">
        <v>811</v>
      </c>
      <c r="B2320" s="2" t="s">
        <v>355</v>
      </c>
      <c r="C2320" s="2" t="s">
        <v>35</v>
      </c>
      <c r="D2320" s="2" t="s">
        <v>812</v>
      </c>
      <c r="E2320" s="2" t="s">
        <v>357</v>
      </c>
      <c r="F2320" s="2">
        <v>8382</v>
      </c>
      <c r="G2320" s="2" t="s">
        <v>15</v>
      </c>
      <c r="I2320" s="2">
        <v>51284283</v>
      </c>
      <c r="J2320" s="2" t="s">
        <v>813</v>
      </c>
      <c r="L2320" s="6">
        <f>K2320*25</f>
        <v>0</v>
      </c>
      <c r="M2320" s="6" t="s">
        <v>8182</v>
      </c>
    </row>
    <row r="2321" spans="1:14" hidden="1" x14ac:dyDescent="0.35">
      <c r="A2321" s="2" t="s">
        <v>808</v>
      </c>
      <c r="B2321" s="2" t="s">
        <v>808</v>
      </c>
      <c r="C2321" s="2" t="s">
        <v>35</v>
      </c>
      <c r="D2321" s="2" t="s">
        <v>809</v>
      </c>
      <c r="E2321" s="2" t="s">
        <v>808</v>
      </c>
      <c r="F2321" s="2">
        <v>8000</v>
      </c>
      <c r="G2321" s="2" t="s">
        <v>808</v>
      </c>
      <c r="J2321" s="2" t="s">
        <v>810</v>
      </c>
      <c r="L2321" s="6">
        <f>K2321*25</f>
        <v>0</v>
      </c>
      <c r="M2321" s="6" t="s">
        <v>8157</v>
      </c>
    </row>
    <row r="2322" spans="1:14" x14ac:dyDescent="0.35">
      <c r="A2322" s="2" t="s">
        <v>786</v>
      </c>
      <c r="B2322" s="2" t="s">
        <v>104</v>
      </c>
      <c r="C2322" s="2" t="s">
        <v>12</v>
      </c>
      <c r="D2322" s="2" t="s">
        <v>787</v>
      </c>
      <c r="E2322" s="2" t="s">
        <v>788</v>
      </c>
      <c r="F2322" s="2">
        <v>8370</v>
      </c>
      <c r="G2322" s="2" t="s">
        <v>31</v>
      </c>
      <c r="I2322" s="2">
        <v>51906896</v>
      </c>
      <c r="J2322" s="2" t="s">
        <v>789</v>
      </c>
      <c r="K2322" s="2">
        <v>5</v>
      </c>
      <c r="L2322" s="6">
        <f>K2322*25</f>
        <v>125</v>
      </c>
      <c r="M2322" s="6" t="s">
        <v>8186</v>
      </c>
      <c r="N2322" s="6" t="s">
        <v>8458</v>
      </c>
    </row>
    <row r="2323" spans="1:14" hidden="1" x14ac:dyDescent="0.35">
      <c r="A2323" s="2" t="s">
        <v>786</v>
      </c>
      <c r="B2323" s="2" t="s">
        <v>790</v>
      </c>
      <c r="C2323" s="2" t="s">
        <v>12</v>
      </c>
      <c r="D2323" s="2" t="s">
        <v>791</v>
      </c>
      <c r="E2323" s="2" t="s">
        <v>792</v>
      </c>
      <c r="F2323" s="2">
        <v>8382</v>
      </c>
      <c r="G2323" s="2" t="s">
        <v>15</v>
      </c>
      <c r="H2323" s="2">
        <v>86168518</v>
      </c>
      <c r="I2323" s="2">
        <v>24697894</v>
      </c>
      <c r="J2323" s="2" t="s">
        <v>793</v>
      </c>
      <c r="L2323" s="6">
        <f>K2323*25</f>
        <v>0</v>
      </c>
      <c r="M2323" s="6" t="s">
        <v>8157</v>
      </c>
    </row>
    <row r="2324" spans="1:14" x14ac:dyDescent="0.35">
      <c r="A2324" s="2" t="s">
        <v>786</v>
      </c>
      <c r="B2324" s="2" t="s">
        <v>794</v>
      </c>
      <c r="C2324" s="2" t="s">
        <v>12</v>
      </c>
      <c r="D2324" s="2" t="s">
        <v>795</v>
      </c>
      <c r="E2324" s="2" t="s">
        <v>796</v>
      </c>
      <c r="F2324" s="2">
        <v>8370</v>
      </c>
      <c r="G2324" s="2" t="s">
        <v>31</v>
      </c>
      <c r="H2324" s="2">
        <v>26176760</v>
      </c>
      <c r="I2324" s="2">
        <v>26176760</v>
      </c>
      <c r="J2324" s="2" t="s">
        <v>797</v>
      </c>
      <c r="K2324" s="2">
        <v>6</v>
      </c>
      <c r="L2324" s="6">
        <f>K2324*25</f>
        <v>150</v>
      </c>
      <c r="M2324" s="6" t="s">
        <v>8163</v>
      </c>
      <c r="N2324" s="6" t="s">
        <v>8279</v>
      </c>
    </row>
    <row r="2325" spans="1:14" hidden="1" x14ac:dyDescent="0.35">
      <c r="A2325" s="2" t="s">
        <v>798</v>
      </c>
      <c r="B2325" s="2" t="s">
        <v>799</v>
      </c>
      <c r="C2325" s="2" t="s">
        <v>12</v>
      </c>
      <c r="D2325" s="2" t="s">
        <v>800</v>
      </c>
      <c r="E2325" s="2" t="s">
        <v>801</v>
      </c>
      <c r="F2325" s="2">
        <v>8382</v>
      </c>
      <c r="G2325" s="2" t="s">
        <v>25</v>
      </c>
      <c r="I2325" s="2">
        <v>61705331</v>
      </c>
      <c r="J2325" s="2" t="s">
        <v>802</v>
      </c>
      <c r="L2325" s="6">
        <f>K2325*25</f>
        <v>0</v>
      </c>
      <c r="M2325" s="6" t="s">
        <v>8157</v>
      </c>
    </row>
    <row r="2326" spans="1:14" x14ac:dyDescent="0.35">
      <c r="A2326" s="2" t="s">
        <v>786</v>
      </c>
      <c r="B2326" s="2" t="s">
        <v>803</v>
      </c>
      <c r="C2326" s="2" t="s">
        <v>12</v>
      </c>
      <c r="D2326" s="2" t="s">
        <v>804</v>
      </c>
      <c r="E2326" s="2" t="s">
        <v>805</v>
      </c>
      <c r="F2326" s="2">
        <v>8382</v>
      </c>
      <c r="G2326" s="2" t="s">
        <v>15</v>
      </c>
      <c r="H2326" s="2">
        <v>86124034</v>
      </c>
      <c r="I2326" s="2">
        <v>28865766</v>
      </c>
      <c r="J2326" s="2" t="s">
        <v>806</v>
      </c>
      <c r="K2326" s="2">
        <v>40</v>
      </c>
      <c r="L2326" s="6">
        <f>K2326*25</f>
        <v>1000</v>
      </c>
      <c r="M2326" s="6" t="s">
        <v>8187</v>
      </c>
      <c r="N2326" s="6" t="s">
        <v>8555</v>
      </c>
    </row>
    <row r="2327" spans="1:14" hidden="1" x14ac:dyDescent="0.35">
      <c r="A2327" s="2" t="s">
        <v>786</v>
      </c>
      <c r="B2327" s="2" t="s">
        <v>803</v>
      </c>
      <c r="C2327" s="2" t="s">
        <v>12</v>
      </c>
      <c r="D2327" s="2" t="s">
        <v>804</v>
      </c>
      <c r="E2327" s="2" t="s">
        <v>805</v>
      </c>
      <c r="F2327" s="2">
        <v>8382</v>
      </c>
      <c r="G2327" s="2" t="s">
        <v>15</v>
      </c>
      <c r="H2327" s="2">
        <v>86124034</v>
      </c>
      <c r="I2327" s="2">
        <v>28865766</v>
      </c>
      <c r="J2327" s="2" t="s">
        <v>807</v>
      </c>
      <c r="L2327" s="6">
        <f>K2327*25</f>
        <v>0</v>
      </c>
      <c r="M2327" s="6" t="s">
        <v>8157</v>
      </c>
    </row>
    <row r="2328" spans="1:14" x14ac:dyDescent="0.35">
      <c r="A2328" s="2" t="s">
        <v>782</v>
      </c>
      <c r="B2328" s="2" t="s">
        <v>783</v>
      </c>
      <c r="C2328" s="2" t="s">
        <v>12</v>
      </c>
      <c r="D2328" s="2" t="s">
        <v>395</v>
      </c>
      <c r="E2328" s="2" t="s">
        <v>784</v>
      </c>
      <c r="F2328" s="2">
        <v>8464</v>
      </c>
      <c r="G2328" s="2" t="s">
        <v>122</v>
      </c>
      <c r="I2328" s="2">
        <v>31671589</v>
      </c>
      <c r="J2328" s="2" t="s">
        <v>785</v>
      </c>
      <c r="K2328" s="2">
        <v>12</v>
      </c>
      <c r="L2328" s="6">
        <f>K2328*25</f>
        <v>300</v>
      </c>
      <c r="M2328" s="6" t="s">
        <v>8185</v>
      </c>
      <c r="N2328" s="6" t="s">
        <v>8373</v>
      </c>
    </row>
    <row r="2329" spans="1:14" x14ac:dyDescent="0.35">
      <c r="A2329" s="2" t="s">
        <v>777</v>
      </c>
      <c r="B2329" s="2" t="s">
        <v>778</v>
      </c>
      <c r="C2329" s="2" t="s">
        <v>12</v>
      </c>
      <c r="D2329" s="2" t="s">
        <v>779</v>
      </c>
      <c r="E2329" s="2" t="s">
        <v>780</v>
      </c>
      <c r="F2329" s="2">
        <v>8382</v>
      </c>
      <c r="G2329" s="2" t="s">
        <v>15</v>
      </c>
      <c r="I2329" s="2">
        <v>28837141</v>
      </c>
      <c r="J2329" s="2" t="s">
        <v>781</v>
      </c>
      <c r="K2329" s="2">
        <v>20</v>
      </c>
      <c r="L2329" s="6">
        <f>K2329*25</f>
        <v>500</v>
      </c>
      <c r="M2329" s="6" t="s">
        <v>8184</v>
      </c>
      <c r="N2329" s="6" t="s">
        <v>8386</v>
      </c>
    </row>
    <row r="2330" spans="1:14" hidden="1" x14ac:dyDescent="0.35">
      <c r="A2330" s="2" t="s">
        <v>768</v>
      </c>
      <c r="B2330" s="2" t="s">
        <v>769</v>
      </c>
      <c r="C2330" s="2" t="s">
        <v>35</v>
      </c>
      <c r="D2330" s="2" t="s">
        <v>770</v>
      </c>
      <c r="E2330" s="2" t="s">
        <v>771</v>
      </c>
      <c r="F2330" s="2">
        <v>8382</v>
      </c>
      <c r="G2330" s="2" t="s">
        <v>15</v>
      </c>
      <c r="H2330" s="2">
        <v>87640108</v>
      </c>
      <c r="I2330" s="2">
        <v>22742865</v>
      </c>
      <c r="J2330" s="2" t="s">
        <v>772</v>
      </c>
      <c r="L2330" s="6">
        <f>K2330*25</f>
        <v>0</v>
      </c>
      <c r="M2330" s="6" t="s">
        <v>8157</v>
      </c>
    </row>
    <row r="2331" spans="1:14" hidden="1" x14ac:dyDescent="0.35">
      <c r="A2331" s="2" t="s">
        <v>768</v>
      </c>
      <c r="B2331" s="2" t="s">
        <v>773</v>
      </c>
      <c r="C2331" s="2" t="s">
        <v>35</v>
      </c>
      <c r="D2331" s="2" t="s">
        <v>774</v>
      </c>
      <c r="E2331" s="2" t="s">
        <v>775</v>
      </c>
      <c r="F2331" s="2">
        <v>8382</v>
      </c>
      <c r="G2331" s="2" t="s">
        <v>15</v>
      </c>
      <c r="H2331" s="2">
        <v>86123539</v>
      </c>
      <c r="I2331" s="2">
        <v>28731654</v>
      </c>
      <c r="J2331" s="2" t="s">
        <v>776</v>
      </c>
      <c r="L2331" s="6">
        <f>K2331*25</f>
        <v>0</v>
      </c>
      <c r="M2331" s="6" t="s">
        <v>8157</v>
      </c>
    </row>
    <row r="2332" spans="1:14" hidden="1" x14ac:dyDescent="0.35">
      <c r="A2332" s="2" t="s">
        <v>761</v>
      </c>
      <c r="B2332" s="2" t="s">
        <v>762</v>
      </c>
      <c r="C2332" s="2" t="s">
        <v>35</v>
      </c>
      <c r="D2332" s="2" t="s">
        <v>763</v>
      </c>
      <c r="E2332" s="2" t="s">
        <v>764</v>
      </c>
      <c r="F2332" s="2">
        <v>8382</v>
      </c>
      <c r="G2332" s="2" t="s">
        <v>765</v>
      </c>
      <c r="H2332" s="2">
        <v>86157772</v>
      </c>
      <c r="I2332" s="2">
        <v>29721577</v>
      </c>
      <c r="J2332" s="2" t="s">
        <v>766</v>
      </c>
      <c r="L2332" s="6">
        <f>K2332*25</f>
        <v>0</v>
      </c>
      <c r="M2332" s="6" t="s">
        <v>8157</v>
      </c>
    </row>
    <row r="2333" spans="1:14" hidden="1" x14ac:dyDescent="0.35">
      <c r="A2333" s="2" t="s">
        <v>761</v>
      </c>
      <c r="B2333" s="2" t="s">
        <v>150</v>
      </c>
      <c r="C2333" s="2" t="s">
        <v>35</v>
      </c>
      <c r="D2333" s="2" t="s">
        <v>767</v>
      </c>
      <c r="E2333" s="2" t="s">
        <v>152</v>
      </c>
      <c r="F2333" s="2">
        <v>8382</v>
      </c>
      <c r="G2333" s="2" t="s">
        <v>15</v>
      </c>
      <c r="H2333" s="2">
        <v>21765002</v>
      </c>
      <c r="I2333" s="2">
        <v>20234948</v>
      </c>
      <c r="J2333" s="2" t="s">
        <v>153</v>
      </c>
      <c r="L2333" s="6">
        <f>K2333*25</f>
        <v>0</v>
      </c>
      <c r="M2333" s="6" t="s">
        <v>8157</v>
      </c>
    </row>
    <row r="2334" spans="1:14" hidden="1" x14ac:dyDescent="0.35">
      <c r="A2334" s="2" t="s">
        <v>756</v>
      </c>
      <c r="B2334" s="2" t="s">
        <v>757</v>
      </c>
      <c r="C2334" s="2" t="s">
        <v>12</v>
      </c>
      <c r="D2334" s="2" t="s">
        <v>758</v>
      </c>
      <c r="E2334" s="2" t="s">
        <v>759</v>
      </c>
      <c r="F2334" s="2">
        <v>8380</v>
      </c>
      <c r="G2334" s="2" t="s">
        <v>65</v>
      </c>
      <c r="I2334" s="2">
        <v>21626886</v>
      </c>
      <c r="J2334" s="2" t="s">
        <v>760</v>
      </c>
      <c r="L2334" s="6">
        <f>K2334*25</f>
        <v>0</v>
      </c>
      <c r="M2334" s="6" t="s">
        <v>8157</v>
      </c>
    </row>
    <row r="2335" spans="1:14" hidden="1" x14ac:dyDescent="0.35">
      <c r="A2335" s="2" t="s">
        <v>751</v>
      </c>
      <c r="B2335" s="2" t="s">
        <v>752</v>
      </c>
      <c r="C2335" s="2" t="s">
        <v>12</v>
      </c>
      <c r="D2335" s="2" t="s">
        <v>753</v>
      </c>
      <c r="E2335" s="2" t="s">
        <v>754</v>
      </c>
      <c r="F2335" s="2">
        <v>8382</v>
      </c>
      <c r="G2335" s="2" t="s">
        <v>15</v>
      </c>
      <c r="I2335" s="2">
        <v>28596170</v>
      </c>
      <c r="J2335" s="2" t="s">
        <v>755</v>
      </c>
      <c r="L2335" s="6">
        <f>K2335*25</f>
        <v>0</v>
      </c>
      <c r="M2335" s="6" t="s">
        <v>8157</v>
      </c>
    </row>
    <row r="2336" spans="1:14" hidden="1" x14ac:dyDescent="0.35">
      <c r="A2336" s="2" t="s">
        <v>707</v>
      </c>
      <c r="B2336" s="2" t="s">
        <v>708</v>
      </c>
      <c r="C2336" s="2" t="s">
        <v>35</v>
      </c>
      <c r="D2336" s="2" t="s">
        <v>709</v>
      </c>
      <c r="E2336" s="2" t="s">
        <v>710</v>
      </c>
      <c r="F2336" s="2">
        <v>8382</v>
      </c>
      <c r="G2336" s="2" t="s">
        <v>15</v>
      </c>
      <c r="I2336" s="2">
        <v>30607690</v>
      </c>
      <c r="J2336" s="2" t="s">
        <v>711</v>
      </c>
      <c r="L2336" s="6">
        <f>K2336*25</f>
        <v>0</v>
      </c>
      <c r="M2336" s="6" t="s">
        <v>8182</v>
      </c>
    </row>
    <row r="2337" spans="1:14" hidden="1" x14ac:dyDescent="0.35">
      <c r="A2337" s="2" t="s">
        <v>707</v>
      </c>
      <c r="B2337" s="2" t="s">
        <v>712</v>
      </c>
      <c r="C2337" s="2" t="s">
        <v>35</v>
      </c>
      <c r="D2337" s="2" t="s">
        <v>713</v>
      </c>
      <c r="E2337" s="2" t="s">
        <v>714</v>
      </c>
      <c r="F2337" s="2">
        <v>8382</v>
      </c>
      <c r="G2337" s="2" t="s">
        <v>15</v>
      </c>
      <c r="H2337" s="2">
        <v>86785055</v>
      </c>
      <c r="J2337" s="2" t="s">
        <v>715</v>
      </c>
      <c r="L2337" s="6">
        <f>K2337*25</f>
        <v>0</v>
      </c>
      <c r="M2337" s="6" t="s">
        <v>8157</v>
      </c>
    </row>
    <row r="2338" spans="1:14" hidden="1" x14ac:dyDescent="0.35">
      <c r="A2338" s="2" t="s">
        <v>716</v>
      </c>
      <c r="B2338" s="2" t="s">
        <v>124</v>
      </c>
      <c r="C2338" s="2" t="s">
        <v>35</v>
      </c>
      <c r="D2338" s="2" t="s">
        <v>717</v>
      </c>
      <c r="E2338" s="2" t="s">
        <v>718</v>
      </c>
      <c r="F2338" s="2">
        <v>8380</v>
      </c>
      <c r="G2338" s="2" t="s">
        <v>719</v>
      </c>
      <c r="H2338" s="2">
        <v>86230602</v>
      </c>
      <c r="I2338" s="2">
        <v>22415844</v>
      </c>
      <c r="J2338" s="2" t="s">
        <v>128</v>
      </c>
      <c r="L2338" s="6">
        <f>K2338*25</f>
        <v>0</v>
      </c>
      <c r="M2338" s="6" t="s">
        <v>8157</v>
      </c>
    </row>
    <row r="2339" spans="1:14" hidden="1" x14ac:dyDescent="0.35">
      <c r="A2339" s="2" t="s">
        <v>707</v>
      </c>
      <c r="B2339" s="2" t="s">
        <v>720</v>
      </c>
      <c r="C2339" s="2" t="s">
        <v>35</v>
      </c>
      <c r="D2339" s="2" t="s">
        <v>721</v>
      </c>
      <c r="E2339" s="2" t="s">
        <v>722</v>
      </c>
      <c r="F2339" s="2">
        <v>8000</v>
      </c>
      <c r="G2339" s="2" t="s">
        <v>723</v>
      </c>
      <c r="I2339" s="2">
        <v>53564483</v>
      </c>
      <c r="J2339" s="2" t="s">
        <v>724</v>
      </c>
      <c r="L2339" s="6">
        <f>K2339*25</f>
        <v>0</v>
      </c>
      <c r="M2339" s="6" t="s">
        <v>8157</v>
      </c>
    </row>
    <row r="2340" spans="1:14" x14ac:dyDescent="0.35">
      <c r="A2340" s="2" t="s">
        <v>707</v>
      </c>
      <c r="B2340" s="2" t="s">
        <v>725</v>
      </c>
      <c r="C2340" s="2" t="s">
        <v>35</v>
      </c>
      <c r="D2340" s="2" t="s">
        <v>726</v>
      </c>
      <c r="E2340" s="2" t="s">
        <v>727</v>
      </c>
      <c r="F2340" s="2">
        <v>8382</v>
      </c>
      <c r="G2340" s="2" t="s">
        <v>15</v>
      </c>
      <c r="I2340" s="2">
        <v>22241304</v>
      </c>
      <c r="J2340" s="2" t="s">
        <v>728</v>
      </c>
      <c r="K2340" s="2">
        <v>8</v>
      </c>
      <c r="L2340" s="6">
        <f>K2340*25</f>
        <v>200</v>
      </c>
      <c r="M2340" s="6" t="s">
        <v>8183</v>
      </c>
      <c r="N2340" s="6" t="s">
        <v>8230</v>
      </c>
    </row>
    <row r="2341" spans="1:14" hidden="1" x14ac:dyDescent="0.35">
      <c r="A2341" s="2" t="s">
        <v>716</v>
      </c>
      <c r="B2341" s="2" t="s">
        <v>729</v>
      </c>
      <c r="C2341" s="2" t="s">
        <v>35</v>
      </c>
      <c r="D2341" s="2" t="s">
        <v>730</v>
      </c>
      <c r="E2341" s="2" t="s">
        <v>731</v>
      </c>
      <c r="F2341" s="2">
        <v>8382</v>
      </c>
      <c r="G2341" s="2" t="s">
        <v>25</v>
      </c>
      <c r="H2341" s="2">
        <v>86219934</v>
      </c>
      <c r="I2341" s="2">
        <v>60949264</v>
      </c>
      <c r="J2341" s="2" t="s">
        <v>732</v>
      </c>
      <c r="L2341" s="6">
        <f>K2341*25</f>
        <v>0</v>
      </c>
      <c r="M2341" s="6" t="s">
        <v>8157</v>
      </c>
    </row>
    <row r="2342" spans="1:14" hidden="1" x14ac:dyDescent="0.35">
      <c r="A2342" s="2" t="s">
        <v>707</v>
      </c>
      <c r="B2342" s="2" t="s">
        <v>733</v>
      </c>
      <c r="C2342" s="2" t="s">
        <v>35</v>
      </c>
      <c r="D2342" s="2" t="s">
        <v>734</v>
      </c>
      <c r="E2342" s="2" t="s">
        <v>735</v>
      </c>
      <c r="F2342" s="2">
        <v>2200</v>
      </c>
      <c r="G2342" s="2" t="s">
        <v>736</v>
      </c>
      <c r="I2342" s="2">
        <v>24464488</v>
      </c>
      <c r="J2342" s="2" t="s">
        <v>737</v>
      </c>
      <c r="L2342" s="6">
        <f>K2342*25</f>
        <v>0</v>
      </c>
      <c r="M2342" s="6" t="s">
        <v>8157</v>
      </c>
    </row>
    <row r="2343" spans="1:14" x14ac:dyDescent="0.35">
      <c r="A2343" s="2" t="s">
        <v>707</v>
      </c>
      <c r="B2343" s="2" t="s">
        <v>738</v>
      </c>
      <c r="C2343" s="2" t="s">
        <v>35</v>
      </c>
      <c r="D2343" s="2" t="s">
        <v>739</v>
      </c>
      <c r="E2343" s="2" t="s">
        <v>740</v>
      </c>
      <c r="F2343" s="2">
        <v>8370</v>
      </c>
      <c r="G2343" s="2" t="s">
        <v>31</v>
      </c>
      <c r="H2343" s="2">
        <v>86123737</v>
      </c>
      <c r="I2343" s="2">
        <v>60181771</v>
      </c>
      <c r="J2343" s="2" t="s">
        <v>741</v>
      </c>
      <c r="K2343" s="2">
        <v>40</v>
      </c>
      <c r="L2343" s="6">
        <f>K2343*25</f>
        <v>1000</v>
      </c>
      <c r="M2343" s="6" t="s">
        <v>8166</v>
      </c>
      <c r="N2343" s="6" t="s">
        <v>8300</v>
      </c>
    </row>
    <row r="2344" spans="1:14" x14ac:dyDescent="0.35">
      <c r="A2344" s="2" t="s">
        <v>707</v>
      </c>
      <c r="B2344" s="2" t="s">
        <v>742</v>
      </c>
      <c r="C2344" s="2" t="s">
        <v>35</v>
      </c>
      <c r="D2344" s="2" t="s">
        <v>743</v>
      </c>
      <c r="E2344" s="2" t="s">
        <v>744</v>
      </c>
      <c r="F2344" s="2">
        <v>8250</v>
      </c>
      <c r="G2344" s="2" t="s">
        <v>745</v>
      </c>
      <c r="I2344" s="2">
        <v>29421059</v>
      </c>
      <c r="J2344" s="2" t="s">
        <v>746</v>
      </c>
      <c r="K2344" s="2">
        <v>12</v>
      </c>
      <c r="L2344" s="6">
        <f>K2344*25</f>
        <v>300</v>
      </c>
      <c r="M2344" s="6" t="s">
        <v>8162</v>
      </c>
      <c r="N2344" s="6" t="s">
        <v>8327</v>
      </c>
    </row>
    <row r="2345" spans="1:14" hidden="1" x14ac:dyDescent="0.35">
      <c r="A2345" s="2" t="s">
        <v>707</v>
      </c>
      <c r="B2345" s="2" t="s">
        <v>747</v>
      </c>
      <c r="C2345" s="2" t="s">
        <v>35</v>
      </c>
      <c r="D2345" s="2" t="s">
        <v>748</v>
      </c>
      <c r="E2345" s="2" t="s">
        <v>749</v>
      </c>
      <c r="F2345" s="2">
        <v>8370</v>
      </c>
      <c r="G2345" s="2" t="s">
        <v>31</v>
      </c>
      <c r="H2345" s="2">
        <v>86915656</v>
      </c>
      <c r="I2345" s="2">
        <v>60495656</v>
      </c>
      <c r="J2345" s="2" t="s">
        <v>750</v>
      </c>
      <c r="L2345" s="6">
        <f>K2345*25</f>
        <v>0</v>
      </c>
      <c r="M2345" s="6" t="s">
        <v>8157</v>
      </c>
    </row>
    <row r="2346" spans="1:14" hidden="1" x14ac:dyDescent="0.35">
      <c r="A2346" s="2" t="s">
        <v>703</v>
      </c>
      <c r="B2346" s="2" t="s">
        <v>109</v>
      </c>
      <c r="C2346" s="2" t="s">
        <v>35</v>
      </c>
      <c r="D2346" s="2" t="s">
        <v>704</v>
      </c>
      <c r="E2346" s="2" t="s">
        <v>705</v>
      </c>
      <c r="F2346" s="2">
        <v>8380</v>
      </c>
      <c r="G2346" s="2" t="s">
        <v>65</v>
      </c>
      <c r="I2346" s="2">
        <v>22121618</v>
      </c>
      <c r="J2346" s="2" t="s">
        <v>706</v>
      </c>
      <c r="L2346" s="6">
        <f>K2346*25</f>
        <v>0</v>
      </c>
      <c r="M2346" s="6" t="s">
        <v>8157</v>
      </c>
    </row>
    <row r="2347" spans="1:14" hidden="1" x14ac:dyDescent="0.35">
      <c r="A2347" s="2" t="s">
        <v>698</v>
      </c>
      <c r="B2347" s="2" t="s">
        <v>699</v>
      </c>
      <c r="C2347" s="2" t="s">
        <v>35</v>
      </c>
      <c r="D2347" s="2" t="s">
        <v>700</v>
      </c>
      <c r="E2347" s="2" t="s">
        <v>701</v>
      </c>
      <c r="F2347" s="2">
        <v>8382</v>
      </c>
      <c r="G2347" s="2" t="s">
        <v>15</v>
      </c>
      <c r="I2347" s="2">
        <v>30673586</v>
      </c>
      <c r="J2347" s="2" t="s">
        <v>702</v>
      </c>
      <c r="L2347" s="6">
        <f>K2347*25</f>
        <v>0</v>
      </c>
      <c r="M2347" s="6" t="s">
        <v>8157</v>
      </c>
    </row>
    <row r="2348" spans="1:14" hidden="1" x14ac:dyDescent="0.35">
      <c r="A2348" s="2" t="s">
        <v>693</v>
      </c>
      <c r="B2348" s="2" t="s">
        <v>694</v>
      </c>
      <c r="C2348" s="2" t="s">
        <v>35</v>
      </c>
      <c r="D2348" s="2" t="s">
        <v>695</v>
      </c>
      <c r="E2348" s="2" t="s">
        <v>696</v>
      </c>
      <c r="F2348" s="2">
        <v>8382</v>
      </c>
      <c r="G2348" s="2" t="s">
        <v>15</v>
      </c>
      <c r="H2348" s="2">
        <v>86987877</v>
      </c>
      <c r="I2348" s="2">
        <v>41410276</v>
      </c>
      <c r="J2348" s="2" t="s">
        <v>697</v>
      </c>
      <c r="L2348" s="6">
        <f>K2348*25</f>
        <v>0</v>
      </c>
      <c r="M2348" s="6" t="s">
        <v>8157</v>
      </c>
    </row>
    <row r="2349" spans="1:14" hidden="1" x14ac:dyDescent="0.35">
      <c r="A2349" s="2" t="s">
        <v>688</v>
      </c>
      <c r="B2349" s="2" t="s">
        <v>689</v>
      </c>
      <c r="C2349" s="2" t="s">
        <v>35</v>
      </c>
      <c r="D2349" s="2" t="s">
        <v>690</v>
      </c>
      <c r="E2349" s="2" t="s">
        <v>691</v>
      </c>
      <c r="F2349" s="2">
        <v>8382</v>
      </c>
      <c r="G2349" s="2" t="s">
        <v>15</v>
      </c>
      <c r="H2349" s="2">
        <v>86911836</v>
      </c>
      <c r="I2349" s="2">
        <v>61607965</v>
      </c>
      <c r="J2349" s="2" t="s">
        <v>692</v>
      </c>
      <c r="L2349" s="6">
        <f>K2349*25</f>
        <v>0</v>
      </c>
      <c r="M2349" s="6" t="s">
        <v>8157</v>
      </c>
    </row>
    <row r="2350" spans="1:14" hidden="1" x14ac:dyDescent="0.35">
      <c r="A2350" s="2" t="s">
        <v>683</v>
      </c>
      <c r="B2350" s="2" t="s">
        <v>684</v>
      </c>
      <c r="C2350" s="2" t="s">
        <v>35</v>
      </c>
      <c r="D2350" s="2" t="s">
        <v>685</v>
      </c>
      <c r="E2350" s="2" t="s">
        <v>686</v>
      </c>
      <c r="F2350" s="2">
        <v>8382</v>
      </c>
      <c r="G2350" s="2" t="s">
        <v>15</v>
      </c>
      <c r="H2350" s="2">
        <v>86912306</v>
      </c>
      <c r="I2350" s="2">
        <v>23339931</v>
      </c>
      <c r="J2350" s="2" t="s">
        <v>687</v>
      </c>
      <c r="L2350" s="6">
        <f>K2350*25</f>
        <v>0</v>
      </c>
      <c r="M2350" s="6" t="s">
        <v>8157</v>
      </c>
    </row>
    <row r="2351" spans="1:14" hidden="1" x14ac:dyDescent="0.35">
      <c r="A2351" s="2" t="s">
        <v>679</v>
      </c>
      <c r="B2351" s="2" t="s">
        <v>484</v>
      </c>
      <c r="C2351" s="2" t="s">
        <v>35</v>
      </c>
      <c r="D2351" s="2" t="s">
        <v>680</v>
      </c>
      <c r="E2351" s="2" t="s">
        <v>681</v>
      </c>
      <c r="F2351" s="2">
        <v>8471</v>
      </c>
      <c r="G2351" s="2" t="s">
        <v>236</v>
      </c>
      <c r="H2351" s="2">
        <v>60666247</v>
      </c>
      <c r="I2351" s="2">
        <v>60666247</v>
      </c>
      <c r="J2351" s="2" t="s">
        <v>682</v>
      </c>
      <c r="L2351" s="6">
        <f>K2351*25</f>
        <v>0</v>
      </c>
      <c r="M2351" s="6" t="s">
        <v>8181</v>
      </c>
    </row>
    <row r="2352" spans="1:14" hidden="1" x14ac:dyDescent="0.35">
      <c r="A2352" s="2" t="s">
        <v>674</v>
      </c>
      <c r="B2352" s="2" t="s">
        <v>675</v>
      </c>
      <c r="C2352" s="2" t="s">
        <v>35</v>
      </c>
      <c r="D2352" s="2" t="s">
        <v>676</v>
      </c>
      <c r="E2352" s="2" t="s">
        <v>677</v>
      </c>
      <c r="F2352" s="2">
        <v>8382</v>
      </c>
      <c r="G2352" s="2" t="s">
        <v>15</v>
      </c>
      <c r="H2352" s="2">
        <v>86986099</v>
      </c>
      <c r="I2352" s="2">
        <v>21415991</v>
      </c>
      <c r="J2352" s="2" t="s">
        <v>678</v>
      </c>
      <c r="L2352" s="6">
        <f>K2352*25</f>
        <v>0</v>
      </c>
      <c r="M2352" s="6" t="s">
        <v>8157</v>
      </c>
    </row>
    <row r="2353" spans="1:14" hidden="1" x14ac:dyDescent="0.35">
      <c r="A2353" s="2" t="s">
        <v>669</v>
      </c>
      <c r="B2353" s="2" t="s">
        <v>670</v>
      </c>
      <c r="C2353" s="2" t="s">
        <v>12</v>
      </c>
      <c r="D2353" s="2" t="s">
        <v>671</v>
      </c>
      <c r="E2353" s="2" t="s">
        <v>672</v>
      </c>
      <c r="F2353" s="2">
        <v>8382</v>
      </c>
      <c r="G2353" s="2" t="s">
        <v>15</v>
      </c>
      <c r="I2353" s="2">
        <v>28866896</v>
      </c>
      <c r="J2353" s="2" t="s">
        <v>673</v>
      </c>
      <c r="L2353" s="6">
        <f>K2353*25</f>
        <v>0</v>
      </c>
      <c r="M2353" s="6" t="s">
        <v>8157</v>
      </c>
    </row>
    <row r="2354" spans="1:14" hidden="1" x14ac:dyDescent="0.35">
      <c r="A2354" s="2" t="s">
        <v>665</v>
      </c>
      <c r="B2354" s="2" t="s">
        <v>223</v>
      </c>
      <c r="C2354" s="2" t="s">
        <v>12</v>
      </c>
      <c r="D2354" s="2" t="s">
        <v>666</v>
      </c>
      <c r="E2354" s="2" t="s">
        <v>667</v>
      </c>
      <c r="F2354" s="2">
        <v>8382</v>
      </c>
      <c r="G2354" s="2" t="s">
        <v>15</v>
      </c>
      <c r="I2354" s="2">
        <v>24675203</v>
      </c>
      <c r="J2354" s="2" t="s">
        <v>668</v>
      </c>
      <c r="L2354" s="6">
        <f>K2354*25</f>
        <v>0</v>
      </c>
      <c r="M2354" s="6" t="s">
        <v>8157</v>
      </c>
    </row>
    <row r="2355" spans="1:14" x14ac:dyDescent="0.35">
      <c r="A2355" s="2" t="s">
        <v>659</v>
      </c>
      <c r="B2355" s="2" t="s">
        <v>619</v>
      </c>
      <c r="C2355" s="2" t="s">
        <v>12</v>
      </c>
      <c r="D2355" s="2" t="s">
        <v>660</v>
      </c>
      <c r="E2355" s="2" t="s">
        <v>621</v>
      </c>
      <c r="F2355" s="2">
        <v>8382</v>
      </c>
      <c r="G2355" s="2" t="s">
        <v>15</v>
      </c>
      <c r="H2355" s="2">
        <v>86759055</v>
      </c>
      <c r="I2355" s="2">
        <v>60243689</v>
      </c>
      <c r="J2355" s="2" t="s">
        <v>622</v>
      </c>
      <c r="K2355" s="2">
        <v>10</v>
      </c>
      <c r="L2355" s="6">
        <f>K2355*25</f>
        <v>250</v>
      </c>
      <c r="M2355" s="6" t="s">
        <v>8160</v>
      </c>
      <c r="N2355" s="6" t="s">
        <v>8310</v>
      </c>
    </row>
    <row r="2356" spans="1:14" hidden="1" x14ac:dyDescent="0.35">
      <c r="A2356" s="2" t="s">
        <v>659</v>
      </c>
      <c r="B2356" s="2" t="s">
        <v>661</v>
      </c>
      <c r="C2356" s="2" t="s">
        <v>12</v>
      </c>
      <c r="D2356" s="2" t="s">
        <v>662</v>
      </c>
      <c r="E2356" s="2" t="s">
        <v>663</v>
      </c>
      <c r="F2356" s="2">
        <v>8382</v>
      </c>
      <c r="G2356" s="2" t="s">
        <v>15</v>
      </c>
      <c r="I2356" s="2">
        <v>30914951</v>
      </c>
      <c r="J2356" s="2" t="s">
        <v>664</v>
      </c>
      <c r="L2356" s="6">
        <f>K2356*25</f>
        <v>0</v>
      </c>
      <c r="M2356" s="6" t="s">
        <v>8180</v>
      </c>
    </row>
    <row r="2357" spans="1:14" hidden="1" x14ac:dyDescent="0.35">
      <c r="A2357" s="2" t="s">
        <v>610</v>
      </c>
      <c r="B2357" s="2" t="s">
        <v>611</v>
      </c>
      <c r="C2357" s="2" t="s">
        <v>12</v>
      </c>
      <c r="D2357" s="2" t="s">
        <v>612</v>
      </c>
      <c r="E2357" s="2" t="s">
        <v>613</v>
      </c>
      <c r="F2357" s="2">
        <v>8382</v>
      </c>
      <c r="G2357" s="2" t="s">
        <v>15</v>
      </c>
      <c r="I2357" s="2">
        <v>25345016</v>
      </c>
      <c r="J2357" s="2" t="s">
        <v>614</v>
      </c>
      <c r="L2357" s="6">
        <f>K2357*25</f>
        <v>0</v>
      </c>
      <c r="M2357" s="6" t="s">
        <v>8157</v>
      </c>
    </row>
    <row r="2358" spans="1:14" hidden="1" x14ac:dyDescent="0.35">
      <c r="A2358" s="2" t="s">
        <v>610</v>
      </c>
      <c r="B2358" s="2" t="s">
        <v>34</v>
      </c>
      <c r="C2358" s="2" t="s">
        <v>12</v>
      </c>
      <c r="D2358" s="2" t="s">
        <v>615</v>
      </c>
      <c r="E2358" s="2" t="s">
        <v>616</v>
      </c>
      <c r="F2358" s="2">
        <v>8543</v>
      </c>
      <c r="G2358" s="2" t="s">
        <v>617</v>
      </c>
      <c r="I2358" s="2">
        <v>26194850</v>
      </c>
      <c r="J2358" s="2" t="s">
        <v>618</v>
      </c>
      <c r="L2358" s="6">
        <f>K2358*25</f>
        <v>0</v>
      </c>
    </row>
    <row r="2359" spans="1:14" hidden="1" x14ac:dyDescent="0.35">
      <c r="A2359" s="2" t="s">
        <v>610</v>
      </c>
      <c r="B2359" s="2" t="s">
        <v>619</v>
      </c>
      <c r="C2359" s="2" t="s">
        <v>12</v>
      </c>
      <c r="D2359" s="2" t="s">
        <v>620</v>
      </c>
      <c r="E2359" s="2" t="s">
        <v>621</v>
      </c>
      <c r="F2359" s="2">
        <v>8382</v>
      </c>
      <c r="G2359" s="2" t="s">
        <v>15</v>
      </c>
      <c r="H2359" s="2">
        <v>86759055</v>
      </c>
      <c r="I2359" s="2">
        <v>60243689</v>
      </c>
      <c r="J2359" s="2" t="s">
        <v>622</v>
      </c>
      <c r="L2359" s="6">
        <f>K2359*25</f>
        <v>0</v>
      </c>
      <c r="M2359" s="6" t="s">
        <v>8155</v>
      </c>
    </row>
    <row r="2360" spans="1:14" hidden="1" x14ac:dyDescent="0.35">
      <c r="A2360" s="2" t="s">
        <v>610</v>
      </c>
      <c r="B2360" s="2" t="s">
        <v>623</v>
      </c>
      <c r="C2360" s="2" t="s">
        <v>12</v>
      </c>
      <c r="D2360" s="2" t="s">
        <v>624</v>
      </c>
      <c r="E2360" s="2" t="s">
        <v>625</v>
      </c>
      <c r="F2360" s="2">
        <v>8382</v>
      </c>
      <c r="G2360" s="2" t="s">
        <v>15</v>
      </c>
      <c r="H2360" s="2">
        <v>21656114</v>
      </c>
      <c r="I2360" s="2">
        <v>21656114</v>
      </c>
      <c r="J2360" s="2" t="s">
        <v>626</v>
      </c>
      <c r="L2360" s="6">
        <f>K2360*25</f>
        <v>0</v>
      </c>
      <c r="M2360" s="6" t="s">
        <v>8157</v>
      </c>
    </row>
    <row r="2361" spans="1:14" hidden="1" x14ac:dyDescent="0.35">
      <c r="A2361" s="2" t="s">
        <v>610</v>
      </c>
      <c r="B2361" s="2" t="s">
        <v>627</v>
      </c>
      <c r="C2361" s="2" t="s">
        <v>12</v>
      </c>
      <c r="D2361" s="2" t="s">
        <v>628</v>
      </c>
      <c r="E2361" s="2" t="s">
        <v>629</v>
      </c>
      <c r="F2361" s="2">
        <v>8370</v>
      </c>
      <c r="G2361" s="2" t="s">
        <v>31</v>
      </c>
      <c r="H2361" s="2">
        <v>86270084</v>
      </c>
      <c r="I2361" s="2">
        <v>28919826</v>
      </c>
      <c r="J2361" s="2" t="s">
        <v>630</v>
      </c>
      <c r="L2361" s="6">
        <f>K2361*25</f>
        <v>0</v>
      </c>
      <c r="M2361" s="6" t="s">
        <v>8157</v>
      </c>
    </row>
    <row r="2362" spans="1:14" hidden="1" x14ac:dyDescent="0.35">
      <c r="A2362" s="2" t="s">
        <v>631</v>
      </c>
      <c r="B2362" s="2" t="s">
        <v>632</v>
      </c>
      <c r="C2362" s="2" t="s">
        <v>12</v>
      </c>
      <c r="D2362" s="2" t="s">
        <v>633</v>
      </c>
      <c r="E2362" s="2" t="s">
        <v>634</v>
      </c>
      <c r="F2362" s="2">
        <v>8370</v>
      </c>
      <c r="G2362" s="2" t="s">
        <v>21</v>
      </c>
      <c r="H2362" s="2">
        <v>86980108</v>
      </c>
      <c r="J2362" s="2" t="s">
        <v>635</v>
      </c>
      <c r="L2362" s="6">
        <f>K2362*25</f>
        <v>0</v>
      </c>
    </row>
    <row r="2363" spans="1:14" hidden="1" x14ac:dyDescent="0.35">
      <c r="A2363" s="2" t="s">
        <v>610</v>
      </c>
      <c r="B2363" s="2" t="s">
        <v>636</v>
      </c>
      <c r="C2363" s="2" t="s">
        <v>12</v>
      </c>
      <c r="D2363" s="2" t="s">
        <v>637</v>
      </c>
      <c r="E2363" s="2" t="s">
        <v>638</v>
      </c>
      <c r="F2363" s="2">
        <v>8381</v>
      </c>
      <c r="G2363" s="2" t="s">
        <v>90</v>
      </c>
      <c r="H2363" s="2">
        <v>86263035</v>
      </c>
      <c r="I2363" s="2">
        <v>40521343</v>
      </c>
      <c r="J2363" s="2" t="s">
        <v>639</v>
      </c>
      <c r="L2363" s="6">
        <f>K2363*25</f>
        <v>0</v>
      </c>
      <c r="M2363" s="6" t="s">
        <v>8157</v>
      </c>
    </row>
    <row r="2364" spans="1:14" hidden="1" x14ac:dyDescent="0.35">
      <c r="A2364" s="2" t="s">
        <v>631</v>
      </c>
      <c r="B2364" s="2" t="s">
        <v>640</v>
      </c>
      <c r="C2364" s="2" t="s">
        <v>12</v>
      </c>
      <c r="D2364" s="2" t="s">
        <v>633</v>
      </c>
      <c r="E2364" s="2" t="s">
        <v>641</v>
      </c>
      <c r="F2364" s="2">
        <v>8370</v>
      </c>
      <c r="G2364" s="2" t="s">
        <v>21</v>
      </c>
      <c r="I2364" s="2">
        <v>20228887</v>
      </c>
      <c r="J2364" s="2" t="s">
        <v>635</v>
      </c>
      <c r="L2364" s="6">
        <f>K2364*25</f>
        <v>0</v>
      </c>
    </row>
    <row r="2365" spans="1:14" hidden="1" x14ac:dyDescent="0.35">
      <c r="A2365" s="2" t="s">
        <v>610</v>
      </c>
      <c r="B2365" s="2" t="s">
        <v>642</v>
      </c>
      <c r="C2365" s="2" t="s">
        <v>12</v>
      </c>
      <c r="D2365" s="2" t="s">
        <v>643</v>
      </c>
      <c r="E2365" s="2" t="s">
        <v>644</v>
      </c>
      <c r="F2365" s="2">
        <v>8382</v>
      </c>
      <c r="G2365" s="2" t="s">
        <v>15</v>
      </c>
      <c r="I2365" s="2">
        <v>30780096</v>
      </c>
      <c r="J2365" s="2" t="s">
        <v>645</v>
      </c>
      <c r="L2365" s="6">
        <f>K2365*25</f>
        <v>0</v>
      </c>
      <c r="M2365" s="6" t="s">
        <v>8157</v>
      </c>
    </row>
    <row r="2366" spans="1:14" hidden="1" x14ac:dyDescent="0.35">
      <c r="A2366" s="2" t="s">
        <v>610</v>
      </c>
      <c r="B2366" s="2" t="s">
        <v>646</v>
      </c>
      <c r="C2366" s="2" t="s">
        <v>12</v>
      </c>
      <c r="D2366" s="2" t="s">
        <v>647</v>
      </c>
      <c r="E2366" s="2" t="s">
        <v>648</v>
      </c>
      <c r="F2366" s="2">
        <v>8382</v>
      </c>
      <c r="G2366" s="2" t="s">
        <v>15</v>
      </c>
      <c r="I2366" s="2">
        <v>28784505</v>
      </c>
      <c r="J2366" s="2" t="s">
        <v>649</v>
      </c>
      <c r="L2366" s="6">
        <f>K2366*25</f>
        <v>0</v>
      </c>
      <c r="M2366" s="6" t="s">
        <v>8157</v>
      </c>
    </row>
    <row r="2367" spans="1:14" hidden="1" x14ac:dyDescent="0.35">
      <c r="A2367" s="2" t="s">
        <v>610</v>
      </c>
      <c r="B2367" s="2" t="s">
        <v>650</v>
      </c>
      <c r="C2367" s="2" t="s">
        <v>12</v>
      </c>
      <c r="D2367" s="2" t="s">
        <v>651</v>
      </c>
      <c r="E2367" s="2" t="s">
        <v>652</v>
      </c>
      <c r="F2367" s="2">
        <v>8450</v>
      </c>
      <c r="G2367" s="2" t="s">
        <v>653</v>
      </c>
      <c r="I2367" s="2">
        <v>31262249</v>
      </c>
      <c r="J2367" s="2" t="s">
        <v>654</v>
      </c>
      <c r="L2367" s="6">
        <f>K2367*25</f>
        <v>0</v>
      </c>
      <c r="M2367" s="6" t="s">
        <v>8157</v>
      </c>
    </row>
    <row r="2368" spans="1:14" hidden="1" x14ac:dyDescent="0.35">
      <c r="A2368" s="2" t="s">
        <v>610</v>
      </c>
      <c r="B2368" s="2" t="s">
        <v>655</v>
      </c>
      <c r="C2368" s="2" t="s">
        <v>12</v>
      </c>
      <c r="D2368" s="2" t="s">
        <v>656</v>
      </c>
      <c r="E2368" s="2" t="s">
        <v>657</v>
      </c>
      <c r="F2368" s="2">
        <v>8382</v>
      </c>
      <c r="G2368" s="2" t="s">
        <v>15</v>
      </c>
      <c r="I2368" s="2">
        <v>30207108</v>
      </c>
      <c r="J2368" s="2" t="s">
        <v>658</v>
      </c>
      <c r="L2368" s="6">
        <f>K2368*25</f>
        <v>0</v>
      </c>
      <c r="M2368" s="6" t="s">
        <v>8179</v>
      </c>
    </row>
    <row r="2369" spans="1:14" hidden="1" x14ac:dyDescent="0.35">
      <c r="A2369" s="2" t="s">
        <v>600</v>
      </c>
      <c r="B2369" s="2" t="s">
        <v>601</v>
      </c>
      <c r="C2369" s="2" t="s">
        <v>12</v>
      </c>
      <c r="D2369" s="2" t="s">
        <v>602</v>
      </c>
      <c r="E2369" s="2" t="s">
        <v>603</v>
      </c>
      <c r="F2369" s="2">
        <v>8370</v>
      </c>
      <c r="G2369" s="2" t="s">
        <v>31</v>
      </c>
      <c r="H2369" s="2">
        <v>83215744</v>
      </c>
      <c r="J2369" s="2" t="s">
        <v>604</v>
      </c>
      <c r="L2369" s="6">
        <f>K2369*25</f>
        <v>0</v>
      </c>
    </row>
    <row r="2370" spans="1:14" hidden="1" x14ac:dyDescent="0.35">
      <c r="A2370" s="2" t="s">
        <v>600</v>
      </c>
      <c r="B2370" s="2" t="s">
        <v>605</v>
      </c>
      <c r="C2370" s="2" t="s">
        <v>12</v>
      </c>
      <c r="D2370" s="2" t="s">
        <v>606</v>
      </c>
      <c r="E2370" s="2" t="s">
        <v>607</v>
      </c>
      <c r="F2370" s="2">
        <v>8541</v>
      </c>
      <c r="G2370" s="2" t="s">
        <v>608</v>
      </c>
      <c r="H2370" s="2">
        <v>86220321</v>
      </c>
      <c r="I2370" s="2">
        <v>20910919</v>
      </c>
      <c r="J2370" s="2" t="s">
        <v>609</v>
      </c>
      <c r="L2370" s="6">
        <f>K2370*25</f>
        <v>0</v>
      </c>
      <c r="M2370" s="6" t="s">
        <v>8157</v>
      </c>
    </row>
    <row r="2371" spans="1:14" hidden="1" x14ac:dyDescent="0.35">
      <c r="A2371" s="2" t="s">
        <v>563</v>
      </c>
      <c r="B2371" s="2" t="s">
        <v>564</v>
      </c>
      <c r="C2371" s="2" t="s">
        <v>35</v>
      </c>
      <c r="D2371" s="2" t="s">
        <v>565</v>
      </c>
      <c r="E2371" s="2" t="s">
        <v>566</v>
      </c>
      <c r="F2371" s="2">
        <v>8370</v>
      </c>
      <c r="G2371" s="2" t="s">
        <v>31</v>
      </c>
      <c r="H2371" s="2">
        <v>29112582</v>
      </c>
      <c r="I2371" s="2">
        <v>29112582</v>
      </c>
      <c r="J2371" s="2" t="s">
        <v>567</v>
      </c>
      <c r="L2371" s="6">
        <f>K2371*25</f>
        <v>0</v>
      </c>
      <c r="M2371" s="6" t="s">
        <v>8169</v>
      </c>
    </row>
    <row r="2372" spans="1:14" hidden="1" x14ac:dyDescent="0.35">
      <c r="A2372" s="2" t="s">
        <v>563</v>
      </c>
      <c r="B2372" s="2" t="s">
        <v>568</v>
      </c>
      <c r="C2372" s="2" t="s">
        <v>35</v>
      </c>
      <c r="D2372" s="2" t="s">
        <v>569</v>
      </c>
      <c r="E2372" s="2" t="s">
        <v>570</v>
      </c>
      <c r="F2372" s="2">
        <v>8382</v>
      </c>
      <c r="G2372" s="2" t="s">
        <v>15</v>
      </c>
      <c r="I2372" s="2">
        <v>51949592</v>
      </c>
      <c r="J2372" s="2" t="s">
        <v>571</v>
      </c>
      <c r="L2372" s="6">
        <f>K2372*25</f>
        <v>0</v>
      </c>
      <c r="M2372" s="6" t="s">
        <v>8157</v>
      </c>
    </row>
    <row r="2373" spans="1:14" hidden="1" x14ac:dyDescent="0.35">
      <c r="A2373" s="2" t="s">
        <v>563</v>
      </c>
      <c r="B2373" s="2" t="s">
        <v>572</v>
      </c>
      <c r="C2373" s="2" t="s">
        <v>35</v>
      </c>
      <c r="D2373" s="2" t="s">
        <v>573</v>
      </c>
      <c r="E2373" s="2" t="s">
        <v>574</v>
      </c>
      <c r="F2373" s="2">
        <v>8382</v>
      </c>
      <c r="G2373" s="2" t="s">
        <v>15</v>
      </c>
      <c r="I2373" s="2">
        <v>24401503</v>
      </c>
      <c r="J2373" s="2" t="s">
        <v>575</v>
      </c>
      <c r="L2373" s="6">
        <f>K2373*25</f>
        <v>0</v>
      </c>
      <c r="M2373" s="6" t="s">
        <v>8157</v>
      </c>
    </row>
    <row r="2374" spans="1:14" x14ac:dyDescent="0.35">
      <c r="A2374" s="2" t="s">
        <v>563</v>
      </c>
      <c r="B2374" s="2" t="s">
        <v>576</v>
      </c>
      <c r="C2374" s="2" t="s">
        <v>35</v>
      </c>
      <c r="D2374" s="2" t="s">
        <v>577</v>
      </c>
      <c r="E2374" s="2" t="s">
        <v>578</v>
      </c>
      <c r="F2374" s="2">
        <v>8382</v>
      </c>
      <c r="G2374" s="2" t="s">
        <v>15</v>
      </c>
      <c r="I2374" s="2">
        <v>21925438</v>
      </c>
      <c r="J2374" s="2" t="s">
        <v>579</v>
      </c>
      <c r="K2374" s="2">
        <v>41</v>
      </c>
      <c r="L2374" s="6">
        <f>K2374*25</f>
        <v>1025</v>
      </c>
      <c r="M2374" s="6" t="s">
        <v>8176</v>
      </c>
      <c r="N2374" s="6" t="s">
        <v>8382</v>
      </c>
    </row>
    <row r="2375" spans="1:14" x14ac:dyDescent="0.35">
      <c r="A2375" s="2" t="s">
        <v>563</v>
      </c>
      <c r="B2375" s="2" t="s">
        <v>580</v>
      </c>
      <c r="C2375" s="2" t="s">
        <v>35</v>
      </c>
      <c r="D2375" s="2" t="s">
        <v>581</v>
      </c>
      <c r="E2375" s="2" t="s">
        <v>582</v>
      </c>
      <c r="F2375" s="2">
        <v>8382</v>
      </c>
      <c r="G2375" s="2" t="s">
        <v>15</v>
      </c>
      <c r="H2375" s="2">
        <v>86182028</v>
      </c>
      <c r="I2375" s="2">
        <v>25779228</v>
      </c>
      <c r="J2375" s="2" t="s">
        <v>583</v>
      </c>
      <c r="K2375" s="2">
        <v>12</v>
      </c>
      <c r="L2375" s="6">
        <f>K2375*25</f>
        <v>300</v>
      </c>
      <c r="M2375" s="6" t="s">
        <v>8177</v>
      </c>
      <c r="N2375" s="6" t="s">
        <v>8517</v>
      </c>
    </row>
    <row r="2376" spans="1:14" hidden="1" x14ac:dyDescent="0.35">
      <c r="A2376" s="2" t="s">
        <v>563</v>
      </c>
      <c r="B2376" s="2" t="s">
        <v>584</v>
      </c>
      <c r="C2376" s="2" t="s">
        <v>35</v>
      </c>
      <c r="D2376" s="2" t="s">
        <v>585</v>
      </c>
      <c r="E2376" s="2" t="s">
        <v>586</v>
      </c>
      <c r="F2376" s="2">
        <v>8370</v>
      </c>
      <c r="G2376" s="2" t="s">
        <v>31</v>
      </c>
      <c r="H2376" s="2">
        <v>59562623</v>
      </c>
      <c r="I2376" s="2">
        <v>41608784</v>
      </c>
      <c r="J2376" s="2" t="s">
        <v>587</v>
      </c>
      <c r="L2376" s="6">
        <f>K2376*25</f>
        <v>0</v>
      </c>
      <c r="M2376" s="6" t="s">
        <v>8157</v>
      </c>
    </row>
    <row r="2377" spans="1:14" hidden="1" x14ac:dyDescent="0.35">
      <c r="A2377" s="2" t="s">
        <v>563</v>
      </c>
      <c r="B2377" s="2" t="s">
        <v>588</v>
      </c>
      <c r="C2377" s="2" t="s">
        <v>35</v>
      </c>
      <c r="D2377" s="2" t="s">
        <v>589</v>
      </c>
      <c r="E2377" s="2" t="s">
        <v>590</v>
      </c>
      <c r="F2377" s="2">
        <v>8382</v>
      </c>
      <c r="G2377" s="2" t="s">
        <v>15</v>
      </c>
      <c r="I2377" s="2">
        <v>20201404</v>
      </c>
      <c r="J2377" s="2" t="s">
        <v>591</v>
      </c>
      <c r="L2377" s="6">
        <f>K2377*25</f>
        <v>0</v>
      </c>
      <c r="M2377" s="6" t="s">
        <v>8178</v>
      </c>
    </row>
    <row r="2378" spans="1:14" hidden="1" x14ac:dyDescent="0.35">
      <c r="A2378" s="2" t="s">
        <v>563</v>
      </c>
      <c r="B2378" s="2" t="s">
        <v>592</v>
      </c>
      <c r="C2378" s="2" t="s">
        <v>35</v>
      </c>
      <c r="D2378" s="2" t="s">
        <v>593</v>
      </c>
      <c r="E2378" s="2" t="s">
        <v>594</v>
      </c>
      <c r="F2378" s="2">
        <v>8200</v>
      </c>
      <c r="G2378" s="2" t="s">
        <v>214</v>
      </c>
      <c r="I2378" s="2">
        <v>20230303</v>
      </c>
      <c r="J2378" s="2" t="s">
        <v>595</v>
      </c>
      <c r="L2378" s="6">
        <f>K2378*25</f>
        <v>0</v>
      </c>
      <c r="M2378" s="6" t="s">
        <v>8157</v>
      </c>
    </row>
    <row r="2379" spans="1:14" hidden="1" x14ac:dyDescent="0.35">
      <c r="A2379" s="2" t="s">
        <v>563</v>
      </c>
      <c r="B2379" s="2" t="s">
        <v>596</v>
      </c>
      <c r="C2379" s="2" t="s">
        <v>35</v>
      </c>
      <c r="D2379" s="2" t="s">
        <v>597</v>
      </c>
      <c r="E2379" s="2" t="s">
        <v>598</v>
      </c>
      <c r="F2379" s="2">
        <v>8382</v>
      </c>
      <c r="G2379" s="2" t="s">
        <v>15</v>
      </c>
      <c r="H2379" s="2">
        <v>86986997</v>
      </c>
      <c r="I2379" s="2">
        <v>30234298</v>
      </c>
      <c r="J2379" s="2" t="s">
        <v>599</v>
      </c>
      <c r="L2379" s="6">
        <f>K2379*25</f>
        <v>0</v>
      </c>
      <c r="M2379" s="6" t="s">
        <v>8157</v>
      </c>
    </row>
    <row r="2380" spans="1:14" hidden="1" x14ac:dyDescent="0.35">
      <c r="A2380" s="2" t="s">
        <v>558</v>
      </c>
      <c r="B2380" s="2" t="s">
        <v>559</v>
      </c>
      <c r="C2380" s="2" t="s">
        <v>35</v>
      </c>
      <c r="D2380" s="2" t="s">
        <v>560</v>
      </c>
      <c r="E2380" s="2" t="s">
        <v>561</v>
      </c>
      <c r="F2380" s="2">
        <v>8382</v>
      </c>
      <c r="G2380" s="2" t="s">
        <v>15</v>
      </c>
      <c r="H2380" s="2">
        <v>86911725</v>
      </c>
      <c r="I2380" s="2">
        <v>22381870</v>
      </c>
      <c r="J2380" s="2" t="s">
        <v>562</v>
      </c>
      <c r="L2380" s="6">
        <f>K2380*25</f>
        <v>0</v>
      </c>
      <c r="M2380" s="6" t="s">
        <v>8157</v>
      </c>
    </row>
    <row r="2381" spans="1:14" x14ac:dyDescent="0.35">
      <c r="A2381" s="2" t="s">
        <v>554</v>
      </c>
      <c r="B2381" s="2" t="s">
        <v>484</v>
      </c>
      <c r="C2381" s="2" t="s">
        <v>35</v>
      </c>
      <c r="D2381" s="2" t="s">
        <v>555</v>
      </c>
      <c r="E2381" s="2" t="s">
        <v>556</v>
      </c>
      <c r="F2381" s="2">
        <v>8370</v>
      </c>
      <c r="G2381" s="2" t="s">
        <v>31</v>
      </c>
      <c r="H2381" s="2">
        <v>86104780</v>
      </c>
      <c r="I2381" s="2">
        <v>30134780</v>
      </c>
      <c r="J2381" s="2" t="s">
        <v>557</v>
      </c>
      <c r="K2381" s="2">
        <v>10</v>
      </c>
      <c r="L2381" s="6">
        <f>K2381*25</f>
        <v>250</v>
      </c>
      <c r="M2381" s="6" t="s">
        <v>8164</v>
      </c>
      <c r="N2381" s="6" t="s">
        <v>8317</v>
      </c>
    </row>
    <row r="2382" spans="1:14" hidden="1" x14ac:dyDescent="0.35">
      <c r="A2382" s="2" t="s">
        <v>551</v>
      </c>
      <c r="B2382" s="2" t="s">
        <v>509</v>
      </c>
      <c r="C2382" s="2" t="s">
        <v>35</v>
      </c>
      <c r="D2382" s="2" t="s">
        <v>552</v>
      </c>
      <c r="E2382" s="2" t="s">
        <v>511</v>
      </c>
      <c r="F2382" s="2">
        <v>8382</v>
      </c>
      <c r="G2382" s="2" t="s">
        <v>15</v>
      </c>
      <c r="H2382" s="2">
        <v>86998686</v>
      </c>
      <c r="I2382" s="2">
        <v>27235198</v>
      </c>
      <c r="J2382" s="2" t="s">
        <v>553</v>
      </c>
      <c r="L2382" s="6">
        <f>K2382*25</f>
        <v>0</v>
      </c>
      <c r="M2382" s="6" t="s">
        <v>8157</v>
      </c>
    </row>
    <row r="2383" spans="1:14" hidden="1" x14ac:dyDescent="0.35">
      <c r="A2383" s="2" t="s">
        <v>546</v>
      </c>
      <c r="B2383" s="2" t="s">
        <v>547</v>
      </c>
      <c r="C2383" s="2" t="s">
        <v>35</v>
      </c>
      <c r="D2383" s="2" t="s">
        <v>548</v>
      </c>
      <c r="E2383" s="2" t="s">
        <v>549</v>
      </c>
      <c r="F2383" s="2">
        <v>8382</v>
      </c>
      <c r="G2383" s="2" t="s">
        <v>15</v>
      </c>
      <c r="I2383" s="2">
        <v>31181767</v>
      </c>
      <c r="J2383" s="2" t="s">
        <v>550</v>
      </c>
      <c r="L2383" s="6">
        <f>K2383*25</f>
        <v>0</v>
      </c>
      <c r="M2383" s="6" t="s">
        <v>8157</v>
      </c>
    </row>
    <row r="2384" spans="1:14" hidden="1" x14ac:dyDescent="0.35">
      <c r="A2384" s="2" t="s">
        <v>541</v>
      </c>
      <c r="B2384" s="2" t="s">
        <v>542</v>
      </c>
      <c r="C2384" s="2" t="s">
        <v>35</v>
      </c>
      <c r="D2384" s="2" t="s">
        <v>543</v>
      </c>
      <c r="E2384" s="2" t="s">
        <v>544</v>
      </c>
      <c r="F2384" s="2">
        <v>8370</v>
      </c>
      <c r="G2384" s="2" t="s">
        <v>31</v>
      </c>
      <c r="I2384" s="2">
        <v>42674171</v>
      </c>
      <c r="J2384" s="2" t="s">
        <v>545</v>
      </c>
      <c r="L2384" s="6">
        <f>K2384*25</f>
        <v>0</v>
      </c>
      <c r="M2384" s="6" t="s">
        <v>8159</v>
      </c>
    </row>
    <row r="2385" spans="1:13" hidden="1" x14ac:dyDescent="0.35">
      <c r="A2385" s="2" t="s">
        <v>536</v>
      </c>
      <c r="B2385" s="2" t="s">
        <v>537</v>
      </c>
      <c r="C2385" s="2" t="s">
        <v>35</v>
      </c>
      <c r="D2385" s="2" t="s">
        <v>538</v>
      </c>
      <c r="E2385" s="2" t="s">
        <v>539</v>
      </c>
      <c r="F2385" s="2">
        <v>8370</v>
      </c>
      <c r="G2385" s="2" t="s">
        <v>31</v>
      </c>
      <c r="I2385" s="2">
        <v>40930470</v>
      </c>
      <c r="J2385" s="2" t="s">
        <v>540</v>
      </c>
      <c r="L2385" s="6">
        <f>K2385*25</f>
        <v>0</v>
      </c>
      <c r="M2385" s="6" t="s">
        <v>8157</v>
      </c>
    </row>
    <row r="2386" spans="1:13" hidden="1" x14ac:dyDescent="0.35">
      <c r="A2386" s="2" t="s">
        <v>523</v>
      </c>
      <c r="B2386" s="2" t="s">
        <v>524</v>
      </c>
      <c r="C2386" s="2" t="s">
        <v>35</v>
      </c>
      <c r="D2386" s="2" t="s">
        <v>525</v>
      </c>
      <c r="E2386" s="2" t="s">
        <v>526</v>
      </c>
      <c r="F2386" s="2">
        <v>8382</v>
      </c>
      <c r="G2386" s="2" t="s">
        <v>15</v>
      </c>
      <c r="I2386" s="2">
        <v>20800080</v>
      </c>
      <c r="J2386" s="2" t="s">
        <v>527</v>
      </c>
      <c r="L2386" s="6">
        <f>K2386*25</f>
        <v>0</v>
      </c>
      <c r="M2386" s="6" t="s">
        <v>8157</v>
      </c>
    </row>
    <row r="2387" spans="1:13" hidden="1" x14ac:dyDescent="0.35">
      <c r="A2387" s="2" t="s">
        <v>523</v>
      </c>
      <c r="B2387" s="2" t="s">
        <v>528</v>
      </c>
      <c r="C2387" s="2" t="s">
        <v>35</v>
      </c>
      <c r="D2387" s="2" t="s">
        <v>529</v>
      </c>
      <c r="E2387" s="2" t="s">
        <v>530</v>
      </c>
      <c r="F2387" s="2">
        <v>8382</v>
      </c>
      <c r="G2387" s="2" t="s">
        <v>15</v>
      </c>
      <c r="I2387" s="2">
        <v>28564956</v>
      </c>
      <c r="J2387" s="2" t="s">
        <v>531</v>
      </c>
      <c r="L2387" s="6">
        <f>K2387*25</f>
        <v>0</v>
      </c>
      <c r="M2387" s="6" t="s">
        <v>8157</v>
      </c>
    </row>
    <row r="2388" spans="1:13" hidden="1" x14ac:dyDescent="0.35">
      <c r="A2388" s="2" t="s">
        <v>523</v>
      </c>
      <c r="B2388" s="2" t="s">
        <v>532</v>
      </c>
      <c r="C2388" s="2" t="s">
        <v>35</v>
      </c>
      <c r="D2388" s="2" t="s">
        <v>533</v>
      </c>
      <c r="E2388" s="2" t="s">
        <v>534</v>
      </c>
      <c r="F2388" s="2">
        <v>8530</v>
      </c>
      <c r="G2388" s="2" t="s">
        <v>112</v>
      </c>
      <c r="H2388" s="2">
        <v>86170004</v>
      </c>
      <c r="I2388" s="2">
        <v>28746004</v>
      </c>
      <c r="J2388" s="2" t="s">
        <v>535</v>
      </c>
      <c r="L2388" s="6">
        <f>K2388*25</f>
        <v>0</v>
      </c>
      <c r="M2388" s="6" t="s">
        <v>8157</v>
      </c>
    </row>
    <row r="2389" spans="1:13" hidden="1" x14ac:dyDescent="0.35">
      <c r="A2389" s="2" t="s">
        <v>518</v>
      </c>
      <c r="B2389" s="2" t="s">
        <v>519</v>
      </c>
      <c r="C2389" s="2" t="s">
        <v>35</v>
      </c>
      <c r="D2389" s="2" t="s">
        <v>520</v>
      </c>
      <c r="E2389" s="2" t="s">
        <v>521</v>
      </c>
      <c r="F2389" s="2">
        <v>8382</v>
      </c>
      <c r="G2389" s="2" t="s">
        <v>15</v>
      </c>
      <c r="I2389" s="2">
        <v>30297692</v>
      </c>
      <c r="J2389" s="2" t="s">
        <v>522</v>
      </c>
      <c r="L2389" s="6">
        <f>K2389*25</f>
        <v>0</v>
      </c>
      <c r="M2389" s="6" t="s">
        <v>8157</v>
      </c>
    </row>
    <row r="2390" spans="1:13" hidden="1" x14ac:dyDescent="0.35">
      <c r="A2390" s="2" t="s">
        <v>513</v>
      </c>
      <c r="B2390" s="2" t="s">
        <v>514</v>
      </c>
      <c r="C2390" s="2" t="s">
        <v>35</v>
      </c>
      <c r="D2390" s="2" t="s">
        <v>515</v>
      </c>
      <c r="E2390" s="2" t="s">
        <v>516</v>
      </c>
      <c r="F2390" s="2">
        <v>8370</v>
      </c>
      <c r="G2390" s="2" t="s">
        <v>31</v>
      </c>
      <c r="H2390" s="2">
        <v>86983831</v>
      </c>
      <c r="I2390" s="2">
        <v>51860786</v>
      </c>
      <c r="J2390" s="2" t="s">
        <v>517</v>
      </c>
      <c r="L2390" s="6">
        <f>K2390*25</f>
        <v>0</v>
      </c>
      <c r="M2390" s="6" t="s">
        <v>8157</v>
      </c>
    </row>
    <row r="2391" spans="1:13" hidden="1" x14ac:dyDescent="0.35">
      <c r="A2391" s="2" t="s">
        <v>508</v>
      </c>
      <c r="B2391" s="2" t="s">
        <v>509</v>
      </c>
      <c r="C2391" s="2" t="s">
        <v>35</v>
      </c>
      <c r="D2391" s="2" t="s">
        <v>510</v>
      </c>
      <c r="E2391" s="2" t="s">
        <v>511</v>
      </c>
      <c r="F2391" s="2">
        <v>8382</v>
      </c>
      <c r="G2391" s="2" t="s">
        <v>15</v>
      </c>
      <c r="H2391" s="2">
        <v>86998686</v>
      </c>
      <c r="I2391" s="2">
        <v>27235198</v>
      </c>
      <c r="J2391" s="2" t="s">
        <v>512</v>
      </c>
      <c r="L2391" s="6">
        <f>K2391*25</f>
        <v>0</v>
      </c>
      <c r="M2391" s="6" t="s">
        <v>8157</v>
      </c>
    </row>
    <row r="2392" spans="1:13" hidden="1" x14ac:dyDescent="0.35">
      <c r="A2392" s="2" t="s">
        <v>497</v>
      </c>
      <c r="B2392" s="2" t="s">
        <v>498</v>
      </c>
      <c r="C2392" s="2" t="s">
        <v>12</v>
      </c>
      <c r="D2392" s="2" t="s">
        <v>499</v>
      </c>
      <c r="E2392" s="2" t="s">
        <v>500</v>
      </c>
      <c r="F2392" s="2">
        <v>8370</v>
      </c>
      <c r="G2392" s="2" t="s">
        <v>31</v>
      </c>
      <c r="H2392" s="2">
        <v>86914810</v>
      </c>
      <c r="I2392" s="2">
        <v>51288804</v>
      </c>
      <c r="J2392" s="2" t="s">
        <v>501</v>
      </c>
      <c r="L2392" s="6">
        <f>K2392*25</f>
        <v>0</v>
      </c>
      <c r="M2392" s="6" t="s">
        <v>8156</v>
      </c>
    </row>
    <row r="2393" spans="1:13" hidden="1" x14ac:dyDescent="0.35">
      <c r="A2393" s="2" t="s">
        <v>497</v>
      </c>
      <c r="B2393" s="2" t="s">
        <v>502</v>
      </c>
      <c r="C2393" s="2" t="s">
        <v>12</v>
      </c>
      <c r="D2393" s="2" t="s">
        <v>499</v>
      </c>
      <c r="E2393" s="2" t="s">
        <v>503</v>
      </c>
      <c r="F2393" s="2">
        <v>8370</v>
      </c>
      <c r="G2393" s="2" t="s">
        <v>31</v>
      </c>
      <c r="H2393" s="2">
        <v>86914810</v>
      </c>
      <c r="J2393" s="2" t="s">
        <v>501</v>
      </c>
      <c r="L2393" s="6">
        <f>K2393*25</f>
        <v>0</v>
      </c>
    </row>
    <row r="2394" spans="1:13" hidden="1" x14ac:dyDescent="0.35">
      <c r="A2394" s="2" t="s">
        <v>497</v>
      </c>
      <c r="B2394" s="2" t="s">
        <v>504</v>
      </c>
      <c r="C2394" s="2" t="s">
        <v>12</v>
      </c>
      <c r="D2394" s="2" t="s">
        <v>505</v>
      </c>
      <c r="E2394" s="2" t="s">
        <v>506</v>
      </c>
      <c r="F2394" s="2">
        <v>8382</v>
      </c>
      <c r="G2394" s="2" t="s">
        <v>15</v>
      </c>
      <c r="I2394" s="2">
        <v>42540804</v>
      </c>
      <c r="J2394" s="2" t="s">
        <v>507</v>
      </c>
      <c r="L2394" s="6">
        <f>K2394*25</f>
        <v>0</v>
      </c>
      <c r="M2394" s="6" t="s">
        <v>8157</v>
      </c>
    </row>
    <row r="2395" spans="1:13" hidden="1" x14ac:dyDescent="0.35">
      <c r="A2395" s="2" t="s">
        <v>479</v>
      </c>
      <c r="B2395" s="2" t="s">
        <v>480</v>
      </c>
      <c r="C2395" s="2" t="s">
        <v>12</v>
      </c>
      <c r="D2395" s="2" t="s">
        <v>481</v>
      </c>
      <c r="E2395" s="2" t="s">
        <v>482</v>
      </c>
      <c r="F2395" s="2">
        <v>8370</v>
      </c>
      <c r="G2395" s="2" t="s">
        <v>31</v>
      </c>
      <c r="I2395" s="2">
        <v>50716094</v>
      </c>
      <c r="J2395" s="2" t="s">
        <v>483</v>
      </c>
      <c r="L2395" s="6">
        <f>K2395*25</f>
        <v>0</v>
      </c>
      <c r="M2395" s="6" t="s">
        <v>8157</v>
      </c>
    </row>
    <row r="2396" spans="1:13" hidden="1" x14ac:dyDescent="0.35">
      <c r="A2396" s="2" t="s">
        <v>479</v>
      </c>
      <c r="B2396" s="2" t="s">
        <v>484</v>
      </c>
      <c r="C2396" s="2" t="s">
        <v>12</v>
      </c>
      <c r="D2396" s="2" t="s">
        <v>485</v>
      </c>
      <c r="E2396" s="2" t="s">
        <v>486</v>
      </c>
      <c r="F2396" s="2">
        <v>8283</v>
      </c>
      <c r="G2396" s="2" t="s">
        <v>15</v>
      </c>
      <c r="I2396" s="2">
        <v>30780877</v>
      </c>
      <c r="J2396" s="2" t="s">
        <v>487</v>
      </c>
      <c r="L2396" s="6">
        <f>K2396*25</f>
        <v>0</v>
      </c>
      <c r="M2396" s="6" t="s">
        <v>8155</v>
      </c>
    </row>
    <row r="2397" spans="1:13" hidden="1" x14ac:dyDescent="0.35">
      <c r="A2397" s="2" t="s">
        <v>479</v>
      </c>
      <c r="B2397" s="2" t="s">
        <v>488</v>
      </c>
      <c r="C2397" s="2" t="s">
        <v>12</v>
      </c>
      <c r="D2397" s="2" t="s">
        <v>489</v>
      </c>
      <c r="E2397" s="2" t="s">
        <v>490</v>
      </c>
      <c r="F2397" s="2">
        <v>8200</v>
      </c>
      <c r="G2397" s="2" t="s">
        <v>491</v>
      </c>
      <c r="I2397" s="2">
        <v>28442876</v>
      </c>
      <c r="J2397" s="2" t="s">
        <v>492</v>
      </c>
      <c r="L2397" s="6">
        <f>K2397*25</f>
        <v>0</v>
      </c>
    </row>
    <row r="2398" spans="1:13" hidden="1" x14ac:dyDescent="0.35">
      <c r="A2398" s="2" t="s">
        <v>479</v>
      </c>
      <c r="B2398" s="2" t="s">
        <v>493</v>
      </c>
      <c r="C2398" s="2" t="s">
        <v>12</v>
      </c>
      <c r="D2398" s="2" t="s">
        <v>494</v>
      </c>
      <c r="E2398" s="2" t="s">
        <v>495</v>
      </c>
      <c r="F2398" s="2">
        <v>8382</v>
      </c>
      <c r="G2398" s="2" t="s">
        <v>15</v>
      </c>
      <c r="I2398" s="2">
        <v>40977675</v>
      </c>
      <c r="J2398" s="2" t="s">
        <v>496</v>
      </c>
      <c r="L2398" s="6">
        <f>K2398*25</f>
        <v>0</v>
      </c>
      <c r="M2398" s="6" t="s">
        <v>8157</v>
      </c>
    </row>
    <row r="2399" spans="1:13" hidden="1" x14ac:dyDescent="0.35">
      <c r="A2399" s="2" t="s">
        <v>474</v>
      </c>
      <c r="B2399" s="2" t="s">
        <v>447</v>
      </c>
      <c r="C2399" s="2" t="s">
        <v>12</v>
      </c>
      <c r="D2399" s="2" t="s">
        <v>475</v>
      </c>
      <c r="E2399" s="2" t="s">
        <v>449</v>
      </c>
      <c r="F2399" s="2">
        <v>8382</v>
      </c>
      <c r="G2399" s="2" t="s">
        <v>15</v>
      </c>
      <c r="H2399" s="2" t="s">
        <v>476</v>
      </c>
      <c r="I2399" s="2" t="s">
        <v>477</v>
      </c>
      <c r="J2399" s="2" t="s">
        <v>478</v>
      </c>
      <c r="L2399" s="6">
        <f>K2399*25</f>
        <v>0</v>
      </c>
      <c r="M2399" s="6" t="s">
        <v>8157</v>
      </c>
    </row>
    <row r="2400" spans="1:13" hidden="1" x14ac:dyDescent="0.35">
      <c r="A2400" s="2" t="s">
        <v>469</v>
      </c>
      <c r="B2400" s="2" t="s">
        <v>470</v>
      </c>
      <c r="C2400" s="2" t="s">
        <v>12</v>
      </c>
      <c r="D2400" s="2" t="s">
        <v>471</v>
      </c>
      <c r="E2400" s="2" t="s">
        <v>472</v>
      </c>
      <c r="F2400" s="2">
        <v>8471</v>
      </c>
      <c r="G2400" s="2" t="s">
        <v>236</v>
      </c>
      <c r="H2400" s="2">
        <v>26926291</v>
      </c>
      <c r="I2400" s="2">
        <v>26926291</v>
      </c>
      <c r="J2400" s="2" t="s">
        <v>473</v>
      </c>
      <c r="L2400" s="6">
        <f>K2400*25</f>
        <v>0</v>
      </c>
      <c r="M2400" s="6" t="s">
        <v>8155</v>
      </c>
    </row>
    <row r="2401" spans="1:14" x14ac:dyDescent="0.35">
      <c r="A2401" s="2" t="s">
        <v>461</v>
      </c>
      <c r="B2401" s="2" t="s">
        <v>462</v>
      </c>
      <c r="C2401" s="2" t="s">
        <v>12</v>
      </c>
      <c r="D2401" s="2" t="s">
        <v>308</v>
      </c>
      <c r="E2401" s="2" t="s">
        <v>463</v>
      </c>
      <c r="F2401" s="2">
        <v>8382</v>
      </c>
      <c r="G2401" s="2" t="s">
        <v>15</v>
      </c>
      <c r="I2401" s="2">
        <v>26830525</v>
      </c>
      <c r="J2401" s="2" t="s">
        <v>464</v>
      </c>
      <c r="K2401" s="2">
        <v>20</v>
      </c>
      <c r="L2401" s="6">
        <f>K2401*25</f>
        <v>500</v>
      </c>
      <c r="M2401" s="6" t="s">
        <v>8175</v>
      </c>
      <c r="N2401" s="6" t="s">
        <v>8461</v>
      </c>
    </row>
    <row r="2402" spans="1:14" x14ac:dyDescent="0.35">
      <c r="A2402" s="2" t="s">
        <v>461</v>
      </c>
      <c r="B2402" s="2" t="s">
        <v>465</v>
      </c>
      <c r="C2402" s="2" t="s">
        <v>35</v>
      </c>
      <c r="D2402" s="2" t="s">
        <v>466</v>
      </c>
      <c r="E2402" s="2" t="s">
        <v>467</v>
      </c>
      <c r="F2402" s="2">
        <v>8370</v>
      </c>
      <c r="G2402" s="2" t="s">
        <v>31</v>
      </c>
      <c r="I2402" s="2">
        <v>26804512</v>
      </c>
      <c r="J2402" s="2" t="s">
        <v>468</v>
      </c>
      <c r="K2402" s="2">
        <v>40</v>
      </c>
      <c r="L2402" s="6">
        <f>K2402*25</f>
        <v>1000</v>
      </c>
      <c r="M2402" s="6" t="s">
        <v>8163</v>
      </c>
      <c r="N2402" s="6" t="s">
        <v>8261</v>
      </c>
    </row>
    <row r="2403" spans="1:14" hidden="1" x14ac:dyDescent="0.35">
      <c r="A2403" s="2" t="s">
        <v>456</v>
      </c>
      <c r="B2403" s="2" t="s">
        <v>457</v>
      </c>
      <c r="C2403" s="2" t="s">
        <v>35</v>
      </c>
      <c r="D2403" s="2" t="s">
        <v>458</v>
      </c>
      <c r="E2403" s="2" t="s">
        <v>459</v>
      </c>
      <c r="F2403" s="2">
        <v>8370</v>
      </c>
      <c r="G2403" s="2" t="s">
        <v>31</v>
      </c>
      <c r="H2403" s="2">
        <v>86914704</v>
      </c>
      <c r="I2403" s="2">
        <v>51966830</v>
      </c>
      <c r="J2403" s="2" t="s">
        <v>460</v>
      </c>
      <c r="L2403" s="6">
        <f>K2403*25</f>
        <v>0</v>
      </c>
      <c r="M2403" s="6" t="s">
        <v>8157</v>
      </c>
    </row>
    <row r="2404" spans="1:14" hidden="1" x14ac:dyDescent="0.35">
      <c r="A2404" s="2" t="s">
        <v>451</v>
      </c>
      <c r="B2404" s="2" t="s">
        <v>452</v>
      </c>
      <c r="C2404" s="2" t="s">
        <v>35</v>
      </c>
      <c r="D2404" s="2" t="s">
        <v>453</v>
      </c>
      <c r="E2404" s="2" t="s">
        <v>454</v>
      </c>
      <c r="F2404" s="2">
        <v>8382</v>
      </c>
      <c r="G2404" s="2" t="s">
        <v>15</v>
      </c>
      <c r="I2404" s="2">
        <v>23845985</v>
      </c>
      <c r="J2404" s="2" t="s">
        <v>455</v>
      </c>
      <c r="L2404" s="6">
        <f>K2404*25</f>
        <v>0</v>
      </c>
      <c r="M2404" s="6" t="s">
        <v>8157</v>
      </c>
    </row>
    <row r="2405" spans="1:14" hidden="1" x14ac:dyDescent="0.35">
      <c r="A2405" s="2" t="s">
        <v>438</v>
      </c>
      <c r="B2405" s="2" t="s">
        <v>439</v>
      </c>
      <c r="C2405" s="2" t="s">
        <v>35</v>
      </c>
      <c r="D2405" s="2" t="s">
        <v>440</v>
      </c>
      <c r="E2405" s="2" t="s">
        <v>441</v>
      </c>
      <c r="F2405" s="2">
        <v>8382</v>
      </c>
      <c r="G2405" s="2" t="s">
        <v>15</v>
      </c>
      <c r="I2405" s="2">
        <v>61300927</v>
      </c>
      <c r="J2405" s="2" t="s">
        <v>442</v>
      </c>
      <c r="L2405" s="6">
        <f>K2405*25</f>
        <v>0</v>
      </c>
      <c r="M2405" s="6" t="s">
        <v>8157</v>
      </c>
    </row>
    <row r="2406" spans="1:14" x14ac:dyDescent="0.35">
      <c r="A2406" s="2" t="s">
        <v>438</v>
      </c>
      <c r="B2406" s="2" t="s">
        <v>443</v>
      </c>
      <c r="C2406" s="2" t="s">
        <v>35</v>
      </c>
      <c r="D2406" s="2" t="s">
        <v>440</v>
      </c>
      <c r="E2406" s="2" t="s">
        <v>441</v>
      </c>
      <c r="F2406" s="2">
        <v>8382</v>
      </c>
      <c r="G2406" s="2" t="s">
        <v>15</v>
      </c>
      <c r="I2406" s="2">
        <v>61300927</v>
      </c>
      <c r="J2406" s="2" t="s">
        <v>442</v>
      </c>
      <c r="L2406" s="6">
        <v>400</v>
      </c>
      <c r="M2406" s="6" t="s">
        <v>8163</v>
      </c>
      <c r="N2406" s="6" t="s">
        <v>8559</v>
      </c>
    </row>
    <row r="2407" spans="1:14" hidden="1" x14ac:dyDescent="0.35">
      <c r="A2407" s="2" t="s">
        <v>438</v>
      </c>
      <c r="B2407" s="2" t="s">
        <v>109</v>
      </c>
      <c r="C2407" s="2" t="s">
        <v>35</v>
      </c>
      <c r="D2407" s="2" t="s">
        <v>444</v>
      </c>
      <c r="E2407" s="2" t="s">
        <v>445</v>
      </c>
      <c r="F2407" s="2">
        <v>8382</v>
      </c>
      <c r="G2407" s="2" t="s">
        <v>15</v>
      </c>
      <c r="H2407" s="2">
        <v>86986801</v>
      </c>
      <c r="I2407" s="2">
        <v>24863282</v>
      </c>
      <c r="J2407" s="2" t="s">
        <v>446</v>
      </c>
      <c r="L2407" s="6">
        <f>K2407*25</f>
        <v>0</v>
      </c>
      <c r="M2407" s="6" t="s">
        <v>8157</v>
      </c>
    </row>
    <row r="2408" spans="1:14" hidden="1" x14ac:dyDescent="0.35">
      <c r="A2408" s="2" t="s">
        <v>438</v>
      </c>
      <c r="B2408" s="2" t="s">
        <v>447</v>
      </c>
      <c r="C2408" s="2" t="s">
        <v>35</v>
      </c>
      <c r="D2408" s="2" t="s">
        <v>448</v>
      </c>
      <c r="E2408" s="2" t="s">
        <v>449</v>
      </c>
      <c r="F2408" s="2">
        <v>8382</v>
      </c>
      <c r="G2408" s="2" t="s">
        <v>15</v>
      </c>
      <c r="I2408" s="2">
        <v>20116822</v>
      </c>
      <c r="J2408" s="2" t="s">
        <v>450</v>
      </c>
      <c r="L2408" s="6">
        <f>K2408*25</f>
        <v>0</v>
      </c>
      <c r="M2408" s="6" t="s">
        <v>8157</v>
      </c>
    </row>
    <row r="2409" spans="1:14" hidden="1" x14ac:dyDescent="0.35">
      <c r="A2409" s="2" t="s">
        <v>432</v>
      </c>
      <c r="B2409" s="2" t="s">
        <v>433</v>
      </c>
      <c r="C2409" s="2" t="s">
        <v>12</v>
      </c>
      <c r="D2409" s="2" t="s">
        <v>434</v>
      </c>
      <c r="E2409" s="2" t="s">
        <v>435</v>
      </c>
      <c r="F2409" s="2">
        <v>8270</v>
      </c>
      <c r="G2409" s="2" t="s">
        <v>436</v>
      </c>
      <c r="I2409" s="2">
        <v>61277982</v>
      </c>
      <c r="J2409" s="2" t="s">
        <v>437</v>
      </c>
      <c r="L2409" s="6">
        <f>K2409*25</f>
        <v>0</v>
      </c>
      <c r="M2409" s="6" t="s">
        <v>8157</v>
      </c>
    </row>
    <row r="2410" spans="1:14" hidden="1" x14ac:dyDescent="0.35">
      <c r="A2410" s="2" t="s">
        <v>424</v>
      </c>
      <c r="B2410" s="2" t="s">
        <v>425</v>
      </c>
      <c r="C2410" s="2" t="s">
        <v>35</v>
      </c>
      <c r="D2410" s="2" t="s">
        <v>426</v>
      </c>
      <c r="E2410" s="2" t="s">
        <v>427</v>
      </c>
      <c r="F2410" s="2">
        <v>8870</v>
      </c>
      <c r="G2410" s="2" t="s">
        <v>428</v>
      </c>
      <c r="I2410" s="2">
        <v>24632220</v>
      </c>
      <c r="J2410" s="2" t="s">
        <v>429</v>
      </c>
      <c r="L2410" s="6">
        <f>K2410*25</f>
        <v>0</v>
      </c>
      <c r="M2410" s="6" t="s">
        <v>8157</v>
      </c>
    </row>
    <row r="2411" spans="1:14" hidden="1" x14ac:dyDescent="0.35">
      <c r="A2411" s="2" t="s">
        <v>424</v>
      </c>
      <c r="B2411" s="2" t="s">
        <v>293</v>
      </c>
      <c r="C2411" s="2" t="s">
        <v>35</v>
      </c>
      <c r="D2411" s="2" t="s">
        <v>430</v>
      </c>
      <c r="E2411" s="2" t="s">
        <v>431</v>
      </c>
      <c r="F2411" s="2">
        <v>8382</v>
      </c>
      <c r="G2411" s="2" t="s">
        <v>15</v>
      </c>
      <c r="I2411" s="2">
        <v>53656141</v>
      </c>
      <c r="J2411" s="2" t="s">
        <v>260</v>
      </c>
      <c r="L2411" s="6">
        <f>K2411*25</f>
        <v>0</v>
      </c>
      <c r="M2411" s="6" t="s">
        <v>8157</v>
      </c>
    </row>
    <row r="2412" spans="1:14" hidden="1" x14ac:dyDescent="0.35">
      <c r="A2412" s="2" t="s">
        <v>419</v>
      </c>
      <c r="B2412" s="2" t="s">
        <v>420</v>
      </c>
      <c r="C2412" s="2" t="s">
        <v>12</v>
      </c>
      <c r="D2412" s="2" t="s">
        <v>421</v>
      </c>
      <c r="E2412" s="2" t="s">
        <v>422</v>
      </c>
      <c r="F2412" s="2">
        <v>8382</v>
      </c>
      <c r="G2412" s="2" t="s">
        <v>15</v>
      </c>
      <c r="H2412" s="2">
        <v>86988094</v>
      </c>
      <c r="I2412" s="2">
        <v>22879995</v>
      </c>
      <c r="J2412" s="2" t="s">
        <v>423</v>
      </c>
      <c r="L2412" s="6">
        <f>K2412*25</f>
        <v>0</v>
      </c>
      <c r="M2412" s="6" t="s">
        <v>8174</v>
      </c>
    </row>
    <row r="2413" spans="1:14" hidden="1" x14ac:dyDescent="0.35">
      <c r="A2413" s="2" t="s">
        <v>414</v>
      </c>
      <c r="B2413" s="2" t="s">
        <v>124</v>
      </c>
      <c r="C2413" s="2" t="s">
        <v>12</v>
      </c>
      <c r="D2413" s="2" t="s">
        <v>415</v>
      </c>
      <c r="E2413" s="2" t="s">
        <v>416</v>
      </c>
      <c r="F2413" s="2">
        <v>8940</v>
      </c>
      <c r="G2413" s="2" t="s">
        <v>417</v>
      </c>
      <c r="H2413" s="2">
        <v>86910418</v>
      </c>
      <c r="I2413" s="2">
        <v>21733384</v>
      </c>
      <c r="J2413" s="2" t="s">
        <v>418</v>
      </c>
      <c r="L2413" s="6">
        <f>K2413*25</f>
        <v>0</v>
      </c>
      <c r="M2413" s="6" t="s">
        <v>8157</v>
      </c>
    </row>
    <row r="2414" spans="1:14" hidden="1" x14ac:dyDescent="0.35">
      <c r="A2414" s="2" t="s">
        <v>389</v>
      </c>
      <c r="B2414" s="2" t="s">
        <v>390</v>
      </c>
      <c r="C2414" s="2" t="s">
        <v>35</v>
      </c>
      <c r="D2414" s="2" t="s">
        <v>391</v>
      </c>
      <c r="E2414" s="2" t="s">
        <v>392</v>
      </c>
      <c r="F2414" s="2">
        <v>8382</v>
      </c>
      <c r="G2414" s="2" t="s">
        <v>15</v>
      </c>
      <c r="H2414" s="2">
        <v>86275049</v>
      </c>
      <c r="I2414" s="2">
        <v>27214583</v>
      </c>
      <c r="J2414" s="2" t="s">
        <v>393</v>
      </c>
      <c r="L2414" s="6">
        <f>K2414*25</f>
        <v>0</v>
      </c>
      <c r="M2414" s="6" t="s">
        <v>8164</v>
      </c>
    </row>
    <row r="2415" spans="1:14" hidden="1" x14ac:dyDescent="0.35">
      <c r="A2415" s="2" t="s">
        <v>389</v>
      </c>
      <c r="B2415" s="2" t="s">
        <v>394</v>
      </c>
      <c r="C2415" s="2" t="s">
        <v>35</v>
      </c>
      <c r="D2415" s="2" t="s">
        <v>395</v>
      </c>
      <c r="E2415" s="2" t="s">
        <v>396</v>
      </c>
      <c r="F2415" s="2">
        <v>8370</v>
      </c>
      <c r="G2415" s="2" t="s">
        <v>31</v>
      </c>
      <c r="I2415" s="2">
        <v>24843780</v>
      </c>
      <c r="J2415" s="2" t="s">
        <v>397</v>
      </c>
      <c r="L2415" s="6">
        <f>K2415*25</f>
        <v>0</v>
      </c>
      <c r="M2415" s="6" t="s">
        <v>8162</v>
      </c>
    </row>
    <row r="2416" spans="1:14" hidden="1" x14ac:dyDescent="0.35">
      <c r="A2416" s="2" t="s">
        <v>389</v>
      </c>
      <c r="B2416" s="2" t="s">
        <v>398</v>
      </c>
      <c r="C2416" s="2" t="s">
        <v>35</v>
      </c>
      <c r="D2416" s="2" t="s">
        <v>399</v>
      </c>
      <c r="E2416" s="2" t="s">
        <v>400</v>
      </c>
      <c r="F2416" s="2">
        <v>8382</v>
      </c>
      <c r="G2416" s="2" t="s">
        <v>15</v>
      </c>
      <c r="I2416" s="2">
        <v>26752597</v>
      </c>
      <c r="J2416" s="2" t="s">
        <v>401</v>
      </c>
      <c r="L2416" s="6">
        <f>K2416*25</f>
        <v>0</v>
      </c>
      <c r="M2416" s="6" t="s">
        <v>8157</v>
      </c>
    </row>
    <row r="2417" spans="1:14" hidden="1" x14ac:dyDescent="0.35">
      <c r="A2417" s="2" t="s">
        <v>389</v>
      </c>
      <c r="B2417" s="2" t="s">
        <v>402</v>
      </c>
      <c r="C2417" s="2" t="s">
        <v>35</v>
      </c>
      <c r="D2417" s="2" t="s">
        <v>403</v>
      </c>
      <c r="E2417" s="2" t="s">
        <v>404</v>
      </c>
      <c r="F2417" s="2">
        <v>8382</v>
      </c>
      <c r="G2417" s="2" t="s">
        <v>15</v>
      </c>
      <c r="I2417" s="2">
        <v>31311910</v>
      </c>
      <c r="J2417" s="2" t="s">
        <v>405</v>
      </c>
      <c r="L2417" s="6">
        <f>K2417*25</f>
        <v>0</v>
      </c>
      <c r="M2417" s="6" t="s">
        <v>8157</v>
      </c>
    </row>
    <row r="2418" spans="1:14" hidden="1" x14ac:dyDescent="0.35">
      <c r="A2418" s="2" t="s">
        <v>389</v>
      </c>
      <c r="B2418" s="2" t="s">
        <v>406</v>
      </c>
      <c r="C2418" s="2" t="s">
        <v>35</v>
      </c>
      <c r="D2418" s="2" t="s">
        <v>407</v>
      </c>
      <c r="E2418" s="2" t="s">
        <v>408</v>
      </c>
      <c r="F2418" s="2">
        <v>8382</v>
      </c>
      <c r="G2418" s="2" t="s">
        <v>15</v>
      </c>
      <c r="I2418" s="2">
        <v>20880986</v>
      </c>
      <c r="J2418" s="2" t="s">
        <v>409</v>
      </c>
      <c r="L2418" s="6">
        <f>K2418*25</f>
        <v>0</v>
      </c>
      <c r="M2418" s="6" t="s">
        <v>8162</v>
      </c>
    </row>
    <row r="2419" spans="1:14" hidden="1" x14ac:dyDescent="0.35">
      <c r="A2419" s="2" t="s">
        <v>389</v>
      </c>
      <c r="B2419" s="2" t="s">
        <v>410</v>
      </c>
      <c r="C2419" s="2" t="s">
        <v>35</v>
      </c>
      <c r="D2419" s="2" t="s">
        <v>411</v>
      </c>
      <c r="E2419" s="2" t="s">
        <v>412</v>
      </c>
      <c r="F2419" s="2">
        <v>8382</v>
      </c>
      <c r="G2419" s="2" t="s">
        <v>15</v>
      </c>
      <c r="I2419" s="2">
        <v>30898049</v>
      </c>
      <c r="J2419" s="2" t="s">
        <v>413</v>
      </c>
      <c r="L2419" s="6">
        <f>K2419*25</f>
        <v>0</v>
      </c>
      <c r="M2419" s="6" t="s">
        <v>8162</v>
      </c>
    </row>
    <row r="2420" spans="1:14" hidden="1" x14ac:dyDescent="0.35">
      <c r="A2420" s="2" t="s">
        <v>384</v>
      </c>
      <c r="B2420" s="2" t="s">
        <v>385</v>
      </c>
      <c r="C2420" s="2" t="s">
        <v>35</v>
      </c>
      <c r="D2420" s="2" t="s">
        <v>386</v>
      </c>
      <c r="E2420" s="2" t="s">
        <v>387</v>
      </c>
      <c r="F2420" s="2">
        <v>8382</v>
      </c>
      <c r="G2420" s="2" t="s">
        <v>15</v>
      </c>
      <c r="H2420" s="2">
        <v>86988424</v>
      </c>
      <c r="J2420" s="2" t="s">
        <v>388</v>
      </c>
      <c r="L2420" s="6">
        <f>K2420*25</f>
        <v>0</v>
      </c>
      <c r="M2420" s="6" t="s">
        <v>8157</v>
      </c>
    </row>
    <row r="2421" spans="1:14" hidden="1" x14ac:dyDescent="0.35">
      <c r="A2421" s="2" t="s">
        <v>359</v>
      </c>
      <c r="B2421" s="2" t="s">
        <v>109</v>
      </c>
      <c r="C2421" s="2" t="s">
        <v>12</v>
      </c>
      <c r="D2421" s="2" t="s">
        <v>360</v>
      </c>
      <c r="E2421" s="2" t="s">
        <v>361</v>
      </c>
      <c r="F2421" s="2">
        <v>8382</v>
      </c>
      <c r="G2421" s="2" t="s">
        <v>15</v>
      </c>
      <c r="H2421" s="2">
        <v>86987149</v>
      </c>
      <c r="I2421" s="2">
        <v>41401931</v>
      </c>
      <c r="J2421" s="2" t="s">
        <v>362</v>
      </c>
      <c r="L2421" s="6">
        <f>K2421*25</f>
        <v>0</v>
      </c>
      <c r="M2421" s="6" t="s">
        <v>8174</v>
      </c>
    </row>
    <row r="2422" spans="1:14" hidden="1" x14ac:dyDescent="0.35">
      <c r="A2422" s="2" t="s">
        <v>359</v>
      </c>
      <c r="B2422" s="2" t="s">
        <v>363</v>
      </c>
      <c r="C2422" s="2" t="s">
        <v>12</v>
      </c>
      <c r="D2422" s="2" t="s">
        <v>364</v>
      </c>
      <c r="E2422" s="2" t="s">
        <v>365</v>
      </c>
      <c r="F2422" s="2">
        <v>8382</v>
      </c>
      <c r="G2422" s="2" t="s">
        <v>15</v>
      </c>
      <c r="H2422" s="2">
        <v>86986710</v>
      </c>
      <c r="I2422" s="2">
        <v>29926710</v>
      </c>
      <c r="J2422" s="2" t="s">
        <v>366</v>
      </c>
      <c r="L2422" s="6">
        <f>K2422*25</f>
        <v>0</v>
      </c>
      <c r="M2422" s="6" t="s">
        <v>8157</v>
      </c>
    </row>
    <row r="2423" spans="1:14" hidden="1" x14ac:dyDescent="0.35">
      <c r="A2423" s="2" t="s">
        <v>359</v>
      </c>
      <c r="B2423" s="2" t="s">
        <v>367</v>
      </c>
      <c r="C2423" s="2" t="s">
        <v>12</v>
      </c>
      <c r="D2423" s="2" t="s">
        <v>368</v>
      </c>
      <c r="E2423" s="2" t="s">
        <v>369</v>
      </c>
      <c r="F2423" s="2">
        <v>8382</v>
      </c>
      <c r="G2423" s="2" t="s">
        <v>15</v>
      </c>
      <c r="I2423" s="2">
        <v>53538922</v>
      </c>
      <c r="J2423" s="2" t="s">
        <v>370</v>
      </c>
      <c r="L2423" s="6">
        <f>K2423*25</f>
        <v>0</v>
      </c>
      <c r="M2423" s="6" t="s">
        <v>8157</v>
      </c>
    </row>
    <row r="2424" spans="1:14" hidden="1" x14ac:dyDescent="0.35">
      <c r="A2424" s="2" t="s">
        <v>359</v>
      </c>
      <c r="B2424" s="2" t="s">
        <v>371</v>
      </c>
      <c r="C2424" s="2" t="s">
        <v>12</v>
      </c>
      <c r="D2424" s="2" t="s">
        <v>372</v>
      </c>
      <c r="E2424" s="2" t="s">
        <v>373</v>
      </c>
      <c r="F2424" s="2">
        <v>8382</v>
      </c>
      <c r="G2424" s="2" t="s">
        <v>15</v>
      </c>
      <c r="I2424" s="2">
        <v>22162147</v>
      </c>
      <c r="J2424" s="2" t="s">
        <v>374</v>
      </c>
      <c r="L2424" s="6">
        <f>K2424*25</f>
        <v>0</v>
      </c>
      <c r="M2424" s="6" t="s">
        <v>8157</v>
      </c>
    </row>
    <row r="2425" spans="1:14" hidden="1" x14ac:dyDescent="0.35">
      <c r="A2425" s="2" t="s">
        <v>359</v>
      </c>
      <c r="B2425" s="2" t="s">
        <v>375</v>
      </c>
      <c r="C2425" s="2" t="s">
        <v>12</v>
      </c>
      <c r="D2425" s="2" t="s">
        <v>376</v>
      </c>
      <c r="E2425" s="2" t="s">
        <v>377</v>
      </c>
      <c r="F2425" s="2">
        <v>8382</v>
      </c>
      <c r="G2425" s="2" t="s">
        <v>378</v>
      </c>
      <c r="I2425" s="2">
        <v>42754000</v>
      </c>
      <c r="J2425" s="2" t="s">
        <v>379</v>
      </c>
      <c r="L2425" s="6">
        <f>K2425*25</f>
        <v>0</v>
      </c>
      <c r="M2425" s="6" t="s">
        <v>8157</v>
      </c>
    </row>
    <row r="2426" spans="1:14" hidden="1" x14ac:dyDescent="0.35">
      <c r="A2426" s="2" t="s">
        <v>359</v>
      </c>
      <c r="B2426" s="2" t="s">
        <v>380</v>
      </c>
      <c r="C2426" s="2" t="s">
        <v>12</v>
      </c>
      <c r="D2426" s="2" t="s">
        <v>381</v>
      </c>
      <c r="E2426" s="2" t="s">
        <v>382</v>
      </c>
      <c r="F2426" s="2">
        <v>8382</v>
      </c>
      <c r="G2426" s="2" t="s">
        <v>15</v>
      </c>
      <c r="H2426" s="2">
        <v>86910310</v>
      </c>
      <c r="I2426" s="2">
        <v>29859542</v>
      </c>
      <c r="J2426" s="2" t="s">
        <v>383</v>
      </c>
      <c r="L2426" s="6">
        <f>K2426*25</f>
        <v>0</v>
      </c>
    </row>
    <row r="2427" spans="1:14" hidden="1" x14ac:dyDescent="0.35">
      <c r="A2427" s="2" t="s">
        <v>354</v>
      </c>
      <c r="B2427" s="2" t="s">
        <v>355</v>
      </c>
      <c r="C2427" s="2" t="s">
        <v>12</v>
      </c>
      <c r="D2427" s="2" t="s">
        <v>356</v>
      </c>
      <c r="E2427" s="2" t="s">
        <v>357</v>
      </c>
      <c r="F2427" s="2">
        <v>8382</v>
      </c>
      <c r="G2427" s="2" t="s">
        <v>15</v>
      </c>
      <c r="I2427" s="2">
        <v>30628513</v>
      </c>
      <c r="J2427" s="2" t="s">
        <v>358</v>
      </c>
      <c r="L2427" s="6">
        <f>K2427*25</f>
        <v>0</v>
      </c>
      <c r="M2427" s="6" t="s">
        <v>8173</v>
      </c>
    </row>
    <row r="2428" spans="1:14" x14ac:dyDescent="0.35">
      <c r="A2428" s="2" t="s">
        <v>311</v>
      </c>
      <c r="B2428" s="2" t="s">
        <v>312</v>
      </c>
      <c r="C2428" s="2" t="s">
        <v>35</v>
      </c>
      <c r="D2428" s="2" t="s">
        <v>313</v>
      </c>
      <c r="E2428" s="2" t="s">
        <v>314</v>
      </c>
      <c r="F2428" s="2">
        <v>8370</v>
      </c>
      <c r="G2428" s="2" t="s">
        <v>31</v>
      </c>
      <c r="H2428" s="2">
        <v>24404455</v>
      </c>
      <c r="I2428" s="2">
        <v>24404455</v>
      </c>
      <c r="J2428" s="2" t="s">
        <v>315</v>
      </c>
      <c r="K2428" s="2">
        <v>4</v>
      </c>
      <c r="L2428" s="6">
        <f>K2428*25</f>
        <v>100</v>
      </c>
      <c r="M2428" s="6" t="s">
        <v>8163</v>
      </c>
      <c r="N2428" s="6" t="s">
        <v>8241</v>
      </c>
    </row>
    <row r="2429" spans="1:14" x14ac:dyDescent="0.35">
      <c r="A2429" s="2" t="s">
        <v>311</v>
      </c>
      <c r="B2429" s="2" t="s">
        <v>316</v>
      </c>
      <c r="C2429" s="2" t="s">
        <v>35</v>
      </c>
      <c r="D2429" s="2" t="s">
        <v>317</v>
      </c>
      <c r="E2429" s="2" t="s">
        <v>318</v>
      </c>
      <c r="F2429" s="2">
        <v>8382</v>
      </c>
      <c r="G2429" s="2" t="s">
        <v>15</v>
      </c>
      <c r="H2429" s="2">
        <v>87640424</v>
      </c>
      <c r="I2429" s="2">
        <v>26348232</v>
      </c>
      <c r="J2429" s="2" t="s">
        <v>319</v>
      </c>
      <c r="L2429" s="6">
        <v>3125</v>
      </c>
      <c r="M2429" s="6" t="s">
        <v>8171</v>
      </c>
      <c r="N2429" s="6" t="s">
        <v>8655</v>
      </c>
    </row>
    <row r="2430" spans="1:14" x14ac:dyDescent="0.35">
      <c r="A2430" s="2" t="s">
        <v>311</v>
      </c>
      <c r="B2430" s="2" t="s">
        <v>320</v>
      </c>
      <c r="C2430" s="2" t="s">
        <v>35</v>
      </c>
      <c r="D2430" s="2" t="s">
        <v>321</v>
      </c>
      <c r="E2430" s="2" t="s">
        <v>322</v>
      </c>
      <c r="F2430" s="2">
        <v>8370</v>
      </c>
      <c r="G2430" s="2" t="s">
        <v>31</v>
      </c>
      <c r="I2430" s="2">
        <v>22919405</v>
      </c>
      <c r="J2430" s="2" t="s">
        <v>323</v>
      </c>
      <c r="K2430" s="2">
        <v>12</v>
      </c>
      <c r="L2430" s="6">
        <f>K2430*25</f>
        <v>300</v>
      </c>
      <c r="M2430" s="6" t="s">
        <v>8164</v>
      </c>
      <c r="N2430" s="6" t="s">
        <v>8642</v>
      </c>
    </row>
    <row r="2431" spans="1:14" hidden="1" x14ac:dyDescent="0.35">
      <c r="A2431" s="2" t="s">
        <v>311</v>
      </c>
      <c r="B2431" s="2" t="s">
        <v>324</v>
      </c>
      <c r="C2431" s="2" t="s">
        <v>35</v>
      </c>
      <c r="D2431" s="2" t="s">
        <v>325</v>
      </c>
      <c r="E2431" s="2" t="s">
        <v>326</v>
      </c>
      <c r="F2431" s="2">
        <v>8370</v>
      </c>
      <c r="G2431" s="2" t="s">
        <v>31</v>
      </c>
      <c r="H2431" s="2">
        <v>51543129</v>
      </c>
      <c r="I2431" s="2">
        <v>51543129</v>
      </c>
      <c r="J2431" s="2" t="s">
        <v>327</v>
      </c>
      <c r="L2431" s="6">
        <f>K2431*25</f>
        <v>0</v>
      </c>
      <c r="M2431" s="6" t="s">
        <v>8172</v>
      </c>
    </row>
    <row r="2432" spans="1:14" hidden="1" x14ac:dyDescent="0.35">
      <c r="A2432" s="2" t="s">
        <v>311</v>
      </c>
      <c r="B2432" s="2" t="s">
        <v>328</v>
      </c>
      <c r="C2432" s="2" t="s">
        <v>35</v>
      </c>
      <c r="D2432" s="2" t="s">
        <v>329</v>
      </c>
      <c r="E2432" s="2" t="s">
        <v>330</v>
      </c>
      <c r="F2432" s="2">
        <v>8382</v>
      </c>
      <c r="G2432" s="2" t="s">
        <v>15</v>
      </c>
      <c r="H2432" s="2">
        <v>87410545</v>
      </c>
      <c r="I2432" s="2">
        <v>23969240</v>
      </c>
      <c r="J2432" s="2" t="s">
        <v>331</v>
      </c>
      <c r="L2432" s="6">
        <f>K2432*25</f>
        <v>0</v>
      </c>
      <c r="M2432" s="6" t="s">
        <v>8157</v>
      </c>
    </row>
    <row r="2433" spans="1:14" hidden="1" x14ac:dyDescent="0.35">
      <c r="A2433" s="2" t="s">
        <v>311</v>
      </c>
      <c r="B2433" s="2" t="s">
        <v>332</v>
      </c>
      <c r="C2433" s="2" t="s">
        <v>35</v>
      </c>
      <c r="D2433" s="2" t="s">
        <v>333</v>
      </c>
      <c r="E2433" s="2" t="s">
        <v>334</v>
      </c>
      <c r="F2433" s="2">
        <v>8382</v>
      </c>
      <c r="G2433" s="2" t="s">
        <v>15</v>
      </c>
      <c r="H2433" s="2">
        <v>43951022</v>
      </c>
      <c r="I2433" s="2">
        <v>29296404</v>
      </c>
      <c r="J2433" s="2" t="s">
        <v>335</v>
      </c>
      <c r="L2433" s="6">
        <f>K2433*25</f>
        <v>0</v>
      </c>
      <c r="M2433" s="6" t="s">
        <v>8157</v>
      </c>
    </row>
    <row r="2434" spans="1:14" hidden="1" x14ac:dyDescent="0.35">
      <c r="A2434" s="2" t="s">
        <v>311</v>
      </c>
      <c r="B2434" s="2" t="s">
        <v>336</v>
      </c>
      <c r="C2434" s="2" t="s">
        <v>35</v>
      </c>
      <c r="D2434" s="2" t="s">
        <v>337</v>
      </c>
      <c r="E2434" s="2" t="s">
        <v>338</v>
      </c>
      <c r="F2434" s="2">
        <v>8382</v>
      </c>
      <c r="G2434" s="2" t="s">
        <v>15</v>
      </c>
      <c r="I2434" s="2">
        <v>25122294</v>
      </c>
      <c r="J2434" s="2" t="s">
        <v>339</v>
      </c>
      <c r="L2434" s="6">
        <f>K2434*25</f>
        <v>0</v>
      </c>
      <c r="M2434" s="6" t="s">
        <v>8157</v>
      </c>
    </row>
    <row r="2435" spans="1:14" hidden="1" x14ac:dyDescent="0.35">
      <c r="A2435" s="2" t="s">
        <v>311</v>
      </c>
      <c r="B2435" s="2" t="s">
        <v>340</v>
      </c>
      <c r="C2435" s="2" t="s">
        <v>35</v>
      </c>
      <c r="D2435" s="2" t="s">
        <v>341</v>
      </c>
      <c r="E2435" s="2" t="s">
        <v>342</v>
      </c>
      <c r="F2435" s="2">
        <v>8382</v>
      </c>
      <c r="G2435" s="2" t="s">
        <v>343</v>
      </c>
      <c r="I2435" s="2">
        <v>60391285</v>
      </c>
      <c r="J2435" s="2" t="s">
        <v>344</v>
      </c>
      <c r="L2435" s="6">
        <f>K2435*25</f>
        <v>0</v>
      </c>
      <c r="M2435" s="6" t="s">
        <v>8157</v>
      </c>
    </row>
    <row r="2436" spans="1:14" hidden="1" x14ac:dyDescent="0.35">
      <c r="A2436" s="2" t="s">
        <v>311</v>
      </c>
      <c r="B2436" s="2" t="s">
        <v>345</v>
      </c>
      <c r="C2436" s="2" t="s">
        <v>12</v>
      </c>
      <c r="D2436" s="2" t="s">
        <v>346</v>
      </c>
      <c r="E2436" s="2" t="s">
        <v>347</v>
      </c>
      <c r="F2436" s="2">
        <v>8462</v>
      </c>
      <c r="G2436" s="2" t="s">
        <v>348</v>
      </c>
      <c r="H2436" s="2">
        <v>86213101</v>
      </c>
      <c r="I2436" s="2">
        <v>30913491</v>
      </c>
      <c r="J2436" s="2" t="s">
        <v>349</v>
      </c>
      <c r="L2436" s="6">
        <f>K2436*25</f>
        <v>0</v>
      </c>
      <c r="M2436" s="6" t="s">
        <v>8157</v>
      </c>
    </row>
    <row r="2437" spans="1:14" hidden="1" x14ac:dyDescent="0.35">
      <c r="A2437" s="2" t="s">
        <v>311</v>
      </c>
      <c r="B2437" s="2" t="s">
        <v>350</v>
      </c>
      <c r="C2437" s="2" t="s">
        <v>35</v>
      </c>
      <c r="D2437" s="2" t="s">
        <v>351</v>
      </c>
      <c r="E2437" s="2" t="s">
        <v>352</v>
      </c>
      <c r="F2437" s="2">
        <v>8382</v>
      </c>
      <c r="G2437" s="2" t="s">
        <v>15</v>
      </c>
      <c r="H2437" s="2">
        <v>86987139</v>
      </c>
      <c r="I2437" s="2">
        <v>21757139</v>
      </c>
      <c r="J2437" s="2" t="s">
        <v>353</v>
      </c>
      <c r="L2437" s="6">
        <f>K2437*25</f>
        <v>0</v>
      </c>
      <c r="M2437" s="6" t="s">
        <v>8157</v>
      </c>
    </row>
    <row r="2438" spans="1:14" hidden="1" x14ac:dyDescent="0.35">
      <c r="A2438" s="2" t="s">
        <v>306</v>
      </c>
      <c r="B2438" s="2" t="s">
        <v>307</v>
      </c>
      <c r="C2438" s="2" t="s">
        <v>35</v>
      </c>
      <c r="D2438" s="2" t="s">
        <v>308</v>
      </c>
      <c r="E2438" s="2" t="s">
        <v>309</v>
      </c>
      <c r="F2438" s="2">
        <v>8382</v>
      </c>
      <c r="G2438" s="2" t="s">
        <v>15</v>
      </c>
      <c r="H2438" s="2">
        <v>86722488</v>
      </c>
      <c r="I2438" s="2">
        <v>25121147</v>
      </c>
      <c r="J2438" s="2" t="s">
        <v>310</v>
      </c>
      <c r="L2438" s="6">
        <f>K2438*25</f>
        <v>0</v>
      </c>
      <c r="M2438" s="6" t="s">
        <v>8157</v>
      </c>
    </row>
    <row r="2439" spans="1:14" hidden="1" x14ac:dyDescent="0.35">
      <c r="A2439" s="2" t="s">
        <v>301</v>
      </c>
      <c r="B2439" s="2" t="s">
        <v>302</v>
      </c>
      <c r="C2439" s="2" t="s">
        <v>35</v>
      </c>
      <c r="D2439" s="2" t="s">
        <v>303</v>
      </c>
      <c r="E2439" s="2" t="s">
        <v>304</v>
      </c>
      <c r="F2439" s="2">
        <v>8370</v>
      </c>
      <c r="G2439" s="2" t="s">
        <v>31</v>
      </c>
      <c r="I2439" s="2">
        <v>21210147</v>
      </c>
      <c r="J2439" s="2" t="s">
        <v>305</v>
      </c>
      <c r="L2439" s="6">
        <f>K2439*25</f>
        <v>0</v>
      </c>
      <c r="M2439" s="6" t="s">
        <v>8157</v>
      </c>
    </row>
    <row r="2440" spans="1:14" hidden="1" x14ac:dyDescent="0.35">
      <c r="A2440" s="2" t="s">
        <v>280</v>
      </c>
      <c r="B2440" s="2" t="s">
        <v>281</v>
      </c>
      <c r="C2440" s="2" t="s">
        <v>12</v>
      </c>
      <c r="D2440" s="2" t="s">
        <v>282</v>
      </c>
      <c r="E2440" s="2" t="s">
        <v>283</v>
      </c>
      <c r="F2440" s="2">
        <v>8382</v>
      </c>
      <c r="G2440" s="2" t="s">
        <v>25</v>
      </c>
      <c r="I2440" s="2">
        <v>61375508</v>
      </c>
      <c r="J2440" s="2" t="s">
        <v>284</v>
      </c>
      <c r="L2440" s="6">
        <f>K2440*25</f>
        <v>0</v>
      </c>
      <c r="M2440" s="6" t="s">
        <v>8157</v>
      </c>
    </row>
    <row r="2441" spans="1:14" hidden="1" x14ac:dyDescent="0.35">
      <c r="A2441" s="2" t="s">
        <v>280</v>
      </c>
      <c r="B2441" s="2" t="s">
        <v>285</v>
      </c>
      <c r="C2441" s="2" t="s">
        <v>12</v>
      </c>
      <c r="D2441" s="2" t="s">
        <v>286</v>
      </c>
      <c r="E2441" s="2" t="s">
        <v>287</v>
      </c>
      <c r="F2441" s="2">
        <v>8370</v>
      </c>
      <c r="G2441" s="2" t="s">
        <v>31</v>
      </c>
      <c r="H2441" s="2">
        <v>86145329</v>
      </c>
      <c r="I2441" s="2">
        <v>23356329</v>
      </c>
      <c r="J2441" s="2" t="s">
        <v>288</v>
      </c>
      <c r="L2441" s="6">
        <f>K2441*25</f>
        <v>0</v>
      </c>
      <c r="M2441" s="6" t="s">
        <v>8166</v>
      </c>
    </row>
    <row r="2442" spans="1:14" hidden="1" x14ac:dyDescent="0.35">
      <c r="A2442" s="2" t="s">
        <v>280</v>
      </c>
      <c r="B2442" s="2" t="s">
        <v>289</v>
      </c>
      <c r="C2442" s="2" t="s">
        <v>12</v>
      </c>
      <c r="D2442" s="2" t="s">
        <v>290</v>
      </c>
      <c r="E2442" s="2" t="s">
        <v>291</v>
      </c>
      <c r="F2442" s="2">
        <v>8370</v>
      </c>
      <c r="G2442" s="2" t="s">
        <v>31</v>
      </c>
      <c r="I2442" s="2">
        <v>24684474</v>
      </c>
      <c r="J2442" s="2" t="s">
        <v>292</v>
      </c>
      <c r="L2442" s="6">
        <f>K2442*25</f>
        <v>0</v>
      </c>
      <c r="M2442" s="6" t="s">
        <v>8157</v>
      </c>
    </row>
    <row r="2443" spans="1:14" hidden="1" x14ac:dyDescent="0.35">
      <c r="A2443" s="2" t="s">
        <v>280</v>
      </c>
      <c r="B2443" s="2" t="s">
        <v>293</v>
      </c>
      <c r="C2443" s="2" t="s">
        <v>12</v>
      </c>
      <c r="D2443" s="2" t="s">
        <v>294</v>
      </c>
      <c r="E2443" s="2" t="s">
        <v>295</v>
      </c>
      <c r="F2443" s="2">
        <v>8382</v>
      </c>
      <c r="G2443" s="2" t="s">
        <v>15</v>
      </c>
      <c r="H2443" s="2">
        <v>86965999</v>
      </c>
      <c r="I2443" s="2">
        <v>20127154</v>
      </c>
      <c r="J2443" s="2" t="s">
        <v>296</v>
      </c>
      <c r="L2443" s="6">
        <f>K2443*25</f>
        <v>0</v>
      </c>
      <c r="M2443" s="6" t="s">
        <v>8157</v>
      </c>
    </row>
    <row r="2444" spans="1:14" hidden="1" x14ac:dyDescent="0.35">
      <c r="A2444" s="2" t="s">
        <v>280</v>
      </c>
      <c r="B2444" s="2" t="s">
        <v>297</v>
      </c>
      <c r="C2444" s="2" t="s">
        <v>12</v>
      </c>
      <c r="D2444" s="2" t="s">
        <v>298</v>
      </c>
      <c r="E2444" s="2" t="s">
        <v>299</v>
      </c>
      <c r="F2444" s="2">
        <v>8370</v>
      </c>
      <c r="G2444" s="2" t="s">
        <v>31</v>
      </c>
      <c r="I2444" s="2">
        <v>41601972</v>
      </c>
      <c r="J2444" s="2" t="s">
        <v>300</v>
      </c>
      <c r="L2444" s="6">
        <f>K2444*25</f>
        <v>0</v>
      </c>
      <c r="M2444" s="6" t="s">
        <v>8157</v>
      </c>
    </row>
    <row r="2445" spans="1:14" hidden="1" x14ac:dyDescent="0.35">
      <c r="A2445" s="2" t="s">
        <v>275</v>
      </c>
      <c r="B2445" s="2" t="s">
        <v>276</v>
      </c>
      <c r="C2445" s="2" t="s">
        <v>12</v>
      </c>
      <c r="D2445" s="2" t="s">
        <v>277</v>
      </c>
      <c r="E2445" s="2" t="s">
        <v>278</v>
      </c>
      <c r="F2445" s="2">
        <v>8382</v>
      </c>
      <c r="G2445" s="2" t="s">
        <v>15</v>
      </c>
      <c r="H2445" s="2">
        <v>23638805</v>
      </c>
      <c r="I2445" s="2">
        <v>23638805</v>
      </c>
      <c r="J2445" s="2" t="s">
        <v>279</v>
      </c>
      <c r="L2445" s="6">
        <f>K2445*25</f>
        <v>0</v>
      </c>
      <c r="M2445" s="6" t="s">
        <v>8157</v>
      </c>
    </row>
    <row r="2446" spans="1:14" hidden="1" x14ac:dyDescent="0.35">
      <c r="A2446" s="2" t="s">
        <v>270</v>
      </c>
      <c r="B2446" s="2" t="s">
        <v>271</v>
      </c>
      <c r="C2446" s="2" t="s">
        <v>12</v>
      </c>
      <c r="D2446" s="2" t="s">
        <v>272</v>
      </c>
      <c r="E2446" s="2" t="s">
        <v>273</v>
      </c>
      <c r="F2446" s="2">
        <v>8382</v>
      </c>
      <c r="G2446" s="2" t="s">
        <v>15</v>
      </c>
      <c r="H2446" s="2">
        <v>86912582</v>
      </c>
      <c r="I2446" s="2">
        <v>31372582</v>
      </c>
      <c r="J2446" s="2" t="s">
        <v>274</v>
      </c>
      <c r="L2446" s="6">
        <f>K2446*25</f>
        <v>0</v>
      </c>
      <c r="M2446" s="6" t="s">
        <v>8157</v>
      </c>
    </row>
    <row r="2447" spans="1:14" x14ac:dyDescent="0.35">
      <c r="A2447" s="2" t="s">
        <v>266</v>
      </c>
      <c r="B2447" s="2" t="s">
        <v>115</v>
      </c>
      <c r="C2447" s="2" t="s">
        <v>12</v>
      </c>
      <c r="D2447" s="2" t="s">
        <v>267</v>
      </c>
      <c r="E2447" s="2" t="s">
        <v>268</v>
      </c>
      <c r="F2447" s="2">
        <v>8382</v>
      </c>
      <c r="G2447" s="2" t="s">
        <v>15</v>
      </c>
      <c r="H2447" s="2">
        <v>35129018</v>
      </c>
      <c r="I2447" s="2">
        <v>22502802</v>
      </c>
      <c r="J2447" s="2" t="s">
        <v>269</v>
      </c>
      <c r="K2447" s="2">
        <v>40</v>
      </c>
      <c r="L2447" s="6">
        <v>1010</v>
      </c>
      <c r="M2447" s="6" t="s">
        <v>8164</v>
      </c>
      <c r="N2447" s="6" t="s">
        <v>8625</v>
      </c>
    </row>
    <row r="2448" spans="1:14" x14ac:dyDescent="0.35">
      <c r="A2448" s="2" t="s">
        <v>261</v>
      </c>
      <c r="B2448" s="2" t="s">
        <v>262</v>
      </c>
      <c r="C2448" s="2" t="s">
        <v>12</v>
      </c>
      <c r="D2448" s="2" t="s">
        <v>263</v>
      </c>
      <c r="E2448" s="2" t="s">
        <v>264</v>
      </c>
      <c r="F2448" s="2">
        <v>8382</v>
      </c>
      <c r="G2448" s="2" t="s">
        <v>15</v>
      </c>
      <c r="I2448" s="2">
        <v>25595119</v>
      </c>
      <c r="J2448" s="2" t="s">
        <v>265</v>
      </c>
      <c r="K2448" s="2">
        <v>20</v>
      </c>
      <c r="L2448" s="6">
        <f>K2448*25</f>
        <v>500</v>
      </c>
      <c r="M2448" s="6" t="s">
        <v>8166</v>
      </c>
      <c r="N2448" s="6" t="s">
        <v>8277</v>
      </c>
    </row>
    <row r="2449" spans="1:14" hidden="1" x14ac:dyDescent="0.35">
      <c r="A2449" s="2" t="s">
        <v>232</v>
      </c>
      <c r="B2449" s="2" t="s">
        <v>233</v>
      </c>
      <c r="C2449" s="2" t="s">
        <v>35</v>
      </c>
      <c r="D2449" s="2" t="s">
        <v>234</v>
      </c>
      <c r="E2449" s="2" t="s">
        <v>235</v>
      </c>
      <c r="F2449" s="2">
        <v>8471</v>
      </c>
      <c r="G2449" s="2" t="s">
        <v>236</v>
      </c>
      <c r="H2449" s="2">
        <v>87629032</v>
      </c>
      <c r="I2449" s="2">
        <v>60779032</v>
      </c>
      <c r="J2449" s="2" t="s">
        <v>237</v>
      </c>
      <c r="L2449" s="6">
        <f>K2449*25</f>
        <v>0</v>
      </c>
      <c r="M2449" s="6" t="s">
        <v>8157</v>
      </c>
    </row>
    <row r="2450" spans="1:14" hidden="1" x14ac:dyDescent="0.35">
      <c r="A2450" s="2" t="s">
        <v>232</v>
      </c>
      <c r="B2450" s="2" t="s">
        <v>238</v>
      </c>
      <c r="C2450" s="2" t="s">
        <v>35</v>
      </c>
      <c r="D2450" s="2" t="s">
        <v>239</v>
      </c>
      <c r="E2450" s="2" t="s">
        <v>240</v>
      </c>
      <c r="F2450" s="2">
        <v>8370</v>
      </c>
      <c r="G2450" s="2" t="s">
        <v>31</v>
      </c>
      <c r="I2450" s="2">
        <v>22575554</v>
      </c>
      <c r="J2450" s="2" t="s">
        <v>241</v>
      </c>
      <c r="L2450" s="6">
        <f>K2450*25</f>
        <v>0</v>
      </c>
      <c r="M2450" s="6" t="s">
        <v>8157</v>
      </c>
    </row>
    <row r="2451" spans="1:14" x14ac:dyDescent="0.35">
      <c r="A2451" s="2" t="s">
        <v>232</v>
      </c>
      <c r="B2451" s="2" t="s">
        <v>242</v>
      </c>
      <c r="C2451" s="2" t="s">
        <v>35</v>
      </c>
      <c r="D2451" s="2" t="s">
        <v>243</v>
      </c>
      <c r="E2451" s="2" t="s">
        <v>244</v>
      </c>
      <c r="F2451" s="2">
        <v>8382</v>
      </c>
      <c r="G2451" s="2" t="s">
        <v>15</v>
      </c>
      <c r="I2451" s="2">
        <v>29133505</v>
      </c>
      <c r="J2451" s="2" t="s">
        <v>245</v>
      </c>
      <c r="K2451" s="2">
        <v>206</v>
      </c>
      <c r="L2451" s="6">
        <f>K2451*25</f>
        <v>5150</v>
      </c>
      <c r="M2451" s="6" t="s">
        <v>8170</v>
      </c>
    </row>
    <row r="2452" spans="1:14" hidden="1" x14ac:dyDescent="0.35">
      <c r="A2452" s="2" t="s">
        <v>232</v>
      </c>
      <c r="B2452" s="2" t="s">
        <v>246</v>
      </c>
      <c r="C2452" s="2" t="s">
        <v>35</v>
      </c>
      <c r="D2452" s="2" t="s">
        <v>247</v>
      </c>
      <c r="E2452" s="2" t="s">
        <v>248</v>
      </c>
      <c r="F2452" s="2">
        <v>8382</v>
      </c>
      <c r="G2452" s="2" t="s">
        <v>15</v>
      </c>
      <c r="H2452" s="2">
        <v>27291274</v>
      </c>
      <c r="I2452" s="2">
        <v>27291274</v>
      </c>
      <c r="J2452" s="2" t="s">
        <v>249</v>
      </c>
      <c r="L2452" s="6">
        <f>K2452*25</f>
        <v>0</v>
      </c>
      <c r="M2452" s="6" t="s">
        <v>8157</v>
      </c>
    </row>
    <row r="2453" spans="1:14" hidden="1" x14ac:dyDescent="0.35">
      <c r="A2453" s="2" t="s">
        <v>232</v>
      </c>
      <c r="B2453" s="2" t="s">
        <v>250</v>
      </c>
      <c r="C2453" s="2" t="s">
        <v>35</v>
      </c>
      <c r="D2453" s="2" t="s">
        <v>251</v>
      </c>
      <c r="E2453" s="2" t="s">
        <v>252</v>
      </c>
      <c r="F2453" s="2">
        <v>8382</v>
      </c>
      <c r="G2453" s="2" t="s">
        <v>15</v>
      </c>
      <c r="I2453" s="2">
        <v>61788236</v>
      </c>
      <c r="J2453" s="2" t="s">
        <v>253</v>
      </c>
      <c r="L2453" s="6">
        <f>K2453*25</f>
        <v>0</v>
      </c>
      <c r="M2453" s="6" t="s">
        <v>8157</v>
      </c>
    </row>
    <row r="2454" spans="1:14" hidden="1" x14ac:dyDescent="0.35">
      <c r="A2454" s="2" t="s">
        <v>232</v>
      </c>
      <c r="B2454" s="2" t="s">
        <v>254</v>
      </c>
      <c r="C2454" s="2" t="s">
        <v>35</v>
      </c>
      <c r="D2454" s="2" t="s">
        <v>251</v>
      </c>
      <c r="E2454" s="2" t="s">
        <v>252</v>
      </c>
      <c r="F2454" s="2">
        <v>8382</v>
      </c>
      <c r="G2454" s="2" t="s">
        <v>255</v>
      </c>
      <c r="H2454" s="2">
        <v>86988236</v>
      </c>
      <c r="I2454" s="2">
        <v>61788236</v>
      </c>
      <c r="J2454" s="2" t="s">
        <v>256</v>
      </c>
      <c r="L2454" s="6">
        <f>K2454*25</f>
        <v>0</v>
      </c>
      <c r="M2454" s="6" t="s">
        <v>8157</v>
      </c>
    </row>
    <row r="2455" spans="1:14" hidden="1" x14ac:dyDescent="0.35">
      <c r="A2455" s="2" t="s">
        <v>232</v>
      </c>
      <c r="B2455" s="2" t="s">
        <v>257</v>
      </c>
      <c r="C2455" s="2" t="s">
        <v>35</v>
      </c>
      <c r="D2455" s="2" t="s">
        <v>258</v>
      </c>
      <c r="E2455" s="2" t="s">
        <v>259</v>
      </c>
      <c r="F2455" s="2">
        <v>8382</v>
      </c>
      <c r="G2455" s="2" t="s">
        <v>15</v>
      </c>
      <c r="I2455" s="2">
        <v>22675122</v>
      </c>
      <c r="J2455" s="2" t="s">
        <v>260</v>
      </c>
      <c r="L2455" s="6">
        <f>K2455*25</f>
        <v>0</v>
      </c>
      <c r="M2455" s="6" t="s">
        <v>8157</v>
      </c>
    </row>
    <row r="2456" spans="1:14" x14ac:dyDescent="0.35">
      <c r="A2456" s="2" t="s">
        <v>227</v>
      </c>
      <c r="B2456" s="2" t="s">
        <v>228</v>
      </c>
      <c r="C2456" s="2" t="s">
        <v>35</v>
      </c>
      <c r="D2456" s="2" t="s">
        <v>229</v>
      </c>
      <c r="E2456" s="2" t="s">
        <v>230</v>
      </c>
      <c r="F2456" s="2">
        <v>8382</v>
      </c>
      <c r="G2456" s="2" t="s">
        <v>15</v>
      </c>
      <c r="H2456" s="2">
        <v>35100281</v>
      </c>
      <c r="I2456" s="2">
        <v>50998478</v>
      </c>
      <c r="J2456" s="2" t="s">
        <v>231</v>
      </c>
      <c r="K2456" s="2">
        <v>80</v>
      </c>
      <c r="L2456" s="6">
        <f>K2456*25</f>
        <v>2000</v>
      </c>
    </row>
    <row r="2457" spans="1:14" x14ac:dyDescent="0.35">
      <c r="A2457" s="2" t="s">
        <v>227</v>
      </c>
      <c r="B2457" s="2" t="s">
        <v>228</v>
      </c>
      <c r="C2457" s="2" t="s">
        <v>35</v>
      </c>
      <c r="D2457" s="2" t="s">
        <v>229</v>
      </c>
      <c r="E2457" s="2" t="s">
        <v>230</v>
      </c>
      <c r="F2457" s="2">
        <v>8382</v>
      </c>
      <c r="G2457" s="2" t="s">
        <v>15</v>
      </c>
      <c r="H2457" s="2">
        <v>35100281</v>
      </c>
      <c r="I2457" s="2">
        <v>50998478</v>
      </c>
      <c r="J2457" s="2" t="s">
        <v>231</v>
      </c>
      <c r="K2457" s="2">
        <v>35</v>
      </c>
      <c r="L2457" s="6">
        <f>K2457*25</f>
        <v>875</v>
      </c>
      <c r="M2457" s="6" t="s">
        <v>8170</v>
      </c>
    </row>
    <row r="2458" spans="1:14" hidden="1" x14ac:dyDescent="0.35">
      <c r="A2458" s="2" t="s">
        <v>222</v>
      </c>
      <c r="B2458" s="2" t="s">
        <v>223</v>
      </c>
      <c r="C2458" s="2" t="s">
        <v>35</v>
      </c>
      <c r="D2458" s="2" t="s">
        <v>224</v>
      </c>
      <c r="E2458" s="2" t="s">
        <v>225</v>
      </c>
      <c r="F2458" s="2">
        <v>8382</v>
      </c>
      <c r="G2458" s="2" t="s">
        <v>15</v>
      </c>
      <c r="H2458" s="2">
        <v>86202099</v>
      </c>
      <c r="I2458" s="2">
        <v>41570022</v>
      </c>
      <c r="J2458" s="2" t="s">
        <v>226</v>
      </c>
      <c r="L2458" s="6">
        <f>K2458*25</f>
        <v>0</v>
      </c>
      <c r="M2458" s="6" t="s">
        <v>8157</v>
      </c>
    </row>
    <row r="2459" spans="1:14" hidden="1" x14ac:dyDescent="0.35">
      <c r="A2459" s="2" t="s">
        <v>216</v>
      </c>
      <c r="B2459" s="2" t="s">
        <v>217</v>
      </c>
      <c r="C2459" s="2" t="s">
        <v>12</v>
      </c>
      <c r="D2459" s="2" t="s">
        <v>218</v>
      </c>
      <c r="E2459" s="2" t="s">
        <v>219</v>
      </c>
      <c r="F2459" s="2">
        <v>8520</v>
      </c>
      <c r="G2459" s="2" t="s">
        <v>220</v>
      </c>
      <c r="I2459" s="2">
        <v>26282731</v>
      </c>
      <c r="J2459" s="2" t="s">
        <v>221</v>
      </c>
      <c r="L2459" s="6">
        <f>K2459*25</f>
        <v>0</v>
      </c>
      <c r="M2459" s="6" t="s">
        <v>8157</v>
      </c>
    </row>
    <row r="2460" spans="1:14" hidden="1" x14ac:dyDescent="0.35">
      <c r="A2460" s="2" t="s">
        <v>202</v>
      </c>
      <c r="B2460" s="2" t="s">
        <v>203</v>
      </c>
      <c r="C2460" s="2" t="s">
        <v>35</v>
      </c>
      <c r="D2460" s="2" t="s">
        <v>204</v>
      </c>
      <c r="E2460" s="2" t="s">
        <v>205</v>
      </c>
      <c r="F2460" s="2">
        <v>8382</v>
      </c>
      <c r="G2460" s="2" t="s">
        <v>15</v>
      </c>
      <c r="I2460" s="2">
        <v>41105355</v>
      </c>
      <c r="J2460" s="2" t="s">
        <v>206</v>
      </c>
      <c r="L2460" s="6">
        <f>K2460*25</f>
        <v>0</v>
      </c>
      <c r="M2460" s="6" t="s">
        <v>8165</v>
      </c>
    </row>
    <row r="2461" spans="1:14" hidden="1" x14ac:dyDescent="0.35">
      <c r="A2461" s="2" t="s">
        <v>202</v>
      </c>
      <c r="B2461" s="2" t="s">
        <v>207</v>
      </c>
      <c r="C2461" s="2" t="s">
        <v>35</v>
      </c>
      <c r="D2461" s="2" t="s">
        <v>208</v>
      </c>
      <c r="E2461" s="2" t="s">
        <v>209</v>
      </c>
      <c r="F2461" s="2">
        <v>8370</v>
      </c>
      <c r="G2461" s="2" t="s">
        <v>31</v>
      </c>
      <c r="I2461" s="2">
        <v>60664010</v>
      </c>
      <c r="J2461" s="2" t="s">
        <v>210</v>
      </c>
      <c r="L2461" s="6">
        <f>K2461*25</f>
        <v>0</v>
      </c>
      <c r="M2461" s="6" t="s">
        <v>8157</v>
      </c>
    </row>
    <row r="2462" spans="1:14" hidden="1" x14ac:dyDescent="0.35">
      <c r="A2462" s="2" t="s">
        <v>202</v>
      </c>
      <c r="B2462" s="2" t="s">
        <v>211</v>
      </c>
      <c r="C2462" s="2" t="s">
        <v>35</v>
      </c>
      <c r="D2462" s="2" t="s">
        <v>212</v>
      </c>
      <c r="E2462" s="2" t="s">
        <v>213</v>
      </c>
      <c r="F2462" s="2">
        <v>8200</v>
      </c>
      <c r="G2462" s="2" t="s">
        <v>214</v>
      </c>
      <c r="I2462" s="2">
        <v>25145111</v>
      </c>
      <c r="J2462" s="2" t="s">
        <v>215</v>
      </c>
      <c r="L2462" s="6">
        <f>K2462*25</f>
        <v>0</v>
      </c>
      <c r="M2462" s="6" t="s">
        <v>8163</v>
      </c>
    </row>
    <row r="2463" spans="1:14" hidden="1" x14ac:dyDescent="0.35">
      <c r="A2463" s="2" t="s">
        <v>197</v>
      </c>
      <c r="B2463" s="2" t="s">
        <v>198</v>
      </c>
      <c r="C2463" s="2" t="s">
        <v>35</v>
      </c>
      <c r="D2463" s="2" t="s">
        <v>199</v>
      </c>
      <c r="E2463" s="2" t="s">
        <v>200</v>
      </c>
      <c r="F2463" s="2">
        <v>8382</v>
      </c>
      <c r="G2463" s="2" t="s">
        <v>15</v>
      </c>
      <c r="I2463" s="2">
        <v>23355267</v>
      </c>
      <c r="J2463" s="2" t="s">
        <v>201</v>
      </c>
      <c r="L2463" s="6">
        <f>K2463*25</f>
        <v>0</v>
      </c>
      <c r="M2463" s="6" t="s">
        <v>8157</v>
      </c>
    </row>
    <row r="2464" spans="1:14" x14ac:dyDescent="0.35">
      <c r="A2464" s="2" t="s">
        <v>192</v>
      </c>
      <c r="B2464" s="2" t="s">
        <v>193</v>
      </c>
      <c r="C2464" s="2" t="s">
        <v>35</v>
      </c>
      <c r="D2464" s="2" t="s">
        <v>194</v>
      </c>
      <c r="E2464" s="2" t="s">
        <v>195</v>
      </c>
      <c r="F2464" s="2">
        <v>8370</v>
      </c>
      <c r="G2464" s="2" t="s">
        <v>31</v>
      </c>
      <c r="I2464" s="2">
        <v>28306034</v>
      </c>
      <c r="J2464" s="2" t="s">
        <v>196</v>
      </c>
      <c r="K2464" s="2">
        <v>40</v>
      </c>
      <c r="L2464" s="6">
        <f>K2464*25</f>
        <v>1000</v>
      </c>
      <c r="M2464" s="6" t="s">
        <v>8169</v>
      </c>
      <c r="N2464" s="6" t="s">
        <v>8318</v>
      </c>
    </row>
    <row r="2465" spans="1:14" hidden="1" x14ac:dyDescent="0.35">
      <c r="A2465" s="2" t="s">
        <v>187</v>
      </c>
      <c r="B2465" s="2" t="s">
        <v>188</v>
      </c>
      <c r="C2465" s="2" t="s">
        <v>12</v>
      </c>
      <c r="D2465" s="2" t="s">
        <v>189</v>
      </c>
      <c r="E2465" s="2" t="s">
        <v>190</v>
      </c>
      <c r="F2465" s="2">
        <v>8382</v>
      </c>
      <c r="G2465" s="2" t="s">
        <v>15</v>
      </c>
      <c r="I2465" s="2">
        <v>42291212</v>
      </c>
      <c r="J2465" s="2" t="s">
        <v>191</v>
      </c>
      <c r="L2465" s="6">
        <f>K2465*25</f>
        <v>0</v>
      </c>
      <c r="M2465" s="6" t="s">
        <v>8157</v>
      </c>
    </row>
    <row r="2466" spans="1:14" hidden="1" x14ac:dyDescent="0.35">
      <c r="A2466" s="2" t="s">
        <v>182</v>
      </c>
      <c r="B2466" s="2" t="s">
        <v>183</v>
      </c>
      <c r="C2466" s="2" t="s">
        <v>12</v>
      </c>
      <c r="D2466" s="2" t="s">
        <v>184</v>
      </c>
      <c r="E2466" s="2" t="s">
        <v>185</v>
      </c>
      <c r="F2466" s="2">
        <v>8382</v>
      </c>
      <c r="G2466" s="2" t="s">
        <v>15</v>
      </c>
      <c r="H2466" s="2">
        <v>28417822</v>
      </c>
      <c r="I2466" s="2">
        <v>28417822</v>
      </c>
      <c r="J2466" s="2" t="s">
        <v>186</v>
      </c>
      <c r="L2466" s="6">
        <f>K2466*25</f>
        <v>0</v>
      </c>
      <c r="M2466" s="6" t="s">
        <v>8168</v>
      </c>
    </row>
    <row r="2467" spans="1:14" x14ac:dyDescent="0.35">
      <c r="A2467" s="2" t="s">
        <v>169</v>
      </c>
      <c r="B2467" s="2" t="s">
        <v>170</v>
      </c>
      <c r="C2467" s="2" t="s">
        <v>35</v>
      </c>
      <c r="D2467" s="2" t="s">
        <v>171</v>
      </c>
      <c r="E2467" s="2" t="s">
        <v>172</v>
      </c>
      <c r="F2467" s="2">
        <v>8382</v>
      </c>
      <c r="G2467" s="2" t="s">
        <v>15</v>
      </c>
      <c r="I2467" s="2">
        <v>20773188</v>
      </c>
      <c r="J2467" s="2" t="s">
        <v>173</v>
      </c>
      <c r="K2467" s="2">
        <v>10</v>
      </c>
      <c r="L2467" s="6">
        <f>K2467*25</f>
        <v>250</v>
      </c>
      <c r="M2467" s="6" t="s">
        <v>8163</v>
      </c>
      <c r="N2467" s="6" t="s">
        <v>8516</v>
      </c>
    </row>
    <row r="2468" spans="1:14" hidden="1" x14ac:dyDescent="0.35">
      <c r="A2468" s="2" t="s">
        <v>169</v>
      </c>
      <c r="B2468" s="2" t="s">
        <v>174</v>
      </c>
      <c r="C2468" s="2" t="s">
        <v>35</v>
      </c>
      <c r="D2468" s="2" t="s">
        <v>175</v>
      </c>
      <c r="E2468" s="2" t="s">
        <v>176</v>
      </c>
      <c r="F2468" s="2">
        <v>8382</v>
      </c>
      <c r="G2468" s="2" t="s">
        <v>15</v>
      </c>
      <c r="I2468" s="2">
        <v>99552506</v>
      </c>
      <c r="J2468" s="2" t="s">
        <v>177</v>
      </c>
      <c r="L2468" s="6">
        <f>K2468*25</f>
        <v>0</v>
      </c>
      <c r="M2468" s="6" t="s">
        <v>8157</v>
      </c>
    </row>
    <row r="2469" spans="1:14" hidden="1" x14ac:dyDescent="0.35">
      <c r="A2469" s="2" t="s">
        <v>169</v>
      </c>
      <c r="B2469" s="2" t="s">
        <v>178</v>
      </c>
      <c r="C2469" s="2" t="s">
        <v>35</v>
      </c>
      <c r="D2469" s="2" t="s">
        <v>179</v>
      </c>
      <c r="E2469" s="2" t="s">
        <v>180</v>
      </c>
      <c r="F2469" s="2">
        <v>8382</v>
      </c>
      <c r="G2469" s="2" t="s">
        <v>15</v>
      </c>
      <c r="I2469" s="2">
        <v>60132152</v>
      </c>
      <c r="J2469" s="2" t="s">
        <v>181</v>
      </c>
      <c r="L2469" s="6">
        <f>K2469*25</f>
        <v>0</v>
      </c>
      <c r="M2469" s="6" t="s">
        <v>8167</v>
      </c>
    </row>
    <row r="2470" spans="1:14" hidden="1" x14ac:dyDescent="0.35">
      <c r="A2470" s="2" t="s">
        <v>164</v>
      </c>
      <c r="B2470" s="2" t="s">
        <v>165</v>
      </c>
      <c r="C2470" s="2" t="s">
        <v>35</v>
      </c>
      <c r="D2470" s="2" t="s">
        <v>166</v>
      </c>
      <c r="E2470" s="2" t="s">
        <v>167</v>
      </c>
      <c r="F2470" s="2">
        <v>8382</v>
      </c>
      <c r="G2470" s="2" t="s">
        <v>15</v>
      </c>
      <c r="H2470" s="2">
        <v>86213360</v>
      </c>
      <c r="I2470" s="2">
        <v>61773360</v>
      </c>
      <c r="J2470" s="2" t="s">
        <v>168</v>
      </c>
      <c r="L2470" s="6">
        <f>K2470*25</f>
        <v>0</v>
      </c>
      <c r="M2470" s="6" t="s">
        <v>8157</v>
      </c>
    </row>
    <row r="2471" spans="1:14" hidden="1" x14ac:dyDescent="0.35">
      <c r="A2471" s="2" t="s">
        <v>158</v>
      </c>
      <c r="B2471" s="2" t="s">
        <v>159</v>
      </c>
      <c r="C2471" s="2" t="s">
        <v>12</v>
      </c>
      <c r="D2471" s="2" t="s">
        <v>160</v>
      </c>
      <c r="E2471" s="2" t="s">
        <v>161</v>
      </c>
      <c r="F2471" s="2">
        <v>8881</v>
      </c>
      <c r="G2471" s="2" t="s">
        <v>162</v>
      </c>
      <c r="H2471" s="2">
        <v>86966294</v>
      </c>
      <c r="I2471" s="2">
        <v>22910213</v>
      </c>
      <c r="J2471" s="2" t="s">
        <v>163</v>
      </c>
      <c r="L2471" s="6">
        <f>K2471*25</f>
        <v>0</v>
      </c>
      <c r="M2471" s="6" t="s">
        <v>8157</v>
      </c>
    </row>
    <row r="2472" spans="1:14" hidden="1" x14ac:dyDescent="0.35">
      <c r="A2472" s="2" t="s">
        <v>114</v>
      </c>
      <c r="B2472" s="2" t="s">
        <v>115</v>
      </c>
      <c r="C2472" s="2" t="s">
        <v>35</v>
      </c>
      <c r="D2472" s="2" t="s">
        <v>116</v>
      </c>
      <c r="E2472" s="2" t="s">
        <v>117</v>
      </c>
      <c r="F2472" s="2">
        <v>8382</v>
      </c>
      <c r="G2472" s="2" t="s">
        <v>15</v>
      </c>
      <c r="H2472" s="2">
        <v>98780425</v>
      </c>
      <c r="I2472" s="2">
        <v>27453417</v>
      </c>
      <c r="J2472" s="2" t="s">
        <v>118</v>
      </c>
      <c r="L2472" s="6">
        <f>K2472*25</f>
        <v>0</v>
      </c>
      <c r="M2472" s="6" t="s">
        <v>8157</v>
      </c>
    </row>
    <row r="2473" spans="1:14" hidden="1" x14ac:dyDescent="0.35">
      <c r="A2473" s="2" t="s">
        <v>114</v>
      </c>
      <c r="B2473" s="2" t="s">
        <v>119</v>
      </c>
      <c r="C2473" s="2" t="s">
        <v>35</v>
      </c>
      <c r="D2473" s="2" t="s">
        <v>120</v>
      </c>
      <c r="E2473" s="2" t="s">
        <v>121</v>
      </c>
      <c r="F2473" s="2">
        <v>8464</v>
      </c>
      <c r="G2473" s="2" t="s">
        <v>122</v>
      </c>
      <c r="I2473" s="2">
        <v>29487701</v>
      </c>
      <c r="J2473" s="2" t="s">
        <v>123</v>
      </c>
      <c r="L2473" s="6">
        <f>K2473*25</f>
        <v>0</v>
      </c>
      <c r="M2473" s="6" t="s">
        <v>8163</v>
      </c>
    </row>
    <row r="2474" spans="1:14" hidden="1" x14ac:dyDescent="0.35">
      <c r="A2474" s="2" t="s">
        <v>114</v>
      </c>
      <c r="B2474" s="2" t="s">
        <v>124</v>
      </c>
      <c r="C2474" s="2" t="s">
        <v>35</v>
      </c>
      <c r="D2474" s="2" t="s">
        <v>125</v>
      </c>
      <c r="E2474" s="2" t="s">
        <v>126</v>
      </c>
      <c r="F2474" s="2">
        <v>8380</v>
      </c>
      <c r="G2474" s="2" t="s">
        <v>127</v>
      </c>
      <c r="H2474" s="2">
        <v>86230602</v>
      </c>
      <c r="I2474" s="2">
        <v>22415844</v>
      </c>
      <c r="J2474" s="2" t="s">
        <v>128</v>
      </c>
      <c r="L2474" s="6">
        <f>K2474*25</f>
        <v>0</v>
      </c>
      <c r="M2474" s="6" t="s">
        <v>8157</v>
      </c>
    </row>
    <row r="2475" spans="1:14" hidden="1" x14ac:dyDescent="0.35">
      <c r="A2475" s="2" t="s">
        <v>114</v>
      </c>
      <c r="B2475" s="2" t="s">
        <v>129</v>
      </c>
      <c r="C2475" s="2" t="s">
        <v>35</v>
      </c>
      <c r="D2475" s="2" t="s">
        <v>130</v>
      </c>
      <c r="E2475" s="2" t="s">
        <v>131</v>
      </c>
      <c r="F2475" s="2">
        <v>8382</v>
      </c>
      <c r="G2475" s="2" t="s">
        <v>15</v>
      </c>
      <c r="H2475" s="2">
        <v>86987517</v>
      </c>
      <c r="I2475" s="2">
        <v>26326710</v>
      </c>
      <c r="J2475" s="2" t="s">
        <v>132</v>
      </c>
      <c r="L2475" s="6">
        <f>K2475*25</f>
        <v>0</v>
      </c>
      <c r="M2475" s="6" t="s">
        <v>8157</v>
      </c>
    </row>
    <row r="2476" spans="1:14" hidden="1" x14ac:dyDescent="0.35">
      <c r="A2476" s="2" t="s">
        <v>114</v>
      </c>
      <c r="B2476" s="2" t="s">
        <v>133</v>
      </c>
      <c r="C2476" s="2" t="s">
        <v>35</v>
      </c>
      <c r="D2476" s="2" t="s">
        <v>134</v>
      </c>
      <c r="E2476" s="2" t="s">
        <v>135</v>
      </c>
      <c r="F2476" s="2">
        <v>8383</v>
      </c>
      <c r="G2476" s="2" t="s">
        <v>15</v>
      </c>
      <c r="I2476" s="2">
        <v>61703065</v>
      </c>
      <c r="J2476" s="2" t="s">
        <v>136</v>
      </c>
      <c r="L2476" s="6">
        <f>K2476*25</f>
        <v>0</v>
      </c>
      <c r="M2476" s="6" t="s">
        <v>8164</v>
      </c>
    </row>
    <row r="2477" spans="1:14" hidden="1" x14ac:dyDescent="0.35">
      <c r="A2477" s="2" t="s">
        <v>114</v>
      </c>
      <c r="B2477" s="2" t="s">
        <v>137</v>
      </c>
      <c r="C2477" s="2" t="s">
        <v>35</v>
      </c>
      <c r="D2477" s="2" t="s">
        <v>138</v>
      </c>
      <c r="E2477" s="2" t="s">
        <v>139</v>
      </c>
      <c r="F2477" s="2">
        <v>8382</v>
      </c>
      <c r="G2477" s="2" t="s">
        <v>15</v>
      </c>
      <c r="I2477" s="2">
        <v>30633002</v>
      </c>
      <c r="J2477" s="2" t="s">
        <v>140</v>
      </c>
      <c r="L2477" s="6">
        <f>K2477*25</f>
        <v>0</v>
      </c>
      <c r="M2477" s="6" t="s">
        <v>8157</v>
      </c>
    </row>
    <row r="2478" spans="1:14" hidden="1" x14ac:dyDescent="0.35">
      <c r="A2478" s="2" t="s">
        <v>114</v>
      </c>
      <c r="B2478" s="2" t="s">
        <v>141</v>
      </c>
      <c r="C2478" s="2" t="s">
        <v>35</v>
      </c>
      <c r="D2478" s="2" t="s">
        <v>142</v>
      </c>
      <c r="E2478" s="2" t="s">
        <v>143</v>
      </c>
      <c r="F2478" s="2">
        <v>8370</v>
      </c>
      <c r="G2478" s="2" t="s">
        <v>31</v>
      </c>
      <c r="H2478" s="2">
        <v>86985133</v>
      </c>
      <c r="I2478" s="2">
        <v>28530828</v>
      </c>
      <c r="J2478" s="2" t="s">
        <v>144</v>
      </c>
      <c r="L2478" s="6">
        <f>K2478*25</f>
        <v>0</v>
      </c>
      <c r="M2478" s="6" t="s">
        <v>8165</v>
      </c>
    </row>
    <row r="2479" spans="1:14" x14ac:dyDescent="0.35">
      <c r="A2479" s="2" t="s">
        <v>114</v>
      </c>
      <c r="B2479" s="2" t="s">
        <v>145</v>
      </c>
      <c r="C2479" s="2" t="s">
        <v>35</v>
      </c>
      <c r="D2479" s="2" t="s">
        <v>146</v>
      </c>
      <c r="E2479" s="2" t="s">
        <v>147</v>
      </c>
      <c r="F2479" s="2">
        <v>8240</v>
      </c>
      <c r="G2479" s="2" t="s">
        <v>148</v>
      </c>
      <c r="H2479" s="2">
        <v>61682368</v>
      </c>
      <c r="I2479" s="2">
        <v>61682368</v>
      </c>
      <c r="J2479" s="2" t="s">
        <v>149</v>
      </c>
      <c r="K2479" s="2">
        <v>20</v>
      </c>
      <c r="L2479" s="6">
        <f>K2479*25</f>
        <v>500</v>
      </c>
      <c r="M2479" s="6" t="s">
        <v>8166</v>
      </c>
      <c r="N2479" s="6" t="s">
        <v>8308</v>
      </c>
    </row>
    <row r="2480" spans="1:14" hidden="1" x14ac:dyDescent="0.35">
      <c r="A2480" s="2" t="s">
        <v>114</v>
      </c>
      <c r="B2480" s="2" t="s">
        <v>150</v>
      </c>
      <c r="C2480" s="2" t="s">
        <v>35</v>
      </c>
      <c r="D2480" s="2" t="s">
        <v>151</v>
      </c>
      <c r="E2480" s="2" t="s">
        <v>152</v>
      </c>
      <c r="F2480" s="2">
        <v>8382</v>
      </c>
      <c r="G2480" s="2" t="s">
        <v>15</v>
      </c>
      <c r="H2480" s="2">
        <v>86260125</v>
      </c>
      <c r="I2480" s="2">
        <v>21765002</v>
      </c>
      <c r="J2480" s="2" t="s">
        <v>153</v>
      </c>
      <c r="L2480" s="6">
        <f>K2480*25</f>
        <v>0</v>
      </c>
      <c r="M2480" s="6" t="s">
        <v>8157</v>
      </c>
    </row>
    <row r="2481" spans="1:14" hidden="1" x14ac:dyDescent="0.35">
      <c r="A2481" s="2" t="s">
        <v>114</v>
      </c>
      <c r="B2481" s="2" t="s">
        <v>154</v>
      </c>
      <c r="C2481" s="2" t="s">
        <v>35</v>
      </c>
      <c r="D2481" s="2" t="s">
        <v>155</v>
      </c>
      <c r="E2481" s="2" t="s">
        <v>156</v>
      </c>
      <c r="F2481" s="2">
        <v>8382</v>
      </c>
      <c r="G2481" s="2" t="s">
        <v>15</v>
      </c>
      <c r="I2481" s="2">
        <v>20744800</v>
      </c>
      <c r="J2481" s="2" t="s">
        <v>157</v>
      </c>
      <c r="L2481" s="6">
        <f>K2481*25</f>
        <v>0</v>
      </c>
      <c r="M2481" s="6" t="s">
        <v>8157</v>
      </c>
    </row>
    <row r="2482" spans="1:14" hidden="1" x14ac:dyDescent="0.35">
      <c r="A2482" s="2" t="s">
        <v>108</v>
      </c>
      <c r="B2482" s="2" t="s">
        <v>109</v>
      </c>
      <c r="C2482" s="2" t="s">
        <v>35</v>
      </c>
      <c r="D2482" s="2" t="s">
        <v>110</v>
      </c>
      <c r="E2482" s="2" t="s">
        <v>111</v>
      </c>
      <c r="F2482" s="2">
        <v>8530</v>
      </c>
      <c r="G2482" s="2" t="s">
        <v>112</v>
      </c>
      <c r="I2482" s="2">
        <v>26285360</v>
      </c>
      <c r="J2482" s="2" t="s">
        <v>113</v>
      </c>
      <c r="L2482" s="6">
        <f>K2482*25</f>
        <v>0</v>
      </c>
      <c r="M2482" s="6" t="s">
        <v>8157</v>
      </c>
    </row>
    <row r="2483" spans="1:14" hidden="1" x14ac:dyDescent="0.35">
      <c r="A2483" s="2" t="s">
        <v>103</v>
      </c>
      <c r="B2483" s="2" t="s">
        <v>104</v>
      </c>
      <c r="C2483" s="2" t="s">
        <v>35</v>
      </c>
      <c r="D2483" s="2" t="s">
        <v>105</v>
      </c>
      <c r="E2483" s="2" t="s">
        <v>106</v>
      </c>
      <c r="F2483" s="2">
        <v>8283</v>
      </c>
      <c r="G2483" s="2" t="s">
        <v>15</v>
      </c>
      <c r="I2483" s="2">
        <v>21970744</v>
      </c>
      <c r="J2483" s="2" t="s">
        <v>107</v>
      </c>
      <c r="L2483" s="6">
        <f>K2483*25</f>
        <v>0</v>
      </c>
      <c r="M2483" s="6" t="s">
        <v>8162</v>
      </c>
    </row>
    <row r="2484" spans="1:14" hidden="1" x14ac:dyDescent="0.35">
      <c r="A2484" s="2" t="s">
        <v>97</v>
      </c>
      <c r="B2484" s="2" t="s">
        <v>98</v>
      </c>
      <c r="C2484" s="2" t="s">
        <v>35</v>
      </c>
      <c r="D2484" s="2" t="s">
        <v>99</v>
      </c>
      <c r="E2484" s="2" t="s">
        <v>100</v>
      </c>
      <c r="F2484" s="2">
        <v>8382</v>
      </c>
      <c r="G2484" s="2" t="s">
        <v>15</v>
      </c>
      <c r="H2484" s="2">
        <v>86216114</v>
      </c>
      <c r="I2484" s="2" t="s">
        <v>101</v>
      </c>
      <c r="J2484" s="2" t="s">
        <v>102</v>
      </c>
      <c r="L2484" s="6">
        <f>K2484*25</f>
        <v>0</v>
      </c>
      <c r="M2484" s="6" t="s">
        <v>8161</v>
      </c>
    </row>
    <row r="2485" spans="1:14" hidden="1" x14ac:dyDescent="0.35">
      <c r="A2485" s="2" t="s">
        <v>92</v>
      </c>
      <c r="B2485" s="2" t="s">
        <v>93</v>
      </c>
      <c r="C2485" s="2" t="s">
        <v>12</v>
      </c>
      <c r="D2485" s="2" t="s">
        <v>94</v>
      </c>
      <c r="E2485" s="2" t="s">
        <v>95</v>
      </c>
      <c r="F2485" s="2">
        <v>8382</v>
      </c>
      <c r="G2485" s="2" t="s">
        <v>25</v>
      </c>
      <c r="H2485" s="2">
        <v>86912721</v>
      </c>
      <c r="I2485" s="2">
        <v>60911395</v>
      </c>
      <c r="J2485" s="2" t="s">
        <v>96</v>
      </c>
      <c r="L2485" s="6">
        <f>K2485*25</f>
        <v>0</v>
      </c>
      <c r="M2485" s="6" t="s">
        <v>8157</v>
      </c>
    </row>
    <row r="2486" spans="1:14" hidden="1" x14ac:dyDescent="0.35">
      <c r="A2486" s="2" t="s">
        <v>86</v>
      </c>
      <c r="B2486" s="2" t="s">
        <v>87</v>
      </c>
      <c r="C2486" s="2" t="s">
        <v>12</v>
      </c>
      <c r="D2486" s="2" t="s">
        <v>88</v>
      </c>
      <c r="E2486" s="2" t="s">
        <v>89</v>
      </c>
      <c r="F2486" s="2">
        <v>8381</v>
      </c>
      <c r="G2486" s="2" t="s">
        <v>90</v>
      </c>
      <c r="I2486" s="2">
        <v>29237162</v>
      </c>
      <c r="J2486" s="2" t="s">
        <v>91</v>
      </c>
      <c r="L2486" s="6">
        <f>K2486*25</f>
        <v>0</v>
      </c>
    </row>
    <row r="2487" spans="1:14" hidden="1" x14ac:dyDescent="0.35">
      <c r="A2487" s="2" t="s">
        <v>82</v>
      </c>
      <c r="B2487" s="2" t="s">
        <v>82</v>
      </c>
      <c r="C2487" s="2" t="s">
        <v>35</v>
      </c>
      <c r="D2487" s="2" t="s">
        <v>83</v>
      </c>
      <c r="E2487" s="2" t="s">
        <v>82</v>
      </c>
      <c r="F2487" s="2">
        <v>4444</v>
      </c>
      <c r="G2487" s="2" t="s">
        <v>84</v>
      </c>
      <c r="J2487" s="2" t="s">
        <v>85</v>
      </c>
      <c r="L2487" s="6">
        <f>K2487*25</f>
        <v>0</v>
      </c>
      <c r="M2487" s="6" t="s">
        <v>8157</v>
      </c>
    </row>
    <row r="2488" spans="1:14" hidden="1" x14ac:dyDescent="0.35">
      <c r="A2488" s="2" t="s">
        <v>80</v>
      </c>
      <c r="B2488" s="2" t="s">
        <v>55</v>
      </c>
      <c r="C2488" s="2" t="s">
        <v>35</v>
      </c>
      <c r="D2488" s="2" t="s">
        <v>81</v>
      </c>
      <c r="E2488" s="2" t="s">
        <v>57</v>
      </c>
      <c r="F2488" s="2">
        <v>8370</v>
      </c>
      <c r="G2488" s="2" t="s">
        <v>31</v>
      </c>
      <c r="H2488" s="2">
        <v>41443643</v>
      </c>
      <c r="I2488" s="2">
        <v>41443643</v>
      </c>
      <c r="J2488" s="2" t="s">
        <v>58</v>
      </c>
      <c r="L2488" s="6">
        <f>K2488*25</f>
        <v>0</v>
      </c>
      <c r="M2488" s="6" t="s">
        <v>8160</v>
      </c>
    </row>
    <row r="2489" spans="1:14" hidden="1" x14ac:dyDescent="0.35">
      <c r="A2489" s="2" t="s">
        <v>75</v>
      </c>
      <c r="B2489" s="2" t="s">
        <v>76</v>
      </c>
      <c r="C2489" s="2" t="s">
        <v>12</v>
      </c>
      <c r="D2489" s="2" t="s">
        <v>77</v>
      </c>
      <c r="E2489" s="2" t="s">
        <v>78</v>
      </c>
      <c r="F2489" s="2">
        <v>8382</v>
      </c>
      <c r="G2489" s="2" t="s">
        <v>15</v>
      </c>
      <c r="I2489" s="2">
        <v>30721038</v>
      </c>
      <c r="J2489" s="2" t="s">
        <v>79</v>
      </c>
      <c r="L2489" s="6">
        <f>K2489*25</f>
        <v>0</v>
      </c>
      <c r="M2489" s="6" t="s">
        <v>8159</v>
      </c>
    </row>
    <row r="2490" spans="1:14" hidden="1" x14ac:dyDescent="0.35">
      <c r="A2490" s="2" t="s">
        <v>69</v>
      </c>
      <c r="B2490" s="2" t="s">
        <v>70</v>
      </c>
      <c r="C2490" s="2" t="s">
        <v>35</v>
      </c>
      <c r="D2490" s="2" t="s">
        <v>71</v>
      </c>
      <c r="E2490" s="2" t="s">
        <v>72</v>
      </c>
      <c r="F2490" s="2">
        <v>8471</v>
      </c>
      <c r="G2490" s="2" t="s">
        <v>73</v>
      </c>
      <c r="H2490" s="2">
        <v>86949411</v>
      </c>
      <c r="I2490" s="2">
        <v>20718197</v>
      </c>
      <c r="J2490" s="2" t="s">
        <v>74</v>
      </c>
      <c r="L2490" s="6">
        <f>K2490*25</f>
        <v>0</v>
      </c>
      <c r="M2490" s="6" t="s">
        <v>8157</v>
      </c>
    </row>
    <row r="2491" spans="1:14" hidden="1" x14ac:dyDescent="0.35">
      <c r="A2491" s="2" t="s">
        <v>61</v>
      </c>
      <c r="B2491" s="2" t="s">
        <v>62</v>
      </c>
      <c r="C2491" s="2" t="s">
        <v>12</v>
      </c>
      <c r="D2491" s="2" t="s">
        <v>63</v>
      </c>
      <c r="E2491" s="2" t="s">
        <v>64</v>
      </c>
      <c r="F2491" s="2">
        <v>8380</v>
      </c>
      <c r="G2491" s="2" t="s">
        <v>65</v>
      </c>
      <c r="I2491" s="2">
        <v>60894628</v>
      </c>
      <c r="J2491" s="2" t="s">
        <v>66</v>
      </c>
      <c r="L2491" s="6">
        <f>K2491*25</f>
        <v>0</v>
      </c>
      <c r="M2491" s="6" t="s">
        <v>8157</v>
      </c>
    </row>
    <row r="2492" spans="1:14" hidden="1" x14ac:dyDescent="0.35">
      <c r="A2492" s="2" t="s">
        <v>61</v>
      </c>
      <c r="B2492" s="2" t="s">
        <v>67</v>
      </c>
      <c r="C2492" s="2" t="s">
        <v>12</v>
      </c>
      <c r="D2492" s="2" t="s">
        <v>63</v>
      </c>
      <c r="E2492" s="2" t="s">
        <v>68</v>
      </c>
      <c r="F2492" s="2">
        <v>8380</v>
      </c>
      <c r="G2492" s="2" t="s">
        <v>65</v>
      </c>
      <c r="I2492" s="2">
        <v>60894628</v>
      </c>
      <c r="J2492" s="2" t="s">
        <v>66</v>
      </c>
      <c r="L2492" s="6">
        <f>K2492*25</f>
        <v>0</v>
      </c>
      <c r="M2492" s="6" t="s">
        <v>8157</v>
      </c>
    </row>
    <row r="2493" spans="1:14" x14ac:dyDescent="0.35">
      <c r="A2493" s="2" t="s">
        <v>59</v>
      </c>
      <c r="B2493" s="2" t="s">
        <v>40</v>
      </c>
      <c r="C2493" s="2" t="s">
        <v>12</v>
      </c>
      <c r="D2493" s="2" t="s">
        <v>60</v>
      </c>
      <c r="E2493" s="2" t="s">
        <v>42</v>
      </c>
      <c r="F2493" s="2">
        <v>8382</v>
      </c>
      <c r="G2493" s="2" t="s">
        <v>15</v>
      </c>
      <c r="I2493" s="2">
        <v>26297375</v>
      </c>
      <c r="J2493" s="2" t="s">
        <v>43</v>
      </c>
      <c r="K2493" s="2">
        <v>40</v>
      </c>
      <c r="L2493" s="6">
        <f>K2493*25</f>
        <v>1000</v>
      </c>
      <c r="M2493" s="6" t="s">
        <v>8158</v>
      </c>
      <c r="N2493" s="6" t="s">
        <v>8287</v>
      </c>
    </row>
    <row r="2494" spans="1:14" hidden="1" x14ac:dyDescent="0.35">
      <c r="A2494" s="2" t="s">
        <v>54</v>
      </c>
      <c r="B2494" s="2" t="s">
        <v>55</v>
      </c>
      <c r="C2494" s="2" t="s">
        <v>12</v>
      </c>
      <c r="D2494" s="2" t="s">
        <v>56</v>
      </c>
      <c r="E2494" s="2" t="s">
        <v>57</v>
      </c>
      <c r="F2494" s="2">
        <v>8370</v>
      </c>
      <c r="G2494" s="2" t="s">
        <v>31</v>
      </c>
      <c r="H2494" s="2">
        <v>86982635</v>
      </c>
      <c r="I2494" s="2">
        <v>41443643</v>
      </c>
      <c r="J2494" s="2" t="s">
        <v>58</v>
      </c>
      <c r="L2494" s="6">
        <f>K2494*25</f>
        <v>0</v>
      </c>
      <c r="M2494" s="6" t="s">
        <v>8157</v>
      </c>
    </row>
    <row r="2495" spans="1:14" hidden="1" x14ac:dyDescent="0.35">
      <c r="A2495" s="2" t="s">
        <v>49</v>
      </c>
      <c r="B2495" s="2" t="s">
        <v>50</v>
      </c>
      <c r="C2495" s="2" t="s">
        <v>12</v>
      </c>
      <c r="D2495" s="2" t="s">
        <v>51</v>
      </c>
      <c r="E2495" s="2" t="s">
        <v>52</v>
      </c>
      <c r="F2495" s="2">
        <v>8382</v>
      </c>
      <c r="G2495" s="2" t="s">
        <v>15</v>
      </c>
      <c r="H2495" s="2">
        <v>86189051</v>
      </c>
      <c r="I2495" s="2">
        <v>28724802</v>
      </c>
      <c r="J2495" s="2" t="s">
        <v>53</v>
      </c>
      <c r="L2495" s="6">
        <f>K2495*25</f>
        <v>0</v>
      </c>
      <c r="M2495" s="6" t="s">
        <v>8157</v>
      </c>
    </row>
    <row r="2496" spans="1:14" hidden="1" x14ac:dyDescent="0.35">
      <c r="A2496" s="2" t="s">
        <v>44</v>
      </c>
      <c r="B2496" s="2" t="s">
        <v>45</v>
      </c>
      <c r="C2496" s="2" t="s">
        <v>12</v>
      </c>
      <c r="D2496" s="2" t="s">
        <v>46</v>
      </c>
      <c r="E2496" s="2" t="s">
        <v>47</v>
      </c>
      <c r="F2496" s="2">
        <v>8382</v>
      </c>
      <c r="G2496" s="2" t="s">
        <v>25</v>
      </c>
      <c r="I2496" s="2">
        <v>23712693</v>
      </c>
      <c r="J2496" s="2" t="s">
        <v>48</v>
      </c>
      <c r="L2496" s="6">
        <f>K2496*25</f>
        <v>0</v>
      </c>
      <c r="M2496" s="6" t="s">
        <v>8157</v>
      </c>
    </row>
    <row r="2497" spans="1:14" x14ac:dyDescent="0.35">
      <c r="A2497" s="2" t="s">
        <v>39</v>
      </c>
      <c r="B2497" s="2" t="s">
        <v>40</v>
      </c>
      <c r="C2497" s="2" t="s">
        <v>12</v>
      </c>
      <c r="D2497" s="2" t="s">
        <v>41</v>
      </c>
      <c r="E2497" s="2" t="s">
        <v>42</v>
      </c>
      <c r="F2497" s="2">
        <v>8382</v>
      </c>
      <c r="G2497" s="2" t="s">
        <v>15</v>
      </c>
      <c r="I2497" s="2">
        <v>26297375</v>
      </c>
      <c r="J2497" s="2" t="s">
        <v>43</v>
      </c>
      <c r="K2497" s="2">
        <v>28</v>
      </c>
      <c r="L2497" s="6">
        <f>K2497*25</f>
        <v>700</v>
      </c>
      <c r="M2497" s="6" t="s">
        <v>8158</v>
      </c>
      <c r="N2497" s="6" t="s">
        <v>8289</v>
      </c>
    </row>
    <row r="2498" spans="1:14" hidden="1" x14ac:dyDescent="0.35">
      <c r="A2498" s="2" t="s">
        <v>33</v>
      </c>
      <c r="B2498" s="2" t="s">
        <v>34</v>
      </c>
      <c r="C2498" s="2" t="s">
        <v>35</v>
      </c>
      <c r="D2498" s="2" t="s">
        <v>36</v>
      </c>
      <c r="E2498" s="2" t="s">
        <v>37</v>
      </c>
      <c r="F2498" s="2">
        <v>8282</v>
      </c>
      <c r="G2498" s="2" t="s">
        <v>15</v>
      </c>
      <c r="H2498" s="2">
        <v>86911575</v>
      </c>
      <c r="I2498" s="2">
        <v>21665485</v>
      </c>
      <c r="J2498" s="2" t="s">
        <v>38</v>
      </c>
      <c r="L2498" s="6">
        <f>K2498*25</f>
        <v>0</v>
      </c>
      <c r="M2498" s="6" t="s">
        <v>8157</v>
      </c>
    </row>
    <row r="2499" spans="1:14" hidden="1" x14ac:dyDescent="0.35">
      <c r="A2499" s="2" t="s">
        <v>27</v>
      </c>
      <c r="B2499" s="2" t="s">
        <v>28</v>
      </c>
      <c r="C2499" s="2" t="s">
        <v>12</v>
      </c>
      <c r="D2499" s="2" t="s">
        <v>29</v>
      </c>
      <c r="E2499" s="2" t="s">
        <v>30</v>
      </c>
      <c r="F2499" s="2">
        <v>8370</v>
      </c>
      <c r="G2499" s="2" t="s">
        <v>31</v>
      </c>
      <c r="H2499" s="2">
        <v>86914787</v>
      </c>
      <c r="I2499" s="2">
        <v>20257521</v>
      </c>
      <c r="J2499" s="2" t="s">
        <v>32</v>
      </c>
      <c r="L2499" s="6">
        <f>K2499*25</f>
        <v>0</v>
      </c>
      <c r="M2499" s="6" t="s">
        <v>8155</v>
      </c>
    </row>
    <row r="2500" spans="1:14" hidden="1" x14ac:dyDescent="0.35">
      <c r="A2500" s="2" t="s">
        <v>10</v>
      </c>
      <c r="B2500" s="2" t="s">
        <v>11</v>
      </c>
      <c r="C2500" s="2" t="s">
        <v>12</v>
      </c>
      <c r="D2500" s="2" t="s">
        <v>13</v>
      </c>
      <c r="E2500" s="2" t="s">
        <v>14</v>
      </c>
      <c r="F2500" s="2">
        <v>8382</v>
      </c>
      <c r="G2500" s="2" t="s">
        <v>15</v>
      </c>
      <c r="H2500" s="2">
        <v>86988217</v>
      </c>
      <c r="J2500" s="2" t="s">
        <v>16</v>
      </c>
      <c r="L2500" s="6">
        <f>K2500*25</f>
        <v>0</v>
      </c>
      <c r="M2500" s="6" t="s">
        <v>8155</v>
      </c>
    </row>
    <row r="2501" spans="1:14" hidden="1" x14ac:dyDescent="0.35">
      <c r="A2501" s="2" t="s">
        <v>17</v>
      </c>
      <c r="B2501" s="2" t="s">
        <v>18</v>
      </c>
      <c r="C2501" s="2" t="s">
        <v>12</v>
      </c>
      <c r="D2501" s="2" t="s">
        <v>19</v>
      </c>
      <c r="E2501" s="2" t="s">
        <v>20</v>
      </c>
      <c r="F2501" s="2">
        <v>8370</v>
      </c>
      <c r="G2501" s="2" t="s">
        <v>21</v>
      </c>
      <c r="H2501" s="2">
        <v>86914054</v>
      </c>
      <c r="I2501" s="2">
        <v>20839054</v>
      </c>
      <c r="J2501" s="2" t="s">
        <v>22</v>
      </c>
      <c r="L2501" s="6">
        <f>K2501*25</f>
        <v>0</v>
      </c>
      <c r="M2501" s="6" t="s">
        <v>8156</v>
      </c>
    </row>
    <row r="2502" spans="1:14" hidden="1" x14ac:dyDescent="0.35">
      <c r="A2502" s="2" t="s">
        <v>10</v>
      </c>
      <c r="B2502" s="2" t="s">
        <v>8221</v>
      </c>
      <c r="C2502" s="2" t="s">
        <v>12</v>
      </c>
      <c r="D2502" s="2" t="s">
        <v>23</v>
      </c>
      <c r="E2502" s="2" t="s">
        <v>24</v>
      </c>
      <c r="F2502" s="2">
        <v>8382</v>
      </c>
      <c r="G2502" s="2" t="s">
        <v>25</v>
      </c>
      <c r="I2502" s="2">
        <v>22395015</v>
      </c>
      <c r="J2502" s="2" t="s">
        <v>26</v>
      </c>
      <c r="L2502" s="6">
        <f>K2502*25</f>
        <v>0</v>
      </c>
      <c r="M2502" s="6" t="s">
        <v>8156</v>
      </c>
    </row>
    <row r="2503" spans="1:14" x14ac:dyDescent="0.35">
      <c r="C2503" s="2" t="s">
        <v>35</v>
      </c>
      <c r="D2503" s="2" t="s">
        <v>8049</v>
      </c>
      <c r="E2503" s="2" t="s">
        <v>2112</v>
      </c>
      <c r="F2503" s="2">
        <v>8370</v>
      </c>
      <c r="G2503" s="2" t="s">
        <v>31</v>
      </c>
      <c r="H2503" s="2">
        <v>86915979</v>
      </c>
      <c r="I2503" s="2">
        <v>61688371</v>
      </c>
      <c r="J2503" s="2" t="s">
        <v>8150</v>
      </c>
      <c r="L2503" s="6">
        <f>SUM(L4:L2502)</f>
        <v>500690</v>
      </c>
      <c r="M2503" s="6" t="s">
        <v>8157</v>
      </c>
    </row>
    <row r="2505" spans="1:14" x14ac:dyDescent="0.35">
      <c r="K2505" s="2">
        <f>L2503/431</f>
        <v>1161.6937354988399</v>
      </c>
    </row>
  </sheetData>
  <autoFilter ref="A1:X2503">
    <filterColumn colId="11">
      <filters blank="1">
        <filter val="100"/>
        <filter val="1000"/>
        <filter val="10025"/>
        <filter val="1010"/>
        <filter val="1025"/>
        <filter val="1050"/>
        <filter val="1100"/>
        <filter val="120"/>
        <filter val="1200"/>
        <filter val="125"/>
        <filter val="1250"/>
        <filter val="150"/>
        <filter val="1500"/>
        <filter val="180"/>
        <filter val="1800"/>
        <filter val="200"/>
        <filter val="2000"/>
        <filter val="2025"/>
        <filter val="2050"/>
        <filter val="2150"/>
        <filter val="25"/>
        <filter val="250"/>
        <filter val="2500"/>
        <filter val="2600"/>
        <filter val="275"/>
        <filter val="300"/>
        <filter val="3000"/>
        <filter val="3025"/>
        <filter val="3125"/>
        <filter val="320"/>
        <filter val="350"/>
        <filter val="3500"/>
        <filter val="370"/>
        <filter val="400"/>
        <filter val="4000"/>
        <filter val="450"/>
        <filter val="455"/>
        <filter val="50"/>
        <filter val="500"/>
        <filter val="5000"/>
        <filter val="500690"/>
        <filter val="5150"/>
        <filter val="525"/>
        <filter val="5250"/>
        <filter val="550"/>
        <filter val="5500"/>
        <filter val="600"/>
        <filter val="6000"/>
        <filter val="625"/>
        <filter val="650"/>
        <filter val="700"/>
        <filter val="7050"/>
        <filter val="75"/>
        <filter val="750"/>
        <filter val="7500"/>
        <filter val="800"/>
        <filter val="825"/>
        <filter val="850"/>
        <filter val="8500"/>
        <filter val="875"/>
        <filter val="900"/>
        <filter val="960"/>
        <filter val="Meter"/>
      </filters>
    </filterColumn>
  </autoFilter>
  <sortState ref="A1:X2503">
    <sortCondition ref="A1"/>
  </sortState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"/>
  <sheetViews>
    <sheetView workbookViewId="0">
      <selection activeCell="B6" sqref="B6"/>
    </sheetView>
  </sheetViews>
  <sheetFormatPr defaultRowHeight="12.75" x14ac:dyDescent="0.2"/>
  <cols>
    <col min="1" max="1" width="51.42578125" customWidth="1"/>
    <col min="2" max="2" width="31.5703125" customWidth="1"/>
    <col min="3" max="3" width="14.140625" customWidth="1"/>
  </cols>
  <sheetData>
    <row r="1" spans="1:3" ht="44.25" x14ac:dyDescent="0.55000000000000004">
      <c r="A1" s="3" t="s">
        <v>8218</v>
      </c>
      <c r="B1" s="3">
        <f>Profiler!L2503/1000</f>
        <v>500.69</v>
      </c>
      <c r="C1" s="3" t="s">
        <v>8219</v>
      </c>
    </row>
    <row r="4" spans="1:3" x14ac:dyDescent="0.2">
      <c r="A4" t="s">
        <v>8347</v>
      </c>
      <c r="B4">
        <v>131.42500000000001</v>
      </c>
    </row>
    <row r="5" spans="1:3" x14ac:dyDescent="0.2">
      <c r="A5" t="s">
        <v>8348</v>
      </c>
      <c r="B5">
        <v>199.58499999999998</v>
      </c>
    </row>
    <row r="6" spans="1:3" x14ac:dyDescent="0.2">
      <c r="A6" t="s">
        <v>8349</v>
      </c>
      <c r="B6">
        <f>B1-(B5+B4)</f>
        <v>169.68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Profiler</vt:lpstr>
      <vt:lpstr>Total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Kåre Juul Kirkegaard</dc:creator>
  <cp:lastModifiedBy>KJK</cp:lastModifiedBy>
  <cp:lastPrinted>2015-04-07T14:49:49Z</cp:lastPrinted>
  <dcterms:created xsi:type="dcterms:W3CDTF">2015-03-11T20:27:22Z</dcterms:created>
  <dcterms:modified xsi:type="dcterms:W3CDTF">2015-05-01T04:42:46Z</dcterms:modified>
</cp:coreProperties>
</file>