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0/teaching/DSPN_Fall2020_workdir/exercises/"/>
    </mc:Choice>
  </mc:AlternateContent>
  <xr:revisionPtr revIDLastSave="0" documentId="13_ncr:1_{2479C861-A920-BC4C-9B72-51B4B2890964}" xr6:coauthVersionLast="36" xr6:coauthVersionMax="36" xr10:uidLastSave="{00000000-0000-0000-0000-000000000000}"/>
  <bookViews>
    <workbookView xWindow="37540" yWindow="860" windowWidth="27640" windowHeight="16940" xr2:uid="{99C3D685-1D4F-454D-ADDE-F2404028FA9B}"/>
  </bookViews>
  <sheets>
    <sheet name="harmoni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G2" i="1"/>
  <c r="F3" i="1" s="1"/>
  <c r="E2" i="1"/>
  <c r="H2" i="1" l="1"/>
  <c r="D3" i="1" s="1"/>
  <c r="E3" i="1" l="1"/>
  <c r="G3" i="1" s="1"/>
  <c r="H3" i="1" l="1"/>
  <c r="D4" i="1" s="1"/>
  <c r="F4" i="1"/>
  <c r="E4" i="1" l="1"/>
  <c r="G4" i="1" s="1"/>
  <c r="H4" i="1" s="1"/>
  <c r="D5" i="1" s="1"/>
  <c r="E5" i="1" l="1"/>
  <c r="G5" i="1" s="1"/>
  <c r="F5" i="1"/>
  <c r="F6" i="1" l="1"/>
  <c r="H5" i="1"/>
  <c r="D6" i="1" s="1"/>
  <c r="E6" i="1" l="1"/>
  <c r="G6" i="1" s="1"/>
  <c r="F7" i="1" s="1"/>
  <c r="H6" i="1" l="1"/>
  <c r="D7" i="1" s="1"/>
  <c r="E7" i="1" l="1"/>
  <c r="G7" i="1" s="1"/>
  <c r="H7" i="1" l="1"/>
  <c r="D8" i="1" s="1"/>
  <c r="F8" i="1"/>
  <c r="E8" i="1" l="1"/>
  <c r="G8" i="1" s="1"/>
  <c r="H8" i="1" s="1"/>
  <c r="D9" i="1" s="1"/>
  <c r="E9" i="1" l="1"/>
  <c r="G9" i="1" s="1"/>
  <c r="F9" i="1"/>
  <c r="F10" i="1" l="1"/>
  <c r="H9" i="1"/>
  <c r="D10" i="1" s="1"/>
  <c r="E10" i="1" l="1"/>
  <c r="G10" i="1" s="1"/>
  <c r="F11" i="1"/>
  <c r="H10" i="1"/>
  <c r="D11" i="1" s="1"/>
  <c r="E11" i="1" l="1"/>
  <c r="G11" i="1" s="1"/>
  <c r="H11" i="1"/>
  <c r="D12" i="1" s="1"/>
  <c r="F12" i="1"/>
  <c r="E12" i="1" l="1"/>
  <c r="G12" i="1" s="1"/>
  <c r="H12" i="1" s="1"/>
  <c r="D13" i="1" s="1"/>
  <c r="E13" i="1" l="1"/>
  <c r="G13" i="1" s="1"/>
  <c r="F13" i="1"/>
  <c r="F14" i="1" l="1"/>
  <c r="H13" i="1"/>
  <c r="D14" i="1" s="1"/>
  <c r="H14" i="1" l="1"/>
  <c r="D15" i="1" s="1"/>
  <c r="E14" i="1"/>
  <c r="G14" i="1" s="1"/>
  <c r="F15" i="1" s="1"/>
  <c r="E15" i="1" l="1"/>
  <c r="G15" i="1" s="1"/>
  <c r="H15" i="1" s="1"/>
  <c r="D16" i="1" s="1"/>
  <c r="E16" i="1" l="1"/>
  <c r="G16" i="1" s="1"/>
  <c r="F16" i="1"/>
  <c r="H16" i="1" l="1"/>
  <c r="D17" i="1" s="1"/>
  <c r="F17" i="1"/>
  <c r="E17" i="1" l="1"/>
  <c r="G17" i="1" s="1"/>
  <c r="F18" i="1" s="1"/>
  <c r="H17" i="1" l="1"/>
  <c r="D18" i="1" s="1"/>
  <c r="E18" i="1" l="1"/>
  <c r="G18" i="1" s="1"/>
  <c r="F19" i="1" l="1"/>
  <c r="H18" i="1"/>
  <c r="D19" i="1" s="1"/>
  <c r="E19" i="1" l="1"/>
  <c r="G19" i="1" s="1"/>
  <c r="H19" i="1" s="1"/>
  <c r="D20" i="1" s="1"/>
  <c r="E20" i="1" l="1"/>
  <c r="G20" i="1" s="1"/>
  <c r="F20" i="1"/>
  <c r="H20" i="1" l="1"/>
  <c r="D21" i="1" s="1"/>
  <c r="F21" i="1"/>
  <c r="E21" i="1" l="1"/>
  <c r="G21" i="1" s="1"/>
  <c r="F22" i="1" s="1"/>
  <c r="H21" i="1" l="1"/>
  <c r="D22" i="1" s="1"/>
  <c r="E22" i="1" l="1"/>
  <c r="G22" i="1" s="1"/>
  <c r="F23" i="1" l="1"/>
  <c r="H22" i="1"/>
  <c r="D23" i="1" s="1"/>
  <c r="E23" i="1" l="1"/>
  <c r="G23" i="1" s="1"/>
  <c r="H23" i="1"/>
  <c r="D24" i="1" s="1"/>
  <c r="F24" i="1"/>
  <c r="E24" i="1" l="1"/>
  <c r="G24" i="1" s="1"/>
  <c r="H24" i="1" s="1"/>
  <c r="D25" i="1" s="1"/>
  <c r="F25" i="1"/>
  <c r="E25" i="1" l="1"/>
  <c r="G25" i="1" s="1"/>
  <c r="F26" i="1" s="1"/>
  <c r="H25" i="1"/>
  <c r="D26" i="1" s="1"/>
  <c r="E26" i="1" l="1"/>
  <c r="G26" i="1" s="1"/>
  <c r="F27" i="1" s="1"/>
  <c r="H26" i="1" l="1"/>
  <c r="D27" i="1" s="1"/>
  <c r="E27" i="1" l="1"/>
  <c r="G27" i="1" s="1"/>
  <c r="H27" i="1" l="1"/>
  <c r="D28" i="1" s="1"/>
  <c r="F28" i="1"/>
  <c r="E28" i="1" l="1"/>
  <c r="G28" i="1" s="1"/>
  <c r="H28" i="1" s="1"/>
  <c r="D29" i="1" s="1"/>
  <c r="E29" i="1" l="1"/>
  <c r="G29" i="1" s="1"/>
  <c r="F29" i="1"/>
  <c r="F30" i="1" l="1"/>
  <c r="H29" i="1"/>
  <c r="D30" i="1" s="1"/>
  <c r="E30" i="1" l="1"/>
  <c r="G30" i="1" s="1"/>
  <c r="F31" i="1"/>
  <c r="H30" i="1"/>
  <c r="D31" i="1" s="1"/>
  <c r="E31" i="1" l="1"/>
  <c r="G31" i="1" s="1"/>
  <c r="H31" i="1"/>
  <c r="D32" i="1" s="1"/>
  <c r="F32" i="1"/>
  <c r="E32" i="1" l="1"/>
  <c r="G32" i="1" s="1"/>
  <c r="H32" i="1" s="1"/>
  <c r="D33" i="1" s="1"/>
  <c r="F33" i="1"/>
  <c r="E33" i="1" l="1"/>
  <c r="G33" i="1" s="1"/>
  <c r="F34" i="1"/>
  <c r="H33" i="1"/>
  <c r="D34" i="1" s="1"/>
  <c r="E34" i="1" l="1"/>
  <c r="G34" i="1" s="1"/>
  <c r="F35" i="1"/>
  <c r="H34" i="1"/>
  <c r="D35" i="1" s="1"/>
  <c r="E35" i="1" l="1"/>
  <c r="G35" i="1" s="1"/>
  <c r="H35" i="1"/>
  <c r="D36" i="1" s="1"/>
  <c r="F36" i="1"/>
  <c r="E36" i="1" l="1"/>
  <c r="G36" i="1" s="1"/>
  <c r="H36" i="1" s="1"/>
  <c r="D37" i="1" s="1"/>
  <c r="E37" i="1" l="1"/>
  <c r="G37" i="1" s="1"/>
  <c r="F37" i="1"/>
  <c r="F38" i="1" l="1"/>
  <c r="H37" i="1"/>
  <c r="D38" i="1" s="1"/>
  <c r="E38" i="1" l="1"/>
  <c r="G38" i="1" s="1"/>
  <c r="F39" i="1"/>
  <c r="H38" i="1"/>
  <c r="D39" i="1" s="1"/>
  <c r="E39" i="1" l="1"/>
  <c r="G39" i="1" s="1"/>
  <c r="H39" i="1"/>
  <c r="D40" i="1" s="1"/>
  <c r="F40" i="1"/>
  <c r="E40" i="1" l="1"/>
  <c r="G40" i="1" s="1"/>
  <c r="H40" i="1"/>
  <c r="D41" i="1" s="1"/>
  <c r="F41" i="1"/>
  <c r="E41" i="1" l="1"/>
  <c r="G41" i="1" s="1"/>
  <c r="F42" i="1"/>
  <c r="H41" i="1"/>
  <c r="D42" i="1" s="1"/>
  <c r="E42" i="1" l="1"/>
  <c r="G42" i="1" s="1"/>
  <c r="F43" i="1"/>
  <c r="H42" i="1"/>
  <c r="D43" i="1" s="1"/>
  <c r="E43" i="1" l="1"/>
  <c r="G43" i="1" s="1"/>
  <c r="H43" i="1"/>
  <c r="D44" i="1" s="1"/>
  <c r="F44" i="1"/>
  <c r="E44" i="1" l="1"/>
  <c r="G44" i="1" s="1"/>
  <c r="H44" i="1" s="1"/>
  <c r="D45" i="1" s="1"/>
  <c r="F45" i="1"/>
  <c r="E45" i="1" l="1"/>
  <c r="G45" i="1" s="1"/>
  <c r="F46" i="1"/>
  <c r="H45" i="1"/>
  <c r="D46" i="1" s="1"/>
  <c r="E46" i="1" l="1"/>
  <c r="G46" i="1" s="1"/>
  <c r="F47" i="1"/>
  <c r="H46" i="1"/>
  <c r="D47" i="1" s="1"/>
  <c r="E47" i="1" l="1"/>
  <c r="G47" i="1" s="1"/>
  <c r="H47" i="1"/>
  <c r="D48" i="1" s="1"/>
  <c r="F48" i="1"/>
  <c r="E48" i="1" l="1"/>
  <c r="G48" i="1" s="1"/>
  <c r="H48" i="1" s="1"/>
  <c r="D49" i="1" s="1"/>
  <c r="F49" i="1"/>
  <c r="E49" i="1" l="1"/>
  <c r="G49" i="1" s="1"/>
  <c r="F50" i="1" s="1"/>
  <c r="H49" i="1"/>
  <c r="D50" i="1" s="1"/>
  <c r="E50" i="1" l="1"/>
  <c r="G50" i="1" s="1"/>
  <c r="F51" i="1"/>
  <c r="H50" i="1"/>
  <c r="D51" i="1" s="1"/>
  <c r="E51" i="1" s="1"/>
  <c r="G51" i="1" s="1"/>
  <c r="H51" i="1" l="1"/>
</calcChain>
</file>

<file path=xl/sharedStrings.xml><?xml version="1.0" encoding="utf-8"?>
<sst xmlns="http://schemas.openxmlformats.org/spreadsheetml/2006/main" count="8" uniqueCount="8">
  <si>
    <t>P</t>
  </si>
  <si>
    <t>t</t>
  </si>
  <si>
    <t>delta_t</t>
  </si>
  <si>
    <t>s</t>
  </si>
  <si>
    <t>a</t>
  </si>
  <si>
    <t>v</t>
  </si>
  <si>
    <t>delta_v</t>
  </si>
  <si>
    <t>delta_s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</si>
</sst>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harmonic!$D$2:$D$51</c:f>
              <c:numCache>
                <c:formatCode>General</c:formatCode>
                <c:ptCount val="50"/>
                <c:pt idx="0">
                  <c:v>1</c:v>
                </c:pt>
                <c:pt idx="1">
                  <c:v>0.95</c:v>
                </c:pt>
                <c:pt idx="2">
                  <c:v>0.85249999999999992</c:v>
                </c:pt>
                <c:pt idx="3">
                  <c:v>0.71237499999999987</c:v>
                </c:pt>
                <c:pt idx="4">
                  <c:v>0.53663124999999989</c:v>
                </c:pt>
                <c:pt idx="5">
                  <c:v>0.33405593749999984</c:v>
                </c:pt>
                <c:pt idx="6">
                  <c:v>0.11477782812499984</c:v>
                </c:pt>
                <c:pt idx="7">
                  <c:v>-0.11023917265625013</c:v>
                </c:pt>
                <c:pt idx="8">
                  <c:v>-0.32974421480468763</c:v>
                </c:pt>
                <c:pt idx="9">
                  <c:v>-0.53276204621289069</c:v>
                </c:pt>
                <c:pt idx="10">
                  <c:v>-0.7091417753104492</c:v>
                </c:pt>
                <c:pt idx="11">
                  <c:v>-0.85006441564248525</c:v>
                </c:pt>
                <c:pt idx="12">
                  <c:v>-0.9484838351923971</c:v>
                </c:pt>
                <c:pt idx="13">
                  <c:v>-0.99947906298268907</c:v>
                </c:pt>
                <c:pt idx="14">
                  <c:v>-1.0005003376238466</c:v>
                </c:pt>
                <c:pt idx="15">
                  <c:v>-0.95149659538381171</c:v>
                </c:pt>
                <c:pt idx="16">
                  <c:v>-0.85491802337458633</c:v>
                </c:pt>
                <c:pt idx="17">
                  <c:v>-0.71559355019663162</c:v>
                </c:pt>
                <c:pt idx="18">
                  <c:v>-0.54048939950884534</c:v>
                </c:pt>
                <c:pt idx="19">
                  <c:v>-0.33836077884561677</c:v>
                </c:pt>
                <c:pt idx="20">
                  <c:v>-0.11931411924010732</c:v>
                </c:pt>
                <c:pt idx="21">
                  <c:v>0.10569824632740751</c:v>
                </c:pt>
                <c:pt idx="22">
                  <c:v>0.32542569957855194</c:v>
                </c:pt>
                <c:pt idx="23">
                  <c:v>0.52888186785076885</c:v>
                </c:pt>
                <c:pt idx="24">
                  <c:v>0.70589394273044725</c:v>
                </c:pt>
                <c:pt idx="25">
                  <c:v>0.84761132047360332</c:v>
                </c:pt>
                <c:pt idx="26">
                  <c:v>0.94694813219307927</c:v>
                </c:pt>
                <c:pt idx="27">
                  <c:v>0.99893753730290125</c:v>
                </c:pt>
                <c:pt idx="28">
                  <c:v>1.000980065547578</c:v>
                </c:pt>
                <c:pt idx="29">
                  <c:v>0.95297359051487596</c:v>
                </c:pt>
                <c:pt idx="30">
                  <c:v>0.85731843595643009</c:v>
                </c:pt>
                <c:pt idx="31">
                  <c:v>0.71879735960016267</c:v>
                </c:pt>
                <c:pt idx="32">
                  <c:v>0.54433641526388721</c:v>
                </c:pt>
                <c:pt idx="33">
                  <c:v>0.34265865016441732</c:v>
                </c:pt>
                <c:pt idx="34">
                  <c:v>0.12384795255672659</c:v>
                </c:pt>
                <c:pt idx="35">
                  <c:v>-0.10115514267880046</c:v>
                </c:pt>
                <c:pt idx="36">
                  <c:v>-0.32110048078038744</c:v>
                </c:pt>
                <c:pt idx="37">
                  <c:v>-0.52499079484295508</c:v>
                </c:pt>
                <c:pt idx="38">
                  <c:v>-0.70263156916337499</c:v>
                </c:pt>
                <c:pt idx="39">
                  <c:v>-0.84514076502562618</c:v>
                </c:pt>
                <c:pt idx="40">
                  <c:v>-0.94539292263659602</c:v>
                </c:pt>
                <c:pt idx="41">
                  <c:v>-0.99837543411573604</c:v>
                </c:pt>
                <c:pt idx="42">
                  <c:v>-1.0014391738890893</c:v>
                </c:pt>
                <c:pt idx="43">
                  <c:v>-0.95443095496798813</c:v>
                </c:pt>
                <c:pt idx="44">
                  <c:v>-0.85970118829848752</c:v>
                </c:pt>
                <c:pt idx="45">
                  <c:v>-0.72198636221406254</c:v>
                </c:pt>
                <c:pt idx="46">
                  <c:v>-0.54817221801893434</c:v>
                </c:pt>
                <c:pt idx="47">
                  <c:v>-0.34694946292285944</c:v>
                </c:pt>
                <c:pt idx="48">
                  <c:v>-0.12837923468064158</c:v>
                </c:pt>
                <c:pt idx="49">
                  <c:v>9.6609955295608368E-2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8D45-A9C5-9F9440EF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76200</xdr:rowOff>
    </xdr:from>
    <xdr:to>
      <xdr:col>13</xdr:col>
      <xdr:colOff>698500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76483-EEF5-6E41-8CE8-3B78083A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3D25-4447-724F-BE50-534C5F339555}">
  <dimension ref="A1:H51"/>
  <sheetViews>
    <sheetView tabSelected="1" zoomScale="90" zoomScaleNormal="90" workbookViewId="0">
      <selection activeCell="L19" sqref="L19"/>
    </sheetView>
  </sheetViews>
  <sheetFormatPr baseColWidth="10" defaultRowHeight="16" x14ac:dyDescent="0.2"/>
  <cols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0</v>
      </c>
      <c r="C2">
        <v>0.05</v>
      </c>
      <c r="D2">
        <v>1</v>
      </c>
      <c r="E2">
        <f t="shared" ref="E2:E51" si="0">-1*$A$2*D2</f>
        <v>-20</v>
      </c>
      <c r="F2">
        <v>0</v>
      </c>
      <c r="G2">
        <f>E2*C2</f>
        <v>-1</v>
      </c>
      <c r="H2">
        <f>(F2+G2)*C2</f>
        <v>-0.05</v>
      </c>
    </row>
    <row r="3" spans="1:8" x14ac:dyDescent="0.2">
      <c r="B3">
        <f>B2+C2</f>
        <v>0.05</v>
      </c>
      <c r="C3">
        <v>0.05</v>
      </c>
      <c r="D3">
        <f>D2+H2</f>
        <v>0.95</v>
      </c>
      <c r="E3">
        <f>-1*$A$2*D3</f>
        <v>-19</v>
      </c>
      <c r="F3">
        <f>F2+G2</f>
        <v>-1</v>
      </c>
      <c r="G3">
        <f>E3*C3</f>
        <v>-0.95000000000000007</v>
      </c>
      <c r="H3">
        <f>(F3+G3)*C3</f>
        <v>-9.7500000000000017E-2</v>
      </c>
    </row>
    <row r="4" spans="1:8" x14ac:dyDescent="0.2">
      <c r="B4">
        <f t="shared" ref="B4:B51" si="1">B3+C3</f>
        <v>0.1</v>
      </c>
      <c r="C4">
        <v>0.05</v>
      </c>
      <c r="D4">
        <f t="shared" ref="D4:D51" si="2">D3+H3</f>
        <v>0.85249999999999992</v>
      </c>
      <c r="E4">
        <f t="shared" si="0"/>
        <v>-17.049999999999997</v>
      </c>
      <c r="F4">
        <f t="shared" ref="F4:F51" si="3">F3+G3</f>
        <v>-1.9500000000000002</v>
      </c>
      <c r="G4">
        <f t="shared" ref="G4:G51" si="4">E4*C4</f>
        <v>-0.85249999999999992</v>
      </c>
      <c r="H4">
        <f t="shared" ref="H4:H51" si="5">(F4+G4)*C4</f>
        <v>-0.14012500000000003</v>
      </c>
    </row>
    <row r="5" spans="1:8" x14ac:dyDescent="0.2">
      <c r="B5">
        <f t="shared" si="1"/>
        <v>0.15000000000000002</v>
      </c>
      <c r="C5">
        <v>0.05</v>
      </c>
      <c r="D5">
        <f t="shared" si="2"/>
        <v>0.71237499999999987</v>
      </c>
      <c r="E5">
        <f t="shared" si="0"/>
        <v>-14.247499999999997</v>
      </c>
      <c r="F5">
        <f t="shared" si="3"/>
        <v>-2.8025000000000002</v>
      </c>
      <c r="G5">
        <f t="shared" si="4"/>
        <v>-0.71237499999999987</v>
      </c>
      <c r="H5">
        <f t="shared" si="5"/>
        <v>-0.17574375</v>
      </c>
    </row>
    <row r="6" spans="1:8" x14ac:dyDescent="0.2">
      <c r="B6">
        <f t="shared" si="1"/>
        <v>0.2</v>
      </c>
      <c r="C6">
        <v>0.05</v>
      </c>
      <c r="D6">
        <f t="shared" si="2"/>
        <v>0.53663124999999989</v>
      </c>
      <c r="E6">
        <f t="shared" si="0"/>
        <v>-10.732624999999999</v>
      </c>
      <c r="F6">
        <f t="shared" si="3"/>
        <v>-3.514875</v>
      </c>
      <c r="G6">
        <f t="shared" si="4"/>
        <v>-0.53663125</v>
      </c>
      <c r="H6">
        <f t="shared" si="5"/>
        <v>-0.20257531250000002</v>
      </c>
    </row>
    <row r="7" spans="1:8" x14ac:dyDescent="0.2">
      <c r="B7">
        <f t="shared" si="1"/>
        <v>0.25</v>
      </c>
      <c r="C7">
        <v>0.05</v>
      </c>
      <c r="D7">
        <f t="shared" si="2"/>
        <v>0.33405593749999984</v>
      </c>
      <c r="E7">
        <f t="shared" si="0"/>
        <v>-6.6811187499999969</v>
      </c>
      <c r="F7">
        <f t="shared" si="3"/>
        <v>-4.0515062500000001</v>
      </c>
      <c r="G7">
        <f t="shared" si="4"/>
        <v>-0.33405593749999984</v>
      </c>
      <c r="H7">
        <f t="shared" si="5"/>
        <v>-0.219278109375</v>
      </c>
    </row>
    <row r="8" spans="1:8" x14ac:dyDescent="0.2">
      <c r="B8">
        <f t="shared" si="1"/>
        <v>0.3</v>
      </c>
      <c r="C8">
        <v>0.05</v>
      </c>
      <c r="D8">
        <f t="shared" si="2"/>
        <v>0.11477782812499984</v>
      </c>
      <c r="E8">
        <f t="shared" si="0"/>
        <v>-2.2955565624999967</v>
      </c>
      <c r="F8">
        <f t="shared" si="3"/>
        <v>-4.3855621874999997</v>
      </c>
      <c r="G8">
        <f t="shared" si="4"/>
        <v>-0.11477782812499984</v>
      </c>
      <c r="H8">
        <f t="shared" si="5"/>
        <v>-0.22501700078124998</v>
      </c>
    </row>
    <row r="9" spans="1:8" x14ac:dyDescent="0.2">
      <c r="B9">
        <f t="shared" si="1"/>
        <v>0.35</v>
      </c>
      <c r="C9">
        <v>0.05</v>
      </c>
      <c r="D9">
        <f t="shared" si="2"/>
        <v>-0.11023917265625013</v>
      </c>
      <c r="E9">
        <f t="shared" si="0"/>
        <v>2.2047834531250028</v>
      </c>
      <c r="F9">
        <f t="shared" si="3"/>
        <v>-4.5003400156249995</v>
      </c>
      <c r="G9">
        <f t="shared" si="4"/>
        <v>0.11023917265625015</v>
      </c>
      <c r="H9">
        <f t="shared" si="5"/>
        <v>-0.21950504214843747</v>
      </c>
    </row>
    <row r="10" spans="1:8" x14ac:dyDescent="0.2">
      <c r="B10">
        <f t="shared" si="1"/>
        <v>0.39999999999999997</v>
      </c>
      <c r="C10">
        <v>0.05</v>
      </c>
      <c r="D10">
        <f t="shared" si="2"/>
        <v>-0.32974421480468763</v>
      </c>
      <c r="E10">
        <f t="shared" si="0"/>
        <v>6.5948842960937526</v>
      </c>
      <c r="F10">
        <f t="shared" si="3"/>
        <v>-4.3901008429687494</v>
      </c>
      <c r="G10">
        <f t="shared" si="4"/>
        <v>0.32974421480468763</v>
      </c>
      <c r="H10">
        <f t="shared" si="5"/>
        <v>-0.20301783140820309</v>
      </c>
    </row>
    <row r="11" spans="1:8" x14ac:dyDescent="0.2">
      <c r="B11">
        <f t="shared" si="1"/>
        <v>0.44999999999999996</v>
      </c>
      <c r="C11">
        <v>0.05</v>
      </c>
      <c r="D11">
        <f t="shared" si="2"/>
        <v>-0.53276204621289069</v>
      </c>
      <c r="E11">
        <f t="shared" si="0"/>
        <v>10.655240924257814</v>
      </c>
      <c r="F11">
        <f t="shared" si="3"/>
        <v>-4.0603566281640617</v>
      </c>
      <c r="G11">
        <f t="shared" si="4"/>
        <v>0.53276204621289069</v>
      </c>
      <c r="H11">
        <f t="shared" si="5"/>
        <v>-0.17637972909755856</v>
      </c>
    </row>
    <row r="12" spans="1:8" x14ac:dyDescent="0.2">
      <c r="B12">
        <f t="shared" si="1"/>
        <v>0.49999999999999994</v>
      </c>
      <c r="C12">
        <v>0.05</v>
      </c>
      <c r="D12">
        <f t="shared" si="2"/>
        <v>-0.7091417753104492</v>
      </c>
      <c r="E12">
        <f t="shared" si="0"/>
        <v>14.182835506208985</v>
      </c>
      <c r="F12">
        <f t="shared" si="3"/>
        <v>-3.5275945819511709</v>
      </c>
      <c r="G12">
        <f t="shared" si="4"/>
        <v>0.70914177531044931</v>
      </c>
      <c r="H12">
        <f t="shared" si="5"/>
        <v>-0.14092264033203608</v>
      </c>
    </row>
    <row r="13" spans="1:8" x14ac:dyDescent="0.2">
      <c r="B13">
        <f t="shared" si="1"/>
        <v>0.54999999999999993</v>
      </c>
      <c r="C13">
        <v>0.05</v>
      </c>
      <c r="D13">
        <f t="shared" si="2"/>
        <v>-0.85006441564248525</v>
      </c>
      <c r="E13">
        <f t="shared" si="0"/>
        <v>17.001288312849706</v>
      </c>
      <c r="F13">
        <f t="shared" si="3"/>
        <v>-2.8184528066407215</v>
      </c>
      <c r="G13">
        <f t="shared" si="4"/>
        <v>0.85006441564248536</v>
      </c>
      <c r="H13">
        <f t="shared" si="5"/>
        <v>-9.8419419549911805E-2</v>
      </c>
    </row>
    <row r="14" spans="1:8" x14ac:dyDescent="0.2">
      <c r="B14">
        <f t="shared" si="1"/>
        <v>0.6</v>
      </c>
      <c r="C14">
        <v>0.05</v>
      </c>
      <c r="D14">
        <f t="shared" si="2"/>
        <v>-0.9484838351923971</v>
      </c>
      <c r="E14">
        <f t="shared" si="0"/>
        <v>18.969676703847941</v>
      </c>
      <c r="F14">
        <f t="shared" si="3"/>
        <v>-1.968388390998236</v>
      </c>
      <c r="G14">
        <f t="shared" si="4"/>
        <v>0.9484838351923971</v>
      </c>
      <c r="H14">
        <f t="shared" si="5"/>
        <v>-5.0995227790291954E-2</v>
      </c>
    </row>
    <row r="15" spans="1:8" x14ac:dyDescent="0.2">
      <c r="B15">
        <f t="shared" si="1"/>
        <v>0.65</v>
      </c>
      <c r="C15">
        <v>0.05</v>
      </c>
      <c r="D15">
        <f t="shared" si="2"/>
        <v>-0.99947906298268907</v>
      </c>
      <c r="E15">
        <f t="shared" si="0"/>
        <v>19.989581259653782</v>
      </c>
      <c r="F15">
        <f t="shared" si="3"/>
        <v>-1.0199045558058391</v>
      </c>
      <c r="G15">
        <f t="shared" si="4"/>
        <v>0.99947906298268918</v>
      </c>
      <c r="H15">
        <f t="shared" si="5"/>
        <v>-1.0212746411574936E-3</v>
      </c>
    </row>
    <row r="16" spans="1:8" x14ac:dyDescent="0.2">
      <c r="B16">
        <f t="shared" si="1"/>
        <v>0.70000000000000007</v>
      </c>
      <c r="C16">
        <v>0.05</v>
      </c>
      <c r="D16">
        <f t="shared" si="2"/>
        <v>-1.0005003376238466</v>
      </c>
      <c r="E16">
        <f t="shared" si="0"/>
        <v>20.010006752476933</v>
      </c>
      <c r="F16">
        <f t="shared" si="3"/>
        <v>-2.0425492823149871E-2</v>
      </c>
      <c r="G16">
        <f t="shared" si="4"/>
        <v>1.0005003376238466</v>
      </c>
      <c r="H16">
        <f t="shared" si="5"/>
        <v>4.9003742240034842E-2</v>
      </c>
    </row>
    <row r="17" spans="2:8" x14ac:dyDescent="0.2">
      <c r="B17">
        <f t="shared" si="1"/>
        <v>0.75000000000000011</v>
      </c>
      <c r="C17">
        <v>0.05</v>
      </c>
      <c r="D17">
        <f t="shared" si="2"/>
        <v>-0.95149659538381171</v>
      </c>
      <c r="E17">
        <f t="shared" si="0"/>
        <v>19.029931907676236</v>
      </c>
      <c r="F17">
        <f t="shared" si="3"/>
        <v>0.98007484480069673</v>
      </c>
      <c r="G17">
        <f t="shared" si="4"/>
        <v>0.95149659538381182</v>
      </c>
      <c r="H17">
        <f t="shared" si="5"/>
        <v>9.6578572009225427E-2</v>
      </c>
    </row>
    <row r="18" spans="2:8" x14ac:dyDescent="0.2">
      <c r="B18">
        <f t="shared" si="1"/>
        <v>0.80000000000000016</v>
      </c>
      <c r="C18">
        <v>0.05</v>
      </c>
      <c r="D18">
        <f t="shared" si="2"/>
        <v>-0.85491802337458633</v>
      </c>
      <c r="E18">
        <f t="shared" si="0"/>
        <v>17.098360467491727</v>
      </c>
      <c r="F18">
        <f t="shared" si="3"/>
        <v>1.9315714401845085</v>
      </c>
      <c r="G18">
        <f t="shared" si="4"/>
        <v>0.85491802337458633</v>
      </c>
      <c r="H18">
        <f t="shared" si="5"/>
        <v>0.13932447317795474</v>
      </c>
    </row>
    <row r="19" spans="2:8" x14ac:dyDescent="0.2">
      <c r="B19">
        <f t="shared" si="1"/>
        <v>0.8500000000000002</v>
      </c>
      <c r="C19">
        <v>0.05</v>
      </c>
      <c r="D19">
        <f t="shared" si="2"/>
        <v>-0.71559355019663162</v>
      </c>
      <c r="E19">
        <f t="shared" si="0"/>
        <v>14.311871003932632</v>
      </c>
      <c r="F19">
        <f t="shared" si="3"/>
        <v>2.7864894635590947</v>
      </c>
      <c r="G19">
        <f t="shared" si="4"/>
        <v>0.71559355019663162</v>
      </c>
      <c r="H19">
        <f t="shared" si="5"/>
        <v>0.17510415068778631</v>
      </c>
    </row>
    <row r="20" spans="2:8" x14ac:dyDescent="0.2">
      <c r="B20">
        <f t="shared" si="1"/>
        <v>0.90000000000000024</v>
      </c>
      <c r="C20">
        <v>0.05</v>
      </c>
      <c r="D20">
        <f t="shared" si="2"/>
        <v>-0.54048939950884534</v>
      </c>
      <c r="E20">
        <f t="shared" si="0"/>
        <v>10.809787990176908</v>
      </c>
      <c r="F20">
        <f t="shared" si="3"/>
        <v>3.5020830137557262</v>
      </c>
      <c r="G20">
        <f t="shared" si="4"/>
        <v>0.54048939950884545</v>
      </c>
      <c r="H20">
        <f t="shared" si="5"/>
        <v>0.20212862066322859</v>
      </c>
    </row>
    <row r="21" spans="2:8" x14ac:dyDescent="0.2">
      <c r="B21">
        <f t="shared" si="1"/>
        <v>0.95000000000000029</v>
      </c>
      <c r="C21">
        <v>0.05</v>
      </c>
      <c r="D21">
        <f t="shared" si="2"/>
        <v>-0.33836077884561677</v>
      </c>
      <c r="E21">
        <f t="shared" si="0"/>
        <v>6.767215576912335</v>
      </c>
      <c r="F21">
        <f t="shared" si="3"/>
        <v>4.0425724132645717</v>
      </c>
      <c r="G21">
        <f t="shared" si="4"/>
        <v>0.33836077884561677</v>
      </c>
      <c r="H21">
        <f t="shared" si="5"/>
        <v>0.21904665960550945</v>
      </c>
    </row>
    <row r="22" spans="2:8" x14ac:dyDescent="0.2">
      <c r="B22">
        <f t="shared" si="1"/>
        <v>1.0000000000000002</v>
      </c>
      <c r="C22">
        <v>0.05</v>
      </c>
      <c r="D22">
        <f t="shared" si="2"/>
        <v>-0.11931411924010732</v>
      </c>
      <c r="E22">
        <f t="shared" si="0"/>
        <v>2.3862823848021462</v>
      </c>
      <c r="F22">
        <f t="shared" si="3"/>
        <v>4.3809331921101888</v>
      </c>
      <c r="G22">
        <f t="shared" si="4"/>
        <v>0.11931411924010732</v>
      </c>
      <c r="H22">
        <f t="shared" si="5"/>
        <v>0.22501236556751483</v>
      </c>
    </row>
    <row r="23" spans="2:8" x14ac:dyDescent="0.2">
      <c r="B23">
        <f t="shared" si="1"/>
        <v>1.0500000000000003</v>
      </c>
      <c r="C23">
        <v>0.05</v>
      </c>
      <c r="D23">
        <f t="shared" si="2"/>
        <v>0.10569824632740751</v>
      </c>
      <c r="E23">
        <f t="shared" si="0"/>
        <v>-2.1139649265481504</v>
      </c>
      <c r="F23">
        <f t="shared" si="3"/>
        <v>4.5002473113502965</v>
      </c>
      <c r="G23">
        <f t="shared" si="4"/>
        <v>-0.10569824632740753</v>
      </c>
      <c r="H23">
        <f t="shared" si="5"/>
        <v>0.21972745325114446</v>
      </c>
    </row>
    <row r="24" spans="2:8" x14ac:dyDescent="0.2">
      <c r="B24">
        <f t="shared" si="1"/>
        <v>1.1000000000000003</v>
      </c>
      <c r="C24">
        <v>0.05</v>
      </c>
      <c r="D24">
        <f t="shared" si="2"/>
        <v>0.32542569957855194</v>
      </c>
      <c r="E24">
        <f t="shared" si="0"/>
        <v>-6.5085139915710393</v>
      </c>
      <c r="F24">
        <f t="shared" si="3"/>
        <v>4.3945490650228889</v>
      </c>
      <c r="G24">
        <f t="shared" si="4"/>
        <v>-0.325425699578552</v>
      </c>
      <c r="H24">
        <f t="shared" si="5"/>
        <v>0.20345616827221688</v>
      </c>
    </row>
    <row r="25" spans="2:8" x14ac:dyDescent="0.2">
      <c r="B25">
        <f t="shared" si="1"/>
        <v>1.1500000000000004</v>
      </c>
      <c r="C25">
        <v>0.05</v>
      </c>
      <c r="D25">
        <f t="shared" si="2"/>
        <v>0.52888186785076885</v>
      </c>
      <c r="E25">
        <f t="shared" si="0"/>
        <v>-10.577637357015377</v>
      </c>
      <c r="F25">
        <f t="shared" si="3"/>
        <v>4.0691233654443373</v>
      </c>
      <c r="G25">
        <f t="shared" si="4"/>
        <v>-0.52888186785076885</v>
      </c>
      <c r="H25">
        <f t="shared" si="5"/>
        <v>0.17701207487967843</v>
      </c>
    </row>
    <row r="26" spans="2:8" x14ac:dyDescent="0.2">
      <c r="B26">
        <f t="shared" si="1"/>
        <v>1.2000000000000004</v>
      </c>
      <c r="C26">
        <v>0.05</v>
      </c>
      <c r="D26">
        <f t="shared" si="2"/>
        <v>0.70589394273044725</v>
      </c>
      <c r="E26">
        <f t="shared" si="0"/>
        <v>-14.117878854608945</v>
      </c>
      <c r="F26">
        <f t="shared" si="3"/>
        <v>3.5402414975935685</v>
      </c>
      <c r="G26">
        <f t="shared" si="4"/>
        <v>-0.70589394273044725</v>
      </c>
      <c r="H26">
        <f t="shared" si="5"/>
        <v>0.14171737774315607</v>
      </c>
    </row>
    <row r="27" spans="2:8" x14ac:dyDescent="0.2">
      <c r="B27">
        <f t="shared" si="1"/>
        <v>1.2500000000000004</v>
      </c>
      <c r="C27">
        <v>0.05</v>
      </c>
      <c r="D27">
        <f t="shared" si="2"/>
        <v>0.84761132047360332</v>
      </c>
      <c r="E27">
        <f t="shared" si="0"/>
        <v>-16.952226409472068</v>
      </c>
      <c r="F27">
        <f t="shared" si="3"/>
        <v>2.8343475548631214</v>
      </c>
      <c r="G27">
        <f t="shared" si="4"/>
        <v>-0.84761132047360344</v>
      </c>
      <c r="H27">
        <f t="shared" si="5"/>
        <v>9.9336811719475906E-2</v>
      </c>
    </row>
    <row r="28" spans="2:8" x14ac:dyDescent="0.2">
      <c r="B28">
        <f t="shared" si="1"/>
        <v>1.3000000000000005</v>
      </c>
      <c r="C28">
        <v>0.05</v>
      </c>
      <c r="D28">
        <f t="shared" si="2"/>
        <v>0.94694813219307927</v>
      </c>
      <c r="E28">
        <f t="shared" si="0"/>
        <v>-18.938962643861586</v>
      </c>
      <c r="F28">
        <f t="shared" si="3"/>
        <v>1.9867362343895181</v>
      </c>
      <c r="G28">
        <f t="shared" si="4"/>
        <v>-0.94694813219307938</v>
      </c>
      <c r="H28">
        <f t="shared" si="5"/>
        <v>5.1989405109821932E-2</v>
      </c>
    </row>
    <row r="29" spans="2:8" x14ac:dyDescent="0.2">
      <c r="B29">
        <f t="shared" si="1"/>
        <v>1.3500000000000005</v>
      </c>
      <c r="C29">
        <v>0.05</v>
      </c>
      <c r="D29">
        <f t="shared" si="2"/>
        <v>0.99893753730290125</v>
      </c>
      <c r="E29">
        <f t="shared" si="0"/>
        <v>-19.978750746058026</v>
      </c>
      <c r="F29">
        <f t="shared" si="3"/>
        <v>1.0397881021964386</v>
      </c>
      <c r="G29">
        <f t="shared" si="4"/>
        <v>-0.99893753730290136</v>
      </c>
      <c r="H29">
        <f t="shared" si="5"/>
        <v>2.0425282446768613E-3</v>
      </c>
    </row>
    <row r="30" spans="2:8" x14ac:dyDescent="0.2">
      <c r="B30">
        <f t="shared" si="1"/>
        <v>1.4000000000000006</v>
      </c>
      <c r="C30">
        <v>0.05</v>
      </c>
      <c r="D30">
        <f t="shared" si="2"/>
        <v>1.000980065547578</v>
      </c>
      <c r="E30">
        <f t="shared" si="0"/>
        <v>-20.019601310951561</v>
      </c>
      <c r="F30">
        <f t="shared" si="3"/>
        <v>4.0850564893537222E-2</v>
      </c>
      <c r="G30">
        <f t="shared" si="4"/>
        <v>-1.000980065547578</v>
      </c>
      <c r="H30">
        <f t="shared" si="5"/>
        <v>-4.8006475032702042E-2</v>
      </c>
    </row>
    <row r="31" spans="2:8" x14ac:dyDescent="0.2">
      <c r="B31">
        <f t="shared" si="1"/>
        <v>1.4500000000000006</v>
      </c>
      <c r="C31">
        <v>0.05</v>
      </c>
      <c r="D31">
        <f t="shared" si="2"/>
        <v>0.95297359051487596</v>
      </c>
      <c r="E31">
        <f t="shared" si="0"/>
        <v>-19.05947181029752</v>
      </c>
      <c r="F31">
        <f t="shared" si="3"/>
        <v>-0.96012950065404079</v>
      </c>
      <c r="G31">
        <f t="shared" si="4"/>
        <v>-0.95297359051487607</v>
      </c>
      <c r="H31">
        <f t="shared" si="5"/>
        <v>-9.5655154558445851E-2</v>
      </c>
    </row>
    <row r="32" spans="2:8" x14ac:dyDescent="0.2">
      <c r="B32">
        <f t="shared" si="1"/>
        <v>1.5000000000000007</v>
      </c>
      <c r="C32">
        <v>0.05</v>
      </c>
      <c r="D32">
        <f t="shared" si="2"/>
        <v>0.85731843595643009</v>
      </c>
      <c r="E32">
        <f t="shared" si="0"/>
        <v>-17.146368719128603</v>
      </c>
      <c r="F32">
        <f t="shared" si="3"/>
        <v>-1.9131030911689169</v>
      </c>
      <c r="G32">
        <f t="shared" si="4"/>
        <v>-0.8573184359564302</v>
      </c>
      <c r="H32">
        <f t="shared" si="5"/>
        <v>-0.13852107635626737</v>
      </c>
    </row>
    <row r="33" spans="2:8" x14ac:dyDescent="0.2">
      <c r="B33">
        <f t="shared" si="1"/>
        <v>1.5500000000000007</v>
      </c>
      <c r="C33">
        <v>0.05</v>
      </c>
      <c r="D33">
        <f t="shared" si="2"/>
        <v>0.71879735960016267</v>
      </c>
      <c r="E33">
        <f t="shared" si="0"/>
        <v>-14.375947192003252</v>
      </c>
      <c r="F33">
        <f t="shared" si="3"/>
        <v>-2.7704215271253472</v>
      </c>
      <c r="G33">
        <f t="shared" si="4"/>
        <v>-0.71879735960016267</v>
      </c>
      <c r="H33">
        <f t="shared" si="5"/>
        <v>-0.17446094433627551</v>
      </c>
    </row>
    <row r="34" spans="2:8" x14ac:dyDescent="0.2">
      <c r="B34">
        <f t="shared" si="1"/>
        <v>1.6000000000000008</v>
      </c>
      <c r="C34">
        <v>0.05</v>
      </c>
      <c r="D34">
        <f t="shared" si="2"/>
        <v>0.54433641526388721</v>
      </c>
      <c r="E34">
        <f t="shared" si="0"/>
        <v>-10.886728305277744</v>
      </c>
      <c r="F34">
        <f t="shared" si="3"/>
        <v>-3.4892188867255101</v>
      </c>
      <c r="G34">
        <f t="shared" si="4"/>
        <v>-0.54433641526388721</v>
      </c>
      <c r="H34">
        <f t="shared" si="5"/>
        <v>-0.20167776509946986</v>
      </c>
    </row>
    <row r="35" spans="2:8" x14ac:dyDescent="0.2">
      <c r="B35">
        <f t="shared" si="1"/>
        <v>1.6500000000000008</v>
      </c>
      <c r="C35">
        <v>0.05</v>
      </c>
      <c r="D35">
        <f t="shared" si="2"/>
        <v>0.34265865016441732</v>
      </c>
      <c r="E35">
        <f t="shared" si="0"/>
        <v>-6.8531730032883464</v>
      </c>
      <c r="F35">
        <f t="shared" si="3"/>
        <v>-4.0335553019893968</v>
      </c>
      <c r="G35">
        <f t="shared" si="4"/>
        <v>-0.34265865016441732</v>
      </c>
      <c r="H35">
        <f t="shared" si="5"/>
        <v>-0.21881069760769073</v>
      </c>
    </row>
    <row r="36" spans="2:8" x14ac:dyDescent="0.2">
      <c r="B36">
        <f t="shared" si="1"/>
        <v>1.7000000000000008</v>
      </c>
      <c r="C36">
        <v>0.05</v>
      </c>
      <c r="D36">
        <f t="shared" si="2"/>
        <v>0.12384795255672659</v>
      </c>
      <c r="E36">
        <f t="shared" si="0"/>
        <v>-2.4769590511345321</v>
      </c>
      <c r="F36">
        <f t="shared" si="3"/>
        <v>-4.3762139521538144</v>
      </c>
      <c r="G36">
        <f t="shared" si="4"/>
        <v>-0.12384795255672661</v>
      </c>
      <c r="H36">
        <f t="shared" si="5"/>
        <v>-0.22500309523552706</v>
      </c>
    </row>
    <row r="37" spans="2:8" x14ac:dyDescent="0.2">
      <c r="B37">
        <f t="shared" si="1"/>
        <v>1.7500000000000009</v>
      </c>
      <c r="C37">
        <v>0.05</v>
      </c>
      <c r="D37">
        <f t="shared" si="2"/>
        <v>-0.10115514267880046</v>
      </c>
      <c r="E37">
        <f t="shared" si="0"/>
        <v>2.0231028535760092</v>
      </c>
      <c r="F37">
        <f t="shared" si="3"/>
        <v>-4.5000619047105408</v>
      </c>
      <c r="G37">
        <f t="shared" si="4"/>
        <v>0.10115514267880046</v>
      </c>
      <c r="H37">
        <f t="shared" si="5"/>
        <v>-0.21994533810158701</v>
      </c>
    </row>
    <row r="38" spans="2:8" x14ac:dyDescent="0.2">
      <c r="B38">
        <f t="shared" si="1"/>
        <v>1.8000000000000009</v>
      </c>
      <c r="C38">
        <v>0.05</v>
      </c>
      <c r="D38">
        <f t="shared" si="2"/>
        <v>-0.32110048078038744</v>
      </c>
      <c r="E38">
        <f t="shared" si="0"/>
        <v>6.4220096156077489</v>
      </c>
      <c r="F38">
        <f t="shared" si="3"/>
        <v>-4.3989067620317401</v>
      </c>
      <c r="G38">
        <f t="shared" si="4"/>
        <v>0.32110048078038744</v>
      </c>
      <c r="H38">
        <f t="shared" si="5"/>
        <v>-0.20389031406256763</v>
      </c>
    </row>
    <row r="39" spans="2:8" x14ac:dyDescent="0.2">
      <c r="B39">
        <f t="shared" si="1"/>
        <v>1.850000000000001</v>
      </c>
      <c r="C39">
        <v>0.05</v>
      </c>
      <c r="D39">
        <f t="shared" si="2"/>
        <v>-0.52499079484295508</v>
      </c>
      <c r="E39">
        <f t="shared" si="0"/>
        <v>10.499815896859101</v>
      </c>
      <c r="F39">
        <f t="shared" si="3"/>
        <v>-4.0778062812513527</v>
      </c>
      <c r="G39">
        <f t="shared" si="4"/>
        <v>0.52499079484295508</v>
      </c>
      <c r="H39">
        <f t="shared" si="5"/>
        <v>-0.17764077432041991</v>
      </c>
    </row>
    <row r="40" spans="2:8" x14ac:dyDescent="0.2">
      <c r="B40">
        <f t="shared" si="1"/>
        <v>1.900000000000001</v>
      </c>
      <c r="C40">
        <v>0.05</v>
      </c>
      <c r="D40">
        <f t="shared" si="2"/>
        <v>-0.70263156916337499</v>
      </c>
      <c r="E40">
        <f t="shared" si="0"/>
        <v>14.052631383267499</v>
      </c>
      <c r="F40">
        <f t="shared" si="3"/>
        <v>-3.5528154864083978</v>
      </c>
      <c r="G40">
        <f t="shared" si="4"/>
        <v>0.70263156916337499</v>
      </c>
      <c r="H40">
        <f t="shared" si="5"/>
        <v>-0.14250919586225116</v>
      </c>
    </row>
    <row r="41" spans="2:8" x14ac:dyDescent="0.2">
      <c r="B41">
        <f t="shared" si="1"/>
        <v>1.9500000000000011</v>
      </c>
      <c r="C41">
        <v>0.05</v>
      </c>
      <c r="D41">
        <f t="shared" si="2"/>
        <v>-0.84514076502562618</v>
      </c>
      <c r="E41">
        <f t="shared" si="0"/>
        <v>16.902815300512522</v>
      </c>
      <c r="F41">
        <f t="shared" si="3"/>
        <v>-2.850183917245023</v>
      </c>
      <c r="G41">
        <f t="shared" si="4"/>
        <v>0.84514076502562618</v>
      </c>
      <c r="H41">
        <f t="shared" si="5"/>
        <v>-0.10025215761096984</v>
      </c>
    </row>
    <row r="42" spans="2:8" x14ac:dyDescent="0.2">
      <c r="B42">
        <f t="shared" si="1"/>
        <v>2.0000000000000009</v>
      </c>
      <c r="C42">
        <v>0.05</v>
      </c>
      <c r="D42">
        <f t="shared" si="2"/>
        <v>-0.94539292263659602</v>
      </c>
      <c r="E42">
        <f t="shared" si="0"/>
        <v>18.907858452731922</v>
      </c>
      <c r="F42">
        <f t="shared" si="3"/>
        <v>-2.0050431522193968</v>
      </c>
      <c r="G42">
        <f t="shared" si="4"/>
        <v>0.94539292263659613</v>
      </c>
      <c r="H42">
        <f t="shared" si="5"/>
        <v>-5.2982511479140043E-2</v>
      </c>
    </row>
    <row r="43" spans="2:8" x14ac:dyDescent="0.2">
      <c r="B43">
        <f t="shared" si="1"/>
        <v>2.0500000000000007</v>
      </c>
      <c r="C43">
        <v>0.05</v>
      </c>
      <c r="D43">
        <f t="shared" si="2"/>
        <v>-0.99837543411573604</v>
      </c>
      <c r="E43">
        <f t="shared" si="0"/>
        <v>19.967508682314723</v>
      </c>
      <c r="F43">
        <f t="shared" si="3"/>
        <v>-1.0596502295828008</v>
      </c>
      <c r="G43">
        <f t="shared" si="4"/>
        <v>0.99837543411573615</v>
      </c>
      <c r="H43">
        <f t="shared" si="5"/>
        <v>-3.0637397733532302E-3</v>
      </c>
    </row>
    <row r="44" spans="2:8" x14ac:dyDescent="0.2">
      <c r="B44">
        <f t="shared" si="1"/>
        <v>2.1000000000000005</v>
      </c>
      <c r="C44">
        <v>0.05</v>
      </c>
      <c r="D44">
        <f t="shared" si="2"/>
        <v>-1.0014391738890893</v>
      </c>
      <c r="E44">
        <f t="shared" si="0"/>
        <v>20.028783477781786</v>
      </c>
      <c r="F44">
        <f t="shared" si="3"/>
        <v>-6.1274795467064602E-2</v>
      </c>
      <c r="G44">
        <f t="shared" si="4"/>
        <v>1.0014391738890893</v>
      </c>
      <c r="H44">
        <f t="shared" si="5"/>
        <v>4.7008218921101241E-2</v>
      </c>
    </row>
    <row r="45" spans="2:8" x14ac:dyDescent="0.2">
      <c r="B45">
        <f t="shared" si="1"/>
        <v>2.1500000000000004</v>
      </c>
      <c r="C45">
        <v>0.05</v>
      </c>
      <c r="D45">
        <f t="shared" si="2"/>
        <v>-0.95443095496798813</v>
      </c>
      <c r="E45">
        <f t="shared" si="0"/>
        <v>19.088619099359761</v>
      </c>
      <c r="F45">
        <f t="shared" si="3"/>
        <v>0.94016437842202472</v>
      </c>
      <c r="G45">
        <f t="shared" si="4"/>
        <v>0.95443095496798813</v>
      </c>
      <c r="H45">
        <f t="shared" si="5"/>
        <v>9.4729766669500642E-2</v>
      </c>
    </row>
    <row r="46" spans="2:8" x14ac:dyDescent="0.2">
      <c r="B46">
        <f t="shared" si="1"/>
        <v>2.2000000000000002</v>
      </c>
      <c r="C46">
        <v>0.05</v>
      </c>
      <c r="D46">
        <f t="shared" si="2"/>
        <v>-0.85970118829848752</v>
      </c>
      <c r="E46">
        <f t="shared" si="0"/>
        <v>17.194023765969749</v>
      </c>
      <c r="F46">
        <f t="shared" si="3"/>
        <v>1.8945953333900127</v>
      </c>
      <c r="G46">
        <f t="shared" si="4"/>
        <v>0.85970118829848752</v>
      </c>
      <c r="H46">
        <f t="shared" si="5"/>
        <v>0.13771482608442503</v>
      </c>
    </row>
    <row r="47" spans="2:8" x14ac:dyDescent="0.2">
      <c r="B47">
        <f t="shared" si="1"/>
        <v>2.25</v>
      </c>
      <c r="C47">
        <v>0.05</v>
      </c>
      <c r="D47">
        <f t="shared" si="2"/>
        <v>-0.72198636221406254</v>
      </c>
      <c r="E47">
        <f t="shared" si="0"/>
        <v>14.439727244281251</v>
      </c>
      <c r="F47">
        <f t="shared" si="3"/>
        <v>2.7542965216885005</v>
      </c>
      <c r="G47">
        <f t="shared" si="4"/>
        <v>0.72198636221406254</v>
      </c>
      <c r="H47">
        <f t="shared" si="5"/>
        <v>0.17381414419512817</v>
      </c>
    </row>
    <row r="48" spans="2:8" x14ac:dyDescent="0.2">
      <c r="B48">
        <f t="shared" si="1"/>
        <v>2.2999999999999998</v>
      </c>
      <c r="C48">
        <v>0.05</v>
      </c>
      <c r="D48">
        <f t="shared" si="2"/>
        <v>-0.54817221801893434</v>
      </c>
      <c r="E48">
        <f t="shared" si="0"/>
        <v>10.963444360378688</v>
      </c>
      <c r="F48">
        <f t="shared" si="3"/>
        <v>3.476282883902563</v>
      </c>
      <c r="G48">
        <f t="shared" si="4"/>
        <v>0.54817221801893445</v>
      </c>
      <c r="H48">
        <f t="shared" si="5"/>
        <v>0.2012227550960749</v>
      </c>
    </row>
    <row r="49" spans="2:8" x14ac:dyDescent="0.2">
      <c r="B49">
        <f t="shared" si="1"/>
        <v>2.3499999999999996</v>
      </c>
      <c r="C49">
        <v>0.05</v>
      </c>
      <c r="D49">
        <f t="shared" si="2"/>
        <v>-0.34694946292285944</v>
      </c>
      <c r="E49">
        <f t="shared" si="0"/>
        <v>6.9389892584571893</v>
      </c>
      <c r="F49">
        <f t="shared" si="3"/>
        <v>4.0244551019214976</v>
      </c>
      <c r="G49">
        <f t="shared" si="4"/>
        <v>0.3469494629228595</v>
      </c>
      <c r="H49">
        <f t="shared" si="5"/>
        <v>0.21857022824221786</v>
      </c>
    </row>
    <row r="50" spans="2:8" x14ac:dyDescent="0.2">
      <c r="B50">
        <f t="shared" si="1"/>
        <v>2.3999999999999995</v>
      </c>
      <c r="C50">
        <v>0.05</v>
      </c>
      <c r="D50">
        <f t="shared" si="2"/>
        <v>-0.12837923468064158</v>
      </c>
      <c r="E50">
        <f t="shared" si="0"/>
        <v>2.5675846936128317</v>
      </c>
      <c r="F50">
        <f t="shared" si="3"/>
        <v>4.3714045648443571</v>
      </c>
      <c r="G50">
        <f t="shared" si="4"/>
        <v>0.12837923468064158</v>
      </c>
      <c r="H50">
        <f t="shared" si="5"/>
        <v>0.22498918997624995</v>
      </c>
    </row>
    <row r="51" spans="2:8" x14ac:dyDescent="0.2">
      <c r="B51">
        <f t="shared" si="1"/>
        <v>2.4499999999999993</v>
      </c>
      <c r="C51">
        <v>0.05</v>
      </c>
      <c r="D51">
        <f t="shared" si="2"/>
        <v>9.6609955295608368E-2</v>
      </c>
      <c r="E51">
        <f t="shared" si="0"/>
        <v>-1.9321991059121673</v>
      </c>
      <c r="F51">
        <f t="shared" si="3"/>
        <v>4.499783799524999</v>
      </c>
      <c r="G51">
        <f t="shared" si="4"/>
        <v>-9.6609955295608368E-2</v>
      </c>
      <c r="H51">
        <f t="shared" si="5"/>
        <v>0.22015869221146953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2020-08-24T21:00:04Z</dcterms:created>
  <dcterms:modified xsi:type="dcterms:W3CDTF">2020-08-24T21:15:36Z</dcterms:modified>
</cp:coreProperties>
</file>