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gun\Desktop\SQL 공부\부스트코스 프로젝트\재구매율 및 구매주기 분석\"/>
    </mc:Choice>
  </mc:AlternateContent>
  <xr:revisionPtr revIDLastSave="0" documentId="8_{513E7B30-A712-4537-869F-34062A0E4E74}" xr6:coauthVersionLast="47" xr6:coauthVersionMax="47" xr10:uidLastSave="{00000000-0000-0000-0000-000000000000}"/>
  <bookViews>
    <workbookView xWindow="-108" yWindow="-108" windowWidth="23256" windowHeight="13176" xr2:uid="{02CB47BC-AC8E-4422-8932-CAFE928983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F7" i="1"/>
</calcChain>
</file>

<file path=xl/sharedStrings.xml><?xml version="1.0" encoding="utf-8"?>
<sst xmlns="http://schemas.openxmlformats.org/spreadsheetml/2006/main" count="14" uniqueCount="14">
  <si>
    <t>재구매율 및 구매주기 분석</t>
    <phoneticPr fontId="4" type="noConversion"/>
  </si>
  <si>
    <t>회원수</t>
    <phoneticPr fontId="4" type="noConversion"/>
  </si>
  <si>
    <t>구매 회원수</t>
    <phoneticPr fontId="4" type="noConversion"/>
  </si>
  <si>
    <t>재구매 회원수</t>
    <phoneticPr fontId="4" type="noConversion"/>
  </si>
  <si>
    <t>1. 재구매 회원수 비중 (%)</t>
    <phoneticPr fontId="4" type="noConversion"/>
  </si>
  <si>
    <t>재구매 회원수 (%)</t>
    <phoneticPr fontId="4" type="noConversion"/>
  </si>
  <si>
    <t>2. 평균 구매주기 및 구매주기 구간별 회원수</t>
    <phoneticPr fontId="4" type="noConversion"/>
  </si>
  <si>
    <t>평균 구매주기</t>
    <phoneticPr fontId="4" type="noConversion"/>
  </si>
  <si>
    <t>구매주기 구간</t>
    <phoneticPr fontId="4" type="noConversion"/>
  </si>
  <si>
    <t>~7일</t>
    <phoneticPr fontId="4" type="noConversion"/>
  </si>
  <si>
    <t>~14일</t>
    <phoneticPr fontId="4" type="noConversion"/>
  </si>
  <si>
    <t>~21일</t>
    <phoneticPr fontId="4" type="noConversion"/>
  </si>
  <si>
    <t>~28일</t>
    <phoneticPr fontId="4" type="noConversion"/>
  </si>
  <si>
    <t>29일~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</si>
</sst>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83" formatCode="0_);[Red]\(0\)"/>
    <numFmt numFmtId="184" formatCode="0.0%"/>
    <numFmt numFmtId="186" formatCode="_-* #,##0.00_-;\-* #,##0.00_-;_-* &quot;-&quot;_-;_-@_-"/>
  </numFmts>
  <fonts count="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6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0" fillId="2" borderId="0" xfId="0" applyFill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83" fontId="0" fillId="0" borderId="4" xfId="0" applyNumberFormat="1" applyBorder="1" applyAlignment="1">
      <alignment horizontal="center" vertical="center"/>
    </xf>
    <xf numFmtId="41" fontId="0" fillId="0" borderId="4" xfId="1" applyFont="1" applyBorder="1" applyAlignment="1">
      <alignment horizontal="center" vertical="center"/>
    </xf>
    <xf numFmtId="184" fontId="0" fillId="0" borderId="4" xfId="2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1" fontId="2" fillId="0" borderId="0" xfId="0" applyNumberFormat="1" applyFont="1" applyBorder="1">
      <alignment vertical="center"/>
    </xf>
    <xf numFmtId="186" fontId="0" fillId="0" borderId="4" xfId="1" applyNumberFormat="1" applyFont="1" applyBorder="1" applyAlignment="1">
      <alignment horizontal="center" vertical="center"/>
    </xf>
    <xf numFmtId="183" fontId="0" fillId="0" borderId="4" xfId="1" applyNumberFormat="1" applyFont="1" applyBorder="1" applyAlignment="1">
      <alignment horizontal="center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v>재구매 회원 비중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5E-473A-A052-684A4EA20D2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5E-473A-A052-684A4EA20D27}"/>
              </c:ext>
            </c:extLst>
          </c:dPt>
          <c:dLbls>
            <c:dLbl>
              <c:idx val="0"/>
              <c:layout>
                <c:manualLayout>
                  <c:x val="7.384615384615377E-2"/>
                  <c:y val="-5.22466039707418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6F23374-1735-4D9B-922D-FB09B4E99498}" type="VALUE">
                      <a:rPr lang="en-US" altLang="ko-KR" sz="1600"/>
                      <a:pPr>
                        <a:defRPr sz="1600"/>
                      </a:pPr>
                      <a:t>[VALUE]</a:t>
                    </a:fld>
                    <a:endParaRPr lang="en-US" altLang="ko-KR" sz="1600" baseline="0"/>
                  </a:p>
                  <a:p>
                    <a:pPr>
                      <a:defRPr sz="1600"/>
                    </a:pPr>
                    <a:fld id="{5E5BF197-9D09-4E56-A3DA-32065A16ED86}" type="PERCENTAGE">
                      <a:rPr lang="en-US" altLang="ko-KR" sz="1600" baseline="0"/>
                      <a:pPr>
                        <a:defRPr sz="1600"/>
                      </a:pPr>
                      <a:t>[PERCENTAGE]</a:t>
                    </a:fld>
                    <a:endParaRPr lang="ko-KR" alt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5E-473A-A052-684A4EA20D27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F5E-473A-A052-684A4EA20D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Sheet1!$E$7:$E$8</c:f>
              <c:numCache>
                <c:formatCode>_(* #,##0_);_(* \(#,##0\);_(* "-"_);_(@_)</c:formatCode>
                <c:ptCount val="2"/>
                <c:pt idx="0">
                  <c:v>1120</c:v>
                </c:pt>
                <c:pt idx="1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E-473A-A052-684A4EA20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19A-47BA-B41F-EB96A4C0B0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Sheet1!$D$25:$D$29</c:f>
              <c:strCache>
                <c:ptCount val="5"/>
                <c:pt idx="0">
                  <c:v> ~7일 </c:v>
                </c:pt>
                <c:pt idx="1">
                  <c:v>~14일</c:v>
                </c:pt>
                <c:pt idx="2">
                  <c:v>~21일</c:v>
                </c:pt>
                <c:pt idx="3">
                  <c:v>~28일</c:v>
                </c:pt>
                <c:pt idx="4">
                  <c:v>29일~</c:v>
                </c:pt>
              </c:strCache>
            </c:strRef>
          </c:cat>
          <c:val>
            <c:numRef>
              <c:f>Sheet1!$E$25:$E$29</c:f>
              <c:numCache>
                <c:formatCode>0_);[Red]\(0\)</c:formatCode>
                <c:ptCount val="5"/>
                <c:pt idx="0">
                  <c:v>907</c:v>
                </c:pt>
                <c:pt idx="1">
                  <c:v>167</c:v>
                </c:pt>
                <c:pt idx="2">
                  <c:v>24</c:v>
                </c:pt>
                <c:pt idx="3">
                  <c:v>14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A-47BA-B41F-EB96A4C0B0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113186608"/>
        <c:axId val="2110380496"/>
      </c:lineChart>
      <c:catAx>
        <c:axId val="211318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0380496"/>
        <c:crosses val="autoZero"/>
        <c:auto val="1"/>
        <c:lblAlgn val="ctr"/>
        <c:lblOffset val="100"/>
        <c:noMultiLvlLbl val="0"/>
      </c:catAx>
      <c:valAx>
        <c:axId val="2110380496"/>
        <c:scaling>
          <c:orientation val="minMax"/>
        </c:scaling>
        <c:delete val="0"/>
        <c:axPos val="l"/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318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5</xdr:row>
      <xdr:rowOff>0</xdr:rowOff>
    </xdr:from>
    <xdr:to>
      <xdr:col>15</xdr:col>
      <xdr:colOff>342900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E244D-73FC-0745-5499-F557C3E040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308610</xdr:colOff>
      <xdr:row>20</xdr:row>
      <xdr:rowOff>0</xdr:rowOff>
    </xdr:from>
    <xdr:to>
      <xdr:col>15</xdr:col>
      <xdr:colOff>350520</xdr:colOff>
      <xdr:row>32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AB953E-A1C3-69AA-8FA4-09F63433B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2C749-C4F6-4843-97B1-0F0040356991}">
  <dimension ref="B2:Q33"/>
  <sheetViews>
    <sheetView showGridLines="0" tabSelected="1" workbookViewId="0">
      <selection activeCell="R19" sqref="R19"/>
    </sheetView>
  </sheetViews>
  <sheetFormatPr defaultRowHeight="17.399999999999999" x14ac:dyDescent="0.4"/>
  <cols>
    <col min="3" max="3" width="4.19921875" customWidth="1"/>
    <col min="4" max="5" width="13" bestFit="1" customWidth="1"/>
    <col min="6" max="6" width="16.09765625" bestFit="1" customWidth="1"/>
  </cols>
  <sheetData>
    <row r="2" spans="2:17" ht="25.2" x14ac:dyDescent="0.4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2:17" ht="18" thickBot="1" x14ac:dyDescent="0.45"/>
    <row r="4" spans="2:17" x14ac:dyDescent="0.4">
      <c r="C4" s="3" t="s">
        <v>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</row>
    <row r="5" spans="2:17" x14ac:dyDescent="0.4">
      <c r="C5" s="11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</row>
    <row r="6" spans="2:17" x14ac:dyDescent="0.4">
      <c r="C6" s="11"/>
      <c r="D6" s="6" t="s">
        <v>2</v>
      </c>
      <c r="E6" s="6" t="s">
        <v>3</v>
      </c>
      <c r="F6" s="6" t="s">
        <v>5</v>
      </c>
      <c r="G6" s="12"/>
      <c r="H6" s="12"/>
      <c r="I6" s="12"/>
      <c r="J6" s="12"/>
      <c r="K6" s="12"/>
      <c r="L6" s="12"/>
      <c r="M6" s="12"/>
      <c r="N6" s="12"/>
      <c r="O6" s="12"/>
      <c r="P6" s="13"/>
    </row>
    <row r="7" spans="2:17" x14ac:dyDescent="0.4">
      <c r="C7" s="11"/>
      <c r="D7" s="9">
        <v>1202</v>
      </c>
      <c r="E7" s="9">
        <v>1120</v>
      </c>
      <c r="F7" s="10">
        <f>E7/D7</f>
        <v>0.93178036605657233</v>
      </c>
      <c r="G7" s="12"/>
      <c r="H7" s="12"/>
      <c r="I7" s="12"/>
      <c r="J7" s="12"/>
      <c r="K7" s="12"/>
      <c r="L7" s="12"/>
      <c r="M7" s="12"/>
      <c r="N7" s="12"/>
      <c r="O7" s="12"/>
      <c r="P7" s="13"/>
    </row>
    <row r="8" spans="2:17" x14ac:dyDescent="0.4">
      <c r="C8" s="11"/>
      <c r="D8" s="12"/>
      <c r="E8" s="17">
        <f>D7-E7</f>
        <v>82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3"/>
    </row>
    <row r="9" spans="2:17" x14ac:dyDescent="0.4">
      <c r="C9" s="11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3"/>
    </row>
    <row r="10" spans="2:17" x14ac:dyDescent="0.4">
      <c r="C10" s="11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3"/>
    </row>
    <row r="11" spans="2:17" x14ac:dyDescent="0.4">
      <c r="C11" s="11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3"/>
    </row>
    <row r="12" spans="2:17" x14ac:dyDescent="0.4">
      <c r="C12" s="11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3"/>
    </row>
    <row r="13" spans="2:17" x14ac:dyDescent="0.4">
      <c r="C13" s="11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3"/>
    </row>
    <row r="14" spans="2:17" x14ac:dyDescent="0.4">
      <c r="C14" s="11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3"/>
    </row>
    <row r="15" spans="2:17" x14ac:dyDescent="0.4">
      <c r="C15" s="11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3"/>
    </row>
    <row r="16" spans="2:17" x14ac:dyDescent="0.4">
      <c r="C16" s="11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3"/>
    </row>
    <row r="17" spans="3:16" ht="18" thickBot="1" x14ac:dyDescent="0.45"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</row>
    <row r="18" spans="3:16" ht="18" thickBot="1" x14ac:dyDescent="0.45"/>
    <row r="19" spans="3:16" x14ac:dyDescent="0.4">
      <c r="C19" s="3" t="s">
        <v>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5"/>
    </row>
    <row r="20" spans="3:16" x14ac:dyDescent="0.4"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3"/>
    </row>
    <row r="21" spans="3:16" x14ac:dyDescent="0.4">
      <c r="C21" s="11"/>
      <c r="D21" s="6" t="s">
        <v>7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3"/>
    </row>
    <row r="22" spans="3:16" x14ac:dyDescent="0.4">
      <c r="C22" s="11"/>
      <c r="D22" s="18">
        <v>5.2946427700000003</v>
      </c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3"/>
    </row>
    <row r="23" spans="3:16" x14ac:dyDescent="0.4"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3"/>
    </row>
    <row r="24" spans="3:16" x14ac:dyDescent="0.4">
      <c r="C24" s="11"/>
      <c r="D24" s="6" t="s">
        <v>8</v>
      </c>
      <c r="E24" s="6" t="s">
        <v>1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</row>
    <row r="25" spans="3:16" x14ac:dyDescent="0.4">
      <c r="C25" s="11"/>
      <c r="D25" s="9" t="s">
        <v>9</v>
      </c>
      <c r="E25" s="19">
        <v>907</v>
      </c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</row>
    <row r="26" spans="3:16" x14ac:dyDescent="0.4">
      <c r="C26" s="11"/>
      <c r="D26" s="7" t="s">
        <v>10</v>
      </c>
      <c r="E26" s="8">
        <v>167</v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3"/>
    </row>
    <row r="27" spans="3:16" x14ac:dyDescent="0.4">
      <c r="C27" s="11"/>
      <c r="D27" s="7" t="s">
        <v>11</v>
      </c>
      <c r="E27" s="8">
        <v>24</v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3"/>
    </row>
    <row r="28" spans="3:16" x14ac:dyDescent="0.4">
      <c r="C28" s="11"/>
      <c r="D28" s="7" t="s">
        <v>12</v>
      </c>
      <c r="E28" s="8">
        <v>14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3"/>
    </row>
    <row r="29" spans="3:16" x14ac:dyDescent="0.4">
      <c r="C29" s="11"/>
      <c r="D29" s="7" t="s">
        <v>13</v>
      </c>
      <c r="E29" s="8">
        <v>8</v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3"/>
    </row>
    <row r="30" spans="3:16" x14ac:dyDescent="0.4">
      <c r="C30" s="11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3"/>
    </row>
    <row r="31" spans="3:16" x14ac:dyDescent="0.4">
      <c r="C31" s="11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3"/>
    </row>
    <row r="32" spans="3:16" x14ac:dyDescent="0.4">
      <c r="C32" s="11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3"/>
    </row>
    <row r="33" spans="3:16" ht="18" thickBot="1" x14ac:dyDescent="0.45"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</row>
  </sheetData>
  <mergeCells count="2">
    <mergeCell ref="C4:P4"/>
    <mergeCell ref="C19:P1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Hogun Kang</dc:creator>
  <cp:lastModifiedBy>Hogun Kang</cp:lastModifiedBy>
  <dcterms:created xsi:type="dcterms:W3CDTF">2024-01-08T09:00:50Z</dcterms:created>
  <dcterms:modified xsi:type="dcterms:W3CDTF">2024-01-08T09:26:55Z</dcterms:modified>
</cp:coreProperties>
</file>