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pple\Downloads\v3\v3\"/>
    </mc:Choice>
  </mc:AlternateContent>
  <xr:revisionPtr revIDLastSave="0" documentId="13_ncr:1_{4D31B18C-2A08-4C57-8311-91E31BDF9C6E}" xr6:coauthVersionLast="47" xr6:coauthVersionMax="47" xr10:uidLastSave="{00000000-0000-0000-0000-000000000000}"/>
  <bookViews>
    <workbookView xWindow="1089" yWindow="1741" windowWidth="17894" windowHeight="15314" xr2:uid="{00000000-000D-0000-FFFF-FFFF00000000}"/>
  </bookViews>
  <sheets>
    <sheet name="main" sheetId="7" r:id="rId1"/>
    <sheet name="fundamentals" sheetId="9" r:id="rId2"/>
    <sheet name="manipulating" sheetId="10" r:id="rId3"/>
    <sheet name="converting" sheetId="11" r:id="rId4"/>
    <sheet name="tokening" sheetId="12" r:id="rId5"/>
    <sheet name="click-drag add module test here" sheetId="8"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1" l="1"/>
  <c r="C1" i="10"/>
  <c r="C1" i="9"/>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31"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70151EF-24A5-48BD-BBE5-3F99883DFABB}">
      <text>
        <r>
          <rPr>
            <b/>
            <sz val="10"/>
            <color indexed="81"/>
            <rFont val="Tahoma"/>
            <family val="2"/>
          </rPr>
          <t xml:space="preserve">…what the heading says. </t>
        </r>
      </text>
    </comment>
    <comment ref="F31"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96269B40-21F5-4FA3-8086-872416DFD6EB}">
      <text>
        <r>
          <rPr>
            <b/>
            <sz val="10"/>
            <color indexed="81"/>
            <rFont val="Tahoma"/>
            <family val="2"/>
          </rPr>
          <t>Required for a test case that FAILs and/or
for unexpected results.</t>
        </r>
      </text>
    </comment>
    <comment ref="A58"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58"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58"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58"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58" authorId="0" shapeId="0" xr:uid="{C07AA38A-C9DD-4AEA-BCE7-50B9653F9760}">
      <text>
        <r>
          <rPr>
            <b/>
            <sz val="10"/>
            <color indexed="81"/>
            <rFont val="Tahoma"/>
            <family val="2"/>
          </rPr>
          <t xml:space="preserve">…what the heading says. </t>
        </r>
      </text>
    </comment>
    <comment ref="F58"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58"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5"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5"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5"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5"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5"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5"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5" authorId="0" shapeId="0" xr:uid="{99451D2F-B00E-4B10-92E4-565F887D03DF}">
      <text>
        <r>
          <rPr>
            <b/>
            <sz val="10"/>
            <color indexed="81"/>
            <rFont val="Tahoma"/>
            <family val="2"/>
          </rPr>
          <t>Required for negative test cases that FAIL
or for unexpect results.</t>
        </r>
      </text>
    </comment>
    <comment ref="A25"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5"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5"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5"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5"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5"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5" authorId="0" shapeId="0" xr:uid="{508032F0-07F6-4EDA-A011-0A700A6AF801}">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00000000-0006-0000-0000-00000100000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00000000-0006-0000-0000-00000200000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00000000-0006-0000-0000-00000300000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00000000-0006-0000-0000-00000400000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00000000-0006-0000-0000-00000500000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00000000-0006-0000-0000-00000600000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00000000-0006-0000-0000-000007000000}">
      <text>
        <r>
          <rPr>
            <b/>
            <sz val="10"/>
            <color indexed="81"/>
            <rFont val="Tahoma"/>
            <family val="2"/>
          </rPr>
          <t>Required for negative test cases that FAIL
or for unexpect results.</t>
        </r>
      </text>
    </comment>
    <comment ref="A13" authorId="0" shapeId="0" xr:uid="{00000000-0006-0000-0000-00000800000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3" authorId="0" shapeId="0" xr:uid="{00000000-0006-0000-0000-00000900000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3" authorId="0" shapeId="0" xr:uid="{00000000-0006-0000-0000-00000A00000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3" authorId="0" shapeId="0" xr:uid="{00000000-0006-0000-0000-00000B00000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3" authorId="0" shapeId="0" xr:uid="{00000000-0006-0000-0000-00000C000000}">
      <text>
        <r>
          <rPr>
            <b/>
            <sz val="10"/>
            <color indexed="81"/>
            <rFont val="Tahoma"/>
            <family val="2"/>
          </rPr>
          <t xml:space="preserve">…what the heading says. 
</t>
        </r>
        <r>
          <rPr>
            <sz val="10"/>
            <color indexed="81"/>
            <rFont val="Tahoma"/>
            <family val="2"/>
          </rPr>
          <t>Hover over Result and Comments for more details.</t>
        </r>
      </text>
    </comment>
    <comment ref="F13" authorId="0" shapeId="0" xr:uid="{00000000-0006-0000-0000-00000D00000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3" authorId="0" shapeId="0" xr:uid="{00000000-0006-0000-0000-00000E000000}">
      <text>
        <r>
          <rPr>
            <b/>
            <sz val="10"/>
            <color indexed="81"/>
            <rFont val="Tahoma"/>
            <family val="2"/>
          </rPr>
          <t>Required for negative test cases that FAIL
or for unexpect results.</t>
        </r>
      </text>
    </comment>
    <comment ref="A22" authorId="0" shapeId="0" xr:uid="{00000000-0006-0000-0000-00000F00000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00000000-0006-0000-0000-00001000000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00000000-0006-0000-0000-00001100000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00000000-0006-0000-0000-00001200000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2" authorId="0" shapeId="0" xr:uid="{00000000-0006-0000-0000-000013000000}">
      <text>
        <r>
          <rPr>
            <b/>
            <sz val="10"/>
            <color indexed="81"/>
            <rFont val="Tahoma"/>
            <family val="2"/>
          </rPr>
          <t xml:space="preserve">…what the heading says. 
</t>
        </r>
        <r>
          <rPr>
            <sz val="10"/>
            <color indexed="81"/>
            <rFont val="Tahoma"/>
            <family val="2"/>
          </rPr>
          <t>Hover over Result and Comments for more details.</t>
        </r>
      </text>
    </comment>
    <comment ref="F22" authorId="0" shapeId="0" xr:uid="{00000000-0006-0000-0000-00001400000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2" authorId="0" shapeId="0" xr:uid="{00000000-0006-0000-0000-000015000000}">
      <text>
        <r>
          <rPr>
            <b/>
            <sz val="10"/>
            <color indexed="81"/>
            <rFont val="Tahoma"/>
            <family val="2"/>
          </rPr>
          <t>Required for negative test cases that FAIL
or for unexpect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00000000-0006-0000-0000-00000100000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00000000-0006-0000-0000-00000200000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00000000-0006-0000-0000-00000300000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00000000-0006-0000-0000-00000400000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00000000-0006-0000-0000-00000500000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00000000-0006-0000-0000-00000600000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00000000-0006-0000-0000-000007000000}">
      <text>
        <r>
          <rPr>
            <b/>
            <sz val="10"/>
            <color indexed="81"/>
            <rFont val="Tahoma"/>
            <family val="2"/>
          </rPr>
          <t>Required for negative test cases that FAIL
or for unexpect results.</t>
        </r>
      </text>
    </comment>
    <comment ref="A13" authorId="0" shapeId="0" xr:uid="{00000000-0006-0000-0000-00000800000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3" authorId="0" shapeId="0" xr:uid="{00000000-0006-0000-0000-00000900000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3" authorId="0" shapeId="0" xr:uid="{00000000-0006-0000-0000-00000A00000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3" authorId="0" shapeId="0" xr:uid="{00000000-0006-0000-0000-00000B00000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3" authorId="0" shapeId="0" xr:uid="{00000000-0006-0000-0000-00000C000000}">
      <text>
        <r>
          <rPr>
            <b/>
            <sz val="10"/>
            <color indexed="81"/>
            <rFont val="Tahoma"/>
            <family val="2"/>
          </rPr>
          <t xml:space="preserve">…what the heading says. 
</t>
        </r>
        <r>
          <rPr>
            <sz val="10"/>
            <color indexed="81"/>
            <rFont val="Tahoma"/>
            <family val="2"/>
          </rPr>
          <t>Hover over Result and Comments for more details.</t>
        </r>
      </text>
    </comment>
    <comment ref="F13" authorId="0" shapeId="0" xr:uid="{00000000-0006-0000-0000-00000D00000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3" authorId="0" shapeId="0" xr:uid="{00000000-0006-0000-0000-00000E000000}">
      <text>
        <r>
          <rPr>
            <b/>
            <sz val="10"/>
            <color indexed="81"/>
            <rFont val="Tahoma"/>
            <family val="2"/>
          </rPr>
          <t>Required for negative test cases that FAIL
or for unexpect results.</t>
        </r>
      </text>
    </comment>
    <comment ref="A22" authorId="0" shapeId="0" xr:uid="{00000000-0006-0000-0000-00000F000000}">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00000000-0006-0000-0000-00001000000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00000000-0006-0000-0000-000011000000}">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00000000-0006-0000-0000-00001200000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2" authorId="0" shapeId="0" xr:uid="{00000000-0006-0000-0000-000013000000}">
      <text>
        <r>
          <rPr>
            <b/>
            <sz val="10"/>
            <color indexed="81"/>
            <rFont val="Tahoma"/>
            <family val="2"/>
          </rPr>
          <t xml:space="preserve">…what the heading says. 
</t>
        </r>
        <r>
          <rPr>
            <sz val="10"/>
            <color indexed="81"/>
            <rFont val="Tahoma"/>
            <family val="2"/>
          </rPr>
          <t>Hover over Result and Comments for more details.</t>
        </r>
      </text>
    </comment>
    <comment ref="F22" authorId="0" shapeId="0" xr:uid="{00000000-0006-0000-0000-00001400000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2" authorId="0" shapeId="0" xr:uid="{00000000-0006-0000-0000-000015000000}">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<sst xmlns="http://schemas.openxmlformats.org/spreadsheetml/2006/main" count="1002" uniqueCount="178">
  <si>
    <t>Program
or module:</t>
  </si>
  <si>
    <t>Save as Final-Project_Test_Cases.xlsx after including module_test_cases worksheets</t>
  </si>
  <si>
    <r>
      <t xml:space="preserve">Version 1
</t>
    </r>
    <r>
      <rPr>
        <i/>
        <sz val="12"/>
        <rFont val="Arial"/>
        <family val="2"/>
      </rPr>
      <t>Basic Test Cases to confirm module functionality when integrated into an application.</t>
    </r>
  </si>
  <si>
    <t>Run by:
Date:</t>
  </si>
  <si>
    <t>Heungbin Oh
24 November, 2023</t>
  </si>
  <si>
    <t>Description</t>
  </si>
  <si>
    <r>
      <t xml:space="preserve">+ / </t>
    </r>
    <r>
      <rPr>
        <b/>
        <sz val="10"/>
        <rFont val="Courier New"/>
        <family val="3"/>
      </rPr>
      <t>−</t>
    </r>
    <r>
      <rPr>
        <b/>
        <sz val="10"/>
        <rFont val="Arial"/>
        <family val="2"/>
      </rPr>
      <t xml:space="preserve"> Purpose</t>
    </r>
  </si>
  <si>
    <t>Data Input</t>
  </si>
  <si>
    <t>Expected Output</t>
  </si>
  <si>
    <t>Actual output
if unexpected</t>
  </si>
  <si>
    <t>Success?</t>
  </si>
  <si>
    <t>Comments</t>
  </si>
  <si>
    <t>Recommand fix: the first position should be start from 1</t>
  </si>
  <si>
    <t>+ typical case</t>
  </si>
  <si>
    <t>Too big... Position reduced to max. availbale
The character found at 2 position is 'c'</t>
  </si>
  <si>
    <t xml:space="preserve">+ Receiving values in numbers in 1st string and 2nd srting  </t>
  </si>
  <si>
    <t>Input: 123 and then input: 456</t>
  </si>
  <si>
    <t>PASS</t>
  </si>
  <si>
    <t>+ Receiving special characters in 1st string and 2nd string</t>
  </si>
  <si>
    <t>"@@@###"</t>
  </si>
  <si>
    <t>Tokenizing</t>
  </si>
  <si>
    <t>+Enter a normal string</t>
  </si>
  <si>
    <t>string: "Seneca College CPP CPR"</t>
  </si>
  <si>
    <t>word #1 is 'Seneca'
word #2 is 'College'
word #3 is 'CPP'
word #4 is 'CPR'</t>
  </si>
  <si>
    <t xml:space="preserve"> -Enter special  characteres.</t>
  </si>
  <si>
    <t>string: Gonzaléz #Numeral $Dollar %Percentage 'Cotation "DoubleCoation</t>
  </si>
  <si>
    <t>word #1 is 'Gonzaléz'
word #2 is '#Numeral'
word #3 is '$Dollar'
word #4 is '%Percentage'
word #5 is ''Cotation'
word #6 is '"DoubleCoation'</t>
  </si>
  <si>
    <t>+check the result if you input numbers and characters together</t>
  </si>
  <si>
    <t>123abc</t>
  </si>
  <si>
    <r>
      <t xml:space="preserve">Version 2
</t>
    </r>
    <r>
      <rPr>
        <i/>
        <sz val="12"/>
        <rFont val="Arial"/>
        <family val="2"/>
      </rPr>
      <t>Basic Test Cases to confirm module functionality when integrated into an application.</t>
    </r>
  </si>
  <si>
    <t>Heungbin Oh
4 December 2023</t>
  </si>
  <si>
    <t>+ Enter a string and position within the range of normal use</t>
  </si>
  <si>
    <t>string: abc</t>
  </si>
  <si>
    <t>The length of 'abc' is 3 characters</t>
  </si>
  <si>
    <t>+ Enter a string and position within the range of normal use with space and special characters</t>
  </si>
  <si>
    <t>string: I am a boy!</t>
  </si>
  <si>
    <t>The length of 'I am a boy!' is 11 characters</t>
  </si>
  <si>
    <t>+ Enter numbers and position within the range of normal use</t>
  </si>
  <si>
    <t>string: 123</t>
  </si>
  <si>
    <t>The length of '123' is 3 characters</t>
  </si>
  <si>
    <t>Input: 1 and then input: 4</t>
  </si>
  <si>
    <t>'1' string is less than '4'</t>
  </si>
  <si>
    <t>Input: 456 and then input: 125</t>
  </si>
  <si>
    <t>'456' string is greater than '125'</t>
  </si>
  <si>
    <t>+ Receiving values in alphabets  in 1st string and 2nd string</t>
  </si>
  <si>
    <t>Input: a and then input: b</t>
  </si>
  <si>
    <t>'a' string is less than 'b'</t>
  </si>
  <si>
    <t>Input: b and then input: a</t>
  </si>
  <si>
    <t>'b' string is greater than 'a'</t>
  </si>
  <si>
    <t>-check there is an error message when you input only characters</t>
  </si>
  <si>
    <t>abc</t>
  </si>
  <si>
    <t>Converted number is 0.000000</t>
  </si>
  <si>
    <t>FAIL</t>
  </si>
  <si>
    <t>1234567890.000000</t>
  </si>
  <si>
    <r>
      <t xml:space="preserve">Version 3
</t>
    </r>
    <r>
      <rPr>
        <i/>
        <sz val="12"/>
        <rFont val="Arial"/>
        <family val="2"/>
      </rPr>
      <t>Basic Test Cases to confirm module functionality when integrated into an application.</t>
    </r>
  </si>
  <si>
    <t>'abc'</t>
  </si>
  <si>
    <t>'I am a boy!'</t>
  </si>
  <si>
    <t>'123'</t>
  </si>
  <si>
    <t xml:space="preserve">+ Receiving string values in bigstring and substring  </t>
  </si>
  <si>
    <t>Input: antdsjdhfkjsf and then input: ant</t>
  </si>
  <si>
    <t>Input: thisisatest and then input: s</t>
  </si>
  <si>
    <t>Input: helloworld and then input: d</t>
  </si>
  <si>
    <t>Converted number is 0</t>
  </si>
  <si>
    <t>fundamentals</t>
  </si>
  <si>
    <t>Version 1</t>
  </si>
  <si>
    <t>Heungbin Oh
24 Nov 2023</t>
    <phoneticPr fontId="20" type="noConversion"/>
  </si>
  <si>
    <t>Expected result</t>
  </si>
  <si>
    <t>Actual result
if unexpected</t>
  </si>
  <si>
    <t>Result</t>
  </si>
  <si>
    <t>fundamentals()</t>
  </si>
  <si>
    <t>string: "abc"
position: 1</t>
    <phoneticPr fontId="20" type="noConversion"/>
  </si>
  <si>
    <t>'a'</t>
  </si>
  <si>
    <t>'b'</t>
  </si>
  <si>
    <t>string: "abc"
position: 2</t>
    <phoneticPr fontId="20" type="noConversion"/>
  </si>
  <si>
    <t>'b'</t>
    <phoneticPr fontId="20" type="noConversion"/>
  </si>
  <si>
    <t>'c'</t>
    <phoneticPr fontId="20" type="noConversion"/>
  </si>
  <si>
    <t>string: "abc"
position: 3</t>
    <phoneticPr fontId="20" type="noConversion"/>
  </si>
  <si>
    <t>Too big... Position reduced to max. availbale
The character found at 2 position is 'c'</t>
    <phoneticPr fontId="20" type="noConversion"/>
  </si>
  <si>
    <t>+ Enter a string and enter a position is larger than the length of the string</t>
  </si>
  <si>
    <t>string: "abc"
position: 5</t>
  </si>
  <si>
    <t xml:space="preserve">Display a warning message to tell user to enter a position within the length of the string. </t>
  </si>
  <si>
    <t>+ Enter a string and enter a word instead of number in the position</t>
  </si>
  <si>
    <t>string: "abc"
position: "one"</t>
  </si>
  <si>
    <t>Display a warning message to tell user to enter a number in the position</t>
  </si>
  <si>
    <t>Recommand fix: validate the user input and display a warning message to user</t>
  </si>
  <si>
    <t>+ Enter "q" in a string to exit the function</t>
  </si>
  <si>
    <t>string: "q"</t>
  </si>
  <si>
    <t>- Enter empty string</t>
  </si>
  <si>
    <t>string: ""</t>
  </si>
  <si>
    <t>Display a warning message to tell user to enter a non-empty string</t>
  </si>
  <si>
    <t>Keep going and asking user to enter a position</t>
  </si>
  <si>
    <t>- Enter string over the maximum size of char array</t>
  </si>
  <si>
    <t xml:space="preserve">string:0123456789abcdefghijklmnoprsqtuvwxyzABCDEFGHIJKLMNOPQRSTUVWXYZ!@#$%^&amp;*()_+=[]{}&lt;&gt;?”;/\:
</t>
  </si>
  <si>
    <t>Display a warning message to tell user about the maximum length of string can be enter</t>
  </si>
  <si>
    <t xml:space="preserve">buffer overflow </t>
  </si>
  <si>
    <t>Recommand fix: Display a message about the maxmium length of string is supported, validate the user input and display a warning message to user if over the maxmium length of string</t>
  </si>
  <si>
    <t>Version 2</t>
  </si>
  <si>
    <t>Heungbin Oh
30 Nov 2023</t>
  </si>
  <si>
    <t>The length of '' is 0 characters</t>
  </si>
  <si>
    <t xml:space="preserve">Display a warning message to tell user about the maximum length of string can be enter </t>
  </si>
  <si>
    <t>buffer overflow;
The length of '0123456789abcdefghijklmnoprsqtuvwxyzABCDEFGHIJKLMNOPQRSTUVWXYZ!@#$%^&amp;*()_+=[]{' is 78 characters
Type a string (q - to quit):
The length of '&lt;&gt;?”;/\:' is 9 characters</t>
  </si>
  <si>
    <t>Version 3</t>
  </si>
  <si>
    <t>""</t>
  </si>
  <si>
    <t>buffer overflow;
New destination string is '0123456789abcdefghijklmnoprsqtuvwxyzABCDEFGHIJKLMNOPQRSTUVWXYZ!@#$%^&amp;*()_+=[]{'
Destination string is reset to empty
Type the source string (q- to quit):
New destination string is '&lt;&gt;?”;/\:'</t>
  </si>
  <si>
    <t>manipulating</t>
    <phoneticPr fontId="20" type="noConversion"/>
  </si>
  <si>
    <t>Heungbin Oh
24 November 2023</t>
  </si>
  <si>
    <t>manipulating()</t>
  </si>
  <si>
    <t>+ Exiting the application</t>
  </si>
  <si>
    <t>Input: q</t>
  </si>
  <si>
    <t>Input: aa and then input: bb</t>
  </si>
  <si>
    <t>aabb</t>
  </si>
  <si>
    <t>- Accepting 1st or 2nd string more than 79 characters in length</t>
  </si>
  <si>
    <t>enter  more than 79 characters in string 1st or in 2nd string</t>
  </si>
  <si>
    <t>error message</t>
  </si>
  <si>
    <t>overflow error messgae: "Run-Time Check Failure #2 - Stack around the variable 'string1' was corrupted."</t>
  </si>
  <si>
    <t>it should display error message and clear the buffer</t>
  </si>
  <si>
    <t>- Accepts newline as a string input in 1st string or in 2nd string</t>
  </si>
  <si>
    <t>enter a newline in the 1st string or in the 2nd string</t>
  </si>
  <si>
    <t>error</t>
  </si>
  <si>
    <t>' '</t>
  </si>
  <si>
    <t>Heungbin Oh
30 November 2023</t>
  </si>
  <si>
    <t>enter more than 79 characters in string 1st or in 2nd string</t>
  </si>
  <si>
    <t>Type the 1st string to compare (q - to quit):
0123456789abcdefghijklmnoprsqtuvwxyzABCDEFGHIJKLMNOPQRSTUVWXYZ!@#$%^&amp;*()_+=[]{}&lt;&gt;?”;/\:
Type the 2nd string to compare:
'0123456789abcdefghijklmnoprsqtuvwxyzABCDEFGHIJKLMNOPQRSTUVWXYZ!@#$%^&amp;*()_+=[]{' string is less than '&lt;&gt;?”;/\:'</t>
  </si>
  <si>
    <t>' string is equal to ''
Type the 1st string to compare (q - to quit):
Type the 2nd string to compare:
2
'' string is less than '2'</t>
  </si>
  <si>
    <t>- Accepting substring or bigstring more than 79 characters in length</t>
  </si>
  <si>
    <t>enter more than 79 characters in 1st or 2nd string</t>
  </si>
  <si>
    <t>Type the string (q to quit):
0123456789abcdefghijklmnoprsqtuvwxyzABCDEFGHIJKLMNOPQRSTUVWXYZ!@#$%^&amp;*()_+=[]{}&lt;&gt;?”;/\:
Type the substring:
Not found</t>
  </si>
  <si>
    <t>- Accepts newline as a string input in substring or bigstring</t>
  </si>
  <si>
    <t>enter a newline in the bigstring or substring</t>
  </si>
  <si>
    <t>Type the string (q to quit):
abc
Type the substring:
'' found at 0 position
Type the string (q to quit):
Type the substring:
a
Not found</t>
  </si>
  <si>
    <t>converting</t>
  </si>
  <si>
    <t>converting()</t>
  </si>
  <si>
    <t>q</t>
  </si>
  <si>
    <t>-check the result if there is space between numbers</t>
  </si>
  <si>
    <t>1 2 3</t>
  </si>
  <si>
    <t>abc123</t>
  </si>
  <si>
    <t>-check the result if you input a long input</t>
  </si>
  <si>
    <t>12345678901234567890123456789012345678901234567890123456789012345678901234567890123456789012345678901234567890</t>
  </si>
  <si>
    <t>1 2 3 4 5 6 7 8 9 0</t>
  </si>
  <si>
    <t>Converted number is 1.000000</t>
  </si>
  <si>
    <t>abc1234567890</t>
  </si>
  <si>
    <t>overflow:Converted number is 123456789012345683488088937975330854681073930115416097741535586381843421724672.000000
Type the double numeric string (q - to quit):
Converted number is 123456789012345677877719597056.000000
Type the double numeric string (q - to quit):</t>
  </si>
  <si>
    <t>Converted number is 1</t>
  </si>
  <si>
    <t>Converted number is 2147483647
Type the long numeric string (q - to quit):
Converted number is 2147483647</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</si>
  <si>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</si>
  <si>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word #1 is 'DoubleCoationDoubleCoationDoubleCoationDoubleCoationDoubleCoationDoubleCoationDoubleCoationDoubleCoation'</t>
  </si>
  <si>
    <t>string: DoubleCoationDoubleCoationDoubleCoationDoubleCoationDoubleCoationDoubleCoationDoubleCoationDoubleCoation</t>
  </si>
  <si>
    <t>-check it is ok with a long input</t>
  </si>
  <si>
    <t>tokenizing()</t>
  </si>
  <si>
    <t>string: " "</t>
  </si>
  <si>
    <t>-press enter to see an error message</t>
  </si>
  <si>
    <t>string: q</t>
  </si>
  <si>
    <t>-Enter the quit program condition</t>
  </si>
  <si>
    <t>string: Gonzaléz.#Numeral.$Dollar.%Percentage.'Cotation."DoubleCoation</t>
  </si>
  <si>
    <t>string: "Seneca.College.CPP.CPR"</t>
  </si>
  <si>
    <t>Heungbin Oh
5 Dec 2023</t>
  </si>
  <si>
    <t>word #1 is 'DoubleCoationDoubleCoationDoubleCoationDoubleCoationDoubleCoationDoubleCoationDoubleCoationDoubleCoationDoubleCoationDoubleCoationDoubleCoationDoubleCoation'</t>
  </si>
  <si>
    <t>string: DoubleCoationDoubleCoationDoubleCoationDoubleCoationDoubleCoationDoubleCoationDoubleCoationDoubleCoationDoubleCoationDoubleCoationDoubleCoationDoubleCoation</t>
  </si>
  <si>
    <t>string: Gonzaléz,#Numeral,$Dollar,%Percentage,Cotation,"DoubleCoation</t>
  </si>
  <si>
    <t>string: "Seneca,College,CPP,CPR"</t>
  </si>
  <si>
    <t>Heungbin Oh
24 Nov 2023</t>
  </si>
  <si>
    <t>Save As tokenization-test-cases.xlsx</t>
  </si>
  <si>
    <t>Heungbin Oh
5 December 2023</t>
    <phoneticPr fontId="20" type="noConversion"/>
  </si>
  <si>
    <t>it should display error message  the max length of string supported and set the buffer greater than variable.</t>
  </si>
  <si>
    <t>if there's only characters, it should display an error message for ask user to enter numbers</t>
  </si>
  <si>
    <t>it should display error message for ask user to enter any string</t>
  </si>
  <si>
    <t>it should display an error message for ask user to enter numbers</t>
  </si>
  <si>
    <t>it should display an error message for ask user to enter 1 set of numbers</t>
  </si>
  <si>
    <t>if the input numbers are over the limited max range, it should display an error message about the maximum number supported.</t>
  </si>
  <si>
    <t>It should display error message to ask user to enter any string</t>
  </si>
  <si>
    <t>display error message</t>
  </si>
  <si>
    <t>no error message displayed</t>
  </si>
  <si>
    <t>exit the function</t>
  </si>
  <si>
    <t>Input: @@@ input: ###</t>
  </si>
  <si>
    <t>string: "abc"
position: 1</t>
  </si>
  <si>
    <t>string: "abc"
position: 2</t>
  </si>
  <si>
    <t>'c'</t>
  </si>
  <si>
    <t>string: "abc"
position: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</si>
</sst>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ont>
    <font>
      <sz val="11"/>
      <color theme="1"/>
      <name val="Calibri"/>
      <family val="2"/>
      <scheme val="minor"/>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sz val="8"/>
      <name val="돋움"/>
      <family val="3"/>
      <charset val="129"/>
    </font>
    <font>
      <u/>
      <sz val="10"/>
      <color indexed="12"/>
      <name val="Arial"/>
      <family val="2"/>
    </font>
    <font>
      <i/>
      <sz val="14"/>
      <name val="Arial"/>
      <family val="2"/>
    </font>
    <font>
      <sz val="10"/>
      <color rgb="FF000000"/>
      <name val="Arial"/>
      <family val="2"/>
    </font>
    <font>
      <u/>
      <sz val="10"/>
      <color rgb="FF0000FF"/>
      <name val="Arial"/>
      <family val="2"/>
    </font>
  </fonts>
  <fills count="15">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solid">
        <fgColor rgb="FFFFB4B4"/>
        <bgColor indexed="64"/>
      </patternFill>
    </fill>
    <fill>
      <patternFill patternType="solid">
        <fgColor rgb="FFB4E0B4"/>
        <bgColor rgb="FF000000"/>
      </patternFill>
    </fill>
    <fill>
      <patternFill patternType="solid">
        <fgColor rgb="FFFFB4B4"/>
        <bgColor rgb="FF000000"/>
      </patternFill>
    </fill>
    <fill>
      <patternFill patternType="solid">
        <fgColor rgb="FFFCE4D6"/>
        <bgColor rgb="FF000000"/>
      </patternFill>
    </fill>
    <fill>
      <patternFill patternType="solid">
        <fgColor rgb="FFFFFF00"/>
        <bgColor rgb="FF000000"/>
      </patternFill>
    </fill>
    <fill>
      <patternFill patternType="solid">
        <fgColor rgb="FFF2F2F2"/>
        <bgColor rgb="FF000000"/>
      </patternFill>
    </fill>
    <fill>
      <patternFill patternType="solid">
        <fgColor rgb="FFBFBFBF"/>
        <bgColor rgb="FF000000"/>
      </patternFill>
    </fill>
  </fills>
  <borders count="21">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s>
  <cellStyleXfs count="4">
    <xf numFmtId="0" fontId="0" fillId="0" borderId="0"/>
    <xf numFmtId="0" fontId="7" fillId="0" borderId="0"/>
    <xf numFmtId="0" fontId="21" fillId="0" borderId="0" applyNumberFormat="0" applyFill="0" applyBorder="0" applyAlignment="0" applyProtection="0">
      <alignment vertical="top"/>
      <protection locked="0"/>
    </xf>
    <xf numFmtId="0" fontId="1" fillId="0" borderId="0"/>
  </cellStyleXfs>
  <cellXfs count="119">
    <xf numFmtId="0" fontId="0" fillId="0" borderId="0" xfId="0"/>
    <xf numFmtId="0" fontId="0" fillId="0" borderId="0" xfId="0" applyAlignment="1">
      <alignment horizontal="center"/>
    </xf>
    <xf numFmtId="0" fontId="3" fillId="0" borderId="0" xfId="0" applyFont="1" applyAlignment="1">
      <alignment horizontal="center"/>
    </xf>
    <xf numFmtId="0" fontId="0" fillId="0" borderId="1"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0" fillId="0" borderId="0" xfId="0" applyAlignment="1">
      <alignment vertical="center"/>
    </xf>
    <xf numFmtId="14" fontId="2" fillId="4" borderId="12" xfId="0" applyNumberFormat="1" applyFont="1" applyFill="1" applyBorder="1" applyAlignment="1">
      <alignment horizontal="center" vertical="center" wrapText="1"/>
    </xf>
    <xf numFmtId="0" fontId="2" fillId="4" borderId="13" xfId="0" applyFont="1" applyFill="1" applyBorder="1" applyAlignment="1">
      <alignment vertical="center" wrapText="1"/>
    </xf>
    <xf numFmtId="0" fontId="7" fillId="0" borderId="4" xfId="0" quotePrefix="1" applyFont="1" applyBorder="1" applyAlignment="1">
      <alignment vertical="top" wrapText="1"/>
    </xf>
    <xf numFmtId="0" fontId="7" fillId="0" borderId="3" xfId="0" applyFont="1" applyBorder="1" applyAlignment="1">
      <alignment vertical="top" wrapText="1"/>
    </xf>
    <xf numFmtId="0" fontId="7" fillId="0" borderId="4" xfId="0" applyFont="1" applyBorder="1" applyAlignment="1">
      <alignment vertical="top" wrapText="1"/>
    </xf>
    <xf numFmtId="0" fontId="4" fillId="0" borderId="2" xfId="0" applyFont="1" applyBorder="1" applyAlignment="1">
      <alignment horizontal="center" vertical="center"/>
    </xf>
    <xf numFmtId="0" fontId="12" fillId="2" borderId="6" xfId="0" applyFont="1" applyFill="1" applyBorder="1" applyAlignment="1">
      <alignment horizontal="center" vertical="center" wrapText="1"/>
    </xf>
    <xf numFmtId="0" fontId="15" fillId="0" borderId="0" xfId="0" applyFont="1" applyAlignment="1">
      <alignment horizontal="center" vertical="center" wrapText="1"/>
    </xf>
    <xf numFmtId="0" fontId="7" fillId="0" borderId="0" xfId="0" applyFont="1"/>
    <xf numFmtId="0" fontId="2" fillId="6" borderId="6" xfId="0" applyFont="1" applyFill="1" applyBorder="1" applyAlignment="1">
      <alignment horizontal="center" vertical="center" wrapText="1"/>
    </xf>
    <xf numFmtId="0" fontId="2" fillId="6" borderId="7" xfId="0" quotePrefix="1" applyFont="1" applyFill="1" applyBorder="1" applyAlignment="1">
      <alignment horizontal="center" vertical="center" wrapText="1"/>
    </xf>
    <xf numFmtId="0" fontId="2" fillId="6" borderId="7" xfId="0" applyFont="1" applyFill="1" applyBorder="1" applyAlignment="1">
      <alignment horizontal="center" vertical="center" wrapText="1"/>
    </xf>
    <xf numFmtId="14" fontId="18" fillId="7" borderId="11" xfId="0" applyNumberFormat="1" applyFont="1" applyFill="1" applyBorder="1" applyAlignment="1">
      <alignment horizontal="center" vertical="center" wrapText="1"/>
    </xf>
    <xf numFmtId="0" fontId="2" fillId="6" borderId="10" xfId="0" applyFont="1" applyFill="1" applyBorder="1" applyAlignment="1">
      <alignment horizontal="right" vertical="center" wrapText="1"/>
    </xf>
    <xf numFmtId="0" fontId="2" fillId="6" borderId="6" xfId="0" applyFont="1" applyFill="1" applyBorder="1" applyAlignment="1">
      <alignment horizontal="right" vertical="center" wrapText="1"/>
    </xf>
    <xf numFmtId="0" fontId="2" fillId="6" borderId="8" xfId="0" applyFont="1" applyFill="1" applyBorder="1" applyAlignment="1">
      <alignment horizontal="right" vertical="center" wrapText="1"/>
    </xf>
    <xf numFmtId="0" fontId="7" fillId="0" borderId="5" xfId="0" quotePrefix="1" applyFont="1" applyBorder="1" applyAlignment="1">
      <alignment vertical="top" wrapText="1"/>
    </xf>
    <xf numFmtId="0" fontId="7" fillId="0" borderId="0" xfId="1"/>
    <xf numFmtId="0" fontId="7" fillId="0" borderId="0" xfId="1" applyAlignment="1">
      <alignment vertical="top" wrapText="1"/>
    </xf>
    <xf numFmtId="0" fontId="7" fillId="0" borderId="0" xfId="1" applyAlignment="1">
      <alignment vertical="center"/>
    </xf>
    <xf numFmtId="0" fontId="7" fillId="0" borderId="0" xfId="1" applyAlignment="1">
      <alignment wrapText="1"/>
    </xf>
    <xf numFmtId="0" fontId="4" fillId="0" borderId="0" xfId="1" applyFont="1" applyAlignment="1">
      <alignment horizontal="center" vertical="center"/>
    </xf>
    <xf numFmtId="0" fontId="21" fillId="0" borderId="0" xfId="2" applyFill="1" applyBorder="1" applyAlignment="1" applyProtection="1">
      <alignment vertical="top" wrapText="1"/>
    </xf>
    <xf numFmtId="0" fontId="7" fillId="0" borderId="0" xfId="1" applyAlignment="1">
      <alignment vertical="top"/>
    </xf>
    <xf numFmtId="0" fontId="7" fillId="0" borderId="5" xfId="1" applyBorder="1" applyAlignment="1">
      <alignment vertical="center" wrapText="1"/>
    </xf>
    <xf numFmtId="0" fontId="4" fillId="0" borderId="5" xfId="1" applyFont="1" applyBorder="1" applyAlignment="1">
      <alignment horizontal="center" vertical="center"/>
    </xf>
    <xf numFmtId="0" fontId="7" fillId="0" borderId="5" xfId="1" applyBorder="1" applyAlignment="1">
      <alignment vertical="top" wrapText="1"/>
    </xf>
    <xf numFmtId="0" fontId="7" fillId="0" borderId="5" xfId="1" quotePrefix="1" applyBorder="1" applyAlignment="1">
      <alignment vertical="top" wrapText="1"/>
    </xf>
    <xf numFmtId="0" fontId="7" fillId="0" borderId="16" xfId="1" applyBorder="1" applyAlignment="1">
      <alignment vertical="top" wrapText="1"/>
    </xf>
    <xf numFmtId="0" fontId="2" fillId="4" borderId="13" xfId="1" applyFont="1" applyFill="1" applyBorder="1" applyAlignment="1">
      <alignment vertical="center" wrapText="1"/>
    </xf>
    <xf numFmtId="14" fontId="2" fillId="4" borderId="12" xfId="1" applyNumberFormat="1" applyFont="1" applyFill="1" applyBorder="1" applyAlignment="1">
      <alignment horizontal="center" vertical="center" wrapText="1"/>
    </xf>
    <xf numFmtId="0" fontId="2" fillId="6" borderId="18" xfId="1" applyFont="1" applyFill="1" applyBorder="1" applyAlignment="1">
      <alignment horizontal="center" vertical="center" wrapText="1"/>
    </xf>
    <xf numFmtId="0" fontId="2" fillId="6" borderId="18" xfId="1" quotePrefix="1" applyFont="1" applyFill="1" applyBorder="1" applyAlignment="1">
      <alignment horizontal="center" vertical="center" wrapText="1"/>
    </xf>
    <xf numFmtId="0" fontId="2" fillId="6" borderId="19" xfId="1" applyFont="1" applyFill="1" applyBorder="1" applyAlignment="1">
      <alignment horizontal="center" vertical="center" wrapText="1"/>
    </xf>
    <xf numFmtId="14" fontId="18" fillId="7" borderId="11" xfId="1" applyNumberFormat="1" applyFont="1" applyFill="1" applyBorder="1" applyAlignment="1">
      <alignment horizontal="center" vertical="center" wrapText="1"/>
    </xf>
    <xf numFmtId="0" fontId="2" fillId="4" borderId="10" xfId="1" applyFont="1" applyFill="1" applyBorder="1" applyAlignment="1">
      <alignment horizontal="right" vertical="center" wrapText="1"/>
    </xf>
    <xf numFmtId="0" fontId="7" fillId="0" borderId="0" xfId="1" applyAlignment="1">
      <alignment vertical="center" wrapText="1"/>
    </xf>
    <xf numFmtId="0" fontId="7" fillId="0" borderId="0" xfId="1" quotePrefix="1" applyAlignment="1">
      <alignment vertical="top" wrapText="1"/>
    </xf>
    <xf numFmtId="0" fontId="7" fillId="0" borderId="16" xfId="1" applyBorder="1" applyAlignment="1">
      <alignment vertical="center" wrapText="1"/>
    </xf>
    <xf numFmtId="0" fontId="4" fillId="0" borderId="16" xfId="1" applyFont="1" applyBorder="1" applyAlignment="1">
      <alignment horizontal="center" vertical="center"/>
    </xf>
    <xf numFmtId="0" fontId="7" fillId="0" borderId="16" xfId="1" quotePrefix="1" applyBorder="1" applyAlignment="1">
      <alignment vertical="top" wrapText="1"/>
    </xf>
    <xf numFmtId="0" fontId="2" fillId="6" borderId="13" xfId="1" applyFont="1" applyFill="1" applyBorder="1" applyAlignment="1">
      <alignment vertical="center" wrapText="1"/>
    </xf>
    <xf numFmtId="0" fontId="22" fillId="2" borderId="6" xfId="1" applyFont="1" applyFill="1" applyBorder="1" applyAlignment="1">
      <alignment horizontal="center" vertical="center" wrapText="1"/>
    </xf>
    <xf numFmtId="0" fontId="2" fillId="8" borderId="6" xfId="1" applyFont="1" applyFill="1" applyBorder="1" applyAlignment="1">
      <alignment horizontal="right" wrapText="1"/>
    </xf>
    <xf numFmtId="0" fontId="7" fillId="0" borderId="16" xfId="1" applyBorder="1" applyAlignment="1">
      <alignment horizontal="center" vertical="center" wrapText="1"/>
    </xf>
    <xf numFmtId="0" fontId="7" fillId="0" borderId="1" xfId="1" applyBorder="1" applyAlignment="1">
      <alignment vertical="center" wrapText="1"/>
    </xf>
    <xf numFmtId="0" fontId="7" fillId="0" borderId="17" xfId="1" applyBorder="1" applyAlignment="1">
      <alignment horizontal="center" vertical="center" wrapText="1"/>
    </xf>
    <xf numFmtId="0" fontId="7" fillId="0" borderId="4" xfId="1" applyBorder="1" applyAlignment="1">
      <alignment horizontal="center" vertical="center" wrapText="1"/>
    </xf>
    <xf numFmtId="0" fontId="7" fillId="0" borderId="4" xfId="1" quotePrefix="1" applyBorder="1" applyAlignment="1">
      <alignment horizontal="center" vertical="center" wrapText="1"/>
    </xf>
    <xf numFmtId="0" fontId="2" fillId="4" borderId="13" xfId="1" applyFont="1" applyFill="1" applyBorder="1" applyAlignment="1">
      <alignment horizontal="center" vertical="center" wrapText="1"/>
    </xf>
    <xf numFmtId="0" fontId="2" fillId="6" borderId="7" xfId="1" applyFont="1" applyFill="1" applyBorder="1" applyAlignment="1">
      <alignment horizontal="center" vertical="center" wrapText="1"/>
    </xf>
    <xf numFmtId="0" fontId="2" fillId="6" borderId="7" xfId="1" quotePrefix="1" applyFont="1" applyFill="1" applyBorder="1" applyAlignment="1">
      <alignment horizontal="center" vertical="center" wrapText="1"/>
    </xf>
    <xf numFmtId="0" fontId="2" fillId="6" borderId="6" xfId="1" applyFont="1" applyFill="1" applyBorder="1" applyAlignment="1">
      <alignment horizontal="center" vertical="center" wrapText="1"/>
    </xf>
    <xf numFmtId="0" fontId="2" fillId="4" borderId="10" xfId="1" applyFont="1" applyFill="1" applyBorder="1" applyAlignment="1">
      <alignment horizontal="center" vertical="center" wrapText="1"/>
    </xf>
    <xf numFmtId="0" fontId="7" fillId="0" borderId="14" xfId="1" quotePrefix="1" applyBorder="1" applyAlignment="1">
      <alignment vertical="center" wrapText="1"/>
    </xf>
    <xf numFmtId="0" fontId="7" fillId="0" borderId="17" xfId="1" quotePrefix="1" applyBorder="1" applyAlignment="1">
      <alignment horizontal="center" vertical="center" wrapText="1"/>
    </xf>
    <xf numFmtId="0" fontId="7" fillId="0" borderId="14" xfId="1" applyBorder="1" applyAlignment="1">
      <alignment wrapText="1"/>
    </xf>
    <xf numFmtId="0" fontId="7" fillId="0" borderId="16" xfId="1" quotePrefix="1" applyBorder="1" applyAlignment="1">
      <alignment horizontal="center" vertical="center" wrapText="1"/>
    </xf>
    <xf numFmtId="0" fontId="2" fillId="6" borderId="13" xfId="1" applyFont="1" applyFill="1" applyBorder="1" applyAlignment="1">
      <alignment horizontal="center" vertical="center" wrapText="1"/>
    </xf>
    <xf numFmtId="0" fontId="2" fillId="8" borderId="6" xfId="1" applyFont="1" applyFill="1" applyBorder="1" applyAlignment="1">
      <alignment horizontal="center" vertical="center" wrapText="1"/>
    </xf>
    <xf numFmtId="0" fontId="7" fillId="0" borderId="4" xfId="0" applyFont="1" applyBorder="1" applyAlignment="1">
      <alignment horizontal="left" vertical="top" wrapText="1"/>
    </xf>
    <xf numFmtId="0" fontId="0" fillId="0" borderId="5" xfId="0" applyBorder="1" applyAlignment="1">
      <alignment horizontal="left" vertical="top" wrapText="1"/>
    </xf>
    <xf numFmtId="0" fontId="0" fillId="0" borderId="5" xfId="0" quotePrefix="1" applyBorder="1" applyAlignment="1">
      <alignment horizontal="left" vertical="top" wrapText="1"/>
    </xf>
    <xf numFmtId="49" fontId="7" fillId="0" borderId="4" xfId="1" quotePrefix="1" applyNumberFormat="1" applyBorder="1" applyAlignment="1">
      <alignment horizontal="center" vertical="center" wrapText="1"/>
    </xf>
    <xf numFmtId="0" fontId="4" fillId="9" borderId="16" xfId="1" applyFont="1" applyFill="1" applyBorder="1" applyAlignment="1">
      <alignment horizontal="center" vertical="center"/>
    </xf>
    <xf numFmtId="49" fontId="7" fillId="0" borderId="17" xfId="1" quotePrefix="1" applyNumberFormat="1" applyBorder="1" applyAlignment="1">
      <alignment horizontal="center" vertical="center" wrapText="1"/>
    </xf>
    <xf numFmtId="49" fontId="7" fillId="0" borderId="16" xfId="1" quotePrefix="1" applyNumberFormat="1" applyBorder="1" applyAlignment="1">
      <alignment horizontal="center" vertical="center" wrapText="1"/>
    </xf>
    <xf numFmtId="0" fontId="1" fillId="0" borderId="0" xfId="3"/>
    <xf numFmtId="0" fontId="7" fillId="0" borderId="16" xfId="3" applyFont="1" applyBorder="1" applyAlignment="1">
      <alignment vertical="top" wrapText="1"/>
    </xf>
    <xf numFmtId="0" fontId="4" fillId="9" borderId="16" xfId="3" applyFont="1" applyFill="1" applyBorder="1" applyAlignment="1">
      <alignment horizontal="center" vertical="center"/>
    </xf>
    <xf numFmtId="0" fontId="7" fillId="0" borderId="16" xfId="3" quotePrefix="1" applyFont="1" applyBorder="1" applyAlignment="1">
      <alignment vertical="top" wrapText="1"/>
    </xf>
    <xf numFmtId="0" fontId="23" fillId="0" borderId="16" xfId="3" applyFont="1" applyBorder="1" applyAlignment="1">
      <alignment vertical="top"/>
    </xf>
    <xf numFmtId="0" fontId="4" fillId="0" borderId="16" xfId="3" applyFont="1" applyBorder="1" applyAlignment="1">
      <alignment horizontal="center" vertical="center"/>
    </xf>
    <xf numFmtId="0" fontId="2" fillId="11" borderId="13" xfId="3" applyFont="1" applyFill="1" applyBorder="1" applyAlignment="1">
      <alignment wrapText="1"/>
    </xf>
    <xf numFmtId="0" fontId="2" fillId="11" borderId="12" xfId="3" applyFont="1" applyFill="1" applyBorder="1" applyAlignment="1">
      <alignment wrapText="1"/>
    </xf>
    <xf numFmtId="0" fontId="2" fillId="11" borderId="7" xfId="3" applyFont="1" applyFill="1" applyBorder="1" applyAlignment="1">
      <alignment wrapText="1"/>
    </xf>
    <xf numFmtId="0" fontId="2" fillId="11" borderId="7" xfId="3" quotePrefix="1" applyFont="1" applyFill="1" applyBorder="1" applyAlignment="1">
      <alignment wrapText="1"/>
    </xf>
    <xf numFmtId="0" fontId="2" fillId="11" borderId="6" xfId="3" applyFont="1" applyFill="1" applyBorder="1" applyAlignment="1">
      <alignment wrapText="1"/>
    </xf>
    <xf numFmtId="0" fontId="18" fillId="12" borderId="11" xfId="3" applyFont="1" applyFill="1" applyBorder="1" applyAlignment="1">
      <alignment wrapText="1"/>
    </xf>
    <xf numFmtId="0" fontId="2" fillId="11" borderId="10" xfId="3" applyFont="1" applyFill="1" applyBorder="1" applyAlignment="1">
      <alignment wrapText="1"/>
    </xf>
    <xf numFmtId="0" fontId="7" fillId="0" borderId="0" xfId="3" applyFont="1" applyAlignment="1">
      <alignment wrapText="1"/>
    </xf>
    <xf numFmtId="0" fontId="4" fillId="0" borderId="0" xfId="3" applyFont="1"/>
    <xf numFmtId="0" fontId="24" fillId="0" borderId="0" xfId="3" applyFont="1" applyAlignment="1">
      <alignment wrapText="1"/>
    </xf>
    <xf numFmtId="0" fontId="7" fillId="0" borderId="0" xfId="3" applyFont="1"/>
    <xf numFmtId="0" fontId="7" fillId="0" borderId="0" xfId="3" applyFont="1" applyAlignment="1">
      <alignment vertical="top" wrapText="1"/>
    </xf>
    <xf numFmtId="0" fontId="4" fillId="0" borderId="0" xfId="3" applyFont="1" applyAlignment="1">
      <alignment vertical="top"/>
    </xf>
    <xf numFmtId="0" fontId="2" fillId="11" borderId="18" xfId="3" applyFont="1" applyFill="1" applyBorder="1" applyAlignment="1">
      <alignment wrapText="1"/>
    </xf>
    <xf numFmtId="0" fontId="2" fillId="11" borderId="18" xfId="3" quotePrefix="1" applyFont="1" applyFill="1" applyBorder="1" applyAlignment="1">
      <alignment wrapText="1"/>
    </xf>
    <xf numFmtId="0" fontId="2" fillId="11" borderId="19" xfId="3" applyFont="1" applyFill="1" applyBorder="1" applyAlignment="1">
      <alignment wrapText="1"/>
    </xf>
    <xf numFmtId="0" fontId="22" fillId="12" borderId="6" xfId="3" applyFont="1" applyFill="1" applyBorder="1" applyAlignment="1">
      <alignment wrapText="1"/>
    </xf>
    <xf numFmtId="0" fontId="2" fillId="10" borderId="6" xfId="3" applyFont="1" applyFill="1" applyBorder="1" applyAlignment="1">
      <alignment wrapText="1"/>
    </xf>
    <xf numFmtId="0" fontId="7" fillId="0" borderId="16" xfId="1" applyBorder="1" applyAlignment="1">
      <alignment horizontal="left" vertical="center" wrapText="1"/>
    </xf>
    <xf numFmtId="0" fontId="7" fillId="0" borderId="17" xfId="1" applyBorder="1" applyAlignment="1">
      <alignment horizontal="left" vertical="center" wrapText="1"/>
    </xf>
    <xf numFmtId="0" fontId="7" fillId="0" borderId="17" xfId="1" quotePrefix="1" applyBorder="1" applyAlignment="1">
      <alignment horizontal="left" vertical="center" wrapText="1"/>
    </xf>
    <xf numFmtId="0" fontId="7" fillId="0" borderId="4" xfId="1" applyBorder="1" applyAlignment="1">
      <alignment horizontal="left" vertical="center" wrapText="1"/>
    </xf>
    <xf numFmtId="0" fontId="7" fillId="0" borderId="5" xfId="1" applyBorder="1" applyAlignment="1">
      <alignment horizontal="left" vertical="center" wrapText="1"/>
    </xf>
    <xf numFmtId="49" fontId="7" fillId="0" borderId="17" xfId="1" quotePrefix="1" applyNumberFormat="1" applyBorder="1" applyAlignment="1">
      <alignment horizontal="left" vertical="center" wrapText="1"/>
    </xf>
    <xf numFmtId="0" fontId="7" fillId="0" borderId="4" xfId="1" quotePrefix="1" applyBorder="1" applyAlignment="1">
      <alignment horizontal="left"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17" fillId="5" borderId="15" xfId="0" applyFont="1" applyFill="1" applyBorder="1" applyAlignment="1">
      <alignment horizontal="center" vertical="center" wrapText="1"/>
    </xf>
    <xf numFmtId="0" fontId="14" fillId="5" borderId="0" xfId="0" applyFont="1" applyFill="1" applyAlignment="1">
      <alignment horizontal="center" vertical="center" wrapText="1"/>
    </xf>
    <xf numFmtId="0" fontId="9" fillId="3" borderId="8" xfId="1" applyFont="1" applyFill="1" applyBorder="1" applyAlignment="1">
      <alignment horizontal="center" vertical="center" wrapText="1"/>
    </xf>
    <xf numFmtId="0" fontId="9" fillId="3" borderId="9" xfId="1" applyFont="1" applyFill="1" applyBorder="1" applyAlignment="1">
      <alignment horizontal="center" vertical="center" wrapText="1"/>
    </xf>
    <xf numFmtId="0" fontId="14" fillId="5" borderId="15" xfId="1" applyFont="1" applyFill="1" applyBorder="1" applyAlignment="1">
      <alignment horizontal="center" vertical="center" wrapText="1"/>
    </xf>
    <xf numFmtId="0" fontId="14" fillId="5" borderId="0" xfId="1" applyFont="1" applyFill="1" applyAlignment="1">
      <alignment horizontal="center" vertical="center" wrapText="1"/>
    </xf>
    <xf numFmtId="0" fontId="14" fillId="14" borderId="15" xfId="3" applyFont="1" applyFill="1" applyBorder="1" applyAlignment="1">
      <alignment wrapText="1"/>
    </xf>
    <xf numFmtId="0" fontId="14" fillId="14" borderId="0" xfId="3" applyFont="1" applyFill="1" applyAlignment="1">
      <alignment wrapText="1"/>
    </xf>
    <xf numFmtId="0" fontId="9" fillId="13" borderId="8" xfId="3" applyFont="1" applyFill="1" applyBorder="1" applyAlignment="1">
      <alignment wrapText="1"/>
    </xf>
    <xf numFmtId="0" fontId="9" fillId="13" borderId="9" xfId="3" applyFont="1" applyFill="1" applyBorder="1" applyAlignment="1">
      <alignment wrapText="1"/>
    </xf>
    <xf numFmtId="0" fontId="0" fillId="0" borderId="20" xfId="0" applyBorder="1" applyAlignment="1">
      <alignment vertical="top" wrapText="1"/>
    </xf>
  </cellXfs>
  <cellStyles count="4">
    <cellStyle name="Hyperlink" xfId="2" builtinId="8"/>
    <cellStyle name="Normal" xfId="0" builtinId="0"/>
    <cellStyle name="Normal 2" xfId="1" xr:uid="{78E62F80-9B94-4DB5-B435-2BF9AC355AD4}"/>
    <cellStyle name="Normal 3" xfId="3" xr:uid="{2514CC7C-26E2-4FCC-8F31-3C72049851F0}"/>
  </cellStyles>
  <dxfs count="32">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82"/>
  <sheetViews>
    <sheetView tabSelected="1" workbookViewId="0">
      <selection activeCell="C84" sqref="C84"/>
    </sheetView>
  </sheetViews>
  <sheetFormatPr defaultRowHeight="12.55" x14ac:dyDescent="0.2"/>
  <cols>
    <col min="1" max="1" width="14.33203125" customWidth="1"/>
    <col min="2" max="2" width="20.5546875" style="5" customWidth="1"/>
    <col min="3" max="3" width="29.44140625" style="5" customWidth="1"/>
    <col min="4" max="4" width="27.33203125" style="5" customWidth="1"/>
    <col min="5" max="5" width="19.5546875" style="4" bestFit="1" customWidth="1"/>
    <col min="6" max="6" width="12.44140625" style="7" bestFit="1" customWidth="1"/>
    <col min="7" max="7" width="28.6640625" style="5" bestFit="1" customWidth="1"/>
  </cols>
  <sheetData>
    <row r="1" spans="1:9" ht="26.3" customHeight="1" thickBot="1" x14ac:dyDescent="0.25">
      <c r="A1" s="22" t="s">
        <v>0</v>
      </c>
      <c r="B1" s="14" t="str" cm="1">
        <f t="array" aca="1" ref="B1" ca="1">MID(CELL("filename",A1),FIND("]",CELL("filename",A1))+1,255)</f>
        <v>main</v>
      </c>
      <c r="C1" s="108" t="s">
        <v>1</v>
      </c>
      <c r="D1" s="109"/>
      <c r="E1" s="109"/>
      <c r="F1" s="109"/>
      <c r="G1" s="109"/>
    </row>
    <row r="2" spans="1:9" s="7" customFormat="1" ht="35.25" customHeight="1" x14ac:dyDescent="0.2">
      <c r="A2" s="106" t="s">
        <v>2</v>
      </c>
      <c r="B2" s="107"/>
      <c r="C2" s="107"/>
      <c r="D2" s="107"/>
      <c r="E2" s="107"/>
      <c r="F2" s="21" t="s">
        <v>3</v>
      </c>
      <c r="G2" s="20" t="s">
        <v>4</v>
      </c>
    </row>
    <row r="3" spans="1:9" ht="26.95" thickBot="1" x14ac:dyDescent="0.25">
      <c r="A3" s="17" t="s">
        <v>5</v>
      </c>
      <c r="B3" s="18" t="s">
        <v>6</v>
      </c>
      <c r="C3" s="19" t="s">
        <v>7</v>
      </c>
      <c r="D3" s="19" t="s">
        <v>8</v>
      </c>
      <c r="E3" s="19" t="s">
        <v>9</v>
      </c>
      <c r="F3" s="8" t="s">
        <v>10</v>
      </c>
      <c r="G3" s="9" t="s">
        <v>11</v>
      </c>
      <c r="H3" s="16"/>
    </row>
    <row r="4" spans="1:9" ht="37.6" x14ac:dyDescent="0.25">
      <c r="A4" s="11" t="s">
        <v>69</v>
      </c>
      <c r="B4" s="10" t="s">
        <v>31</v>
      </c>
      <c r="C4" s="12" t="s">
        <v>174</v>
      </c>
      <c r="D4" s="68" t="s">
        <v>71</v>
      </c>
      <c r="E4" s="118" t="s">
        <v>72</v>
      </c>
      <c r="F4" s="13" t="s">
        <v>52</v>
      </c>
      <c r="G4" s="3" t="s">
        <v>12</v>
      </c>
      <c r="I4" s="2"/>
    </row>
    <row r="5" spans="1:9" ht="37.6" x14ac:dyDescent="0.25">
      <c r="A5" s="11" t="s">
        <v>69</v>
      </c>
      <c r="B5" s="10" t="s">
        <v>31</v>
      </c>
      <c r="C5" s="12" t="s">
        <v>175</v>
      </c>
      <c r="D5" s="68" t="s">
        <v>72</v>
      </c>
      <c r="E5" s="118" t="s">
        <v>176</v>
      </c>
      <c r="F5" s="13" t="s">
        <v>52</v>
      </c>
      <c r="G5" s="3" t="s">
        <v>12</v>
      </c>
      <c r="I5" s="2"/>
    </row>
    <row r="6" spans="1:9" ht="62.65" x14ac:dyDescent="0.25">
      <c r="A6" s="11" t="s">
        <v>69</v>
      </c>
      <c r="B6" s="10" t="s">
        <v>31</v>
      </c>
      <c r="C6" s="12" t="s">
        <v>177</v>
      </c>
      <c r="D6" s="68" t="s">
        <v>176</v>
      </c>
      <c r="E6" s="118" t="s">
        <v>14</v>
      </c>
      <c r="F6" s="13" t="s">
        <v>52</v>
      </c>
      <c r="G6" s="3" t="s">
        <v>12</v>
      </c>
      <c r="I6" s="2"/>
    </row>
    <row r="7" spans="1:9" ht="37.6" x14ac:dyDescent="0.25">
      <c r="A7" s="11" t="s">
        <v>69</v>
      </c>
      <c r="B7" s="10" t="s">
        <v>78</v>
      </c>
      <c r="C7" s="12" t="s">
        <v>79</v>
      </c>
      <c r="D7" s="68" t="s">
        <v>80</v>
      </c>
      <c r="E7" s="118"/>
      <c r="F7" s="13" t="s">
        <v>17</v>
      </c>
      <c r="G7" s="3"/>
      <c r="I7" s="2"/>
    </row>
    <row r="8" spans="1:9" ht="37.6" x14ac:dyDescent="0.25">
      <c r="A8" s="11" t="s">
        <v>69</v>
      </c>
      <c r="B8" s="10" t="s">
        <v>81</v>
      </c>
      <c r="C8" s="12" t="s">
        <v>82</v>
      </c>
      <c r="D8" s="68" t="s">
        <v>83</v>
      </c>
      <c r="E8" s="118" t="s">
        <v>71</v>
      </c>
      <c r="F8" s="13" t="s">
        <v>52</v>
      </c>
      <c r="G8" s="3" t="s">
        <v>84</v>
      </c>
      <c r="I8" s="2"/>
    </row>
    <row r="9" spans="1:9" ht="25.05" x14ac:dyDescent="0.25">
      <c r="A9" s="11" t="s">
        <v>69</v>
      </c>
      <c r="B9" s="10" t="s">
        <v>85</v>
      </c>
      <c r="C9" s="12" t="s">
        <v>86</v>
      </c>
      <c r="D9" s="68" t="s">
        <v>172</v>
      </c>
      <c r="E9" s="118"/>
      <c r="F9" s="13" t="s">
        <v>17</v>
      </c>
      <c r="G9" s="3"/>
      <c r="I9" s="2"/>
    </row>
    <row r="10" spans="1:9" ht="37.6" x14ac:dyDescent="0.25">
      <c r="A10" s="11" t="s">
        <v>69</v>
      </c>
      <c r="B10" s="10" t="s">
        <v>87</v>
      </c>
      <c r="C10" s="12" t="s">
        <v>88</v>
      </c>
      <c r="D10" s="68" t="s">
        <v>89</v>
      </c>
      <c r="E10" s="118" t="s">
        <v>90</v>
      </c>
      <c r="F10" s="13" t="s">
        <v>52</v>
      </c>
      <c r="G10" s="3" t="s">
        <v>84</v>
      </c>
      <c r="I10" s="2"/>
    </row>
    <row r="11" spans="1:9" ht="75.150000000000006" x14ac:dyDescent="0.25">
      <c r="A11" s="11" t="s">
        <v>69</v>
      </c>
      <c r="B11" s="10" t="s">
        <v>91</v>
      </c>
      <c r="C11" s="12" t="s">
        <v>92</v>
      </c>
      <c r="D11" s="68" t="s">
        <v>93</v>
      </c>
      <c r="E11" s="118" t="s">
        <v>94</v>
      </c>
      <c r="F11" s="13" t="s">
        <v>52</v>
      </c>
      <c r="G11" s="3" t="s">
        <v>95</v>
      </c>
      <c r="I11" s="2"/>
    </row>
    <row r="12" spans="1:9" ht="37.6" x14ac:dyDescent="0.25">
      <c r="A12" s="11" t="s">
        <v>106</v>
      </c>
      <c r="B12" s="10" t="s">
        <v>15</v>
      </c>
      <c r="C12" s="12" t="s">
        <v>16</v>
      </c>
      <c r="D12" s="68">
        <v>123456</v>
      </c>
      <c r="E12" s="118"/>
      <c r="F12" s="13" t="s">
        <v>17</v>
      </c>
      <c r="G12" s="3"/>
      <c r="I12" s="2"/>
    </row>
    <row r="13" spans="1:9" ht="37.6" x14ac:dyDescent="0.25">
      <c r="A13" s="11" t="s">
        <v>106</v>
      </c>
      <c r="B13" s="10" t="s">
        <v>18</v>
      </c>
      <c r="C13" s="12" t="s">
        <v>173</v>
      </c>
      <c r="D13" s="68" t="s">
        <v>19</v>
      </c>
      <c r="E13" s="118"/>
      <c r="F13" s="13" t="s">
        <v>17</v>
      </c>
      <c r="G13" s="3"/>
      <c r="I13" s="2"/>
    </row>
    <row r="14" spans="1:9" ht="15.05" x14ac:dyDescent="0.25">
      <c r="A14" s="11" t="s">
        <v>106</v>
      </c>
      <c r="B14" s="10" t="s">
        <v>107</v>
      </c>
      <c r="C14" s="12" t="s">
        <v>108</v>
      </c>
      <c r="D14" s="68" t="s">
        <v>172</v>
      </c>
      <c r="E14" s="118"/>
      <c r="F14" s="13" t="s">
        <v>17</v>
      </c>
      <c r="G14" s="3"/>
      <c r="I14" s="2"/>
    </row>
    <row r="15" spans="1:9" ht="37.6" x14ac:dyDescent="0.25">
      <c r="A15" s="11" t="s">
        <v>106</v>
      </c>
      <c r="B15" s="10" t="s">
        <v>44</v>
      </c>
      <c r="C15" s="12" t="s">
        <v>109</v>
      </c>
      <c r="D15" s="68" t="s">
        <v>110</v>
      </c>
      <c r="E15" s="118"/>
      <c r="F15" s="13" t="s">
        <v>17</v>
      </c>
      <c r="G15" s="3"/>
      <c r="I15" s="2"/>
    </row>
    <row r="16" spans="1:9" ht="75.150000000000006" x14ac:dyDescent="0.25">
      <c r="A16" s="11" t="s">
        <v>106</v>
      </c>
      <c r="B16" s="10" t="s">
        <v>111</v>
      </c>
      <c r="C16" s="12" t="s">
        <v>112</v>
      </c>
      <c r="D16" s="68" t="s">
        <v>113</v>
      </c>
      <c r="E16" s="118" t="s">
        <v>114</v>
      </c>
      <c r="F16" s="13" t="s">
        <v>52</v>
      </c>
      <c r="G16" s="3" t="s">
        <v>115</v>
      </c>
      <c r="I16" s="2"/>
    </row>
    <row r="17" spans="1:9" ht="37.6" x14ac:dyDescent="0.25">
      <c r="A17" s="11" t="s">
        <v>106</v>
      </c>
      <c r="B17" s="10" t="s">
        <v>116</v>
      </c>
      <c r="C17" s="12" t="s">
        <v>117</v>
      </c>
      <c r="D17" s="68" t="s">
        <v>118</v>
      </c>
      <c r="E17" s="118" t="s">
        <v>119</v>
      </c>
      <c r="F17" s="13" t="s">
        <v>52</v>
      </c>
      <c r="G17" s="3" t="s">
        <v>165</v>
      </c>
      <c r="I17" s="2"/>
    </row>
    <row r="18" spans="1:9" ht="37.6" x14ac:dyDescent="0.25">
      <c r="A18" s="11" t="s">
        <v>131</v>
      </c>
      <c r="B18" s="10" t="s">
        <v>49</v>
      </c>
      <c r="C18" s="12" t="s">
        <v>50</v>
      </c>
      <c r="D18" s="68" t="s">
        <v>170</v>
      </c>
      <c r="E18" s="118">
        <v>0</v>
      </c>
      <c r="F18" s="13" t="s">
        <v>52</v>
      </c>
      <c r="G18" s="3" t="s">
        <v>164</v>
      </c>
      <c r="I18" s="2"/>
    </row>
    <row r="19" spans="1:9" ht="15.05" x14ac:dyDescent="0.25">
      <c r="A19" s="11" t="s">
        <v>131</v>
      </c>
      <c r="B19" s="10" t="s">
        <v>13</v>
      </c>
      <c r="C19" s="12">
        <v>1234</v>
      </c>
      <c r="D19" s="68">
        <v>1234</v>
      </c>
      <c r="E19" s="118"/>
      <c r="F19" s="13" t="s">
        <v>17</v>
      </c>
      <c r="G19" s="3"/>
      <c r="I19" s="2"/>
    </row>
    <row r="20" spans="1:9" ht="15.05" x14ac:dyDescent="0.25">
      <c r="A20" s="11" t="s">
        <v>131</v>
      </c>
      <c r="B20" s="10" t="s">
        <v>107</v>
      </c>
      <c r="C20" s="12" t="s">
        <v>132</v>
      </c>
      <c r="D20" s="68" t="s">
        <v>172</v>
      </c>
      <c r="E20" s="118"/>
      <c r="F20" s="13" t="s">
        <v>17</v>
      </c>
      <c r="G20" s="3"/>
      <c r="I20" s="2"/>
    </row>
    <row r="21" spans="1:9" ht="37.6" x14ac:dyDescent="0.25">
      <c r="A21" s="11" t="s">
        <v>131</v>
      </c>
      <c r="B21" s="10" t="s">
        <v>27</v>
      </c>
      <c r="C21" s="12" t="s">
        <v>28</v>
      </c>
      <c r="D21" s="68">
        <v>123</v>
      </c>
      <c r="E21" s="118"/>
      <c r="F21" s="13" t="s">
        <v>52</v>
      </c>
      <c r="G21" s="3" t="s">
        <v>164</v>
      </c>
      <c r="I21" s="2"/>
    </row>
    <row r="22" spans="1:9" ht="37.6" x14ac:dyDescent="0.25">
      <c r="A22" s="11" t="s">
        <v>131</v>
      </c>
      <c r="B22" s="10" t="s">
        <v>133</v>
      </c>
      <c r="C22" s="12" t="s">
        <v>134</v>
      </c>
      <c r="D22" s="68" t="s">
        <v>170</v>
      </c>
      <c r="E22" s="118">
        <v>1</v>
      </c>
      <c r="F22" s="13" t="s">
        <v>52</v>
      </c>
      <c r="G22" s="3" t="s">
        <v>167</v>
      </c>
      <c r="I22" s="2"/>
    </row>
    <row r="23" spans="1:9" ht="37.6" x14ac:dyDescent="0.25">
      <c r="A23" s="11" t="s">
        <v>131</v>
      </c>
      <c r="B23" s="10" t="s">
        <v>27</v>
      </c>
      <c r="C23" s="12" t="s">
        <v>135</v>
      </c>
      <c r="D23" s="68" t="s">
        <v>170</v>
      </c>
      <c r="E23" s="118">
        <v>0</v>
      </c>
      <c r="F23" s="13" t="s">
        <v>52</v>
      </c>
      <c r="G23" s="3" t="s">
        <v>166</v>
      </c>
      <c r="I23" s="2"/>
    </row>
    <row r="24" spans="1:9" ht="50.1" x14ac:dyDescent="0.25">
      <c r="A24" s="11" t="s">
        <v>131</v>
      </c>
      <c r="B24" s="10" t="s">
        <v>136</v>
      </c>
      <c r="C24" s="12" t="s">
        <v>137</v>
      </c>
      <c r="D24" s="68" t="s">
        <v>170</v>
      </c>
      <c r="E24" s="118">
        <v>2147483647</v>
      </c>
      <c r="F24" s="13" t="s">
        <v>52</v>
      </c>
      <c r="G24" s="3" t="s">
        <v>168</v>
      </c>
      <c r="I24" s="2"/>
    </row>
    <row r="25" spans="1:9" ht="50.1" x14ac:dyDescent="0.25">
      <c r="A25" s="11" t="s">
        <v>148</v>
      </c>
      <c r="B25" s="10" t="s">
        <v>21</v>
      </c>
      <c r="C25" s="12" t="s">
        <v>22</v>
      </c>
      <c r="D25" s="68" t="s">
        <v>23</v>
      </c>
      <c r="E25" s="118"/>
      <c r="F25" s="13" t="s">
        <v>17</v>
      </c>
      <c r="G25" s="3"/>
      <c r="I25" s="2"/>
    </row>
    <row r="26" spans="1:9" ht="75.150000000000006" x14ac:dyDescent="0.25">
      <c r="A26" s="11" t="s">
        <v>148</v>
      </c>
      <c r="B26" s="10" t="s">
        <v>24</v>
      </c>
      <c r="C26" s="12" t="s">
        <v>25</v>
      </c>
      <c r="D26" s="68" t="s">
        <v>26</v>
      </c>
      <c r="E26" s="118"/>
      <c r="F26" s="13" t="s">
        <v>17</v>
      </c>
      <c r="G26" s="3"/>
      <c r="I26" s="2"/>
    </row>
    <row r="27" spans="1:9" ht="25.05" x14ac:dyDescent="0.25">
      <c r="A27" s="11" t="s">
        <v>148</v>
      </c>
      <c r="B27" s="10" t="s">
        <v>152</v>
      </c>
      <c r="C27" s="12" t="s">
        <v>151</v>
      </c>
      <c r="D27" s="68" t="s">
        <v>172</v>
      </c>
      <c r="E27" s="118"/>
      <c r="F27" s="13" t="s">
        <v>17</v>
      </c>
      <c r="G27" s="3"/>
      <c r="I27" s="2"/>
    </row>
    <row r="28" spans="1:9" ht="25.05" x14ac:dyDescent="0.25">
      <c r="A28" s="11" t="s">
        <v>148</v>
      </c>
      <c r="B28" s="10" t="s">
        <v>150</v>
      </c>
      <c r="C28" s="12" t="s">
        <v>149</v>
      </c>
      <c r="D28" s="68" t="s">
        <v>170</v>
      </c>
      <c r="E28" s="118" t="s">
        <v>171</v>
      </c>
      <c r="F28" s="13" t="s">
        <v>52</v>
      </c>
      <c r="G28" s="3" t="s">
        <v>169</v>
      </c>
      <c r="I28" s="2"/>
    </row>
    <row r="29" spans="1:9" ht="63.25" thickBot="1" x14ac:dyDescent="0.3">
      <c r="A29" s="11" t="s">
        <v>148</v>
      </c>
      <c r="B29" s="10" t="s">
        <v>147</v>
      </c>
      <c r="C29" s="12" t="s">
        <v>146</v>
      </c>
      <c r="D29" s="68" t="s">
        <v>145</v>
      </c>
      <c r="E29" s="118"/>
      <c r="F29" s="13" t="s">
        <v>17</v>
      </c>
      <c r="G29" s="3"/>
      <c r="I29" s="2"/>
    </row>
    <row r="30" spans="1:9" s="7" customFormat="1" ht="35.25" customHeight="1" thickBot="1" x14ac:dyDescent="0.25">
      <c r="A30" s="106" t="s">
        <v>29</v>
      </c>
      <c r="B30" s="107"/>
      <c r="C30" s="107"/>
      <c r="D30" s="107"/>
      <c r="E30" s="107"/>
      <c r="F30" s="23" t="s">
        <v>3</v>
      </c>
      <c r="G30" s="42" t="s">
        <v>162</v>
      </c>
    </row>
    <row r="31" spans="1:9" ht="26.95" thickBot="1" x14ac:dyDescent="0.25">
      <c r="A31" s="17" t="s">
        <v>5</v>
      </c>
      <c r="B31" s="18" t="s">
        <v>6</v>
      </c>
      <c r="C31" s="19" t="s">
        <v>7</v>
      </c>
      <c r="D31" s="19" t="s">
        <v>8</v>
      </c>
      <c r="E31" s="19" t="s">
        <v>9</v>
      </c>
      <c r="F31" s="8" t="s">
        <v>10</v>
      </c>
      <c r="G31" s="9" t="s">
        <v>11</v>
      </c>
    </row>
    <row r="32" spans="1:9" ht="37.6" x14ac:dyDescent="0.25">
      <c r="A32" s="11" t="s">
        <v>69</v>
      </c>
      <c r="B32" s="24" t="s">
        <v>31</v>
      </c>
      <c r="C32" s="69" t="s">
        <v>32</v>
      </c>
      <c r="D32" s="69" t="s">
        <v>33</v>
      </c>
      <c r="E32" s="6"/>
      <c r="F32" s="13" t="s">
        <v>17</v>
      </c>
      <c r="G32" s="6"/>
      <c r="I32" s="2"/>
    </row>
    <row r="33" spans="1:9" ht="50.1" x14ac:dyDescent="0.25">
      <c r="A33" s="11" t="s">
        <v>69</v>
      </c>
      <c r="B33" s="24" t="s">
        <v>34</v>
      </c>
      <c r="C33" s="69" t="s">
        <v>35</v>
      </c>
      <c r="D33" s="69" t="s">
        <v>36</v>
      </c>
      <c r="E33" s="6"/>
      <c r="F33" s="13" t="s">
        <v>17</v>
      </c>
      <c r="G33" s="6"/>
      <c r="I33" s="2"/>
    </row>
    <row r="34" spans="1:9" ht="37.6" x14ac:dyDescent="0.25">
      <c r="A34" s="11" t="s">
        <v>69</v>
      </c>
      <c r="B34" s="24" t="s">
        <v>37</v>
      </c>
      <c r="C34" s="69" t="s">
        <v>38</v>
      </c>
      <c r="D34" s="69" t="s">
        <v>39</v>
      </c>
      <c r="E34" s="6"/>
      <c r="F34" s="13" t="s">
        <v>17</v>
      </c>
      <c r="G34" s="6"/>
      <c r="I34" s="2"/>
    </row>
    <row r="35" spans="1:9" ht="25.05" x14ac:dyDescent="0.25">
      <c r="A35" s="11" t="s">
        <v>69</v>
      </c>
      <c r="B35" s="24" t="s">
        <v>85</v>
      </c>
      <c r="C35" s="69" t="s">
        <v>86</v>
      </c>
      <c r="D35" s="69" t="s">
        <v>172</v>
      </c>
      <c r="E35" s="6"/>
      <c r="F35" s="13"/>
      <c r="G35" s="6"/>
      <c r="I35" s="2"/>
    </row>
    <row r="36" spans="1:9" ht="15.05" x14ac:dyDescent="0.25">
      <c r="A36" s="11" t="s">
        <v>69</v>
      </c>
      <c r="B36" s="24" t="s">
        <v>87</v>
      </c>
      <c r="C36" s="69" t="s">
        <v>88</v>
      </c>
      <c r="D36" s="69" t="s">
        <v>98</v>
      </c>
      <c r="E36" s="6"/>
      <c r="F36" s="13" t="s">
        <v>17</v>
      </c>
      <c r="G36" s="6"/>
      <c r="I36" s="2"/>
    </row>
    <row r="37" spans="1:9" ht="150.30000000000001" x14ac:dyDescent="0.25">
      <c r="A37" s="11" t="s">
        <v>69</v>
      </c>
      <c r="B37" s="24" t="s">
        <v>91</v>
      </c>
      <c r="C37" s="69" t="s">
        <v>92</v>
      </c>
      <c r="D37" s="69" t="s">
        <v>99</v>
      </c>
      <c r="E37" s="6" t="s">
        <v>100</v>
      </c>
      <c r="F37" s="13" t="s">
        <v>52</v>
      </c>
      <c r="G37" s="6" t="s">
        <v>95</v>
      </c>
      <c r="I37" s="2"/>
    </row>
    <row r="38" spans="1:9" ht="37.6" x14ac:dyDescent="0.25">
      <c r="A38" s="11" t="s">
        <v>106</v>
      </c>
      <c r="B38" s="24" t="s">
        <v>15</v>
      </c>
      <c r="C38" s="69" t="s">
        <v>40</v>
      </c>
      <c r="D38" s="69" t="s">
        <v>41</v>
      </c>
      <c r="E38" s="6"/>
      <c r="F38" s="13" t="s">
        <v>17</v>
      </c>
      <c r="G38" s="6"/>
      <c r="I38" s="2"/>
    </row>
    <row r="39" spans="1:9" ht="37.6" x14ac:dyDescent="0.25">
      <c r="A39" s="11" t="s">
        <v>106</v>
      </c>
      <c r="B39" s="24" t="s">
        <v>15</v>
      </c>
      <c r="C39" s="69" t="s">
        <v>42</v>
      </c>
      <c r="D39" s="69" t="s">
        <v>43</v>
      </c>
      <c r="E39" s="6"/>
      <c r="F39" s="13" t="s">
        <v>17</v>
      </c>
      <c r="G39" s="6"/>
      <c r="I39" s="2"/>
    </row>
    <row r="40" spans="1:9" ht="15.05" x14ac:dyDescent="0.25">
      <c r="A40" s="11" t="s">
        <v>106</v>
      </c>
      <c r="B40" s="24" t="s">
        <v>107</v>
      </c>
      <c r="C40" s="69" t="s">
        <v>108</v>
      </c>
      <c r="D40" s="69" t="s">
        <v>172</v>
      </c>
      <c r="E40" s="6"/>
      <c r="F40" s="13" t="s">
        <v>17</v>
      </c>
      <c r="G40" s="6"/>
      <c r="I40" s="2"/>
    </row>
    <row r="41" spans="1:9" ht="37.6" x14ac:dyDescent="0.25">
      <c r="A41" s="11" t="s">
        <v>106</v>
      </c>
      <c r="B41" s="24" t="s">
        <v>44</v>
      </c>
      <c r="C41" s="69" t="s">
        <v>45</v>
      </c>
      <c r="D41" s="69" t="s">
        <v>46</v>
      </c>
      <c r="E41" s="6"/>
      <c r="F41" s="13" t="s">
        <v>17</v>
      </c>
      <c r="G41" s="6"/>
      <c r="I41" s="2"/>
    </row>
    <row r="42" spans="1:9" ht="37.6" x14ac:dyDescent="0.25">
      <c r="A42" s="11" t="s">
        <v>106</v>
      </c>
      <c r="B42" s="24" t="s">
        <v>44</v>
      </c>
      <c r="C42" s="69" t="s">
        <v>47</v>
      </c>
      <c r="D42" s="69" t="s">
        <v>48</v>
      </c>
      <c r="E42" s="6"/>
      <c r="F42" s="13" t="s">
        <v>17</v>
      </c>
      <c r="G42" s="6"/>
      <c r="I42" s="2"/>
    </row>
    <row r="43" spans="1:9" ht="187.85" x14ac:dyDescent="0.25">
      <c r="A43" s="11" t="s">
        <v>106</v>
      </c>
      <c r="B43" s="24" t="s">
        <v>111</v>
      </c>
      <c r="C43" s="69" t="s">
        <v>121</v>
      </c>
      <c r="D43" s="69" t="s">
        <v>170</v>
      </c>
      <c r="E43" s="6" t="s">
        <v>122</v>
      </c>
      <c r="F43" s="13" t="s">
        <v>52</v>
      </c>
      <c r="G43" s="6" t="s">
        <v>163</v>
      </c>
      <c r="I43" s="2"/>
    </row>
    <row r="44" spans="1:9" ht="100.2" x14ac:dyDescent="0.25">
      <c r="A44" s="11" t="s">
        <v>106</v>
      </c>
      <c r="B44" s="24" t="s">
        <v>116</v>
      </c>
      <c r="C44" s="69" t="s">
        <v>117</v>
      </c>
      <c r="D44" s="69" t="s">
        <v>170</v>
      </c>
      <c r="E44" s="6" t="s">
        <v>123</v>
      </c>
      <c r="F44" s="13" t="s">
        <v>52</v>
      </c>
      <c r="G44" s="6" t="s">
        <v>165</v>
      </c>
      <c r="I44" s="2"/>
    </row>
    <row r="45" spans="1:9" ht="37.6" x14ac:dyDescent="0.25">
      <c r="A45" s="11" t="s">
        <v>131</v>
      </c>
      <c r="B45" s="24" t="s">
        <v>49</v>
      </c>
      <c r="C45" s="69" t="s">
        <v>50</v>
      </c>
      <c r="D45" s="69" t="s">
        <v>170</v>
      </c>
      <c r="E45" s="6" t="s">
        <v>51</v>
      </c>
      <c r="F45" s="13" t="s">
        <v>52</v>
      </c>
      <c r="G45" s="6" t="s">
        <v>164</v>
      </c>
      <c r="I45" s="2"/>
    </row>
    <row r="46" spans="1:9" ht="15.05" x14ac:dyDescent="0.25">
      <c r="A46" s="11" t="s">
        <v>131</v>
      </c>
      <c r="B46" s="24" t="s">
        <v>13</v>
      </c>
      <c r="C46" s="69">
        <v>1234567890</v>
      </c>
      <c r="D46" s="69" t="s">
        <v>53</v>
      </c>
      <c r="E46" s="6"/>
      <c r="F46" s="13" t="s">
        <v>17</v>
      </c>
      <c r="G46" s="6"/>
      <c r="I46" s="2"/>
    </row>
    <row r="47" spans="1:9" ht="15.05" x14ac:dyDescent="0.25">
      <c r="A47" s="11" t="s">
        <v>131</v>
      </c>
      <c r="B47" s="24" t="s">
        <v>107</v>
      </c>
      <c r="C47" s="69" t="s">
        <v>132</v>
      </c>
      <c r="D47" s="69" t="s">
        <v>172</v>
      </c>
      <c r="E47" s="6"/>
      <c r="F47" s="13" t="s">
        <v>17</v>
      </c>
      <c r="G47" s="6"/>
      <c r="I47" s="2"/>
    </row>
    <row r="48" spans="1:9" ht="37.6" x14ac:dyDescent="0.25">
      <c r="A48" s="11" t="s">
        <v>131</v>
      </c>
      <c r="B48" s="24" t="s">
        <v>27</v>
      </c>
      <c r="C48" s="69" t="s">
        <v>28</v>
      </c>
      <c r="D48" s="69" t="s">
        <v>170</v>
      </c>
      <c r="E48" s="6"/>
      <c r="F48" s="13" t="s">
        <v>52</v>
      </c>
      <c r="G48" s="6" t="s">
        <v>164</v>
      </c>
      <c r="I48" s="2"/>
    </row>
    <row r="49" spans="1:9" ht="37.6" x14ac:dyDescent="0.25">
      <c r="A49" s="11" t="s">
        <v>131</v>
      </c>
      <c r="B49" s="24" t="s">
        <v>133</v>
      </c>
      <c r="C49" s="69" t="s">
        <v>138</v>
      </c>
      <c r="D49" s="69" t="s">
        <v>170</v>
      </c>
      <c r="E49" s="6" t="s">
        <v>139</v>
      </c>
      <c r="F49" s="13" t="s">
        <v>52</v>
      </c>
      <c r="G49" s="6" t="s">
        <v>167</v>
      </c>
      <c r="I49" s="2"/>
    </row>
    <row r="50" spans="1:9" ht="37.6" x14ac:dyDescent="0.25">
      <c r="A50" s="11" t="s">
        <v>131</v>
      </c>
      <c r="B50" s="24" t="s">
        <v>27</v>
      </c>
      <c r="C50" s="69" t="s">
        <v>140</v>
      </c>
      <c r="D50" s="69" t="s">
        <v>170</v>
      </c>
      <c r="E50" s="6" t="s">
        <v>51</v>
      </c>
      <c r="F50" s="13" t="s">
        <v>52</v>
      </c>
      <c r="G50" s="6" t="s">
        <v>166</v>
      </c>
      <c r="I50" s="2"/>
    </row>
    <row r="51" spans="1:9" ht="212.9" x14ac:dyDescent="0.25">
      <c r="A51" s="11" t="s">
        <v>131</v>
      </c>
      <c r="B51" s="24" t="s">
        <v>136</v>
      </c>
      <c r="C51" s="69" t="s">
        <v>137</v>
      </c>
      <c r="D51" s="69" t="s">
        <v>170</v>
      </c>
      <c r="E51" s="6" t="s">
        <v>141</v>
      </c>
      <c r="F51" s="13" t="s">
        <v>52</v>
      </c>
      <c r="G51" s="6" t="s">
        <v>168</v>
      </c>
      <c r="I51" s="2"/>
    </row>
    <row r="52" spans="1:9" ht="50.1" x14ac:dyDescent="0.25">
      <c r="A52" s="11" t="s">
        <v>148</v>
      </c>
      <c r="B52" s="24" t="s">
        <v>21</v>
      </c>
      <c r="C52" s="69" t="s">
        <v>159</v>
      </c>
      <c r="D52" s="69" t="s">
        <v>23</v>
      </c>
      <c r="E52" s="6"/>
      <c r="F52" s="13" t="s">
        <v>17</v>
      </c>
      <c r="G52" s="6"/>
      <c r="I52" s="2"/>
    </row>
    <row r="53" spans="1:9" ht="75.150000000000006" x14ac:dyDescent="0.25">
      <c r="A53" s="11" t="s">
        <v>148</v>
      </c>
      <c r="B53" s="24" t="s">
        <v>24</v>
      </c>
      <c r="C53" s="69" t="s">
        <v>158</v>
      </c>
      <c r="D53" s="69" t="s">
        <v>26</v>
      </c>
      <c r="E53" s="6"/>
      <c r="F53" s="13" t="s">
        <v>17</v>
      </c>
      <c r="G53" s="6"/>
      <c r="I53" s="2"/>
    </row>
    <row r="54" spans="1:9" ht="25.05" x14ac:dyDescent="0.25">
      <c r="A54" s="11" t="s">
        <v>148</v>
      </c>
      <c r="B54" s="24" t="s">
        <v>152</v>
      </c>
      <c r="C54" s="69" t="s">
        <v>151</v>
      </c>
      <c r="D54" s="69" t="s">
        <v>172</v>
      </c>
      <c r="E54" s="6"/>
      <c r="F54" s="13" t="s">
        <v>17</v>
      </c>
      <c r="G54" s="6"/>
      <c r="I54" s="2"/>
    </row>
    <row r="55" spans="1:9" ht="25.05" x14ac:dyDescent="0.25">
      <c r="A55" s="11" t="s">
        <v>148</v>
      </c>
      <c r="B55" s="24" t="s">
        <v>150</v>
      </c>
      <c r="C55" s="69" t="s">
        <v>149</v>
      </c>
      <c r="D55" s="69" t="s">
        <v>170</v>
      </c>
      <c r="E55" s="6" t="s">
        <v>171</v>
      </c>
      <c r="F55" s="13" t="s">
        <v>52</v>
      </c>
      <c r="G55" s="6" t="s">
        <v>169</v>
      </c>
      <c r="I55" s="2"/>
    </row>
    <row r="56" spans="1:9" ht="88.3" thickBot="1" x14ac:dyDescent="0.3">
      <c r="A56" s="11" t="s">
        <v>148</v>
      </c>
      <c r="B56" s="24" t="s">
        <v>147</v>
      </c>
      <c r="C56" s="69" t="s">
        <v>157</v>
      </c>
      <c r="D56" s="69" t="s">
        <v>156</v>
      </c>
      <c r="E56" s="6"/>
      <c r="F56" s="13" t="s">
        <v>17</v>
      </c>
      <c r="G56" s="6"/>
      <c r="I56" s="2"/>
    </row>
    <row r="57" spans="1:9" s="7" customFormat="1" ht="35.25" customHeight="1" thickBot="1" x14ac:dyDescent="0.25">
      <c r="A57" s="106" t="s">
        <v>54</v>
      </c>
      <c r="B57" s="107"/>
      <c r="C57" s="107"/>
      <c r="D57" s="107"/>
      <c r="E57" s="107"/>
      <c r="F57" s="21" t="s">
        <v>3</v>
      </c>
      <c r="G57" s="42" t="s">
        <v>162</v>
      </c>
    </row>
    <row r="58" spans="1:9" ht="26.95" thickBot="1" x14ac:dyDescent="0.25">
      <c r="A58" s="17" t="s">
        <v>5</v>
      </c>
      <c r="B58" s="18" t="s">
        <v>6</v>
      </c>
      <c r="C58" s="19" t="s">
        <v>7</v>
      </c>
      <c r="D58" s="19" t="s">
        <v>8</v>
      </c>
      <c r="E58" s="19" t="s">
        <v>9</v>
      </c>
      <c r="F58" s="8" t="s">
        <v>10</v>
      </c>
      <c r="G58" s="9" t="s">
        <v>11</v>
      </c>
    </row>
    <row r="59" spans="1:9" ht="37.6" x14ac:dyDescent="0.2">
      <c r="A59" s="11" t="s">
        <v>69</v>
      </c>
      <c r="B59" s="24" t="s">
        <v>31</v>
      </c>
      <c r="C59" s="69" t="s">
        <v>32</v>
      </c>
      <c r="D59" s="70" t="s">
        <v>55</v>
      </c>
      <c r="E59" s="6"/>
      <c r="F59" s="13" t="s">
        <v>17</v>
      </c>
      <c r="G59" s="6"/>
      <c r="I59" s="1"/>
    </row>
    <row r="60" spans="1:9" ht="50.1" x14ac:dyDescent="0.2">
      <c r="A60" s="11" t="s">
        <v>69</v>
      </c>
      <c r="B60" s="24" t="s">
        <v>34</v>
      </c>
      <c r="C60" s="69" t="s">
        <v>35</v>
      </c>
      <c r="D60" s="70" t="s">
        <v>56</v>
      </c>
      <c r="E60" s="6"/>
      <c r="F60" s="13" t="s">
        <v>17</v>
      </c>
      <c r="G60" s="6"/>
      <c r="I60" s="1"/>
    </row>
    <row r="61" spans="1:9" ht="37.6" x14ac:dyDescent="0.2">
      <c r="A61" s="11" t="s">
        <v>69</v>
      </c>
      <c r="B61" s="24" t="s">
        <v>37</v>
      </c>
      <c r="C61" s="69" t="s">
        <v>38</v>
      </c>
      <c r="D61" s="70" t="s">
        <v>57</v>
      </c>
      <c r="E61" s="6"/>
      <c r="F61" s="13" t="s">
        <v>17</v>
      </c>
      <c r="G61" s="6"/>
      <c r="I61" s="1"/>
    </row>
    <row r="62" spans="1:9" ht="25.05" x14ac:dyDescent="0.2">
      <c r="A62" s="11" t="s">
        <v>69</v>
      </c>
      <c r="B62" s="24" t="s">
        <v>85</v>
      </c>
      <c r="C62" s="69" t="s">
        <v>86</v>
      </c>
      <c r="D62" s="70" t="s">
        <v>172</v>
      </c>
      <c r="E62" s="6"/>
      <c r="F62" s="13"/>
      <c r="G62" s="6"/>
      <c r="I62" s="1"/>
    </row>
    <row r="63" spans="1:9" ht="15.05" x14ac:dyDescent="0.2">
      <c r="A63" s="11" t="s">
        <v>69</v>
      </c>
      <c r="B63" s="24" t="s">
        <v>87</v>
      </c>
      <c r="C63" s="69" t="s">
        <v>88</v>
      </c>
      <c r="D63" s="70" t="s">
        <v>102</v>
      </c>
      <c r="E63" s="6"/>
      <c r="F63" s="13" t="s">
        <v>17</v>
      </c>
      <c r="G63" s="6"/>
      <c r="I63" s="1"/>
    </row>
    <row r="64" spans="1:9" ht="175.3" x14ac:dyDescent="0.2">
      <c r="A64" s="11" t="s">
        <v>69</v>
      </c>
      <c r="B64" s="24" t="s">
        <v>91</v>
      </c>
      <c r="C64" s="69" t="s">
        <v>92</v>
      </c>
      <c r="D64" s="70" t="s">
        <v>99</v>
      </c>
      <c r="E64" s="6" t="s">
        <v>103</v>
      </c>
      <c r="F64" s="13" t="s">
        <v>52</v>
      </c>
      <c r="G64" s="6" t="s">
        <v>95</v>
      </c>
      <c r="I64" s="1"/>
    </row>
    <row r="65" spans="1:9" ht="25.05" x14ac:dyDescent="0.2">
      <c r="A65" s="11" t="s">
        <v>106</v>
      </c>
      <c r="B65" s="24" t="s">
        <v>58</v>
      </c>
      <c r="C65" s="69" t="s">
        <v>59</v>
      </c>
      <c r="D65" s="70">
        <v>0</v>
      </c>
      <c r="E65" s="6"/>
      <c r="F65" s="13" t="s">
        <v>17</v>
      </c>
      <c r="G65" s="6"/>
      <c r="I65" s="1"/>
    </row>
    <row r="66" spans="1:9" ht="25.05" x14ac:dyDescent="0.2">
      <c r="A66" s="11" t="s">
        <v>106</v>
      </c>
      <c r="B66" s="24" t="s">
        <v>58</v>
      </c>
      <c r="C66" s="69" t="s">
        <v>60</v>
      </c>
      <c r="D66" s="70">
        <v>3</v>
      </c>
      <c r="E66" s="6"/>
      <c r="F66" s="13" t="s">
        <v>17</v>
      </c>
      <c r="G66" s="6"/>
      <c r="I66" s="1"/>
    </row>
    <row r="67" spans="1:9" ht="15.05" x14ac:dyDescent="0.2">
      <c r="A67" s="11" t="s">
        <v>106</v>
      </c>
      <c r="B67" s="24" t="s">
        <v>107</v>
      </c>
      <c r="C67" s="69" t="s">
        <v>108</v>
      </c>
      <c r="D67" s="70" t="s">
        <v>172</v>
      </c>
      <c r="E67" s="6"/>
      <c r="F67" s="13" t="s">
        <v>17</v>
      </c>
      <c r="G67" s="6"/>
      <c r="I67" s="1"/>
    </row>
    <row r="68" spans="1:9" ht="25.05" x14ac:dyDescent="0.2">
      <c r="A68" s="11" t="s">
        <v>106</v>
      </c>
      <c r="B68" s="24" t="s">
        <v>58</v>
      </c>
      <c r="C68" s="69" t="s">
        <v>61</v>
      </c>
      <c r="D68" s="70">
        <v>9</v>
      </c>
      <c r="E68" s="6"/>
      <c r="F68" s="13" t="s">
        <v>17</v>
      </c>
      <c r="G68" s="6"/>
      <c r="I68" s="1"/>
    </row>
    <row r="69" spans="1:9" ht="112.7" x14ac:dyDescent="0.2">
      <c r="A69" s="11" t="s">
        <v>106</v>
      </c>
      <c r="B69" s="24" t="s">
        <v>124</v>
      </c>
      <c r="C69" s="69" t="s">
        <v>125</v>
      </c>
      <c r="D69" s="70" t="s">
        <v>170</v>
      </c>
      <c r="E69" s="6" t="s">
        <v>126</v>
      </c>
      <c r="F69" s="13" t="s">
        <v>52</v>
      </c>
      <c r="G69" s="6" t="s">
        <v>115</v>
      </c>
      <c r="I69" s="1"/>
    </row>
    <row r="70" spans="1:9" ht="150.30000000000001" x14ac:dyDescent="0.2">
      <c r="A70" s="11" t="s">
        <v>106</v>
      </c>
      <c r="B70" s="24" t="s">
        <v>127</v>
      </c>
      <c r="C70" s="69" t="s">
        <v>128</v>
      </c>
      <c r="D70" s="70" t="s">
        <v>170</v>
      </c>
      <c r="E70" s="6" t="s">
        <v>129</v>
      </c>
      <c r="F70" s="13" t="s">
        <v>52</v>
      </c>
      <c r="G70" s="6" t="s">
        <v>165</v>
      </c>
      <c r="I70" s="1"/>
    </row>
    <row r="71" spans="1:9" ht="37.6" x14ac:dyDescent="0.2">
      <c r="A71" s="11" t="s">
        <v>131</v>
      </c>
      <c r="B71" s="24" t="s">
        <v>49</v>
      </c>
      <c r="C71" s="69" t="s">
        <v>50</v>
      </c>
      <c r="D71" s="70" t="s">
        <v>170</v>
      </c>
      <c r="E71" s="6" t="s">
        <v>62</v>
      </c>
      <c r="F71" s="13" t="s">
        <v>52</v>
      </c>
      <c r="G71" s="6" t="s">
        <v>164</v>
      </c>
      <c r="I71" s="1"/>
    </row>
    <row r="72" spans="1:9" ht="15.05" x14ac:dyDescent="0.2">
      <c r="A72" s="11" t="s">
        <v>131</v>
      </c>
      <c r="B72" s="24" t="s">
        <v>13</v>
      </c>
      <c r="C72" s="69">
        <v>1234567890</v>
      </c>
      <c r="D72" s="70">
        <v>1234567890</v>
      </c>
      <c r="E72" s="6"/>
      <c r="F72" s="13" t="s">
        <v>17</v>
      </c>
      <c r="G72" s="6"/>
      <c r="I72" s="1"/>
    </row>
    <row r="73" spans="1:9" ht="15.05" x14ac:dyDescent="0.2">
      <c r="A73" s="11" t="s">
        <v>131</v>
      </c>
      <c r="B73" s="24" t="s">
        <v>107</v>
      </c>
      <c r="C73" s="69" t="s">
        <v>132</v>
      </c>
      <c r="D73" s="70" t="s">
        <v>172</v>
      </c>
      <c r="E73" s="6"/>
      <c r="F73" s="13" t="s">
        <v>17</v>
      </c>
      <c r="G73" s="6"/>
      <c r="I73" s="1"/>
    </row>
    <row r="74" spans="1:9" ht="37.6" x14ac:dyDescent="0.2">
      <c r="A74" s="11" t="s">
        <v>131</v>
      </c>
      <c r="B74" s="24" t="s">
        <v>27</v>
      </c>
      <c r="C74" s="69" t="s">
        <v>28</v>
      </c>
      <c r="D74" s="70" t="s">
        <v>170</v>
      </c>
      <c r="E74" s="6"/>
      <c r="F74" s="13" t="s">
        <v>52</v>
      </c>
      <c r="G74" s="6" t="s">
        <v>164</v>
      </c>
      <c r="I74" s="1"/>
    </row>
    <row r="75" spans="1:9" ht="37.6" x14ac:dyDescent="0.2">
      <c r="A75" s="11" t="s">
        <v>131</v>
      </c>
      <c r="B75" s="24" t="s">
        <v>133</v>
      </c>
      <c r="C75" s="69" t="s">
        <v>134</v>
      </c>
      <c r="D75" s="70" t="s">
        <v>170</v>
      </c>
      <c r="E75" s="6" t="s">
        <v>142</v>
      </c>
      <c r="F75" s="13" t="s">
        <v>52</v>
      </c>
      <c r="G75" s="6" t="s">
        <v>167</v>
      </c>
      <c r="I75" s="1"/>
    </row>
    <row r="76" spans="1:9" ht="37.6" x14ac:dyDescent="0.2">
      <c r="A76" s="11" t="s">
        <v>131</v>
      </c>
      <c r="B76" s="24" t="s">
        <v>27</v>
      </c>
      <c r="C76" s="69" t="s">
        <v>135</v>
      </c>
      <c r="D76" s="70" t="s">
        <v>170</v>
      </c>
      <c r="E76" s="6" t="s">
        <v>62</v>
      </c>
      <c r="F76" s="13" t="s">
        <v>52</v>
      </c>
      <c r="G76" s="6" t="s">
        <v>164</v>
      </c>
      <c r="I76" s="1"/>
    </row>
    <row r="77" spans="1:9" ht="75.150000000000006" x14ac:dyDescent="0.2">
      <c r="A77" s="11" t="s">
        <v>131</v>
      </c>
      <c r="B77" s="24" t="s">
        <v>136</v>
      </c>
      <c r="C77" s="69" t="s">
        <v>137</v>
      </c>
      <c r="D77" s="70" t="s">
        <v>137</v>
      </c>
      <c r="E77" s="6" t="s">
        <v>143</v>
      </c>
      <c r="F77" s="13" t="s">
        <v>52</v>
      </c>
      <c r="G77" s="6" t="s">
        <v>168</v>
      </c>
      <c r="I77" s="1"/>
    </row>
    <row r="78" spans="1:9" ht="50.1" x14ac:dyDescent="0.2">
      <c r="A78" s="11" t="s">
        <v>148</v>
      </c>
      <c r="B78" s="24" t="s">
        <v>21</v>
      </c>
      <c r="C78" s="69" t="s">
        <v>154</v>
      </c>
      <c r="D78" s="70" t="s">
        <v>23</v>
      </c>
      <c r="E78" s="6"/>
      <c r="F78" s="13" t="s">
        <v>17</v>
      </c>
      <c r="G78" s="6"/>
      <c r="I78" s="1"/>
    </row>
    <row r="79" spans="1:9" ht="75.150000000000006" x14ac:dyDescent="0.2">
      <c r="A79" s="11" t="s">
        <v>148</v>
      </c>
      <c r="B79" s="24" t="s">
        <v>24</v>
      </c>
      <c r="C79" s="69" t="s">
        <v>153</v>
      </c>
      <c r="D79" s="70" t="s">
        <v>26</v>
      </c>
      <c r="E79" s="6"/>
      <c r="F79" s="13" t="s">
        <v>17</v>
      </c>
      <c r="G79" s="6"/>
      <c r="I79" s="1"/>
    </row>
    <row r="80" spans="1:9" ht="25.05" x14ac:dyDescent="0.2">
      <c r="A80" s="11" t="s">
        <v>148</v>
      </c>
      <c r="B80" s="24" t="s">
        <v>152</v>
      </c>
      <c r="C80" s="69" t="s">
        <v>151</v>
      </c>
      <c r="D80" s="70" t="s">
        <v>172</v>
      </c>
      <c r="E80" s="6"/>
      <c r="F80" s="13" t="s">
        <v>17</v>
      </c>
      <c r="G80" s="6"/>
      <c r="I80" s="1"/>
    </row>
    <row r="81" spans="1:9" ht="25.05" x14ac:dyDescent="0.2">
      <c r="A81" s="11" t="s">
        <v>148</v>
      </c>
      <c r="B81" s="24" t="s">
        <v>150</v>
      </c>
      <c r="C81" s="69" t="s">
        <v>149</v>
      </c>
      <c r="D81" s="70" t="s">
        <v>170</v>
      </c>
      <c r="E81" s="6" t="s">
        <v>171</v>
      </c>
      <c r="F81" s="13" t="s">
        <v>52</v>
      </c>
      <c r="G81" s="6" t="s">
        <v>169</v>
      </c>
      <c r="I81" s="1"/>
    </row>
    <row r="82" spans="1:9" ht="62.65" x14ac:dyDescent="0.2">
      <c r="A82" s="11" t="s">
        <v>148</v>
      </c>
      <c r="B82" s="24" t="s">
        <v>147</v>
      </c>
      <c r="C82" s="69" t="s">
        <v>146</v>
      </c>
      <c r="D82" s="70" t="s">
        <v>145</v>
      </c>
      <c r="E82" s="6"/>
      <c r="F82" s="13" t="s">
        <v>17</v>
      </c>
      <c r="G82" s="6"/>
      <c r="I82" s="1"/>
    </row>
  </sheetData>
  <mergeCells count="4">
    <mergeCell ref="A2:E2"/>
    <mergeCell ref="A30:E30"/>
    <mergeCell ref="A57:E57"/>
    <mergeCell ref="C1:G1"/>
  </mergeCells>
  <phoneticPr fontId="20"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E5315-2699-49F6-A581-97C76FF764FC}">
  <dimension ref="A1:G35"/>
  <sheetViews>
    <sheetView workbookViewId="0">
      <selection activeCell="B1" sqref="B1"/>
    </sheetView>
  </sheetViews>
  <sheetFormatPr defaultColWidth="8.88671875" defaultRowHeight="12.55" x14ac:dyDescent="0.2"/>
  <cols>
    <col min="1" max="1" width="14.33203125" style="25" customWidth="1"/>
    <col min="2" max="2" width="20.5546875" style="26" customWidth="1"/>
    <col min="3" max="3" width="29.44140625" style="26" customWidth="1"/>
    <col min="4" max="4" width="27.33203125" style="26" customWidth="1"/>
    <col min="5" max="5" width="19.5546875" style="28" bestFit="1" customWidth="1"/>
    <col min="6" max="6" width="12.44140625" style="27" customWidth="1"/>
    <col min="7" max="7" width="28.6640625" style="26" bestFit="1" customWidth="1"/>
    <col min="8" max="16384" width="8.88671875" style="25"/>
  </cols>
  <sheetData>
    <row r="1" spans="1:7" ht="26.95" thickBot="1" x14ac:dyDescent="0.3">
      <c r="A1" s="51" t="s">
        <v>0</v>
      </c>
      <c r="B1" s="50" t="s">
        <v>63</v>
      </c>
      <c r="C1" s="112" t="str">
        <f>"Save As " &amp; B1  &amp; "_test_cases.xlsx"</f>
        <v>Save As fundamentals_test_cases.xlsx</v>
      </c>
      <c r="D1" s="113"/>
      <c r="E1" s="113"/>
      <c r="F1" s="113"/>
      <c r="G1" s="113"/>
    </row>
    <row r="2" spans="1:7" ht="26.95" thickBot="1" x14ac:dyDescent="0.25">
      <c r="A2" s="110" t="s">
        <v>64</v>
      </c>
      <c r="B2" s="111"/>
      <c r="C2" s="111"/>
      <c r="D2" s="111"/>
      <c r="E2" s="111"/>
      <c r="F2" s="43" t="s">
        <v>3</v>
      </c>
      <c r="G2" s="42" t="s">
        <v>65</v>
      </c>
    </row>
    <row r="3" spans="1:7" ht="26.3" x14ac:dyDescent="0.2">
      <c r="A3" s="41" t="s">
        <v>5</v>
      </c>
      <c r="B3" s="40" t="s">
        <v>6</v>
      </c>
      <c r="C3" s="39" t="s">
        <v>7</v>
      </c>
      <c r="D3" s="39" t="s">
        <v>66</v>
      </c>
      <c r="E3" s="39" t="s">
        <v>67</v>
      </c>
      <c r="F3" s="38" t="s">
        <v>68</v>
      </c>
      <c r="G3" s="49" t="s">
        <v>11</v>
      </c>
    </row>
    <row r="4" spans="1:7" ht="37.6" x14ac:dyDescent="0.2">
      <c r="A4" s="36" t="s">
        <v>69</v>
      </c>
      <c r="B4" s="48" t="s">
        <v>31</v>
      </c>
      <c r="C4" s="36" t="s">
        <v>70</v>
      </c>
      <c r="D4" s="48" t="s">
        <v>71</v>
      </c>
      <c r="E4" s="48" t="s">
        <v>72</v>
      </c>
      <c r="F4" s="47" t="s">
        <v>52</v>
      </c>
      <c r="G4" s="46" t="s">
        <v>12</v>
      </c>
    </row>
    <row r="5" spans="1:7" ht="37.6" x14ac:dyDescent="0.2">
      <c r="A5" s="36" t="s">
        <v>69</v>
      </c>
      <c r="B5" s="48" t="s">
        <v>31</v>
      </c>
      <c r="C5" s="36" t="s">
        <v>73</v>
      </c>
      <c r="D5" s="48" t="s">
        <v>74</v>
      </c>
      <c r="E5" s="48" t="s">
        <v>75</v>
      </c>
      <c r="F5" s="47" t="s">
        <v>52</v>
      </c>
      <c r="G5" s="46" t="s">
        <v>12</v>
      </c>
    </row>
    <row r="6" spans="1:7" ht="62.65" x14ac:dyDescent="0.2">
      <c r="A6" s="36" t="s">
        <v>69</v>
      </c>
      <c r="B6" s="48" t="s">
        <v>31</v>
      </c>
      <c r="C6" s="36" t="s">
        <v>76</v>
      </c>
      <c r="D6" s="48" t="s">
        <v>75</v>
      </c>
      <c r="E6" s="48" t="s">
        <v>77</v>
      </c>
      <c r="F6" s="47" t="s">
        <v>52</v>
      </c>
      <c r="G6" s="46" t="s">
        <v>12</v>
      </c>
    </row>
    <row r="7" spans="1:7" ht="37.6" x14ac:dyDescent="0.2">
      <c r="A7" s="36" t="s">
        <v>69</v>
      </c>
      <c r="B7" s="48" t="s">
        <v>78</v>
      </c>
      <c r="C7" s="36" t="s">
        <v>79</v>
      </c>
      <c r="D7" s="36" t="s">
        <v>80</v>
      </c>
      <c r="E7" s="36"/>
      <c r="F7" s="13" t="s">
        <v>17</v>
      </c>
      <c r="G7" s="46"/>
    </row>
    <row r="8" spans="1:7" ht="37.6" x14ac:dyDescent="0.2">
      <c r="A8" s="36" t="s">
        <v>69</v>
      </c>
      <c r="B8" s="48" t="s">
        <v>81</v>
      </c>
      <c r="C8" s="36" t="s">
        <v>82</v>
      </c>
      <c r="D8" s="36" t="s">
        <v>83</v>
      </c>
      <c r="E8" s="48" t="s">
        <v>71</v>
      </c>
      <c r="F8" s="47" t="s">
        <v>52</v>
      </c>
      <c r="G8" s="46" t="s">
        <v>84</v>
      </c>
    </row>
    <row r="9" spans="1:7" ht="25.05" x14ac:dyDescent="0.2">
      <c r="A9" s="36" t="s">
        <v>69</v>
      </c>
      <c r="B9" s="48" t="s">
        <v>85</v>
      </c>
      <c r="C9" s="36" t="s">
        <v>86</v>
      </c>
      <c r="D9" s="36" t="s">
        <v>172</v>
      </c>
      <c r="E9" s="36"/>
      <c r="F9" s="13" t="s">
        <v>17</v>
      </c>
      <c r="G9" s="46"/>
    </row>
    <row r="10" spans="1:7" ht="37.6" x14ac:dyDescent="0.2">
      <c r="A10" s="36" t="s">
        <v>69</v>
      </c>
      <c r="B10" s="48" t="s">
        <v>87</v>
      </c>
      <c r="C10" s="36" t="s">
        <v>88</v>
      </c>
      <c r="D10" s="36" t="s">
        <v>89</v>
      </c>
      <c r="E10" s="36" t="s">
        <v>90</v>
      </c>
      <c r="F10" s="47" t="s">
        <v>52</v>
      </c>
      <c r="G10" s="46" t="s">
        <v>84</v>
      </c>
    </row>
    <row r="11" spans="1:7" ht="75.150000000000006" x14ac:dyDescent="0.2">
      <c r="A11" s="36" t="s">
        <v>69</v>
      </c>
      <c r="B11" s="48" t="s">
        <v>91</v>
      </c>
      <c r="C11" s="36" t="s">
        <v>92</v>
      </c>
      <c r="D11" s="36" t="s">
        <v>93</v>
      </c>
      <c r="E11" s="36" t="s">
        <v>94</v>
      </c>
      <c r="F11" s="47" t="s">
        <v>52</v>
      </c>
      <c r="G11" s="46" t="s">
        <v>95</v>
      </c>
    </row>
    <row r="12" spans="1:7" ht="15.05" x14ac:dyDescent="0.2">
      <c r="A12" s="26"/>
      <c r="B12" s="45"/>
      <c r="E12" s="26"/>
      <c r="F12" s="29"/>
      <c r="G12" s="44"/>
    </row>
    <row r="13" spans="1:7" ht="15.65" thickBot="1" x14ac:dyDescent="0.25">
      <c r="A13" s="26"/>
      <c r="B13" s="45"/>
      <c r="E13" s="26"/>
      <c r="F13" s="29"/>
      <c r="G13" s="44"/>
    </row>
    <row r="14" spans="1:7" ht="26.95" thickBot="1" x14ac:dyDescent="0.25">
      <c r="A14" s="110" t="s">
        <v>96</v>
      </c>
      <c r="B14" s="111"/>
      <c r="C14" s="111"/>
      <c r="D14" s="111"/>
      <c r="E14" s="111"/>
      <c r="F14" s="43" t="s">
        <v>3</v>
      </c>
      <c r="G14" s="42" t="s">
        <v>97</v>
      </c>
    </row>
    <row r="15" spans="1:7" ht="26.3" x14ac:dyDescent="0.2">
      <c r="A15" s="41" t="s">
        <v>5</v>
      </c>
      <c r="B15" s="40" t="s">
        <v>6</v>
      </c>
      <c r="C15" s="39" t="s">
        <v>7</v>
      </c>
      <c r="D15" s="39" t="s">
        <v>66</v>
      </c>
      <c r="E15" s="39" t="s">
        <v>67</v>
      </c>
      <c r="F15" s="38" t="s">
        <v>68</v>
      </c>
      <c r="G15" s="37" t="s">
        <v>11</v>
      </c>
    </row>
    <row r="16" spans="1:7" ht="37.6" x14ac:dyDescent="0.2">
      <c r="A16" s="36" t="s">
        <v>69</v>
      </c>
      <c r="B16" s="35" t="s">
        <v>31</v>
      </c>
      <c r="C16" s="34" t="s">
        <v>32</v>
      </c>
      <c r="D16" s="34" t="s">
        <v>33</v>
      </c>
      <c r="E16" s="34"/>
      <c r="F16" s="13" t="s">
        <v>17</v>
      </c>
      <c r="G16" s="34"/>
    </row>
    <row r="17" spans="1:7" ht="50.1" x14ac:dyDescent="0.2">
      <c r="A17" s="36" t="s">
        <v>69</v>
      </c>
      <c r="B17" s="35" t="s">
        <v>34</v>
      </c>
      <c r="C17" s="34" t="s">
        <v>35</v>
      </c>
      <c r="D17" s="34" t="s">
        <v>36</v>
      </c>
      <c r="E17" s="34"/>
      <c r="F17" s="13" t="s">
        <v>17</v>
      </c>
      <c r="G17" s="34"/>
    </row>
    <row r="18" spans="1:7" ht="37.6" x14ac:dyDescent="0.2">
      <c r="A18" s="36" t="s">
        <v>69</v>
      </c>
      <c r="B18" s="35" t="s">
        <v>37</v>
      </c>
      <c r="C18" s="34" t="s">
        <v>38</v>
      </c>
      <c r="D18" s="34" t="s">
        <v>39</v>
      </c>
      <c r="E18" s="34"/>
      <c r="F18" s="13" t="s">
        <v>17</v>
      </c>
      <c r="G18" s="34"/>
    </row>
    <row r="19" spans="1:7" ht="25.05" x14ac:dyDescent="0.2">
      <c r="A19" s="36" t="s">
        <v>69</v>
      </c>
      <c r="B19" s="35" t="s">
        <v>85</v>
      </c>
      <c r="C19" s="34" t="s">
        <v>86</v>
      </c>
      <c r="D19" s="36" t="s">
        <v>172</v>
      </c>
      <c r="E19" s="34"/>
      <c r="F19" s="33"/>
      <c r="G19" s="34"/>
    </row>
    <row r="20" spans="1:7" ht="15.05" x14ac:dyDescent="0.2">
      <c r="A20" s="36" t="s">
        <v>69</v>
      </c>
      <c r="B20" s="35" t="s">
        <v>87</v>
      </c>
      <c r="C20" s="34" t="s">
        <v>88</v>
      </c>
      <c r="D20" s="34" t="s">
        <v>98</v>
      </c>
      <c r="E20" s="34"/>
      <c r="F20" s="13" t="s">
        <v>17</v>
      </c>
      <c r="G20" s="34"/>
    </row>
    <row r="21" spans="1:7" ht="150.30000000000001" x14ac:dyDescent="0.2">
      <c r="A21" s="36" t="s">
        <v>69</v>
      </c>
      <c r="B21" s="35" t="s">
        <v>91</v>
      </c>
      <c r="C21" s="34" t="s">
        <v>92</v>
      </c>
      <c r="D21" s="34" t="s">
        <v>99</v>
      </c>
      <c r="E21" s="34" t="s">
        <v>100</v>
      </c>
      <c r="F21" s="33" t="s">
        <v>52</v>
      </c>
      <c r="G21" s="32" t="s">
        <v>95</v>
      </c>
    </row>
    <row r="22" spans="1:7" ht="15.05" x14ac:dyDescent="0.2">
      <c r="A22" s="26"/>
      <c r="B22" s="45"/>
      <c r="E22" s="26"/>
      <c r="F22" s="29"/>
      <c r="G22" s="44"/>
    </row>
    <row r="23" spans="1:7" ht="15.65" thickBot="1" x14ac:dyDescent="0.25">
      <c r="A23" s="31"/>
      <c r="B23" s="30"/>
      <c r="E23" s="26"/>
      <c r="F23" s="29"/>
    </row>
    <row r="24" spans="1:7" ht="26.95" thickBot="1" x14ac:dyDescent="0.25">
      <c r="A24" s="110" t="s">
        <v>101</v>
      </c>
      <c r="B24" s="111"/>
      <c r="C24" s="111"/>
      <c r="D24" s="111"/>
      <c r="E24" s="111"/>
      <c r="F24" s="43" t="s">
        <v>3</v>
      </c>
      <c r="G24" s="42" t="s">
        <v>97</v>
      </c>
    </row>
    <row r="25" spans="1:7" ht="26.3" x14ac:dyDescent="0.2">
      <c r="A25" s="41" t="s">
        <v>5</v>
      </c>
      <c r="B25" s="40" t="s">
        <v>6</v>
      </c>
      <c r="C25" s="39" t="s">
        <v>7</v>
      </c>
      <c r="D25" s="39" t="s">
        <v>66</v>
      </c>
      <c r="E25" s="39" t="s">
        <v>67</v>
      </c>
      <c r="F25" s="38" t="s">
        <v>68</v>
      </c>
      <c r="G25" s="37" t="s">
        <v>11</v>
      </c>
    </row>
    <row r="26" spans="1:7" ht="37.6" x14ac:dyDescent="0.2">
      <c r="A26" s="36" t="s">
        <v>69</v>
      </c>
      <c r="B26" s="35" t="s">
        <v>31</v>
      </c>
      <c r="C26" s="34" t="s">
        <v>32</v>
      </c>
      <c r="D26" s="35" t="s">
        <v>55</v>
      </c>
      <c r="E26" s="34"/>
      <c r="F26" s="13" t="s">
        <v>17</v>
      </c>
      <c r="G26" s="34"/>
    </row>
    <row r="27" spans="1:7" ht="50.1" x14ac:dyDescent="0.2">
      <c r="A27" s="36" t="s">
        <v>69</v>
      </c>
      <c r="B27" s="35" t="s">
        <v>34</v>
      </c>
      <c r="C27" s="34" t="s">
        <v>35</v>
      </c>
      <c r="D27" s="35" t="s">
        <v>56</v>
      </c>
      <c r="E27" s="34"/>
      <c r="F27" s="13" t="s">
        <v>17</v>
      </c>
      <c r="G27" s="34"/>
    </row>
    <row r="28" spans="1:7" ht="37.6" x14ac:dyDescent="0.2">
      <c r="A28" s="36" t="s">
        <v>69</v>
      </c>
      <c r="B28" s="35" t="s">
        <v>37</v>
      </c>
      <c r="C28" s="34" t="s">
        <v>38</v>
      </c>
      <c r="D28" s="35" t="s">
        <v>57</v>
      </c>
      <c r="E28" s="34"/>
      <c r="F28" s="13" t="s">
        <v>17</v>
      </c>
      <c r="G28" s="34"/>
    </row>
    <row r="29" spans="1:7" ht="25.05" x14ac:dyDescent="0.2">
      <c r="A29" s="36" t="s">
        <v>69</v>
      </c>
      <c r="B29" s="35" t="s">
        <v>85</v>
      </c>
      <c r="C29" s="34" t="s">
        <v>86</v>
      </c>
      <c r="D29" s="36" t="s">
        <v>172</v>
      </c>
      <c r="E29" s="34"/>
      <c r="F29" s="33"/>
      <c r="G29" s="34"/>
    </row>
    <row r="30" spans="1:7" ht="15.05" x14ac:dyDescent="0.2">
      <c r="A30" s="36" t="s">
        <v>69</v>
      </c>
      <c r="B30" s="35" t="s">
        <v>87</v>
      </c>
      <c r="C30" s="34" t="s">
        <v>88</v>
      </c>
      <c r="D30" s="34" t="s">
        <v>102</v>
      </c>
      <c r="E30" s="34"/>
      <c r="F30" s="13" t="s">
        <v>17</v>
      </c>
      <c r="G30" s="34"/>
    </row>
    <row r="31" spans="1:7" ht="175.3" x14ac:dyDescent="0.2">
      <c r="A31" s="36" t="s">
        <v>69</v>
      </c>
      <c r="B31" s="35" t="s">
        <v>91</v>
      </c>
      <c r="C31" s="34" t="s">
        <v>92</v>
      </c>
      <c r="D31" s="34" t="s">
        <v>99</v>
      </c>
      <c r="E31" s="34" t="s">
        <v>103</v>
      </c>
      <c r="F31" s="33" t="s">
        <v>52</v>
      </c>
      <c r="G31" s="32" t="s">
        <v>95</v>
      </c>
    </row>
    <row r="32" spans="1:7" ht="15.05" x14ac:dyDescent="0.2">
      <c r="A32" s="31"/>
      <c r="B32" s="30"/>
      <c r="E32" s="26"/>
      <c r="F32" s="29"/>
    </row>
    <row r="33" spans="1:6" ht="15.05" x14ac:dyDescent="0.2">
      <c r="A33" s="31"/>
      <c r="B33" s="30"/>
      <c r="E33" s="26"/>
      <c r="F33" s="29"/>
    </row>
    <row r="34" spans="1:6" ht="15.05" x14ac:dyDescent="0.2">
      <c r="A34" s="31"/>
      <c r="B34" s="30"/>
      <c r="E34" s="26"/>
      <c r="F34" s="29"/>
    </row>
    <row r="35" spans="1:6" ht="15.05" x14ac:dyDescent="0.2">
      <c r="A35" s="31"/>
      <c r="B35" s="30"/>
      <c r="E35" s="26"/>
      <c r="F35" s="29"/>
    </row>
  </sheetData>
  <mergeCells count="4">
    <mergeCell ref="A2:E2"/>
    <mergeCell ref="A14:E14"/>
    <mergeCell ref="A24:E24"/>
    <mergeCell ref="C1:G1"/>
  </mergeCells>
  <phoneticPr fontId="20" type="noConversion"/>
  <conditionalFormatting sqref="F4:F1048576">
    <cfRule type="expression" dxfId="25" priority="1">
      <formula>ISNUMBER(SEARCH("PASS",$F4))</formula>
    </cfRule>
    <cfRule type="expression" dxfId="24" priority="2">
      <formula>ISNUMBER(SEARCH("FAIL",$F4))</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45FCF-83AC-4F0D-BDBE-A2E171D77BD8}">
  <dimension ref="A1:G31"/>
  <sheetViews>
    <sheetView zoomScale="85" zoomScaleNormal="85" workbookViewId="0">
      <selection activeCell="B1" sqref="B1"/>
    </sheetView>
  </sheetViews>
  <sheetFormatPr defaultColWidth="8.88671875" defaultRowHeight="12.55" x14ac:dyDescent="0.2"/>
  <cols>
    <col min="1" max="1" width="14.33203125" style="25" customWidth="1"/>
    <col min="2" max="2" width="20.5546875" style="26" customWidth="1"/>
    <col min="3" max="3" width="29.44140625" style="26" customWidth="1"/>
    <col min="4" max="4" width="27.33203125" style="26" customWidth="1"/>
    <col min="5" max="5" width="19.5546875" style="28" bestFit="1" customWidth="1"/>
    <col min="6" max="6" width="13.109375" style="27" customWidth="1"/>
    <col min="7" max="7" width="28.6640625" style="26" bestFit="1" customWidth="1"/>
    <col min="8" max="16384" width="8.88671875" style="25"/>
  </cols>
  <sheetData>
    <row r="1" spans="1:7" ht="26.95" thickBot="1" x14ac:dyDescent="0.25">
      <c r="A1" s="67" t="s">
        <v>0</v>
      </c>
      <c r="B1" s="50" t="s">
        <v>104</v>
      </c>
      <c r="C1" s="112" t="str">
        <f>"Save As " &amp; B1  &amp; "_test_cases.xlsx"</f>
        <v>Save As manipulating_test_cases.xlsx</v>
      </c>
      <c r="D1" s="113"/>
      <c r="E1" s="113"/>
      <c r="F1" s="113"/>
      <c r="G1" s="113"/>
    </row>
    <row r="2" spans="1:7" ht="26.95" thickBot="1" x14ac:dyDescent="0.25">
      <c r="A2" s="110" t="s">
        <v>64</v>
      </c>
      <c r="B2" s="111"/>
      <c r="C2" s="111"/>
      <c r="D2" s="111"/>
      <c r="E2" s="111"/>
      <c r="F2" s="61" t="s">
        <v>3</v>
      </c>
      <c r="G2" s="42" t="s">
        <v>105</v>
      </c>
    </row>
    <row r="3" spans="1:7" ht="26.3" x14ac:dyDescent="0.2">
      <c r="A3" s="41" t="s">
        <v>5</v>
      </c>
      <c r="B3" s="40" t="s">
        <v>6</v>
      </c>
      <c r="C3" s="39" t="s">
        <v>7</v>
      </c>
      <c r="D3" s="39" t="s">
        <v>66</v>
      </c>
      <c r="E3" s="39" t="s">
        <v>67</v>
      </c>
      <c r="F3" s="38" t="s">
        <v>68</v>
      </c>
      <c r="G3" s="66" t="s">
        <v>11</v>
      </c>
    </row>
    <row r="4" spans="1:7" ht="37.6" x14ac:dyDescent="0.2">
      <c r="A4" s="52" t="s">
        <v>106</v>
      </c>
      <c r="B4" s="65" t="s">
        <v>15</v>
      </c>
      <c r="C4" s="99" t="s">
        <v>16</v>
      </c>
      <c r="D4" s="99">
        <v>123456</v>
      </c>
      <c r="E4" s="65"/>
      <c r="F4" s="13" t="s">
        <v>17</v>
      </c>
      <c r="G4" s="52"/>
    </row>
    <row r="5" spans="1:7" ht="37.6" x14ac:dyDescent="0.2">
      <c r="A5" s="52" t="s">
        <v>106</v>
      </c>
      <c r="B5" s="65" t="s">
        <v>18</v>
      </c>
      <c r="C5" s="99" t="s">
        <v>173</v>
      </c>
      <c r="D5" s="99" t="s">
        <v>19</v>
      </c>
      <c r="E5" s="52"/>
      <c r="F5" s="13" t="s">
        <v>17</v>
      </c>
      <c r="G5" s="52"/>
    </row>
    <row r="6" spans="1:7" ht="27.7" customHeight="1" x14ac:dyDescent="0.2">
      <c r="A6" s="52" t="s">
        <v>106</v>
      </c>
      <c r="B6" s="65" t="s">
        <v>107</v>
      </c>
      <c r="C6" s="99" t="s">
        <v>108</v>
      </c>
      <c r="D6" s="36" t="s">
        <v>172</v>
      </c>
      <c r="E6" s="65"/>
      <c r="F6" s="13" t="s">
        <v>17</v>
      </c>
      <c r="G6" s="52"/>
    </row>
    <row r="7" spans="1:7" ht="37.6" x14ac:dyDescent="0.2">
      <c r="A7" s="52" t="s">
        <v>106</v>
      </c>
      <c r="B7" s="65" t="s">
        <v>44</v>
      </c>
      <c r="C7" s="99" t="s">
        <v>109</v>
      </c>
      <c r="D7" s="99" t="s">
        <v>110</v>
      </c>
      <c r="E7" s="52"/>
      <c r="F7" s="13" t="s">
        <v>17</v>
      </c>
      <c r="G7" s="52"/>
    </row>
    <row r="8" spans="1:7" ht="75.150000000000006" x14ac:dyDescent="0.2">
      <c r="A8" s="52" t="s">
        <v>106</v>
      </c>
      <c r="B8" s="65" t="s">
        <v>111</v>
      </c>
      <c r="C8" s="99" t="s">
        <v>112</v>
      </c>
      <c r="D8" s="99" t="s">
        <v>113</v>
      </c>
      <c r="E8" s="52" t="s">
        <v>114</v>
      </c>
      <c r="F8" s="47" t="s">
        <v>52</v>
      </c>
      <c r="G8" s="52" t="s">
        <v>115</v>
      </c>
    </row>
    <row r="9" spans="1:7" ht="37.6" x14ac:dyDescent="0.2">
      <c r="A9" s="52" t="s">
        <v>106</v>
      </c>
      <c r="B9" s="65" t="s">
        <v>116</v>
      </c>
      <c r="C9" s="99" t="s">
        <v>117</v>
      </c>
      <c r="D9" s="99" t="s">
        <v>118</v>
      </c>
      <c r="E9" s="65" t="s">
        <v>119</v>
      </c>
      <c r="F9" s="47" t="s">
        <v>52</v>
      </c>
      <c r="G9" s="52" t="s">
        <v>165</v>
      </c>
    </row>
    <row r="10" spans="1:7" ht="15.05" x14ac:dyDescent="0.2">
      <c r="A10" s="26"/>
      <c r="B10" s="45"/>
      <c r="E10" s="26"/>
      <c r="F10" s="29"/>
      <c r="G10" s="44"/>
    </row>
    <row r="11" spans="1:7" ht="15.65" thickBot="1" x14ac:dyDescent="0.25">
      <c r="A11" s="26"/>
      <c r="B11" s="45"/>
      <c r="E11" s="26"/>
      <c r="F11" s="29"/>
      <c r="G11" s="44"/>
    </row>
    <row r="12" spans="1:7" ht="26.95" thickBot="1" x14ac:dyDescent="0.25">
      <c r="A12" s="110" t="s">
        <v>96</v>
      </c>
      <c r="B12" s="111"/>
      <c r="C12" s="111"/>
      <c r="D12" s="111"/>
      <c r="E12" s="111"/>
      <c r="F12" s="61" t="s">
        <v>3</v>
      </c>
      <c r="G12" s="42" t="s">
        <v>120</v>
      </c>
    </row>
    <row r="13" spans="1:7" ht="26.95" thickBot="1" x14ac:dyDescent="0.25">
      <c r="A13" s="60" t="s">
        <v>5</v>
      </c>
      <c r="B13" s="59" t="s">
        <v>6</v>
      </c>
      <c r="C13" s="58" t="s">
        <v>7</v>
      </c>
      <c r="D13" s="58" t="s">
        <v>66</v>
      </c>
      <c r="E13" s="58" t="s">
        <v>67</v>
      </c>
      <c r="F13" s="38" t="s">
        <v>68</v>
      </c>
      <c r="G13" s="57" t="s">
        <v>11</v>
      </c>
    </row>
    <row r="14" spans="1:7" ht="37.6" x14ac:dyDescent="0.2">
      <c r="A14" s="52" t="s">
        <v>106</v>
      </c>
      <c r="B14" s="63" t="s">
        <v>15</v>
      </c>
      <c r="C14" s="100" t="s">
        <v>40</v>
      </c>
      <c r="D14" s="101" t="s">
        <v>41</v>
      </c>
      <c r="E14" s="54"/>
      <c r="F14" s="13" t="s">
        <v>17</v>
      </c>
      <c r="G14" s="64"/>
    </row>
    <row r="15" spans="1:7" ht="37.6" x14ac:dyDescent="0.2">
      <c r="A15" s="52" t="s">
        <v>106</v>
      </c>
      <c r="B15" s="63" t="s">
        <v>15</v>
      </c>
      <c r="C15" s="100" t="s">
        <v>42</v>
      </c>
      <c r="D15" s="101" t="s">
        <v>43</v>
      </c>
      <c r="E15" s="54"/>
      <c r="F15" s="13" t="s">
        <v>17</v>
      </c>
      <c r="G15" s="64"/>
    </row>
    <row r="16" spans="1:7" ht="15.05" x14ac:dyDescent="0.2">
      <c r="A16" s="52" t="s">
        <v>106</v>
      </c>
      <c r="B16" s="63" t="s">
        <v>107</v>
      </c>
      <c r="C16" s="100" t="s">
        <v>108</v>
      </c>
      <c r="D16" s="36" t="s">
        <v>172</v>
      </c>
      <c r="E16" s="54"/>
      <c r="F16" s="13" t="s">
        <v>17</v>
      </c>
      <c r="G16" s="64"/>
    </row>
    <row r="17" spans="1:7" ht="37.6" x14ac:dyDescent="0.2">
      <c r="A17" s="52" t="s">
        <v>106</v>
      </c>
      <c r="B17" s="63" t="s">
        <v>44</v>
      </c>
      <c r="C17" s="100" t="s">
        <v>45</v>
      </c>
      <c r="D17" s="101" t="s">
        <v>46</v>
      </c>
      <c r="E17" s="54"/>
      <c r="F17" s="13" t="s">
        <v>17</v>
      </c>
      <c r="G17" s="64"/>
    </row>
    <row r="18" spans="1:7" ht="37.6" x14ac:dyDescent="0.2">
      <c r="A18" s="52" t="s">
        <v>106</v>
      </c>
      <c r="B18" s="63" t="s">
        <v>44</v>
      </c>
      <c r="C18" s="100" t="s">
        <v>47</v>
      </c>
      <c r="D18" s="101" t="s">
        <v>48</v>
      </c>
      <c r="E18" s="54"/>
      <c r="F18" s="13" t="s">
        <v>17</v>
      </c>
      <c r="G18" s="64"/>
    </row>
    <row r="19" spans="1:7" ht="187.85" x14ac:dyDescent="0.2">
      <c r="A19" s="52" t="s">
        <v>106</v>
      </c>
      <c r="B19" s="63" t="s">
        <v>111</v>
      </c>
      <c r="C19" s="100" t="s">
        <v>121</v>
      </c>
      <c r="D19" s="100" t="s">
        <v>170</v>
      </c>
      <c r="E19" s="53" t="s">
        <v>122</v>
      </c>
      <c r="F19" s="47" t="s">
        <v>52</v>
      </c>
      <c r="G19" s="52" t="s">
        <v>163</v>
      </c>
    </row>
    <row r="20" spans="1:7" ht="100.8" thickBot="1" x14ac:dyDescent="0.25">
      <c r="A20" s="52" t="s">
        <v>106</v>
      </c>
      <c r="B20" s="63" t="s">
        <v>116</v>
      </c>
      <c r="C20" s="100" t="s">
        <v>117</v>
      </c>
      <c r="D20" s="100" t="s">
        <v>170</v>
      </c>
      <c r="E20" s="62" t="s">
        <v>123</v>
      </c>
      <c r="F20" s="47" t="s">
        <v>52</v>
      </c>
      <c r="G20" s="52" t="s">
        <v>165</v>
      </c>
    </row>
    <row r="21" spans="1:7" ht="26.95" thickBot="1" x14ac:dyDescent="0.25">
      <c r="A21" s="110" t="s">
        <v>101</v>
      </c>
      <c r="B21" s="111"/>
      <c r="C21" s="111"/>
      <c r="D21" s="111"/>
      <c r="E21" s="111"/>
      <c r="F21" s="61" t="s">
        <v>3</v>
      </c>
      <c r="G21" s="42" t="s">
        <v>120</v>
      </c>
    </row>
    <row r="22" spans="1:7" ht="26.95" thickBot="1" x14ac:dyDescent="0.25">
      <c r="A22" s="60" t="s">
        <v>5</v>
      </c>
      <c r="B22" s="59" t="s">
        <v>6</v>
      </c>
      <c r="C22" s="58" t="s">
        <v>7</v>
      </c>
      <c r="D22" s="58" t="s">
        <v>66</v>
      </c>
      <c r="E22" s="58" t="s">
        <v>67</v>
      </c>
      <c r="F22" s="38" t="s">
        <v>68</v>
      </c>
      <c r="G22" s="57" t="s">
        <v>11</v>
      </c>
    </row>
    <row r="23" spans="1:7" ht="25.05" x14ac:dyDescent="0.2">
      <c r="A23" s="52" t="s">
        <v>106</v>
      </c>
      <c r="B23" s="56" t="s">
        <v>58</v>
      </c>
      <c r="C23" s="102" t="s">
        <v>59</v>
      </c>
      <c r="D23" s="102">
        <v>0</v>
      </c>
      <c r="E23" s="55"/>
      <c r="F23" s="13" t="s">
        <v>17</v>
      </c>
      <c r="G23" s="55"/>
    </row>
    <row r="24" spans="1:7" ht="25.05" x14ac:dyDescent="0.2">
      <c r="A24" s="52" t="s">
        <v>106</v>
      </c>
      <c r="B24" s="56" t="s">
        <v>58</v>
      </c>
      <c r="C24" s="102" t="s">
        <v>60</v>
      </c>
      <c r="D24" s="102">
        <v>3</v>
      </c>
      <c r="E24" s="55"/>
      <c r="F24" s="13" t="s">
        <v>17</v>
      </c>
      <c r="G24" s="55"/>
    </row>
    <row r="25" spans="1:7" ht="15.05" x14ac:dyDescent="0.2">
      <c r="A25" s="52" t="s">
        <v>106</v>
      </c>
      <c r="B25" s="56" t="s">
        <v>107</v>
      </c>
      <c r="C25" s="103" t="s">
        <v>108</v>
      </c>
      <c r="D25" s="36" t="s">
        <v>172</v>
      </c>
      <c r="E25" s="55"/>
      <c r="F25" s="13" t="s">
        <v>17</v>
      </c>
      <c r="G25" s="55"/>
    </row>
    <row r="26" spans="1:7" ht="25.05" x14ac:dyDescent="0.2">
      <c r="A26" s="52" t="s">
        <v>106</v>
      </c>
      <c r="B26" s="56" t="s">
        <v>58</v>
      </c>
      <c r="C26" s="102" t="s">
        <v>61</v>
      </c>
      <c r="D26" s="102">
        <v>9</v>
      </c>
      <c r="E26" s="55"/>
      <c r="F26" s="13" t="s">
        <v>17</v>
      </c>
      <c r="G26" s="55"/>
    </row>
    <row r="27" spans="1:7" ht="112.7" x14ac:dyDescent="0.2">
      <c r="A27" s="52" t="s">
        <v>106</v>
      </c>
      <c r="B27" s="56" t="s">
        <v>124</v>
      </c>
      <c r="C27" s="102" t="s">
        <v>125</v>
      </c>
      <c r="D27" s="100" t="s">
        <v>170</v>
      </c>
      <c r="E27" s="53" t="s">
        <v>126</v>
      </c>
      <c r="F27" s="47" t="s">
        <v>52</v>
      </c>
      <c r="G27" s="52" t="s">
        <v>115</v>
      </c>
    </row>
    <row r="28" spans="1:7" ht="150.30000000000001" x14ac:dyDescent="0.2">
      <c r="A28" s="52" t="s">
        <v>106</v>
      </c>
      <c r="B28" s="56" t="s">
        <v>127</v>
      </c>
      <c r="C28" s="102" t="s">
        <v>128</v>
      </c>
      <c r="D28" s="100" t="s">
        <v>170</v>
      </c>
      <c r="E28" s="53" t="s">
        <v>129</v>
      </c>
      <c r="F28" s="47" t="s">
        <v>52</v>
      </c>
      <c r="G28" s="52" t="s">
        <v>165</v>
      </c>
    </row>
    <row r="29" spans="1:7" ht="15.05" x14ac:dyDescent="0.2">
      <c r="A29" s="31"/>
      <c r="B29" s="30"/>
      <c r="E29" s="26"/>
      <c r="F29" s="29"/>
    </row>
    <row r="30" spans="1:7" ht="15.05" x14ac:dyDescent="0.2">
      <c r="A30" s="31"/>
      <c r="B30" s="30"/>
      <c r="E30" s="26"/>
      <c r="F30" s="29"/>
    </row>
    <row r="31" spans="1:7" ht="15.05" x14ac:dyDescent="0.2">
      <c r="A31" s="31"/>
      <c r="B31" s="30"/>
      <c r="E31" s="26"/>
      <c r="F31" s="29"/>
    </row>
  </sheetData>
  <mergeCells count="4">
    <mergeCell ref="A2:E2"/>
    <mergeCell ref="A12:E12"/>
    <mergeCell ref="A21:E21"/>
    <mergeCell ref="C1:G1"/>
  </mergeCells>
  <phoneticPr fontId="20" type="noConversion"/>
  <conditionalFormatting sqref="F4:F1048576">
    <cfRule type="expression" dxfId="23" priority="1">
      <formula>ISNUMBER(SEARCH("PASS",$F4))</formula>
    </cfRule>
    <cfRule type="expression" dxfId="22" priority="2">
      <formula>ISNUMBER(SEARCH("FAIL",$F4))</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F3627-945B-4E7F-A169-26A4F1976627}">
  <dimension ref="A1:G31"/>
  <sheetViews>
    <sheetView zoomScale="85" zoomScaleNormal="85" workbookViewId="0">
      <selection activeCell="B1" sqref="B1"/>
    </sheetView>
  </sheetViews>
  <sheetFormatPr defaultColWidth="8.88671875" defaultRowHeight="12.55" x14ac:dyDescent="0.2"/>
  <cols>
    <col min="1" max="1" width="14.33203125" style="25" customWidth="1"/>
    <col min="2" max="2" width="20.5546875" style="26" customWidth="1"/>
    <col min="3" max="3" width="29.44140625" style="26" customWidth="1"/>
    <col min="4" max="4" width="27.33203125" style="26" customWidth="1"/>
    <col min="5" max="5" width="19.5546875" style="28" bestFit="1" customWidth="1"/>
    <col min="6" max="6" width="13.109375" style="27" customWidth="1"/>
    <col min="7" max="7" width="28.6640625" style="26" bestFit="1" customWidth="1"/>
    <col min="8" max="16384" width="8.88671875" style="25"/>
  </cols>
  <sheetData>
    <row r="1" spans="1:7" ht="26.95" thickBot="1" x14ac:dyDescent="0.25">
      <c r="A1" s="67" t="s">
        <v>0</v>
      </c>
      <c r="B1" s="50" t="s">
        <v>130</v>
      </c>
      <c r="C1" s="112" t="str">
        <f>"Save As " &amp; B1  &amp; "_test_cases.xlsx"</f>
        <v>Save As converting_test_cases.xlsx</v>
      </c>
      <c r="D1" s="113"/>
      <c r="E1" s="113"/>
      <c r="F1" s="113"/>
      <c r="G1" s="113"/>
    </row>
    <row r="2" spans="1:7" ht="26.95" thickBot="1" x14ac:dyDescent="0.25">
      <c r="A2" s="110" t="s">
        <v>64</v>
      </c>
      <c r="B2" s="111"/>
      <c r="C2" s="111"/>
      <c r="D2" s="111"/>
      <c r="E2" s="111"/>
      <c r="F2" s="61" t="s">
        <v>3</v>
      </c>
      <c r="G2" s="42" t="s">
        <v>105</v>
      </c>
    </row>
    <row r="3" spans="1:7" ht="26.3" x14ac:dyDescent="0.2">
      <c r="A3" s="41" t="s">
        <v>5</v>
      </c>
      <c r="B3" s="40" t="s">
        <v>6</v>
      </c>
      <c r="C3" s="39" t="s">
        <v>7</v>
      </c>
      <c r="D3" s="39" t="s">
        <v>66</v>
      </c>
      <c r="E3" s="39" t="s">
        <v>67</v>
      </c>
      <c r="F3" s="38" t="s">
        <v>68</v>
      </c>
      <c r="G3" s="66" t="s">
        <v>11</v>
      </c>
    </row>
    <row r="4" spans="1:7" ht="37.6" x14ac:dyDescent="0.2">
      <c r="A4" s="52" t="s">
        <v>131</v>
      </c>
      <c r="B4" s="74" t="s">
        <v>49</v>
      </c>
      <c r="C4" s="99" t="s">
        <v>50</v>
      </c>
      <c r="D4" s="100" t="s">
        <v>170</v>
      </c>
      <c r="E4" s="65">
        <v>0</v>
      </c>
      <c r="F4" s="72" t="s">
        <v>52</v>
      </c>
      <c r="G4" s="52" t="s">
        <v>164</v>
      </c>
    </row>
    <row r="5" spans="1:7" ht="15.05" x14ac:dyDescent="0.2">
      <c r="A5" s="52" t="s">
        <v>131</v>
      </c>
      <c r="B5" s="74" t="s">
        <v>13</v>
      </c>
      <c r="C5" s="99">
        <v>1234</v>
      </c>
      <c r="D5" s="99">
        <v>1234</v>
      </c>
      <c r="E5" s="52"/>
      <c r="F5" s="72" t="s">
        <v>17</v>
      </c>
      <c r="G5" s="52"/>
    </row>
    <row r="6" spans="1:7" ht="27.7" customHeight="1" x14ac:dyDescent="0.2">
      <c r="A6" s="52" t="s">
        <v>131</v>
      </c>
      <c r="B6" s="74" t="s">
        <v>107</v>
      </c>
      <c r="C6" s="99" t="s">
        <v>132</v>
      </c>
      <c r="D6" s="36" t="s">
        <v>172</v>
      </c>
      <c r="E6" s="65"/>
      <c r="F6" s="72" t="s">
        <v>17</v>
      </c>
      <c r="G6" s="52"/>
    </row>
    <row r="7" spans="1:7" ht="37.6" x14ac:dyDescent="0.2">
      <c r="A7" s="52" t="s">
        <v>131</v>
      </c>
      <c r="B7" s="74" t="s">
        <v>27</v>
      </c>
      <c r="C7" s="99" t="s">
        <v>28</v>
      </c>
      <c r="D7" s="99">
        <v>123</v>
      </c>
      <c r="E7" s="52"/>
      <c r="F7" s="72" t="s">
        <v>52</v>
      </c>
      <c r="G7" s="52" t="s">
        <v>164</v>
      </c>
    </row>
    <row r="8" spans="1:7" ht="37.6" x14ac:dyDescent="0.2">
      <c r="A8" s="52" t="s">
        <v>131</v>
      </c>
      <c r="B8" s="74" t="s">
        <v>133</v>
      </c>
      <c r="C8" s="99" t="s">
        <v>134</v>
      </c>
      <c r="D8" s="100" t="s">
        <v>170</v>
      </c>
      <c r="E8" s="52">
        <v>1</v>
      </c>
      <c r="F8" s="47" t="s">
        <v>52</v>
      </c>
      <c r="G8" s="52" t="s">
        <v>167</v>
      </c>
    </row>
    <row r="9" spans="1:7" ht="37.6" x14ac:dyDescent="0.2">
      <c r="A9" s="52" t="s">
        <v>131</v>
      </c>
      <c r="B9" s="74" t="s">
        <v>27</v>
      </c>
      <c r="C9" s="99" t="s">
        <v>135</v>
      </c>
      <c r="D9" s="100" t="s">
        <v>170</v>
      </c>
      <c r="E9" s="65">
        <v>0</v>
      </c>
      <c r="F9" s="47" t="s">
        <v>52</v>
      </c>
      <c r="G9" s="52" t="s">
        <v>166</v>
      </c>
    </row>
    <row r="10" spans="1:7" ht="62.65" x14ac:dyDescent="0.2">
      <c r="A10" s="52" t="s">
        <v>131</v>
      </c>
      <c r="B10" s="74" t="s">
        <v>136</v>
      </c>
      <c r="C10" s="105" t="s">
        <v>137</v>
      </c>
      <c r="D10" s="100" t="s">
        <v>170</v>
      </c>
      <c r="E10" s="65">
        <v>2147483647</v>
      </c>
      <c r="F10" s="47" t="s">
        <v>52</v>
      </c>
      <c r="G10" s="52" t="s">
        <v>168</v>
      </c>
    </row>
    <row r="11" spans="1:7" ht="15.65" thickBot="1" x14ac:dyDescent="0.25">
      <c r="A11" s="26"/>
      <c r="B11" s="45"/>
      <c r="E11" s="26"/>
      <c r="F11" s="29"/>
      <c r="G11" s="44"/>
    </row>
    <row r="12" spans="1:7" ht="26.95" thickBot="1" x14ac:dyDescent="0.25">
      <c r="A12" s="110" t="s">
        <v>96</v>
      </c>
      <c r="B12" s="111"/>
      <c r="C12" s="111"/>
      <c r="D12" s="111"/>
      <c r="E12" s="111"/>
      <c r="F12" s="61" t="s">
        <v>3</v>
      </c>
      <c r="G12" s="42" t="s">
        <v>30</v>
      </c>
    </row>
    <row r="13" spans="1:7" ht="26.95" thickBot="1" x14ac:dyDescent="0.25">
      <c r="A13" s="60" t="s">
        <v>5</v>
      </c>
      <c r="B13" s="59" t="s">
        <v>6</v>
      </c>
      <c r="C13" s="58" t="s">
        <v>7</v>
      </c>
      <c r="D13" s="58" t="s">
        <v>66</v>
      </c>
      <c r="E13" s="58" t="s">
        <v>67</v>
      </c>
      <c r="F13" s="38" t="s">
        <v>68</v>
      </c>
      <c r="G13" s="57" t="s">
        <v>11</v>
      </c>
    </row>
    <row r="14" spans="1:7" ht="37.6" x14ac:dyDescent="0.2">
      <c r="A14" s="52" t="s">
        <v>131</v>
      </c>
      <c r="B14" s="73" t="s">
        <v>49</v>
      </c>
      <c r="C14" s="100" t="s">
        <v>50</v>
      </c>
      <c r="D14" s="100" t="s">
        <v>170</v>
      </c>
      <c r="E14" s="54" t="s">
        <v>51</v>
      </c>
      <c r="F14" s="47" t="s">
        <v>52</v>
      </c>
      <c r="G14" s="52" t="s">
        <v>164</v>
      </c>
    </row>
    <row r="15" spans="1:7" ht="15.05" x14ac:dyDescent="0.2">
      <c r="A15" s="52" t="s">
        <v>131</v>
      </c>
      <c r="B15" s="73" t="s">
        <v>13</v>
      </c>
      <c r="C15" s="100">
        <v>1234567890</v>
      </c>
      <c r="D15" s="104" t="s">
        <v>53</v>
      </c>
      <c r="E15" s="54"/>
      <c r="F15" s="72" t="s">
        <v>17</v>
      </c>
      <c r="G15" s="64"/>
    </row>
    <row r="16" spans="1:7" ht="15.05" x14ac:dyDescent="0.2">
      <c r="A16" s="52" t="s">
        <v>131</v>
      </c>
      <c r="B16" s="73" t="s">
        <v>107</v>
      </c>
      <c r="C16" s="100" t="s">
        <v>132</v>
      </c>
      <c r="D16" s="36" t="s">
        <v>172</v>
      </c>
      <c r="E16" s="54"/>
      <c r="F16" s="72" t="s">
        <v>17</v>
      </c>
      <c r="G16" s="64"/>
    </row>
    <row r="17" spans="1:7" ht="37.6" x14ac:dyDescent="0.2">
      <c r="A17" s="52" t="s">
        <v>131</v>
      </c>
      <c r="B17" s="73" t="s">
        <v>27</v>
      </c>
      <c r="C17" s="100" t="s">
        <v>28</v>
      </c>
      <c r="D17" s="100" t="s">
        <v>170</v>
      </c>
      <c r="E17" s="54"/>
      <c r="F17" s="72" t="s">
        <v>52</v>
      </c>
      <c r="G17" s="52" t="s">
        <v>164</v>
      </c>
    </row>
    <row r="18" spans="1:7" ht="37.6" x14ac:dyDescent="0.2">
      <c r="A18" s="52" t="s">
        <v>131</v>
      </c>
      <c r="B18" s="73" t="s">
        <v>133</v>
      </c>
      <c r="C18" s="100" t="s">
        <v>138</v>
      </c>
      <c r="D18" s="100" t="s">
        <v>170</v>
      </c>
      <c r="E18" s="54" t="s">
        <v>139</v>
      </c>
      <c r="F18" s="47" t="s">
        <v>52</v>
      </c>
      <c r="G18" s="52" t="s">
        <v>167</v>
      </c>
    </row>
    <row r="19" spans="1:7" ht="37.6" x14ac:dyDescent="0.2">
      <c r="A19" s="52" t="s">
        <v>131</v>
      </c>
      <c r="B19" s="73" t="s">
        <v>27</v>
      </c>
      <c r="C19" s="100" t="s">
        <v>140</v>
      </c>
      <c r="D19" s="100" t="s">
        <v>170</v>
      </c>
      <c r="E19" s="53" t="s">
        <v>51</v>
      </c>
      <c r="F19" s="47" t="s">
        <v>52</v>
      </c>
      <c r="G19" s="52" t="s">
        <v>166</v>
      </c>
    </row>
    <row r="20" spans="1:7" ht="213.5" thickBot="1" x14ac:dyDescent="0.25">
      <c r="A20" s="52" t="s">
        <v>131</v>
      </c>
      <c r="B20" s="73" t="s">
        <v>136</v>
      </c>
      <c r="C20" s="100" t="s">
        <v>137</v>
      </c>
      <c r="D20" s="100" t="s">
        <v>170</v>
      </c>
      <c r="E20" s="62" t="s">
        <v>141</v>
      </c>
      <c r="F20" s="47" t="s">
        <v>52</v>
      </c>
      <c r="G20" s="52" t="s">
        <v>168</v>
      </c>
    </row>
    <row r="21" spans="1:7" ht="26.95" thickBot="1" x14ac:dyDescent="0.25">
      <c r="A21" s="110" t="s">
        <v>101</v>
      </c>
      <c r="B21" s="111"/>
      <c r="C21" s="111"/>
      <c r="D21" s="111"/>
      <c r="E21" s="111"/>
      <c r="F21" s="61" t="s">
        <v>3</v>
      </c>
      <c r="G21" s="42" t="s">
        <v>30</v>
      </c>
    </row>
    <row r="22" spans="1:7" ht="26.95" thickBot="1" x14ac:dyDescent="0.25">
      <c r="A22" s="60" t="s">
        <v>5</v>
      </c>
      <c r="B22" s="59" t="s">
        <v>6</v>
      </c>
      <c r="C22" s="58" t="s">
        <v>7</v>
      </c>
      <c r="D22" s="58" t="s">
        <v>66</v>
      </c>
      <c r="E22" s="58" t="s">
        <v>67</v>
      </c>
      <c r="F22" s="38" t="s">
        <v>68</v>
      </c>
      <c r="G22" s="57" t="s">
        <v>11</v>
      </c>
    </row>
    <row r="23" spans="1:7" ht="37.6" x14ac:dyDescent="0.2">
      <c r="A23" s="52" t="s">
        <v>131</v>
      </c>
      <c r="B23" s="71" t="s">
        <v>49</v>
      </c>
      <c r="C23" s="102" t="s">
        <v>50</v>
      </c>
      <c r="D23" s="100" t="s">
        <v>170</v>
      </c>
      <c r="E23" s="55" t="s">
        <v>62</v>
      </c>
      <c r="F23" s="47" t="s">
        <v>52</v>
      </c>
      <c r="G23" s="52" t="s">
        <v>164</v>
      </c>
    </row>
    <row r="24" spans="1:7" ht="15.05" x14ac:dyDescent="0.2">
      <c r="A24" s="52" t="s">
        <v>131</v>
      </c>
      <c r="B24" s="71" t="s">
        <v>13</v>
      </c>
      <c r="C24" s="102">
        <v>1234567890</v>
      </c>
      <c r="D24" s="102">
        <v>1234567890</v>
      </c>
      <c r="E24" s="55"/>
      <c r="F24" s="72" t="s">
        <v>17</v>
      </c>
      <c r="G24" s="55"/>
    </row>
    <row r="25" spans="1:7" ht="15.05" x14ac:dyDescent="0.2">
      <c r="A25" s="52" t="s">
        <v>131</v>
      </c>
      <c r="B25" s="71" t="s">
        <v>107</v>
      </c>
      <c r="C25" s="103" t="s">
        <v>132</v>
      </c>
      <c r="D25" s="36" t="s">
        <v>172</v>
      </c>
      <c r="E25" s="55"/>
      <c r="F25" s="72" t="s">
        <v>17</v>
      </c>
      <c r="G25" s="55"/>
    </row>
    <row r="26" spans="1:7" ht="37.6" x14ac:dyDescent="0.2">
      <c r="A26" s="52" t="s">
        <v>131</v>
      </c>
      <c r="B26" s="71" t="s">
        <v>27</v>
      </c>
      <c r="C26" s="102" t="s">
        <v>28</v>
      </c>
      <c r="D26" s="100" t="s">
        <v>170</v>
      </c>
      <c r="E26" s="55"/>
      <c r="F26" s="72" t="s">
        <v>52</v>
      </c>
      <c r="G26" s="52" t="s">
        <v>164</v>
      </c>
    </row>
    <row r="27" spans="1:7" ht="37.6" x14ac:dyDescent="0.2">
      <c r="A27" s="52" t="s">
        <v>131</v>
      </c>
      <c r="B27" s="71" t="s">
        <v>133</v>
      </c>
      <c r="C27" s="102" t="s">
        <v>134</v>
      </c>
      <c r="D27" s="100" t="s">
        <v>170</v>
      </c>
      <c r="E27" s="53" t="s">
        <v>142</v>
      </c>
      <c r="F27" s="47" t="s">
        <v>52</v>
      </c>
      <c r="G27" s="52" t="s">
        <v>167</v>
      </c>
    </row>
    <row r="28" spans="1:7" ht="37.6" x14ac:dyDescent="0.2">
      <c r="A28" s="52" t="s">
        <v>131</v>
      </c>
      <c r="B28" s="71" t="s">
        <v>27</v>
      </c>
      <c r="C28" s="102" t="s">
        <v>135</v>
      </c>
      <c r="D28" s="100" t="s">
        <v>170</v>
      </c>
      <c r="E28" s="53" t="s">
        <v>62</v>
      </c>
      <c r="F28" s="47" t="s">
        <v>52</v>
      </c>
      <c r="G28" s="52" t="s">
        <v>164</v>
      </c>
    </row>
    <row r="29" spans="1:7" ht="75.150000000000006" x14ac:dyDescent="0.2">
      <c r="A29" s="52" t="s">
        <v>131</v>
      </c>
      <c r="B29" s="71" t="s">
        <v>136</v>
      </c>
      <c r="C29" s="102" t="s">
        <v>137</v>
      </c>
      <c r="D29" s="100" t="s">
        <v>137</v>
      </c>
      <c r="E29" s="53" t="s">
        <v>143</v>
      </c>
      <c r="F29" s="47" t="s">
        <v>52</v>
      </c>
      <c r="G29" s="52" t="s">
        <v>168</v>
      </c>
    </row>
    <row r="30" spans="1:7" ht="15.05" x14ac:dyDescent="0.2">
      <c r="A30" s="31"/>
      <c r="B30" s="30"/>
      <c r="E30" s="26"/>
      <c r="F30" s="29"/>
    </row>
    <row r="31" spans="1:7" ht="15.05" x14ac:dyDescent="0.2">
      <c r="A31" s="31"/>
      <c r="B31" s="30"/>
      <c r="E31" s="26"/>
      <c r="F31" s="29"/>
    </row>
  </sheetData>
  <mergeCells count="4">
    <mergeCell ref="A2:E2"/>
    <mergeCell ref="A12:E12"/>
    <mergeCell ref="A21:E21"/>
    <mergeCell ref="C1:G1"/>
  </mergeCells>
  <phoneticPr fontId="20" type="noConversion"/>
  <conditionalFormatting sqref="F4:F1048576">
    <cfRule type="expression" dxfId="21" priority="13">
      <formula>ISNUMBER(SEARCH("PASS",$F4))</formula>
    </cfRule>
    <cfRule type="expression" dxfId="20" priority="14">
      <formula>ISNUMBER(SEARCH("FAIL",$F4))</formula>
    </cfRule>
  </conditionalFormatting>
  <conditionalFormatting sqref="F6:F7">
    <cfRule type="expression" dxfId="19" priority="15">
      <formula>ISNUMBER(SEARCH("PASS",$F6))</formula>
    </cfRule>
    <cfRule type="expression" dxfId="18" priority="16">
      <formula>ISNUMBER(SEARCH("FAIL",$F6))</formula>
    </cfRule>
  </conditionalFormatting>
  <conditionalFormatting sqref="F15:F20">
    <cfRule type="expression" dxfId="17" priority="11">
      <formula>ISNUMBER(SEARCH("PASS",$F15))</formula>
    </cfRule>
    <cfRule type="expression" dxfId="16" priority="12">
      <formula>ISNUMBER(SEARCH("FAIL",$F15))</formula>
    </cfRule>
  </conditionalFormatting>
  <conditionalFormatting sqref="F16:F17">
    <cfRule type="expression" dxfId="15" priority="9">
      <formula>ISNUMBER(SEARCH("PASS",$F16))</formula>
    </cfRule>
    <cfRule type="expression" dxfId="14" priority="10">
      <formula>ISNUMBER(SEARCH("FAIL",$F16))</formula>
    </cfRule>
  </conditionalFormatting>
  <conditionalFormatting sqref="F24:F25">
    <cfRule type="expression" dxfId="13" priority="5">
      <formula>ISNUMBER(SEARCH("PASS",$F24))</formula>
    </cfRule>
    <cfRule type="expression" dxfId="12" priority="6">
      <formula>ISNUMBER(SEARCH("FAIL",$F24))</formula>
    </cfRule>
  </conditionalFormatting>
  <conditionalFormatting sqref="F24:F26">
    <cfRule type="expression" dxfId="11" priority="7">
      <formula>ISNUMBER(SEARCH("PASS",$F24))</formula>
    </cfRule>
    <cfRule type="expression" dxfId="10" priority="8">
      <formula>ISNUMBER(SEARCH("FAIL",$F24))</formula>
    </cfRule>
  </conditionalFormatting>
  <conditionalFormatting sqref="F25:F26">
    <cfRule type="expression" dxfId="9" priority="3">
      <formula>ISNUMBER(SEARCH("PASS",$F25))</formula>
    </cfRule>
    <cfRule type="expression" dxfId="8" priority="4">
      <formula>ISNUMBER(SEARCH("FAIL",$F25))</formula>
    </cfRule>
  </conditionalFormatting>
  <conditionalFormatting sqref="F26">
    <cfRule type="expression" dxfId="7" priority="1">
      <formula>ISNUMBER(SEARCH("PASS",$F26))</formula>
    </cfRule>
    <cfRule type="expression" dxfId="6" priority="2">
      <formula>ISNUMBER(SEARCH("FAIL",$F26))</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539C5-B10C-434B-AF0C-54A71FDA3C04}">
  <dimension ref="A1:G24"/>
  <sheetViews>
    <sheetView zoomScale="85" zoomScaleNormal="85" workbookViewId="0">
      <selection activeCell="B1" sqref="B1"/>
    </sheetView>
  </sheetViews>
  <sheetFormatPr defaultColWidth="8.88671875" defaultRowHeight="15.05" x14ac:dyDescent="0.3"/>
  <cols>
    <col min="1" max="7" width="22.5546875" style="75" customWidth="1"/>
    <col min="8" max="16384" width="8.88671875" style="75"/>
  </cols>
  <sheetData>
    <row r="1" spans="1:7" ht="15.05" customHeight="1" thickBot="1" x14ac:dyDescent="0.4">
      <c r="A1" s="98" t="s">
        <v>0</v>
      </c>
      <c r="B1" s="97" t="s">
        <v>20</v>
      </c>
      <c r="C1" s="114" t="s">
        <v>161</v>
      </c>
      <c r="D1" s="115"/>
      <c r="E1" s="115"/>
      <c r="F1" s="115"/>
      <c r="G1" s="115"/>
    </row>
    <row r="2" spans="1:7" ht="36" customHeight="1" thickBot="1" x14ac:dyDescent="0.4">
      <c r="A2" s="116" t="s">
        <v>64</v>
      </c>
      <c r="B2" s="117"/>
      <c r="C2" s="117"/>
      <c r="D2" s="117"/>
      <c r="E2" s="117"/>
      <c r="F2" s="87" t="s">
        <v>3</v>
      </c>
      <c r="G2" s="86" t="s">
        <v>160</v>
      </c>
    </row>
    <row r="3" spans="1:7" ht="36" customHeight="1" x14ac:dyDescent="0.3">
      <c r="A3" s="96" t="s">
        <v>5</v>
      </c>
      <c r="B3" s="95" t="s">
        <v>6</v>
      </c>
      <c r="C3" s="94" t="s">
        <v>7</v>
      </c>
      <c r="D3" s="94" t="s">
        <v>66</v>
      </c>
      <c r="E3" s="94" t="s">
        <v>67</v>
      </c>
      <c r="F3" s="82" t="s">
        <v>68</v>
      </c>
      <c r="G3" s="81" t="s">
        <v>11</v>
      </c>
    </row>
    <row r="4" spans="1:7" ht="63.7" customHeight="1" x14ac:dyDescent="0.3">
      <c r="A4" s="76" t="s">
        <v>148</v>
      </c>
      <c r="B4" s="78" t="s">
        <v>21</v>
      </c>
      <c r="C4" s="76" t="s">
        <v>22</v>
      </c>
      <c r="D4" s="78" t="s">
        <v>23</v>
      </c>
      <c r="E4" s="78"/>
      <c r="F4" s="77" t="s">
        <v>17</v>
      </c>
      <c r="G4" s="76"/>
    </row>
    <row r="5" spans="1:7" ht="99.7" customHeight="1" x14ac:dyDescent="0.3">
      <c r="A5" s="76" t="s">
        <v>148</v>
      </c>
      <c r="B5" s="78" t="s">
        <v>24</v>
      </c>
      <c r="C5" s="76" t="s">
        <v>25</v>
      </c>
      <c r="D5" s="76" t="s">
        <v>26</v>
      </c>
      <c r="E5" s="76"/>
      <c r="F5" s="77" t="s">
        <v>17</v>
      </c>
      <c r="G5" s="76"/>
    </row>
    <row r="6" spans="1:7" ht="25.05" x14ac:dyDescent="0.3">
      <c r="A6" s="79" t="s">
        <v>148</v>
      </c>
      <c r="B6" s="78" t="s">
        <v>152</v>
      </c>
      <c r="C6" s="76" t="s">
        <v>151</v>
      </c>
      <c r="D6" s="36" t="s">
        <v>172</v>
      </c>
      <c r="E6" s="78"/>
      <c r="F6" s="77" t="s">
        <v>17</v>
      </c>
      <c r="G6" s="76"/>
    </row>
    <row r="7" spans="1:7" ht="37.6" x14ac:dyDescent="0.3">
      <c r="A7" s="79" t="s">
        <v>148</v>
      </c>
      <c r="B7" s="78" t="s">
        <v>150</v>
      </c>
      <c r="C7" s="76" t="s">
        <v>149</v>
      </c>
      <c r="D7" s="76" t="s">
        <v>170</v>
      </c>
      <c r="E7" s="76" t="s">
        <v>171</v>
      </c>
      <c r="F7" s="80" t="s">
        <v>52</v>
      </c>
      <c r="G7" s="76" t="s">
        <v>169</v>
      </c>
    </row>
    <row r="8" spans="1:7" ht="75.150000000000006" x14ac:dyDescent="0.3">
      <c r="A8" s="79" t="s">
        <v>148</v>
      </c>
      <c r="B8" s="78" t="s">
        <v>147</v>
      </c>
      <c r="C8" s="76" t="s">
        <v>146</v>
      </c>
      <c r="D8" s="76" t="s">
        <v>145</v>
      </c>
      <c r="E8" s="76"/>
      <c r="F8" s="77" t="s">
        <v>17</v>
      </c>
      <c r="G8" s="76"/>
    </row>
    <row r="9" spans="1:7" ht="15.65" thickBot="1" x14ac:dyDescent="0.35">
      <c r="A9" s="92"/>
      <c r="B9" s="92"/>
      <c r="C9" s="92"/>
      <c r="D9" s="92"/>
      <c r="E9" s="92"/>
      <c r="F9" s="93"/>
      <c r="G9" s="92"/>
    </row>
    <row r="10" spans="1:7" ht="28.2" thickBot="1" x14ac:dyDescent="0.4">
      <c r="A10" s="116" t="s">
        <v>96</v>
      </c>
      <c r="B10" s="117"/>
      <c r="C10" s="117"/>
      <c r="D10" s="117"/>
      <c r="E10" s="117"/>
      <c r="F10" s="87" t="s">
        <v>3</v>
      </c>
      <c r="G10" s="86" t="s">
        <v>155</v>
      </c>
    </row>
    <row r="11" spans="1:7" ht="27.55" thickBot="1" x14ac:dyDescent="0.35">
      <c r="A11" s="85" t="s">
        <v>5</v>
      </c>
      <c r="B11" s="84" t="s">
        <v>6</v>
      </c>
      <c r="C11" s="83" t="s">
        <v>7</v>
      </c>
      <c r="D11" s="83" t="s">
        <v>66</v>
      </c>
      <c r="E11" s="83" t="s">
        <v>67</v>
      </c>
      <c r="F11" s="82" t="s">
        <v>68</v>
      </c>
      <c r="G11" s="81" t="s">
        <v>11</v>
      </c>
    </row>
    <row r="12" spans="1:7" ht="50.1" x14ac:dyDescent="0.3">
      <c r="A12" s="76" t="s">
        <v>148</v>
      </c>
      <c r="B12" s="78" t="s">
        <v>21</v>
      </c>
      <c r="C12" s="76" t="s">
        <v>159</v>
      </c>
      <c r="D12" s="78" t="s">
        <v>23</v>
      </c>
      <c r="E12" s="78"/>
      <c r="F12" s="77" t="s">
        <v>17</v>
      </c>
      <c r="G12" s="76"/>
    </row>
    <row r="13" spans="1:7" ht="87.65" x14ac:dyDescent="0.3">
      <c r="A13" s="76" t="s">
        <v>148</v>
      </c>
      <c r="B13" s="78" t="s">
        <v>24</v>
      </c>
      <c r="C13" s="76" t="s">
        <v>158</v>
      </c>
      <c r="D13" s="76" t="s">
        <v>26</v>
      </c>
      <c r="E13" s="76"/>
      <c r="F13" s="77" t="s">
        <v>17</v>
      </c>
      <c r="G13" s="76"/>
    </row>
    <row r="14" spans="1:7" ht="25.05" x14ac:dyDescent="0.3">
      <c r="A14" s="79" t="s">
        <v>148</v>
      </c>
      <c r="B14" s="78" t="s">
        <v>152</v>
      </c>
      <c r="C14" s="76" t="s">
        <v>151</v>
      </c>
      <c r="D14" s="36" t="s">
        <v>172</v>
      </c>
      <c r="E14" s="78"/>
      <c r="F14" s="77" t="s">
        <v>17</v>
      </c>
      <c r="G14" s="76"/>
    </row>
    <row r="15" spans="1:7" ht="37.6" x14ac:dyDescent="0.3">
      <c r="A15" s="79" t="s">
        <v>148</v>
      </c>
      <c r="B15" s="78" t="s">
        <v>150</v>
      </c>
      <c r="C15" s="76" t="s">
        <v>149</v>
      </c>
      <c r="D15" s="76" t="s">
        <v>170</v>
      </c>
      <c r="E15" s="76" t="s">
        <v>171</v>
      </c>
      <c r="F15" s="80" t="s">
        <v>52</v>
      </c>
      <c r="G15" s="76" t="s">
        <v>169</v>
      </c>
    </row>
    <row r="16" spans="1:7" ht="100.2" x14ac:dyDescent="0.3">
      <c r="A16" s="79" t="s">
        <v>148</v>
      </c>
      <c r="B16" s="78" t="s">
        <v>147</v>
      </c>
      <c r="C16" s="76" t="s">
        <v>157</v>
      </c>
      <c r="D16" s="76" t="s">
        <v>156</v>
      </c>
      <c r="E16" s="76"/>
      <c r="F16" s="77" t="s">
        <v>17</v>
      </c>
      <c r="G16" s="76"/>
    </row>
    <row r="17" spans="1:7" ht="16.3" thickBot="1" x14ac:dyDescent="0.35">
      <c r="A17" s="91"/>
      <c r="B17" s="90"/>
      <c r="C17" s="88"/>
      <c r="D17" s="88"/>
      <c r="E17" s="88"/>
      <c r="F17" s="89"/>
      <c r="G17" s="88"/>
    </row>
    <row r="18" spans="1:7" ht="28.2" thickBot="1" x14ac:dyDescent="0.4">
      <c r="A18" s="116" t="s">
        <v>101</v>
      </c>
      <c r="B18" s="117"/>
      <c r="C18" s="117"/>
      <c r="D18" s="117"/>
      <c r="E18" s="117"/>
      <c r="F18" s="87" t="s">
        <v>3</v>
      </c>
      <c r="G18" s="86" t="s">
        <v>155</v>
      </c>
    </row>
    <row r="19" spans="1:7" ht="27.55" thickBot="1" x14ac:dyDescent="0.35">
      <c r="A19" s="85" t="s">
        <v>5</v>
      </c>
      <c r="B19" s="84" t="s">
        <v>6</v>
      </c>
      <c r="C19" s="83" t="s">
        <v>7</v>
      </c>
      <c r="D19" s="83" t="s">
        <v>66</v>
      </c>
      <c r="E19" s="83" t="s">
        <v>67</v>
      </c>
      <c r="F19" s="82" t="s">
        <v>68</v>
      </c>
      <c r="G19" s="81" t="s">
        <v>11</v>
      </c>
    </row>
    <row r="20" spans="1:7" ht="50.1" x14ac:dyDescent="0.3">
      <c r="A20" s="76" t="s">
        <v>148</v>
      </c>
      <c r="B20" s="78" t="s">
        <v>21</v>
      </c>
      <c r="C20" s="76" t="s">
        <v>154</v>
      </c>
      <c r="D20" s="78" t="s">
        <v>23</v>
      </c>
      <c r="E20" s="78"/>
      <c r="F20" s="77" t="s">
        <v>17</v>
      </c>
      <c r="G20" s="76"/>
    </row>
    <row r="21" spans="1:7" ht="87.65" x14ac:dyDescent="0.3">
      <c r="A21" s="76" t="s">
        <v>148</v>
      </c>
      <c r="B21" s="78" t="s">
        <v>24</v>
      </c>
      <c r="C21" s="76" t="s">
        <v>153</v>
      </c>
      <c r="D21" s="76" t="s">
        <v>26</v>
      </c>
      <c r="E21" s="76"/>
      <c r="F21" s="77" t="s">
        <v>17</v>
      </c>
      <c r="G21" s="76"/>
    </row>
    <row r="22" spans="1:7" ht="25.05" x14ac:dyDescent="0.3">
      <c r="A22" s="79" t="s">
        <v>148</v>
      </c>
      <c r="B22" s="78" t="s">
        <v>152</v>
      </c>
      <c r="C22" s="76" t="s">
        <v>151</v>
      </c>
      <c r="D22" s="36" t="s">
        <v>172</v>
      </c>
      <c r="E22" s="78"/>
      <c r="F22" s="77" t="s">
        <v>17</v>
      </c>
      <c r="G22" s="76"/>
    </row>
    <row r="23" spans="1:7" ht="37.6" x14ac:dyDescent="0.3">
      <c r="A23" s="79" t="s">
        <v>148</v>
      </c>
      <c r="B23" s="78" t="s">
        <v>150</v>
      </c>
      <c r="C23" s="76" t="s">
        <v>149</v>
      </c>
      <c r="D23" s="76" t="s">
        <v>170</v>
      </c>
      <c r="E23" s="76" t="s">
        <v>171</v>
      </c>
      <c r="F23" s="80" t="s">
        <v>52</v>
      </c>
      <c r="G23" s="76" t="s">
        <v>169</v>
      </c>
    </row>
    <row r="24" spans="1:7" ht="75.150000000000006" x14ac:dyDescent="0.3">
      <c r="A24" s="79" t="s">
        <v>148</v>
      </c>
      <c r="B24" s="78" t="s">
        <v>147</v>
      </c>
      <c r="C24" s="76" t="s">
        <v>146</v>
      </c>
      <c r="D24" s="76" t="s">
        <v>145</v>
      </c>
      <c r="E24" s="76"/>
      <c r="F24" s="77" t="s">
        <v>17</v>
      </c>
      <c r="G24" s="76"/>
    </row>
  </sheetData>
  <mergeCells count="4">
    <mergeCell ref="C1:G1"/>
    <mergeCell ref="A2:E2"/>
    <mergeCell ref="A10:E10"/>
    <mergeCell ref="A18:E18"/>
  </mergeCells>
  <phoneticPr fontId="20" type="noConversion"/>
  <conditionalFormatting sqref="F7">
    <cfRule type="expression" dxfId="5" priority="5">
      <formula>ISNUMBER(SEARCH("PASS",$F7))</formula>
    </cfRule>
    <cfRule type="expression" dxfId="4" priority="6">
      <formula>ISNUMBER(SEARCH("FAIL",$F7))</formula>
    </cfRule>
  </conditionalFormatting>
  <conditionalFormatting sqref="F15">
    <cfRule type="expression" dxfId="3" priority="3">
      <formula>ISNUMBER(SEARCH("PASS",$F15))</formula>
    </cfRule>
    <cfRule type="expression" dxfId="2" priority="4">
      <formula>ISNUMBER(SEARCH("FAIL",$F15))</formula>
    </cfRule>
  </conditionalFormatting>
  <conditionalFormatting sqref="F23">
    <cfRule type="expression" dxfId="1" priority="1">
      <formula>ISNUMBER(SEARCH("PASS",$F23))</formula>
    </cfRule>
    <cfRule type="expression" dxfId="0" priority="2">
      <formula>ISNUMBER(SEARCH("FAIL",$F23))</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2.55" x14ac:dyDescent="0.2"/>
  <cols>
    <col min="1" max="1" width="89.5546875" customWidth="1"/>
  </cols>
  <sheetData>
    <row r="1" spans="1:1" ht="409.5" customHeight="1" x14ac:dyDescent="0.2">
      <c r="A1" s="15" t="s">
        <v>144</v>
      </c>
    </row>
  </sheetData>
  <phoneticPr fontId="20"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E2C2EB83FBF2E4A94A93DADBF2D1EBA" ma:contentTypeVersion="10" ma:contentTypeDescription="Create a new document." ma:contentTypeScope="" ma:versionID="2bc0da60fc3f6d3ff823b402665b7ef4">
  <xsd:schema xmlns:xsd="http://www.w3.org/2001/XMLSchema" xmlns:xs="http://www.w3.org/2001/XMLSchema" xmlns:p="http://schemas.microsoft.com/office/2006/metadata/properties" xmlns:ns2="33092293-e30b-4cbb-90f4-f07707ccfcc7" targetNamespace="http://schemas.microsoft.com/office/2006/metadata/properties" ma:root="true" ma:fieldsID="8b5109a41c6ff1e9c12b70f862bf330e" ns2:_="">
    <xsd:import namespace="33092293-e30b-4cbb-90f4-f07707ccfcc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092293-e30b-4cbb-90f4-f07707ccfc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ediaLengthInSeconds xmlns="33092293-e30b-4cbb-90f4-f07707ccfcc7" xsi:nil="true"/>
    <lcf76f155ced4ddcb4097134ff3c332f xmlns="33092293-e30b-4cbb-90f4-f07707ccfcc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B0FACD4-04BF-4A0A-97DB-A16F637E841E}">
  <ds:schemaRefs>
    <ds:schemaRef ds:uri="http://schemas.microsoft.com/sharepoint/v3/contenttype/forms"/>
  </ds:schemaRefs>
</ds:datastoreItem>
</file>

<file path=customXml/itemProps2.xml><?xml version="1.0" encoding="utf-8"?>
<ds:datastoreItem xmlns:ds="http://schemas.openxmlformats.org/officeDocument/2006/customXml" ds:itemID="{ACA7C565-56B4-4169-B2D2-16108E7EFE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092293-e30b-4cbb-90f4-f07707ccfc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411533B-06AD-479D-986A-8B37E378520D}">
  <ds:schemaRefs>
    <ds:schemaRef ds:uri="http://schemas.microsoft.com/office/2006/metadata/properties"/>
    <ds:schemaRef ds:uri="http://schemas.microsoft.com/office/infopath/2007/PartnerControls"/>
    <ds:schemaRef ds:uri="33092293-e30b-4cbb-90f4-f07707ccfcc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fundamentals</vt:lpstr>
      <vt:lpstr>manipulating</vt:lpstr>
      <vt:lpstr>converting</vt:lpstr>
      <vt:lpstr>tokening</vt:lpstr>
      <vt:lpstr>click-drag add module test here</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Ying Cheung Ellis Fung</cp:lastModifiedBy>
  <cp:revision/>
  <dcterms:created xsi:type="dcterms:W3CDTF">1996-10-14T23:33:28Z</dcterms:created>
  <dcterms:modified xsi:type="dcterms:W3CDTF">2023-12-09T07:37:34Z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0x0101006E2C2EB83FBF2E4A94A93DADBF2D1EBA</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ies>
</file>