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 defaultThemeVersion="124226"/>
  <bookViews>
    <workbookView xWindow="5595" yWindow="795" windowWidth="44520" windowHeight="11160" tabRatio="562" activeTab="2"/>
  </bookViews>
  <sheets>
    <sheet name="표지" sheetId="4" r:id="rId1"/>
    <sheet name="ErrorManagement" sheetId="2" r:id="rId2"/>
    <sheet name="ErrorList" sheetId="1" r:id="rId3"/>
    <sheet name="Sheet3" sheetId="3" r:id="rId4"/>
  </sheets>
  <externalReferences>
    <externalReference r:id="rId5"/>
    <externalReference r:id="rId6"/>
  </externalReferences>
  <definedNames>
    <definedName name="Category" localSheetId="0">'[1]Look-up'!$A$4:$A$14</definedName>
    <definedName name="Category_Col">#REF!</definedName>
    <definedName name="Category_Table" localSheetId="0">'[1]Look-up'!$A$4:$C$14</definedName>
    <definedName name="hhh">'[2]Look-up'!$A$4:$C$13</definedName>
    <definedName name="Other_Module" localSheetId="0">[1]Traceability!#REF!</definedName>
    <definedName name="Other_Module">#REF!</definedName>
    <definedName name="SWA_Id">#REF!</definedName>
    <definedName name="Test_col">#REF!</definedName>
  </definedNames>
  <calcPr calcId="144525"/>
</workbook>
</file>

<file path=xl/calcChain.xml><?xml version="1.0" encoding="utf-8"?>
<calcChain xmlns="http://schemas.openxmlformats.org/spreadsheetml/2006/main">
  <c r="D74" i="1" l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</calcChain>
</file>

<file path=xl/sharedStrings.xml><?xml version="1.0" encoding="utf-8"?>
<sst xmlns="http://schemas.openxmlformats.org/spreadsheetml/2006/main" count="698" uniqueCount="445">
  <si>
    <t>Module</t>
  </si>
  <si>
    <t>ErrorId Symbol</t>
  </si>
  <si>
    <t>비고</t>
  </si>
  <si>
    <t>NO RESET</t>
  </si>
  <si>
    <t>EthSM</t>
  </si>
  <si>
    <t>Eth</t>
  </si>
  <si>
    <t>EthTrcv</t>
  </si>
  <si>
    <t>UdpNm</t>
  </si>
  <si>
    <t>UDPNM_E_TCPIP_TRANSMIT_ERROR</t>
  </si>
  <si>
    <t>CANSM_E_BUS_OFF_x</t>
  </si>
  <si>
    <t>EcuM</t>
  </si>
  <si>
    <t>RESET</t>
  </si>
  <si>
    <t>Wdg</t>
  </si>
  <si>
    <t>CANCM_E_BAT_FAIL</t>
  </si>
  <si>
    <t>NVM_E_INTEGRITY_FAILED</t>
  </si>
  <si>
    <t>NVM_E_LOSS_OF_REDUNDANCY</t>
  </si>
  <si>
    <t>NVM_E_QUEUE_OVERFLOW</t>
  </si>
  <si>
    <t>NVM_E_REQ_FAILED</t>
  </si>
  <si>
    <t>NVM_E_VERIFY_FAILED</t>
  </si>
  <si>
    <t>EEP_E_ERASE_FAILED</t>
  </si>
  <si>
    <t>EEP_E_WRITE_FAILED</t>
  </si>
  <si>
    <t>EEP_E_READ_FAILED</t>
  </si>
  <si>
    <t>타 모듈 연관성</t>
    <phoneticPr fontId="3" type="noConversion"/>
  </si>
  <si>
    <t>기능 분류</t>
    <phoneticPr fontId="3" type="noConversion"/>
  </si>
  <si>
    <t xml:space="preserve">Ethernet </t>
    <phoneticPr fontId="3" type="noConversion"/>
  </si>
  <si>
    <t>Description</t>
    <phoneticPr fontId="3" type="noConversion"/>
  </si>
  <si>
    <t>없음</t>
    <phoneticPr fontId="3" type="noConversion"/>
  </si>
  <si>
    <t>Watch dog</t>
    <phoneticPr fontId="3" type="noConversion"/>
  </si>
  <si>
    <t>ETHSM_E_LINK_DOWN</t>
    <phoneticPr fontId="3" type="noConversion"/>
  </si>
  <si>
    <t>ETH_E_ACCESS</t>
    <phoneticPr fontId="3" type="noConversion"/>
  </si>
  <si>
    <t>ETHTRCV_E_ACCESS</t>
    <phoneticPr fontId="3" type="noConversion"/>
  </si>
  <si>
    <t>UDPNM_E_NETWORK_TIMEOUT</t>
    <phoneticPr fontId="3" type="noConversion"/>
  </si>
  <si>
    <t xml:space="preserve"> - 문제 발생 원인 : H/W
 - 설명 : Ethernet Transceiver가 Link Down이라 판단을 하면 발생하는 에러로 Ethernet의 물리적인 bus에 문제가 있음을 알림.</t>
    <phoneticPr fontId="3" type="noConversion"/>
  </si>
  <si>
    <t>Erase시에 발생할 수 있는 Error로 Error Check가 없다면 User가 잘못된 Data를 이용할 수 있음</t>
  </si>
  <si>
    <t>TCPIP_E_CONNREFUSED</t>
    <phoneticPr fontId="3" type="noConversion"/>
  </si>
  <si>
    <t>에러 발생 시 통신 불가능 / 복구 시 별도의 통지 없음 / 별도의 복구 작업을 수행하지 않음</t>
    <phoneticPr fontId="3" type="noConversion"/>
  </si>
  <si>
    <t>현재 IPv6 에 대해서만 지원IPv4 에 대해서 추후 개발 필요</t>
    <phoneticPr fontId="3" type="noConversion"/>
  </si>
  <si>
    <t>TCPIP_E_TIMEDOUT</t>
    <phoneticPr fontId="3" type="noConversion"/>
  </si>
  <si>
    <t>에러 발생 시 통신 불가능 / 통신 재개 시 통지 가능 / 자동 또는 수동 복구</t>
    <phoneticPr fontId="3" type="noConversion"/>
  </si>
  <si>
    <t>TCPIP_E_DADFAILED</t>
    <phoneticPr fontId="3" type="noConversion"/>
  </si>
  <si>
    <t>DAD(Duplicated address detection)는 IPv6 사양의 기능이다. 따라서 IPv4 에서는 해당 DEM Event 를 설정하지 않아야 한다.</t>
    <phoneticPr fontId="3" type="noConversion"/>
  </si>
  <si>
    <t>OS</t>
    <phoneticPr fontId="3" type="noConversion"/>
  </si>
  <si>
    <t>Report</t>
    <phoneticPr fontId="3" type="noConversion"/>
  </si>
  <si>
    <t>기능적 영향</t>
    <phoneticPr fontId="3" type="noConversion"/>
  </si>
  <si>
    <t>없음</t>
    <phoneticPr fontId="3" type="noConversion"/>
  </si>
  <si>
    <t>ECUM_E_CONFIGURATION_DATA_INCONSISTENT</t>
    <phoneticPr fontId="3" type="noConversion"/>
  </si>
  <si>
    <t>ECUM_E_IMPROPER_CALLER</t>
    <phoneticPr fontId="3" type="noConversion"/>
  </si>
  <si>
    <t>CanCM은 현재 배터리 전압이 통신 가능 전압이 아닌 경우 CAN 송신 기능 중단 후 해당 내용 DEM 통지</t>
    <phoneticPr fontId="3" type="noConversion"/>
  </si>
  <si>
    <t>IoHwAb</t>
    <phoneticPr fontId="3" type="noConversion"/>
  </si>
  <si>
    <t>정상전압 복귀시 송신재개가 가능하며 이는 BswM 설정을 통해 app가 인지할 수 있다.</t>
    <phoneticPr fontId="3" type="noConversion"/>
  </si>
  <si>
    <t>Ethernet 
통신 불가</t>
    <phoneticPr fontId="3" type="noConversion"/>
  </si>
  <si>
    <t>EthTrcv</t>
    <phoneticPr fontId="3" type="noConversion"/>
  </si>
  <si>
    <t xml:space="preserve">Transceiver가 다시 Link Up 상태가 될 때까지 사용자는 통신을 할 수 없고, Link가 Up이 되면 Full Com이 된 것을 BswM 설정을 통해서 알 수 있음. </t>
    <phoneticPr fontId="3" type="noConversion"/>
  </si>
  <si>
    <t>Ethernet Controller Mode Enable 불가</t>
    <phoneticPr fontId="3" type="noConversion"/>
  </si>
  <si>
    <t xml:space="preserve">Ethernet Controller의 Mode를 Enable 시켰을 때 해당 register 값이 Enable로 변경되지 않기 때문에 발생하는 문제로 사용자가 해당 에러를 받게 되면 Controller가 비정상적으로 동작하는 것을 알 수 있음. 필요에 따라 Ethernet 통신이 중요하다면 ECU Reset을 통해 다시 init 시도를 해 볼 수 있음. </t>
    <phoneticPr fontId="3" type="noConversion"/>
  </si>
  <si>
    <t>Ethernet 트랜시버 모드 설정 불가</t>
    <phoneticPr fontId="3" type="noConversion"/>
  </si>
  <si>
    <t>Mii 컨트롤 레지스터로의 접근이 불가한 상황으로 ETH_E_ACCESS 에러와 비슷한 상황.</t>
    <phoneticPr fontId="3" type="noConversion"/>
  </si>
  <si>
    <t>Bus Sleep 상태로 들어갈 수 있음.</t>
    <phoneticPr fontId="3" type="noConversion"/>
  </si>
  <si>
    <t>의도치 않은 Timeout이 발생할 경우로 원치 않는 Bus Sleep 상태가 되었다면 사용자는 다시 Full Com을 요청하여 NM 메시지를 다시 Transmit 하도록 할 수 있음.</t>
    <phoneticPr fontId="3" type="noConversion"/>
  </si>
  <si>
    <t>TcpIp</t>
    <phoneticPr fontId="3" type="noConversion"/>
  </si>
  <si>
    <t>TcpIp 상태가 offline 이 되었을 수 있고 해당 내용을 BswM을 통해서 사용자는 받아볼 수 있음. 계속해서 동일한 에러가 발생한다면 최악의 경우 Ecu를 Reset해야 할 수 있음.</t>
    <phoneticPr fontId="3" type="noConversion"/>
  </si>
  <si>
    <t xml:space="preserve">※ Application은 아래 에러 발생시 시스템 상황을 고려하여 처리 방법(RESET등)을 결정해야 함. </t>
  </si>
  <si>
    <t>WdgM</t>
    <phoneticPr fontId="3" type="noConversion"/>
  </si>
  <si>
    <t>WDGM_E_MONITORING</t>
    <phoneticPr fontId="3" type="noConversion"/>
  </si>
  <si>
    <t>WDGM_E_SET_MODE</t>
    <phoneticPr fontId="3" type="noConversion"/>
  </si>
  <si>
    <t>WDG_E_DISABLE_REJECTED</t>
    <phoneticPr fontId="3" type="noConversion"/>
  </si>
  <si>
    <t xml:space="preserve"> - 문제 발생 원인 : H/W, 설정, MCAL
 - 설명 : 
  IP 주소 할당 시 네트워크 상에서 동일한 IP 주소가 감지되어 IP 할당을 할 수 없는 경우 발생
  에러 발생 시 IP 주소를 할당하지 못하여 통신을 시작할 수 없음.
  설정값에 따라 자동 또는 수동으로 IP 주소를 재할당할 수 있음.</t>
    <phoneticPr fontId="3" type="noConversion"/>
  </si>
  <si>
    <t xml:space="preserve"> - 문제 발생 원인 : H/W   
 - 설명 :  voltage error 상황 발생시 발생한다.</t>
    <phoneticPr fontId="3" type="noConversion"/>
  </si>
  <si>
    <t>Full Com 요청 (비고 확인)</t>
    <phoneticPr fontId="3" type="noConversion"/>
  </si>
  <si>
    <t>다른 Port 번호로 재접속 또는 상대 호스트가 복구될 때 까지 대기</t>
    <phoneticPr fontId="3" type="noConversion"/>
  </si>
  <si>
    <t>Reset 또는 Wait (H/W상황에 의존)</t>
    <phoneticPr fontId="3" type="noConversion"/>
  </si>
  <si>
    <t>Reset 또는 Wait (H/W상황에 의존)</t>
    <phoneticPr fontId="3" type="noConversion"/>
  </si>
  <si>
    <t>Wait (S/W 상황에 의존) 또는 비고 확인</t>
    <phoneticPr fontId="3" type="noConversion"/>
  </si>
  <si>
    <t>소켓 재연결 또는 대기(설정 의존적)</t>
    <phoneticPr fontId="3" type="noConversion"/>
  </si>
  <si>
    <t>Wait (H/W상황에 의존)</t>
    <phoneticPr fontId="3" type="noConversion"/>
  </si>
  <si>
    <t>WDG_E_MODE_FAILED</t>
    <phoneticPr fontId="3" type="noConversion"/>
  </si>
  <si>
    <t>- 문제 발생 원인 : ASW 설정, SWP 설정
- 설명
1. [OSK] SetEvent API 호출 시, 첫 번 째 parameter 로 지정된 Task 가 Extended Task 가 아닌 경우
2. [OSK] WaitEvent/GetEvent/ClearEvent API 가 Extended Task 에서 호출되지 않은 경우
3. [OSK] GetResource API 호출 시, 첫 번 째 parameter 로 지정된 resource 가 이미 다른 Task 나 ISR 에 의해 점유 된 경우
4. [ASR] 상태가 APPLICATION_ACCESSIBLE 이 아닌 OS-Application 의 OS Object 를 접근하는 경우
5. [ASR] 접근하려는 OS Object 에 충분한 권한이 없는 경우 (AccessingApplicaiton 으로 Configuration 에서 설정되지 않은 경우)
6. [ASR] StartOS 후에, StartCore 가 호출된 경우
7. [ASR] CallTrustedFunction 으로 지정된 대상 trusted function 이 다른 코어의 OS-Application 에 속한 경우</t>
    <phoneticPr fontId="3" type="noConversion"/>
  </si>
  <si>
    <t>Application 적용 가능 대책</t>
    <phoneticPr fontId="3" type="noConversion"/>
  </si>
  <si>
    <t>ErrorHook</t>
    <phoneticPr fontId="3" type="noConversion"/>
  </si>
  <si>
    <t>Description 에 설명된 각 OS API 의 기능이 실행되지 않고 무시</t>
    <phoneticPr fontId="3" type="noConversion"/>
  </si>
  <si>
    <t>없음</t>
    <phoneticPr fontId="3" type="noConversion"/>
  </si>
  <si>
    <t>설정 오류로 발생할 수 있는 문제로 GucOsError 변수에 저장된 OS API 종류와 parameter 를 참조하여 설정 수정 필요.</t>
    <phoneticPr fontId="3" type="noConversion"/>
  </si>
  <si>
    <t>허용되지 않는 CALLEVEL 에서 호출된 OS API 의 기능이 실행되지 않고 무시</t>
    <phoneticPr fontId="3" type="noConversion"/>
  </si>
  <si>
    <t xml:space="preserve">OS API 사용시 유효한 OS Object ID 를 사용 해야 한다. 설정을 통해 생성된 OS Object ID를 사용해야 한다. </t>
    <phoneticPr fontId="3" type="noConversion"/>
  </si>
  <si>
    <t>- 문제 발생 원인 : ASW, SWP
- 설명
1. [OSK] ActivateTask/ChainTask API 호출 시, Task activation count 의 상한을 넘은 경우</t>
    <phoneticPr fontId="3" type="noConversion"/>
  </si>
  <si>
    <t>주기 Task 자신의 수행시간이 너무 긴 경우, 혹은 수행시간이 긴 다른 Task 에 밀려서 주기 Task 가 자기 주기에 실행되지 못하는 경우 발생</t>
    <phoneticPr fontId="3" type="noConversion"/>
  </si>
  <si>
    <t>Task 수행시간을 측정하여 수행시간이 긴 Task 의 수행 시간을 줄이거나 Task를 분리한다.</t>
    <phoneticPr fontId="3" type="noConversion"/>
  </si>
  <si>
    <t>Description 1, 2, 6 : OS API 호출 순서가 잘못된 문제로 호출 순서 수정필요
Description 3, 4, 5 : 각 OS API 에 인자로 입력된 OS object 의 state 검사를 먼저 수행하도록 코드 수정 필요</t>
    <phoneticPr fontId="3" type="noConversion"/>
  </si>
  <si>
    <t>- 문제 발생 원인 : ASW, SWP
- 설명
1. [OSK] TerminateTask/ChainTask/Schedule/WaitEvent API 를 호출한 Task 가 아직 Resource 를 점유하고 있는 경우
2. [ASR] CAT2ISR 이 점유한 Resource 를 release 하지 않고 끝난 경우</t>
    <phoneticPr fontId="3" type="noConversion"/>
  </si>
  <si>
    <t>Task 가 점유한 Resource 와 동일 Resource 를 사용하는 Task 실행지연 발생</t>
    <phoneticPr fontId="3" type="noConversion"/>
  </si>
  <si>
    <t>Task 혹은 CAT2ISR 에서 GetResource() API 와 ReleaseResource() API 가 pair 를 이루지 않는 코드 수정필요</t>
    <phoneticPr fontId="3" type="noConversion"/>
  </si>
  <si>
    <t>OS API 에 인자로 입력된 OS object 가 예상한 state 가 아닐 경우 발생
Description 에 설명된 각 OS API 의 기능이 실행되지 않고 무시</t>
    <phoneticPr fontId="3" type="noConversion"/>
  </si>
  <si>
    <t>Description 에 설명된 각 OS API 에 인자로 입력된 OS object 의 state 검사를 먼저 수행하도록 코드 수정 필요</t>
    <phoneticPr fontId="3" type="noConversion"/>
  </si>
  <si>
    <t>- 문제 발생 원인 : ASW 설정, SWP 설정
- 설명
1. [OSK] SetRelAlarm API 호출 시, 두 번째 parameter 로 지정된 increment 의 값이 0 보다 작거나 연결된 Counter 의 maxallowedvalue 보다 큰 경우
2. [OSK] SetAbsAlarm API 호출 시, 두 번째 parameter 로 지정된 start 의 값이 0 보다 작거나 연결된 Counter 의 maxallowedvalue 보다 큰 경우
3. [OSK] SetRelAlarm/SetAbsAlarm API 호출 시, 세 번째 parameter 로 지정된 cycle 의 값이 mincycle 보다 작거나 연결된 Counter 의 maxallowedvalue 보다 큰 경우
4. [ASR] SetRelAlarm API 호출 시, 두 번째 parameter 로 지정된 increment 의 값이 0 인 경우
5. [ASR] StartScheduleTableRel API 호출 시, 두 번째 parameter 로 지정된 offset 의 값이 0 인 경우
6. [ASR] StartScheduleTableRel API 호출 시, 두 번째 parameter 로 지정된 offset 의 값이 연결된 Counter 의 maxallowedvalue 보다 큰 경우
7. [ASR] StartScheduleTableAbs API 호출 시, 두 번째 parameter 로 지정된 start 의 값이 연결된 Counter 의 maxallowedvalue 보다 큰 경우
8. [ASR] SyncScheduleTable API 호출 시, 두 번째 parameter 로 지정된 value 의 값이 OsScheduleTableDuration 보다 큰 경우
9. [ASR] GetElapsedValue API 호출 시, 두 번째 parameter 로 지정된 value 의 값이 유효하지 않은 경우
10. [ASR] TerminateApplication API 호출 시, 두 번째 parameter 로 지정된 RestartOption 의 값이 RESTART 나 NO_RESTART 가 아닌 경우</t>
    <phoneticPr fontId="3" type="noConversion"/>
  </si>
  <si>
    <t>Description 에 설명된 각 API 의 기능이 실행되지 않고 무시</t>
    <phoneticPr fontId="3" type="noConversion"/>
  </si>
  <si>
    <t>Description 1 ~ 9 : OS Counter 의 Tick 주기와 MaxAllowedValue, RTE Timing event 의 주기 설정이 올바른지 확인 필요
Description 10: GucOsError 변수에 저장된 TerminateApplication 의 parameter 를 참조하여 잘못된 OS API 사용코드 수정필요</t>
    <phoneticPr fontId="3" type="noConversion"/>
  </si>
  <si>
    <t>- 문제 발생 원인 : SWP
- 설명
1. [ASR] 어떤 Task 가 TerminateTask 나 ChainTask API 없이 종료된 경우</t>
    <phoneticPr fontId="3" type="noConversion"/>
  </si>
  <si>
    <t>영향 없음</t>
    <phoneticPr fontId="3" type="noConversion"/>
  </si>
  <si>
    <t>OS 가 TerminateTask를 자체적으로 수행한다.</t>
    <phoneticPr fontId="3" type="noConversion"/>
  </si>
  <si>
    <t>- 문제 발생 원인 : ASW, SWP
- 설명
1. [ASR] 어떤 Task/CAT2 ISR 이 Interrupt 를 disable 한 상태로 종료한 경우
2. [ASR] 어떤 Task/ISR/Hook 에 의해 interrupt 가 disable 되고, interrupt 가 관련 없는 다른 API 가 호출된 경우</t>
    <phoneticPr fontId="3" type="noConversion"/>
  </si>
  <si>
    <t>1. 의도치 않은 interrupt disable 구간 발생
2. interrupt 가 disable 된 상태에서 실행한 OS API 가 실행되지 않고 무시됨</t>
    <phoneticPr fontId="3" type="noConversion"/>
  </si>
  <si>
    <t>1. Task 혹은 CAT2ISR 에서 interrupt 를 disable 하고 enable 하는 API 가 pair 를 이루지 않는 코드 수정필요
2. interrupt 를 disable 한 구간에서는 OS API 를 실행하지 않도록 코드 수정</t>
    <phoneticPr fontId="3" type="noConversion"/>
  </si>
  <si>
    <t>- 문제 발생 원인 : SWP 설정
- 설명
1. [ASR] Call trusted function 이 설정되지 않은 상태에서, CallTrustedFunction API 를 호출한 경우
2. [ASR] CallTrustedFunction API 호출 시, 첫 번째 parameter 로 지정된 FunctionIndex 가 정의되지 않은 경우</t>
    <phoneticPr fontId="3" type="noConversion"/>
  </si>
  <si>
    <t>CallTrustedFunction API 실행 무시</t>
    <phoneticPr fontId="3" type="noConversion"/>
  </si>
  <si>
    <t>TrustedFunction 설정 전반적인 검토 필요</t>
    <phoneticPr fontId="3" type="noConversion"/>
  </si>
  <si>
    <t>- 문제 발생 원인 : ASW, SWP
- 설명
1. [ASR] OS API 의 포인터 parameter 가 NULL 로 전달된 경우</t>
    <phoneticPr fontId="3" type="noConversion"/>
  </si>
  <si>
    <t>NULL 포인터를 인자로 받은 API 의 기능이 실행되지 않고 무시</t>
    <phoneticPr fontId="3" type="noConversion"/>
  </si>
  <si>
    <t>GucOsError 변수에 저장된 OS API 종류와 parameter 를 참조하여 NULL 포인터를 인자로 OS API 를 호출하는 코드 수정 필요</t>
    <phoneticPr fontId="3" type="noConversion"/>
  </si>
  <si>
    <t>- 문제 발생 원인 : ASW, SWP
- 설명
1. [ASR] Output parameter 로 유효하지 않은 주소가 전달된 경우</t>
    <phoneticPr fontId="3" type="noConversion"/>
  </si>
  <si>
    <t>잘못된 address 를 인자로 받은 API 의 기능이 실행되지 않고 무시</t>
    <phoneticPr fontId="3" type="noConversion"/>
  </si>
  <si>
    <t>GucOsError 변수에 저장된 OS API 종류와 parameter 를 참조하여 잘못된 address 를 인자로 OS API 를 호출하는 코드 수정 필요</t>
    <phoneticPr fontId="3" type="noConversion"/>
  </si>
  <si>
    <t>- 문제 발생 원인 : ASW, SWP
- 설명
1. [FSC] Interrupt 관련 OS API 의 실행 순서가 잘못된 경우, ErrorHook(E_OS_SYS_ORDER) 를 호출</t>
    <phoneticPr fontId="3" type="noConversion"/>
  </si>
  <si>
    <t>Interrupt 미처리 구간 발생</t>
    <phoneticPr fontId="3" type="noConversion"/>
  </si>
  <si>
    <t>Task 혹은 CAT2ISR 에서 interrupt 를 disable 하고 enable 하는 API 가 pair 를 이루지 않는 코드 수정필요</t>
    <phoneticPr fontId="3" type="noConversion"/>
  </si>
  <si>
    <t>ProtectionHook</t>
    <phoneticPr fontId="3" type="noConversion"/>
  </si>
  <si>
    <t>- 문제 발생 원인 : ASW, SWP
- 설명
1. [ASR] Stack Monitoring 이 On 되어 있고, ProtectionHook 이 사용되는 경우, Stack Fault 가 발생하면 ProtectionHook(E_OS_STACKFAULT) 를 호출</t>
    <phoneticPr fontId="3" type="noConversion"/>
  </si>
  <si>
    <t>Return 값에 따라 Task, ISR,OSApplication, OS 종료</t>
    <phoneticPr fontId="3" type="noConversion"/>
  </si>
  <si>
    <t>ProtectionHook() 의 Return 값을 지정하여 이후 동작을 지정. Reteurn 값은 하기와 같다.
1) PRO_TERMINATETASKISR : 문제가 발생한 TASK/ISR 종료
2) PRO_TERMINATEAPPL : 문제가 발생한 TASK/ISR 이 속한 OS-Application 종료
3) PRO_TERMINATEAPPL_RESTART : 문제가 발생한 TASK/ISR 이 속한 OS-Application 재 시작
4) PRO_SHUTDOWN : OS 종료</t>
    <phoneticPr fontId="3" type="noConversion"/>
  </si>
  <si>
    <t>ProtectionHook() 의 Return 값을 지정하여 이후 동작을 지정. Reteurn 값은 하기와 같다.
1) PRO_TERMINATETASKISR : 문제가 발생한 TASK/ISR 종료
2) PRO_TERMINATEAPPL : 문제가 발생한 TASK/ISR 이 속한 OS-Application 종료
3) PRO_TERMINATEAPPL_RESTART : 문제가 발생한 TASK/ISR 이 속한 OS-Application 재 시작
4) PRO_SHUTDOWN : OS 종료
5) PRO_IGNORE : 아무일도 하지 않음</t>
    <phoneticPr fontId="3" type="noConversion"/>
  </si>
  <si>
    <t>- 문제 발생 원인 : ASW, SWP
- 설명
1. [ASR] 어떤 Task 의 수행 시간이 OsTaskExecutionBudget 에 도달하게 되면 ProtectionHook(E_OS_PROTECTION_TIME) 를 호출
2. [ASR] 어떤 CAT2 ISR 의 수행 시간이 OsIsrExecutionBudget 에 도달하게 되면 ProtectionHook(E_OS_PROTECTION_TIME) 를 호출</t>
    <phoneticPr fontId="3" type="noConversion"/>
  </si>
  <si>
    <t>- 문제 발생 원인 : ASW, SWP
- 설명
1. [ASR] Instruction Exception (e.g. division by zero) 이 발생하면, ProtectionHook(E_OS_PROTECTION_EXCEPTION) 를 호출</t>
    <phoneticPr fontId="3" type="noConversion"/>
  </si>
  <si>
    <t>- 문제 발생 원인 : ASW, SWP
- 설명
1. [ASR] memory access viloation 이 발생한 경우</t>
    <phoneticPr fontId="3" type="noConversion"/>
  </si>
  <si>
    <t>- 문제 발생 원인 : ASW, SWP
- 설명
1. [ASR] Stack Monitoring 이 On 되어 있고, ProtectionHook 이 사용되지 않는 경우, Stack Fault 가 발생하면 ShutdownOS(E_OS_STACKFAULT) 를 호출</t>
    <phoneticPr fontId="3" type="noConversion"/>
  </si>
  <si>
    <t>RESET</t>
    <phoneticPr fontId="3" type="noConversion"/>
  </si>
  <si>
    <t>OS 동작 종료</t>
    <phoneticPr fontId="3" type="noConversion"/>
  </si>
  <si>
    <t>Stack size를 조절 혹은 Call stack depth를 분리하여 설계를 변경해야 한다.</t>
    <phoneticPr fontId="3" type="noConversion"/>
  </si>
  <si>
    <t>- 문제 발생 원인 : H/W, SWP
- 설명
1. [FSC] 심각한 OS 에러가 발생할 경우, ShutdownOS(E_OS_SYS_FATAL) 를 호출</t>
    <phoneticPr fontId="3" type="noConversion"/>
  </si>
  <si>
    <t>H/W 오류(machine check exception) 가 발생했을 경우 해당 오류분석이 필요하다. H/W 오류가 아닐 경우 OS 코드, CAT1ISR, ErrorHook 에서의 오류이므로 관련 코드 분석이 필요하다.</t>
    <phoneticPr fontId="3" type="noConversion"/>
  </si>
  <si>
    <t>MCU RESET</t>
    <phoneticPr fontId="3" type="noConversion"/>
  </si>
  <si>
    <t>RAM 에 H/W적인 오류가 발생한 상태이므로 RAM H/W 검토가 필요하다.</t>
    <phoneticPr fontId="3" type="noConversion"/>
  </si>
  <si>
    <t>- 문제 발생 원인 : ASW, SWP
- 설명
1. [OSK] SetRelAlarm/SetAbsAlarm API 호출 시, parameter 로 지정된 Alarm 이 이미 동작 중인 경우
2. [ASR] StartScheduleTAbleRel/StartScheduleTableAbs/StartScheduleTableSynchron API 호출 시, parameter 로 지정된 ScheduleTable 이 이미 동작 중인 경우
3. [ASR] NextSchduleTable API 호출 시, 두 번째 parameter ScheduleTableID_To 가 아직 중지된 상태가 아닌 경우
4. [ASR] SyncScheduleTable API 호출 시, parameter 로 지정된 ScheduleTable 이 이미 중단된 경우
5. [ASR] SetScheduleTableAsync API 호출 시, parameter 로 지정된 ScheduleTable 의 상태가 SCHEDULETABLE_STOPPED/NEXT/WAITING 인 경우
6. [ASR] TerminateApplication API 호출 시, parameter 로 지정된 Application 이 이미 종료된 경우
7. [ASR] TerminateApplication API 호출 시, parameter 로 지정된 Application 의 상태가 APPLICATION_RESTARTING 이고, 호출한 Task/Isr 이 지정된 Application 이 아닌 경우
8. [ASR] TerminateApplication API 호출 시, parameter 로 지정된 Application 의 상태가 APPLICATION_RESTARTING 이고, 호출한 Task/Isr 이 지정된 Application 에 속하며, RestartOption 이 RESTART 인 경우
9. [ASR] AllowAccess API를 호출하는 OS Application 의 상태가 APPLICATION_RESTARTING 이 아닌 경우
10. [ASR] StartCore/StartNonAutosarCore API 호출 시, parameter 로 지정된 Core 가 이미 동작 중인 경우
11. [ASR] ReleaseSpinlock API 호출 시, parameter 로 지정된 Spinlock 이 해당 Task 에 의해 점유되지 않은 경우</t>
    <phoneticPr fontId="3" type="noConversion"/>
  </si>
  <si>
    <t>- 문제 발생 원인 : ASW
- 설명
1. [OSK] 해당 OS API 가 허용되지 않는 CALLEVEL 에서 OS API 가 호출된 경우</t>
    <phoneticPr fontId="3" type="noConversion"/>
  </si>
  <si>
    <t>AUTOSAR_SWS_OS 사양의 Allowed Calling Context for OS Service Calls 테이블에 CALLEVEL에 따른 허용 API가 명시되어 있으므로 해당 테이블 참조하여 수정.</t>
    <phoneticPr fontId="3" type="noConversion"/>
  </si>
  <si>
    <t>E_OS_ACCESS</t>
    <phoneticPr fontId="3" type="noConversion"/>
  </si>
  <si>
    <t>E_OS_CALLEVEL</t>
    <phoneticPr fontId="3" type="noConversion"/>
  </si>
  <si>
    <t>E_OS_ID</t>
    <phoneticPr fontId="3" type="noConversion"/>
  </si>
  <si>
    <t>E_OS_LIMIT</t>
    <phoneticPr fontId="3" type="noConversion"/>
  </si>
  <si>
    <t>E_OS_NOFUNC</t>
    <phoneticPr fontId="3" type="noConversion"/>
  </si>
  <si>
    <t>E_OS_RESOURCE</t>
    <phoneticPr fontId="3" type="noConversion"/>
  </si>
  <si>
    <t>E_OS_STATE</t>
    <phoneticPr fontId="3" type="noConversion"/>
  </si>
  <si>
    <t>E_OS_VALUE</t>
    <phoneticPr fontId="3" type="noConversion"/>
  </si>
  <si>
    <t>E_OS_MISSINGEND</t>
    <phoneticPr fontId="3" type="noConversion"/>
  </si>
  <si>
    <t>E_OS_DISABLEDINT</t>
    <phoneticPr fontId="3" type="noConversion"/>
  </si>
  <si>
    <t>E_OS_PARAM_POINTER</t>
    <phoneticPr fontId="3" type="noConversion"/>
  </si>
  <si>
    <t>E_OS_ILLEGAL_ADDRESS</t>
    <phoneticPr fontId="3" type="noConversion"/>
  </si>
  <si>
    <t>E_OS_STACKFAULT</t>
    <phoneticPr fontId="3" type="noConversion"/>
  </si>
  <si>
    <t>E_OS_SYS_ORDER</t>
    <phoneticPr fontId="3" type="noConversion"/>
  </si>
  <si>
    <t>E_OS_PROTECTION_ARRIVAL</t>
    <phoneticPr fontId="3" type="noConversion"/>
  </si>
  <si>
    <t>E_OS_PROTECTION_TIME</t>
    <phoneticPr fontId="3" type="noConversion"/>
  </si>
  <si>
    <t>E_OS_PROTECTION_LOCKED</t>
    <phoneticPr fontId="3" type="noConversion"/>
  </si>
  <si>
    <t>E_OS_PROTECTION_EXCEPTION</t>
    <phoneticPr fontId="3" type="noConversion"/>
  </si>
  <si>
    <t>E_OS_PROTECTION_MEMORY</t>
    <phoneticPr fontId="3" type="noConversion"/>
  </si>
  <si>
    <t>E_OS_SYS_FATAL</t>
    <phoneticPr fontId="3" type="noConversion"/>
  </si>
  <si>
    <t>IOHWAB_E_WRONG_STATE</t>
    <phoneticPr fontId="3" type="noConversion"/>
  </si>
  <si>
    <t xml:space="preserve"> - 문제 발생 원인 : ASW, MCAL
 - 설명 : Configuration 설정 누락 혹은 잘못된 설정으로 인한 IOManager Cycle이 미완료시 발생.</t>
    <phoneticPr fontId="3" type="noConversion"/>
  </si>
  <si>
    <t>IOManager 관련 기능이 동작하지 않고 무시됨.</t>
    <phoneticPr fontId="3" type="noConversion"/>
  </si>
  <si>
    <t>없음</t>
    <phoneticPr fontId="3" type="noConversion"/>
  </si>
  <si>
    <t>비고 참조</t>
    <phoneticPr fontId="3" type="noConversion"/>
  </si>
  <si>
    <t>IOManager 동작시 에러가 발생하는 State를 검출하여 문제를 발생한 설정을 재검토해야 함.</t>
    <phoneticPr fontId="3" type="noConversion"/>
  </si>
  <si>
    <t>IOHWAB_E_WRONG_SETTING</t>
    <phoneticPr fontId="3" type="noConversion"/>
  </si>
  <si>
    <t xml:space="preserve"> - 문제 발생 원인 : ASW
 - 설명 : ADC 결과값의 Data Type이 해당 MCU의 설정과 맞지 않을 경우 발생</t>
    <phoneticPr fontId="3" type="noConversion"/>
  </si>
  <si>
    <t>NO RESET</t>
    <phoneticPr fontId="3" type="noConversion"/>
  </si>
  <si>
    <t>Data Type 불일치로 인하여 ADC 가 수행되지 않음.</t>
    <phoneticPr fontId="3" type="noConversion"/>
  </si>
  <si>
    <t>해당 MCU의 ADC 결과값에 대한 MCU에서 지원가능한 DataType 설정 재검토.</t>
    <phoneticPr fontId="3" type="noConversion"/>
  </si>
  <si>
    <t>IOHWAB_E_WRONG_PARAM</t>
    <phoneticPr fontId="3" type="noConversion"/>
  </si>
  <si>
    <t xml:space="preserve"> - 문제 발생 원인 : ASW
 - 설명 : Configuration 설정 누락 혹은 잘못된 설정으로, 미설정된 ADC 채널을 강제 실행 할때 발생.</t>
    <phoneticPr fontId="3" type="noConversion"/>
  </si>
  <si>
    <t>요청된 해당 ADC 채널의 동작이 수행되지 않음.</t>
    <phoneticPr fontId="3" type="noConversion"/>
  </si>
  <si>
    <t xml:space="preserve">MCAL에 설정된 ADC 채널값을 바르게 인가되었는지 확인 필요. </t>
    <phoneticPr fontId="3" type="noConversion"/>
  </si>
  <si>
    <t>IOHWAB_E_SETUP_FAIL</t>
    <phoneticPr fontId="3" type="noConversion"/>
  </si>
  <si>
    <t>ADC 혹은 Mux/Demux 동작이 수행되지 않음</t>
    <phoneticPr fontId="3" type="noConversion"/>
  </si>
  <si>
    <t>IOHWAB_E_PROC_FAIL</t>
    <phoneticPr fontId="3" type="noConversion"/>
  </si>
  <si>
    <t xml:space="preserve"> - 문제 발생 원인 : MCAL, HW
 - 설명 : Configuration 설정 누락 혹은 잘못된 설정, 혹은 HW문제로 인한 SPI 통신실패시 발생.</t>
    <phoneticPr fontId="3" type="noConversion"/>
  </si>
  <si>
    <t xml:space="preserve">SPI 파형이 비정상으로 출력 혹은 출력되지 않으며, Mux/Demux 동작이 제대로 수행되지 않음. </t>
    <phoneticPr fontId="3" type="noConversion"/>
  </si>
  <si>
    <t>SPI 설정오류로 SPI 초기화 실패, 혹은 SPI Job, Sequence 설정이 잘못되었을 경우 발생함. 
SPI 설정을 재검토 해야함.</t>
    <phoneticPr fontId="3" type="noConversion"/>
  </si>
  <si>
    <t>IOHWAB_E_BUSY</t>
    <phoneticPr fontId="3" type="noConversion"/>
  </si>
  <si>
    <t xml:space="preserve"> - 문제 발생 원인 : ASW, SWP
 - 설명 : IOManager가 ADC resource를 점유하고 있는 중에 User Task에서 ADC resource를 요청하였을때 발생.</t>
    <phoneticPr fontId="3" type="noConversion"/>
  </si>
  <si>
    <t>User Task에서 요청한 ADC readDirect 동작이 수행되지 않음.</t>
    <phoneticPr fontId="3" type="noConversion"/>
  </si>
  <si>
    <t>Task간 offset을 주어, ADC resource 사용이 중첩되지 않도록 조정 필요.</t>
    <phoneticPr fontId="3" type="noConversion"/>
  </si>
  <si>
    <t>IoHwAb</t>
    <phoneticPr fontId="3" type="noConversion"/>
  </si>
  <si>
    <t>Memory</t>
    <phoneticPr fontId="3" type="noConversion"/>
  </si>
  <si>
    <t xml:space="preserve"> - 문제 발생 원인 1 : H/W
 - 설명 : EEPROM이 물리적으로 파손이 되거나 SPI통신이 되지 않아 잘못된 Data를 읽어오는 경우에 CRC가 맞지 않아 발생</t>
    <phoneticPr fontId="3" type="noConversion"/>
  </si>
  <si>
    <t>Read시에 발생할 수 있는 Error로 Error Check가 없다면 User가 잘못된 Data를 얻을 수 있음</t>
    <phoneticPr fontId="3" type="noConversion"/>
  </si>
  <si>
    <t xml:space="preserve">해당 Error는 Read시에 발생할 수 있는 Error로 발생했을 경우에 Block의 상태를 NVM_REQ_INTEGRITY_FAILED 로 만들어준 다음 Application에 Callback통하여 알려주거나, App에서 Block의 상태를 직접 읽어서 알 수 있다.
따라서, (DEM Report 처리하기 보다는) 해당 Block의 Request(Read)가 실패시 처리하는 로직으로 처리가능함.
※ Redundant Block (Two Copies) 설정 시, 해당 Error 발생 가능성 없음 </t>
    <phoneticPr fontId="3" type="noConversion"/>
  </si>
  <si>
    <t xml:space="preserve"> - 문제 발생 원인 2 : SWP
 - 설명 : Write 도중 PowerOff (ie. Reset) 되어 일부 Data만 Write가 되었을시 CRC가 맞지 않아 발생가능</t>
    <phoneticPr fontId="3" type="noConversion"/>
  </si>
  <si>
    <t>API호출 후 에러를 확인 하면 해당 Block 업데이트 수행 한다.</t>
    <phoneticPr fontId="3" type="noConversion"/>
  </si>
  <si>
    <t>참고</t>
    <phoneticPr fontId="3" type="noConversion"/>
  </si>
  <si>
    <t>현대차 표준 SWP Report</t>
    <phoneticPr fontId="3" type="noConversion"/>
  </si>
  <si>
    <t>1. BSW 모듈의 Error는 Dem을 통해 전달된다.</t>
    <phoneticPr fontId="3" type="noConversion"/>
  </si>
  <si>
    <t>2. OS 에서는 별도의 Hook 함수를 통해 OS의 Error 를 전달한다.</t>
    <phoneticPr fontId="3" type="noConversion"/>
  </si>
  <si>
    <t>3. 현대차 표준 SWP 은 Dem/OS의 Error 를 동일 Interface를 통해 전달될수 있도록 기술 Guide를 제공한다.</t>
    <phoneticPr fontId="3" type="noConversion"/>
  </si>
  <si>
    <t>4. ErrorList 의 "OS 를 통한 Report" 에서 Description 항목의 [ ] 는 다음을 의미한다.</t>
    <phoneticPr fontId="3" type="noConversion"/>
  </si>
  <si>
    <t>- [OSK] : OSEK spec / [ASR] : AUTOSAR OS spec / [AUT] : Autron spec / [FSC] : Freescale spec</t>
    <phoneticPr fontId="3" type="noConversion"/>
  </si>
  <si>
    <t xml:space="preserve"> - 문제 발생 원인 : 설정, Remote Host(타 ECU 또는 그 외 통신 상대), Application
 - 설명 : 
 통신 상대 Host 가 존재하나 소켓이 열리지 않아서 통신이 불가능한 경우
 통신 상대 Host 가 존재하나 잘못된 Port 번호로 접속을 시도한 경우</t>
    <phoneticPr fontId="3" type="noConversion"/>
  </si>
  <si>
    <t xml:space="preserve"> - 문제 발생 원인 : H/W, Remote Host(타 ECU 또는 그 외 통신 상대)
 - 설명 : 
  TCP 통신을 할 때 전송된 패킷에 대한 응답을 수신하지 못한 경우 발생.
  에러 발생 시 통신 채널이 종료되며 설정값에 따라 자동 또는 수동으로 통신을 복구할 수 있다.</t>
    <phoneticPr fontId="3" type="noConversion"/>
  </si>
  <si>
    <t>잘못된 ID 를 인자로 받은 OS API 의 기능이 실행되지 않고 무시</t>
    <phoneticPr fontId="3" type="noConversion"/>
  </si>
  <si>
    <t>ADC 혹은 Mux/Demux에 관련된 SPI에 대해 설정이 잘못되었거나, 
설정하려는 Buffer 주소가 NULL_PTR로 인가된 경우에 발생.</t>
    <phoneticPr fontId="3" type="noConversion"/>
  </si>
  <si>
    <t xml:space="preserve"> - 문제 발생 원인 : MCAL
 - 설명 : MCAL에서 생성한 Buffer 의 주소가 NULL_PTR 인 경우 발생.</t>
    <phoneticPr fontId="3" type="noConversion"/>
  </si>
  <si>
    <t>- 문제 발생 원인 : ASW, SWP
- 설명
1. [OSK] OS Object ID 를 사용하는 모든 API에서 해당 OS Object ID 가 유효하지 않은 경우</t>
    <phoneticPr fontId="3" type="noConversion"/>
  </si>
  <si>
    <t>- 문제 발생 원인 : ASW, SWP
- 설명
1. [OSK] ReleaseResource API 호출 시, parameter 로 지정된 Resource 가 이전에 점유되지 않은 경우
2. [OSK] ReleaseResource API 호출 시, parameter 로 지정된 Resource 전에 다른 Resource 를 먼저 release 해야 하는 경우
3. [OSK] GetAlarm/CancelAlarm API 호출 시, parameter 로 지정된 Alarm 이 사용중이 아닌 경우
4. [ASR] StopScheduleTable API 호출 시, parameter 로 지정된 ScheduleTable 이 이미 중단된 경우
5. [ASR] NextScheduleTable API 호출 시, 첫 번째 parameter 로 지정된 ScheduleTableID_From 이 아직 시작하지 않은 경우
6. [ASR] ReleaseSpinlock API 호출 시, parameter 로 지정된 spinlock 전에 다른 spinlock 이 먼저 release 되어야 하는 경우</t>
    <phoneticPr fontId="3" type="noConversion"/>
  </si>
  <si>
    <t xml:space="preserve"> - 문제 발생 원인 : MCAL
 - 설명 : 
  1. Ethernet Controller에서 응답이 오지 않거나 사용자가 원하는 Mode로 controller가 설정되지 못하는 경우 발생. 
  2. Ethernet Controller를 초기화 시 Mode가 Enable되지 않을 경우 발생.</t>
    <phoneticPr fontId="3" type="noConversion"/>
  </si>
  <si>
    <t xml:space="preserve">TCP/IP Stack에서 통신 불가로 NM 메시지 송신 불가. </t>
    <phoneticPr fontId="3" type="noConversion"/>
  </si>
  <si>
    <t xml:space="preserve"> - 문제 발생 원인 : SWP
 - 설명 : TCP/IP stack에서 메시지를 송신할 수 없는 경우로 SoAd_IfTransmit 함수의 return 값이 E_NOT_OK로 반환되는 경우. </t>
    <phoneticPr fontId="3" type="noConversion"/>
  </si>
  <si>
    <t xml:space="preserve"> - 문제 발생 원인 : H/W
 - 설명 : 
  1. Ethernet Controller에서 응답이 오지 않거나 사용자가 원하는 Mode로 controller가 설정되지 못하는 경우 발생. 
  2. 사용자가 Ethernet을 원하는 Mode로 Set 하기 위하여 Mii 레지스터에 write를 시도가 실패한 경우 발생.</t>
    <phoneticPr fontId="3" type="noConversion"/>
  </si>
  <si>
    <t xml:space="preserve"> - 문제 발생 원인 : H/W 혹은 SWP
 - 설명 : NM-Timeout Timer가 비정상적으로 종료 되었을 때 발생하는 에러로 원인은 두 가지.
  1. Ethernet Bus-Off상태  (H/W 적인 원인)
  2. NM-Timeout Timer가 종료되기 직전에 타 ECU로부터 bus communication 요청이나 node detecion메시지를 받았지만 Timeout 발생하여 에러 발생</t>
    <phoneticPr fontId="3" type="noConversion"/>
  </si>
  <si>
    <t>- 문제 발생 원인 : H/W
- 설명
1. [AUT] MachineCheckException 이 발생하고, MPU 에러가 아니라면 RamEccHandle 을 통해 AppCallbackOnSystemError(_E_OS_SYS_MACHINECHECK)  or ErrM_OsErrorNotification (_E_OS_SYS_MACHINECHECK) 호출 후, RESET (Interrupt 가 disable 된 상태에서 SRAM ECC 에러 발생)</t>
    <phoneticPr fontId="3" type="noConversion"/>
  </si>
  <si>
    <t>- 문제 발생 원인 : H/W
- 설명
1. [AUT] DataStorageException 이 발생하고, Flash 나 MPU 에러가 아니라면 RamEccHandle 을 통해 AppCallbackOnSystemError(_E_OS_SYS_DATASTORAGE) or ErrM_OsErrorNotification (_E_OS_SYS_DATASTORAGE)호출 후, RESET (Interrupt 가 enable 된 상태에서 SRAM ECC 에러 발생)</t>
    <phoneticPr fontId="3" type="noConversion"/>
  </si>
  <si>
    <t>ErrM_OsErrorNotification 
/ AppCallbackOnSystemError</t>
    <phoneticPr fontId="3" type="noConversion"/>
  </si>
  <si>
    <t>RegMon</t>
    <phoneticPr fontId="3" type="noConversion"/>
  </si>
  <si>
    <t>REGMON_E_REG_FAILURE</t>
    <phoneticPr fontId="3" type="noConversion"/>
  </si>
  <si>
    <t xml:space="preserve"> - 문제 발생 원인 : ASW, SWP, HW
 - 설명 : 기 설정된 레지스터 값과 실제 레지스터 값이 다른 경우에 발생</t>
    <phoneticPr fontId="3" type="noConversion"/>
  </si>
  <si>
    <t>NO RESET</t>
    <phoneticPr fontId="3" type="noConversion"/>
  </si>
  <si>
    <t>문제가 발생한 모니터링 대상 레지스터의 종류에 따라 영향이 다름</t>
    <phoneticPr fontId="3" type="noConversion"/>
  </si>
  <si>
    <t>없음</t>
    <phoneticPr fontId="3" type="noConversion"/>
  </si>
  <si>
    <t>비고 참조</t>
    <phoneticPr fontId="3" type="noConversion"/>
  </si>
  <si>
    <t>문제가 발생한 대상 레지스터가 복구 가능하면 복구, 복구 불가능하면 Reset</t>
    <phoneticPr fontId="3" type="noConversion"/>
  </si>
  <si>
    <t>없음</t>
    <phoneticPr fontId="3" type="noConversion"/>
  </si>
  <si>
    <t>NO RESET</t>
    <phoneticPr fontId="3" type="noConversion"/>
  </si>
  <si>
    <t>비고 참조</t>
    <phoneticPr fontId="3" type="noConversion"/>
  </si>
  <si>
    <t>WDG_39_ACW_E_DISABLE_REJECTED</t>
    <phoneticPr fontId="3" type="noConversion"/>
  </si>
  <si>
    <t>Wdg_39</t>
    <phoneticPr fontId="3" type="noConversion"/>
  </si>
  <si>
    <t>NvM</t>
    <phoneticPr fontId="3" type="noConversion"/>
  </si>
  <si>
    <t>비고 참조</t>
    <phoneticPr fontId="3" type="noConversion"/>
  </si>
  <si>
    <t>WDG_E_MISS_TRIGGER</t>
    <phoneticPr fontId="3" type="noConversion"/>
  </si>
  <si>
    <t>- 문제 발생 원인 : MCAL, H/W
- 설명 : Adc 동작 실행시, 각 단계의 수행시간이 제한시간을 초과 하였을때 발생.</t>
    <phoneticPr fontId="3" type="noConversion"/>
  </si>
  <si>
    <t>ADC 동작 실패</t>
    <phoneticPr fontId="3" type="noConversion"/>
  </si>
  <si>
    <t>Mcal Adc 관련 Interrupt Priority 설정 재조정, HW 점검 필요.</t>
    <phoneticPr fontId="3" type="noConversion"/>
  </si>
  <si>
    <t>- 문제 발생 원인 : MCAL
- 설명 : IRQ 설정이 없는 상태에서 call back이 호출 되었을때 발생.</t>
    <phoneticPr fontId="3" type="noConversion"/>
  </si>
  <si>
    <t>PWM notification 실패</t>
    <phoneticPr fontId="3" type="noConversion"/>
  </si>
  <si>
    <t>Pwm Notification 기능을 사용하려면, PWM HW 채널에 맞는 IRQ을 설정 해야함.</t>
    <phoneticPr fontId="3" type="noConversion"/>
  </si>
  <si>
    <t>ADC_E_TIMEOUT</t>
    <phoneticPr fontId="3" type="noConversion"/>
  </si>
  <si>
    <t>PWM_E_UNEXPECTED_IRQ</t>
  </si>
  <si>
    <t>EcuM</t>
    <phoneticPr fontId="3" type="noConversion"/>
  </si>
  <si>
    <t>Can</t>
    <phoneticPr fontId="3" type="noConversion"/>
  </si>
  <si>
    <t>조치사항 재확인</t>
    <phoneticPr fontId="3" type="noConversion"/>
  </si>
  <si>
    <t>재확인</t>
    <phoneticPr fontId="3" type="noConversion"/>
  </si>
  <si>
    <t>리셋을 해야 하는지 확인</t>
    <phoneticPr fontId="3" type="noConversion"/>
  </si>
  <si>
    <t>내부적 debounce 알고리즘이 있음</t>
    <phoneticPr fontId="3" type="noConversion"/>
  </si>
  <si>
    <t>CAN 통신 불가 / Lower Power Mode 진입 불가 / (Full Communication / No Communication)모드 변경 불가</t>
    <phoneticPr fontId="3" type="noConversion"/>
  </si>
  <si>
    <t>없음</t>
    <phoneticPr fontId="3" type="noConversion"/>
  </si>
  <si>
    <t>Reset 또는 Wait 
(H/W상황에 의존) 
비고 참조</t>
    <phoneticPr fontId="3" type="noConversion"/>
  </si>
  <si>
    <t xml:space="preserve"> - 문제 발생 원인 : MCAL                                                                                                                                                                                                                                                                 
 - 설명 : MCAL CAN Driver에서 Bus-Off를 인지하여 해당 상태를 CanIf에게 통보함         
  CanIf는 통보 받은 Bus-Off 상태를 CanSM 모듈에게 전달하며, 
  CanSM은 DEM모듈에 Bus-Off 상태를 알림.(Channel의 ID를 사용)</t>
    <phoneticPr fontId="3" type="noConversion"/>
  </si>
  <si>
    <t>Bus-Off Recovery 진행으로 인해 Recovery가 완료 되기 전까지는 정상적인 CAN 통신 불가</t>
    <phoneticPr fontId="3" type="noConversion"/>
  </si>
  <si>
    <t>CANSM모듈에서 Bus-Off 관련 Recovery 처리를 진행함.
Bus-Off Recovery가 진행되는 동안 Recovery가 완료되는 시점까지 Wait하며, 무한으로 반복되는 경우 Applicatoin 관련 대책이 필요함(Reset 등)
H/W 문제가 해결 되지 않은 경우 Reset후에도 동일한 현상 발생 가능성이 있음.
Application에서 Reset or Wait를 수행하여야 함.</t>
    <phoneticPr fontId="3" type="noConversion"/>
  </si>
  <si>
    <t xml:space="preserve"> - 문제 발생 원인 : ASW
 - 설명 : WdgMGeneral / Defensive Behavior : true 설정일 때
WdgMCallerIds에 등록되지 않은 caller id로 WdgM_SetMode 호출시 발생</t>
    <phoneticPr fontId="3" type="noConversion"/>
  </si>
  <si>
    <t>NO RESET</t>
    <phoneticPr fontId="3" type="noConversion"/>
  </si>
  <si>
    <t>WdgMMode의 변경 실패, E_NOT_OK 결과값 반환</t>
    <phoneticPr fontId="3" type="noConversion"/>
  </si>
  <si>
    <t>SWP 설정 검토 
(비고 참조)</t>
    <phoneticPr fontId="3" type="noConversion"/>
  </si>
  <si>
    <t>WdgMGeneral / WdgMCallerIds 설정에 WdgM_SetMode를 호출하는 Caller의 Id(Supervised Entity ID)가 누락되어 있으므로 Caller ID를 추가한다.</t>
    <phoneticPr fontId="3" type="noConversion"/>
  </si>
  <si>
    <t xml:space="preserve"> - 문제 발생 원인 : ASW
 - 설명 : 설정 WdgMGeneral / DemStoppedSupervisionReport : true 설정일 때
다음의 경우에 해당할 때 발생
1. WdgM_Init 수행 실패
 - 설정 Off Mode Enable: False 설정일 때 
   해당 WdgM Watchdog의 Default 설정이 Off Mode일 경우 발생
2. WdgM_SetMode 수행 실패시
 - 초기화 수행 중 Wdg의 SetMode 수행 결과가 실패일 때 
3. WdgM_PerformReset 호출시
 - ASW에서 해당 API 호출할 경우
4. 감시 대상이 감시 조건을 미충족하여  GlobalSupervisionStatus 상태가 WDGM_GLOBAL_STATUS_STOPPED로 변경시 발생</t>
    <phoneticPr fontId="3" type="noConversion"/>
  </si>
  <si>
    <t>RESET 직전에 발생하는 이벤트로 이벤트 발생후 WdgMConfigSet / WdgMMode / ExpiredSuspensionCycleTol 의 설정에 따른 delay 이후 RESET 됨</t>
    <phoneticPr fontId="3" type="noConversion"/>
  </si>
  <si>
    <t>ASW 동작 검토,
HW 레지스터 검토,
(비고 참조)
Runtime 중에 Dem Error 발생 시 Reset 발생 하기 때문에 관련 테스트 수행 필요</t>
    <phoneticPr fontId="3" type="noConversion"/>
  </si>
  <si>
    <t>1. WdgM_Init 수행 실패 : MCAL Wdg 드라이버의 Wdg_SetMode 함수에서 HW Wdg의 모드 변경(레지스터 변경) 과정에서 실패한 경우 발생하므로 Wdg 관련 레지스터 동작 검토 필요.
2. WdgM_SetMode 수행 실패 : MCAL Wdg 드라이버의 Wdg_SetMode 함수에서 HW Wdg의 모드 변경(레지스터 변경) 과정에서 실패한 경우 발생하므로 Wdg 관련 레지스터 동작 검토 필요.
3. WdgM_PerformReset 호출시: 의도적인 WdgM_PerformReset 을 호출한 경우 정상 동작이다. 의도치 않은 호출인 경우 WdgM_PerformReset 을 호출한 설정이 있는지 검토한다.
4. GlobalSupervisionStatus 상태가 WDGM_GLOBAL_STATUS_STOPPED로 변경 : 사용중인 WdgMMode의 감시 조건을 위반시키는 원인분석 필요. ( WdgM_GetFirstExpiredSEID 함수를 통해 First Expired Supervised Entity ID(감시 조건 최초 위반 감시대상임) 확인이 가능함 )</t>
    <phoneticPr fontId="3" type="noConversion"/>
  </si>
  <si>
    <t xml:space="preserve"> - 문제 발생 원인 : ASW
 - 설명 : 다음의 경우에 해당할 때 발생
1. WdgM_Init 수행에서 Wdg driver의 WdgMMode 변경 실패
2. WdgM_SetMode 수행에서 Wdg driver의 WdgMMode 변경 실패
DemStoppedSupervisionReport : true 설정일 때 WDGM_E_MONITORING 이벤트도 발생된다.</t>
    <phoneticPr fontId="3" type="noConversion"/>
  </si>
  <si>
    <t>RESET</t>
    <phoneticPr fontId="3" type="noConversion"/>
  </si>
  <si>
    <t>WdgM Mode의 변경 실패 시 SetTriggerCondition 값을 0으로 Wdg에게 전달함.
(Wdg는 SetTriggerCondition 값이 0 일경우 Wdg Triggering이 중지되어 결과적으로 Watchdog Reset 발생 됨)</t>
    <phoneticPr fontId="3" type="noConversion"/>
  </si>
  <si>
    <t>HW 레지스터 검토
(비고 참조)
Runtime 중에 Dem Error 발생 시 Reset 발생 하기 때문에 관련 테스트 수행 필요</t>
    <phoneticPr fontId="3" type="noConversion"/>
  </si>
  <si>
    <t>1. WdgM_Init 수행에서 Wdg driver의 WdgMMode 변경 실패 : MCAL Wdg 드라이버의 Wdg_SetMode 함수에서 HW Wdg의 모드 변경(레지스터 변경) 과정에서 실패한 경우 발생하므로 Wdg 관련 레지스터 동작 검토 필요.
2. WdgM_SetMode 수행에서 Wdg driver의 WdgMMode 변경 실패 : MCAL Wdg 드라이버의 Wdg_SetMode 함수에서 HW Wdg의 모드 변경(레지스터 변경) 과정에서 실패한 경우 발생하므로 Wdg 관련 레지스터 동작 검토 필요.</t>
    <phoneticPr fontId="3" type="noConversion"/>
  </si>
  <si>
    <t xml:space="preserve"> - 문제 발생 원인 : MCAL
 - 설명 : WdgGeneral / Disable Allowed : false 설정시
다음의 경우에 해당할 때 발생
1. WdgSettingsConfig / DefaultMode 를 WDGIF_OFF_MODE 설정 후 Wdg_Init 호출시 발생
2. WdgMConfigSet / WdgMMode / WdgMTrigger / WatchdogMode 설정이 WDGIF_OFF_MODE 설정후 Wdg_SetMode 호출시 발생</t>
    <phoneticPr fontId="3" type="noConversion"/>
  </si>
  <si>
    <t>SWP 설정 검토,
MCAL 설정 검토,
(비고 참조)
Runtime 중에 Dem Error 발생 시 Reset 발생 하기 때문에 관련 테스트 수행 필요</t>
    <phoneticPr fontId="3" type="noConversion"/>
  </si>
  <si>
    <t>WdgGeneral / Disable Allowed 설정이 false로 되어 있어 발생, 설정 값을 true로 한다.
디바이스에서 Wdg Off가 지원 가능할 경우에만 설정 가능(Renesas의 경우 Off Mode 지원 안됨)</t>
    <phoneticPr fontId="3" type="noConversion"/>
  </si>
  <si>
    <t xml:space="preserve"> - 문제 발생 원인 : MCAL
 - 설명 : 다음의 경우에 해당할 때 발생
1. Wdg_Init 수행 과정 실패(Infineon MCAL의 경우만)
2. Wdg_SetMode 수행 과정 실패</t>
    <phoneticPr fontId="3" type="noConversion"/>
  </si>
  <si>
    <t>Wdg Mode의 변경 실패 시 WdgM에서 SetTriggerCondition 값을 0으로 Wdg에게 전달함.
(Wdg는 SetTriggerCondition 값이 0 일경우 Wdg Triggering이 중지되어 결과적으로 Watchdog Reset 발생 됨)</t>
    <phoneticPr fontId="3" type="noConversion"/>
  </si>
  <si>
    <t>HW 레지스터 검토,
MCAL 동작 검토,
MCAL 설정 검토
(비고 참조)
Runtime 중에 Dem Error 발생 시 Reset 발생 하기 때문에 비고 기준으로 테스트 수행 필요</t>
    <phoneticPr fontId="3" type="noConversion"/>
  </si>
  <si>
    <t>MCAL Wdg 드라이버의 Wdg_SetMode 함수에서 HW Wdg의 모드 변경(레지스터 변경) 과정에서 실패한 경우 발생하므로 Wdg 관련 레지스터 동작 검토 필요.</t>
    <phoneticPr fontId="3" type="noConversion"/>
  </si>
  <si>
    <t xml:space="preserve"> - 문제 발생 원인 : MCAL, SWP, ASW
 - 설명 : Wdg_Isr 사용하도록 설정된 경우 Wdg의 상태값이 Watchdog expire시 발생
※ Freescale MCAL만 지원하는 Error ID 이다.</t>
    <phoneticPr fontId="3" type="noConversion"/>
  </si>
  <si>
    <t>Reset 발생</t>
    <phoneticPr fontId="3" type="noConversion"/>
  </si>
  <si>
    <t>SWP 설정 검토,
Mcal 동작 검토,
ASW 동작 검토,
(비고 참조)
Runtime 중에 Dem Error 발생 시 Reset 발생 하기 때문에 비고 기준으로 테스트 수행 필요</t>
    <phoneticPr fontId="3" type="noConversion"/>
  </si>
  <si>
    <t>1. WdgM가 설정한 감시 조건을 위배하는 SW 설계가 있는지 검토
2. WdgM가 동작하지 않는 시나리오 검토
3. Wdg driver 가 사용하는 내부 타이머(GPT등)설정이 정상적인지 검토
4. 기타 Wdg stack의 통합 정합성 검토</t>
    <phoneticPr fontId="3" type="noConversion"/>
  </si>
  <si>
    <t xml:space="preserve"> - 문제 발생 원인 : SWP
 - 설명 : WdgGeneral / Disable Allowed : false 설정시
다음의 경우에 해당할 때 발생
1. WdgSettingsConfig / DefaultMode 를 WDGIF_OFF_MODE 설정 후 Wdg_39_Acw_Init 호출시 발생
2. WdgMConfigSet / WdgMMode / WdgMTrigger / WatchdogMode 설정이 WDGIF_OFF_MODE 설정후 Wdg_SetMode 호출시 발생</t>
    <phoneticPr fontId="3" type="noConversion"/>
  </si>
  <si>
    <t>WdgM Mode의 변경 실패 시 SetTriggerCondition 값을 0으로 Wdg에게 전달함.
(Wdg는 SetTriggerCondition 값이 0 일경우 Wdg Triggering이 중지되어 결과적으로 External Watchdog에 의해 Reset 발생 됨)</t>
    <phoneticPr fontId="3" type="noConversion"/>
  </si>
  <si>
    <t>SWP 설정 검토,
(비고 참조)
Runtime 중에 Dem Error 발생 시 Reset 발생 하기 때문에 비고 기준으로 테스트 수행 필요</t>
    <phoneticPr fontId="3" type="noConversion"/>
  </si>
  <si>
    <t>WdgGeneral / Disable Allowed 설정이 false로 되어 있어 발생, 설정 값을 true로 한다.
Extenal Watchdog 디바이스에서 Wdg Off가 지원 가능할 경우에만 설정 가능</t>
    <phoneticPr fontId="3" type="noConversion"/>
  </si>
  <si>
    <t xml:space="preserve"> - 문제 발생 원인 1 : H/W
 - 설명 : EEPROM이 물리적으로 파손이 되거나 SPI통신이 되지 않아 잘못된 Data를 읽어오는 경우에 CRC가 맞지 않아 발생</t>
    <phoneticPr fontId="3" type="noConversion"/>
  </si>
  <si>
    <t>Read시에 발생할 수 있는 Error로 Error Check가 없다면 User가 잘못된 Data를 얻을 수 있음</t>
    <phoneticPr fontId="3" type="noConversion"/>
  </si>
  <si>
    <t>비고 참조</t>
    <phoneticPr fontId="3" type="noConversion"/>
  </si>
  <si>
    <t>해당 Error는 Read시에 발생할 수 있는 Error로 발생했을 경우에 해당 Block의 상태를 NVM_REQ_INTEGRITY_FAILED 로 만들어준 다음 Application에 Callback통하여 알려주거나, App에서 Block의 상태를 직접 읽어서 알 수 있다.
따라서, (DEM Report 처리하기 보다는) 해당 Block의 Request(Read)가 실패시 대응하는 로직(i.e default값 사용 or write등)으로 처리가능함.
※ Redundant Block (Two Copies) 설정 시, 해당 Error 발생 가능성이 적음 (EEPROM이 깨졌을때 발생할 수 있음)</t>
    <phoneticPr fontId="3" type="noConversion"/>
  </si>
  <si>
    <t xml:space="preserve"> - 문제 발생 원인 2 : SWP
 - 설명 : Write 도중 PowerOff (ie. Reset) 되어 일부 Data만 Write가 되었을시 CRC가 맞지 않아 발생가능</t>
    <phoneticPr fontId="3" type="noConversion"/>
  </si>
  <si>
    <t>GetErrorStatus API호출 후 에러를 확인 하면 해당 Block의 Write를 수행 한다.</t>
    <phoneticPr fontId="3" type="noConversion"/>
  </si>
  <si>
    <t xml:space="preserve"> - 문제 발생 원인 : H/W
 - 설명 : EEPROM이 물리적으로 파손이 되거나 SPI통신이 되지 않아 Redundant Block의 
   Data읽기가 모두 실패했을시에  발생</t>
    <phoneticPr fontId="3" type="noConversion"/>
  </si>
  <si>
    <t>해당 Error는 Read시에 발생할 수 있는 Error로 발생했을 경우에 해당 Block의 상태를 NVM_REQ_REDUNDANCY_FAILED 로 만들어준 다음 Application에 Callback통하여 알려주거나, App에서 Block의 상태를 직접 읽어서 알 수 있다.
따라서, (DEM Report 처리하기 보다는) 해당 Block의 Request(Read)가 실패시 대응하는 로직(i.e default값 사용 or write등)으로 처리가능함.
※ Redundant로 설정한 Block에만 해당 Error 발생 가능성이 있음 (EEPROM이 깨졌을때 발생할 수 있음)</t>
    <phoneticPr fontId="3" type="noConversion"/>
  </si>
  <si>
    <t xml:space="preserve"> - 문제 발생 원인 : ASW
 - 설명 : Pending Job이 Queue Size보다 많아서 더 이상 저장할 수 없을때 발생함.</t>
    <phoneticPr fontId="3" type="noConversion"/>
  </si>
  <si>
    <t>Read/Write시에 발생할 수 있는 Error로 Error Check가 없다면 write가 정상동작 하지 않거나, User가 잘못된 Data를 얻을 수 있음.</t>
    <phoneticPr fontId="3" type="noConversion"/>
  </si>
  <si>
    <t xml:space="preserve"> - 문제 발생 원인 : H/W
 - 설명 : EEPROM이 물리적으로 파손이 되거나 SPI통신이 되지 않아 읽기나 쓰기가 실패시 발생</t>
    <phoneticPr fontId="3" type="noConversion"/>
  </si>
  <si>
    <t>Read/Write시에 발생할 수 있는 Error로 Error Check가 없다면 write가 정상동작하지 않거나, User가 잘못된 Data를 얻을 수 있음.</t>
    <phoneticPr fontId="3" type="noConversion"/>
  </si>
  <si>
    <t>해당 Error는 Read시에 발생할 수 있는 Error로 발생했을 경우에 해당 Block의 상태를 NVM_REQ_NOT_OK로 만들어준 다음 Application에 Callback통하여 알려주거나, App에서 Block의 상태를 직접 읽어서 알 수 있다.
따라서, (DEM Report 처리하기 보다는) 해당 Block의 Request(Read)가 실패시 대응하는 로직(i.e default값 사용 or write등)으로 처리가능함.</t>
    <phoneticPr fontId="3" type="noConversion"/>
  </si>
  <si>
    <t xml:space="preserve"> - 문제 발생 원인 : H/W
 - 설명 : Verify기능 설정시, Write이후에 다시 읽어서 확인후 값이 일치하면 성공으로 알려준다.
   이때 실패하면 발생하는 Error로 EEPROM이 물리적으로 파손이 되거나 SPI통신이 되지않아
   읽기나 쓰기가 실패시 발생</t>
    <phoneticPr fontId="3" type="noConversion"/>
  </si>
  <si>
    <t>Write시에 발생할 수 있는 Error로 Error Check가 없다면 write가 정상동작을 하지 않아서, User가 잘못된 Data를 얻을 수 있음</t>
    <phoneticPr fontId="3" type="noConversion"/>
  </si>
  <si>
    <t>해당 Error는 Write시에 발생할 수 있는 Error로 발생했을 경우에 해당 Block의 상태를 NVM_REQ_NOT_OK로 만들어준 다음 Application에 Callback통하여 알려주거나, App에서 Block의 상태를 직접 읽어서 알 수 있다.
따라서, (DEM Report 처리하기 보다는) 해당 Block의 Request(Write)가 실패시 대응하는 로직(i.e retry등)으로 처리가능함.</t>
    <phoneticPr fontId="3" type="noConversion"/>
  </si>
  <si>
    <t xml:space="preserve"> - 문제 발생 원인 : ASW
 - 설명 : Application 에서 WriteBlock Protect 설정을 통해, 쓰기금지된 Block에 대하여 해제 명령 없이 Write 요청시 발생. </t>
    <phoneticPr fontId="3" type="noConversion"/>
  </si>
  <si>
    <t>Write시에 발생할 수 있는 Error로 write가 제대로 안됨</t>
    <phoneticPr fontId="3" type="noConversion"/>
  </si>
  <si>
    <t>NvM_SetBlockProtection API를 통해, Write Protect 를 해제 후 Write를 재 요청한다.</t>
    <phoneticPr fontId="3" type="noConversion"/>
  </si>
  <si>
    <t xml:space="preserve"> - 문제 발생 원인 1 : H/W
 - 설명 : IDCheck 기능을 설정시, 자동으로 쓸때 Block ID를 저장하고 읽을때 Block ID를 비교한다.
  EEPROM이 물리적으로 파손이 되거나 SPI통신이 되지 않아 잘못된 Data를 읽어와서,  Block ID가 맞지 않아 발생</t>
    <phoneticPr fontId="3" type="noConversion"/>
  </si>
  <si>
    <t>해당 Error는 Read시에 발생할 수 있는 Error로 발생했을 경우에 해당 Block의 상태를 NVM_REQ_NOT_OK로 만들어준 다음 Application에 Callback통하여 알려주거나, App에서 Block의 상태를 직접 읽어서 알 수 있다. 따라서, (DEM Report 처리하기 보다는) 해당 Block의 Request(Read)가 실패시 대응하는 로직(i.e default값 사용 or write등)으로 처리가능함.
※ Redundant Block (Two Copies) 설정 시, 해당 Error 발생 가능성이 적음 (EEPROM이 깨졌을때 발생할 수 있음)</t>
    <phoneticPr fontId="3" type="noConversion"/>
  </si>
  <si>
    <t xml:space="preserve"> - 문제 발생 원인 2 : SWP
 - 설명 : Write 도중 PowerOff (ie. Reset) 되어 일부 Data만 Write가 되었을시 Block ID가 맞지 않아 발생가능 Redundant Block (Two Copies)으로 Cover 가능</t>
    <phoneticPr fontId="3" type="noConversion"/>
  </si>
  <si>
    <t xml:space="preserve"> - 문제 발생 원인 : H/W
 - 설명 : EEPROM이 물리적으로 파손이 되거나 SPI통신이 되지 않아 정해진 시간내에 처리(erase)
  하지 못했을시에 발생</t>
    <phoneticPr fontId="3" type="noConversion"/>
  </si>
  <si>
    <t>해당 Error는 Erase시에 발생할 수 있는 Error로 발생했을 경우에 해당 NvM Block의 상태를 NVM_REQ_NOT_OK로 만들어준 다음 Application에 Callback통하여 알려주거나, App에서 Block의 상태를 직접 읽어서 알 수 있다.
따라서, (DEM Report 처리하기 보다는) 해당 Block의 Request(Erase)가 실패시 대응하는 로직(i.e retry등)으로 처리가능함.</t>
    <phoneticPr fontId="3" type="noConversion"/>
  </si>
  <si>
    <t xml:space="preserve"> - 문제 발생 원인 : H/W
 - 설명 : EEPROM이 물리적으로 파손이 되거나 SPI통신이 되지 않아 정해진 시간내에 처리(Write)
  하지 못했을시에 발생</t>
    <phoneticPr fontId="3" type="noConversion"/>
  </si>
  <si>
    <t>Write시에 발생할 수 있는 Error로 write가 정상동작하지 않음.</t>
    <phoneticPr fontId="3" type="noConversion"/>
  </si>
  <si>
    <t>해당 Error는 Write시에 발생할 수 있는 Error로 발생했을 경우에  해당 NvM Block의 상태를 NVM_REQ_NOT_OK로 만들어준 다음 Application에 Callback통하여 알려주거나, App에서 Block의 상태를 직접 읽어서 알 수 있다.
따라서, (DEM Report 처리하기 보다는) 해당 Block의 Request(Write)가 실패시 대응하는 로직(i.e retry등)으로 처리가능함.</t>
    <phoneticPr fontId="3" type="noConversion"/>
  </si>
  <si>
    <t xml:space="preserve"> - 문제 발생 원인 : H/W
 - 설명 : EEPROM이 물리적으로 파손이 되거나 SPI통신이 되지 않아 정해진 시간내에 처리(Read)
  하지 못했을시에 발생</t>
    <phoneticPr fontId="3" type="noConversion"/>
  </si>
  <si>
    <t>해당 Error는 Read시에 발생할 수 있는 Error로 발생했을 경우에 해당 NvM Block의 상태를 NVM_REQ_NOT_OK로 만들어준 다음 Application에 Callback통하여 알려주거나, App에서 Block의 상태를 직접 읽어서 알 수 있다.
따라서, (DEM Report 처리하기 보다는) 해당 Block의 Request(Read)가 실패시 대응하는 로직(i.e default값 사용 or write등)으로 처리가능함.</t>
    <phoneticPr fontId="3" type="noConversion"/>
  </si>
  <si>
    <t xml:space="preserve"> - 문제 발생 원인 : H/W
 - 설명 : EEPROM이 물리적으로 파손이 되거나 SPI통신이 되지 않아 정해진 시간내에 처리(Compare)
  하지 못했을시에 발생</t>
    <phoneticPr fontId="3" type="noConversion"/>
  </si>
  <si>
    <t>Compare 시에 발생할 수 있는 Error로 Error Check가 없다면 User가 잘못된 Data를 이용할 수 있음</t>
    <phoneticPr fontId="3" type="noConversion"/>
  </si>
  <si>
    <t xml:space="preserve"> - 문제 발생 원인 : MCAL
 - 설명 : "Flash compare failed(HW)"가 발생시</t>
    <phoneticPr fontId="3" type="noConversion"/>
  </si>
  <si>
    <t xml:space="preserve"> - 문제 발생 원인 : MCAL
 - 설명 : "Flash erase failed(HW)"가 발생시</t>
    <phoneticPr fontId="3" type="noConversion"/>
  </si>
  <si>
    <t xml:space="preserve"> - 문제 발생 원인 : MCAL
 - 설명 : "Flash read failed(HW)"가 발생시</t>
    <phoneticPr fontId="3" type="noConversion"/>
  </si>
  <si>
    <t xml:space="preserve"> - 문제 발생 원인 : MCAL
 - 설명 : "Expected hardware ID not match"가 발생시</t>
    <phoneticPr fontId="3" type="noConversion"/>
  </si>
  <si>
    <t>기능적 영향이 없음</t>
    <phoneticPr fontId="3" type="noConversion"/>
  </si>
  <si>
    <t xml:space="preserve"> - 문제 발생 원인 : MCAL
 - 설명 : "Flash write failed(HW)"가 발생시</t>
    <phoneticPr fontId="3" type="noConversion"/>
  </si>
  <si>
    <t xml:space="preserve"> - 문제 발생 원인 : H/W
 - 설명 : Ram Test 실패시 발생</t>
    <phoneticPr fontId="3" type="noConversion"/>
  </si>
  <si>
    <t xml:space="preserve">Ram이 물리적으로 파손되어 의도하지 않은 동작 발생 </t>
    <phoneticPr fontId="3" type="noConversion"/>
  </si>
  <si>
    <t>RAM 에 H/W적인 오류가 발생한 상태이므로 RAM H/W 검토가 필요하다.</t>
    <phoneticPr fontId="3" type="noConversion"/>
  </si>
  <si>
    <t>NvM</t>
  </si>
  <si>
    <t>비고 참조</t>
    <phoneticPr fontId="3" type="noConversion"/>
  </si>
  <si>
    <t>API (Write/Read) Return값으로 E_NOT_OK가 return되기 때문에, (DEM Report 처리하기 보다는) API(Write/Read)의 return값이 실패시 대응하는 로직으로 처리가능
※ 설정에서 Queue Size를 늘릴수 있음</t>
    <phoneticPr fontId="3" type="noConversion"/>
  </si>
  <si>
    <t>NVM_E_WRITE_PROTECTED</t>
    <phoneticPr fontId="3" type="noConversion"/>
  </si>
  <si>
    <t>NVM_E_WRONG_BLOCK_ID</t>
    <phoneticPr fontId="3" type="noConversion"/>
  </si>
  <si>
    <t>EEP_E_COMPARE_FAILED</t>
    <phoneticPr fontId="3" type="noConversion"/>
  </si>
  <si>
    <t>Fls</t>
    <phoneticPr fontId="3" type="noConversion"/>
  </si>
  <si>
    <t>FLS_E_COMPARE_FAILED</t>
    <phoneticPr fontId="3" type="noConversion"/>
  </si>
  <si>
    <t>FLS_E_ERASE_FAILED</t>
    <phoneticPr fontId="3" type="noConversion"/>
  </si>
  <si>
    <t>FLS_E_READ_FAILED</t>
    <phoneticPr fontId="3" type="noConversion"/>
  </si>
  <si>
    <t>FLS_E_UNEXPECTED_FLASH_ID</t>
    <phoneticPr fontId="3" type="noConversion"/>
  </si>
  <si>
    <t>FLS_E_WRITE_FAILED</t>
    <phoneticPr fontId="3" type="noConversion"/>
  </si>
  <si>
    <t>RamTst</t>
    <phoneticPr fontId="3" type="noConversion"/>
  </si>
  <si>
    <t>RAMTST_E_RAM_FAILURE</t>
    <phoneticPr fontId="3" type="noConversion"/>
  </si>
  <si>
    <t>- 문제 발생 원인 : H/W
- 설명
1. 동기 또는 비동기 통신 상황에서 SPI 관련 하드웨어에 오류가 발생하는 경우</t>
    <phoneticPr fontId="3" type="noConversion"/>
  </si>
  <si>
    <t>SPI 통신 불가</t>
    <phoneticPr fontId="3" type="noConversion"/>
  </si>
  <si>
    <t>비고란 참조</t>
    <phoneticPr fontId="3" type="noConversion"/>
  </si>
  <si>
    <t>Microprocessor의 Status Register의 값이 변경되지 않는 경우가 대부분으로 Microprocessor에 대한 검토가 필요함</t>
  </si>
  <si>
    <t>- 문제 발생 원인 : SWP, MCAL, H/W
- 설명
1. 송신요청을 했음에도 불구하고 Transmit Buffer Register의 상태가 일정시간 동안 'empty'가 되지 않는 경우
2. 송신요청을 했음에도 불구하고 Receive Buffer Register의 상태가 일정시간 동안 'full'이 되지 않는 경우</t>
    <phoneticPr fontId="3" type="noConversion"/>
  </si>
  <si>
    <t>SWP Configuration 값에 의한 Microprocessor의 register 설정 상태 또는 SPI 통신 라인의 회로문제일 가능성이 존재함.</t>
    <phoneticPr fontId="3" type="noConversion"/>
  </si>
  <si>
    <t>- 문제 발생 원인 : SWP, MCAL, H/W
- 설명
1. DMA를 이용한 SPI 통신에서 오류가 발생한 경우</t>
    <phoneticPr fontId="3" type="noConversion"/>
  </si>
  <si>
    <t>DMA 관련 SWP Configuration 또는 Microprocessor에 대한 검토 필요</t>
    <phoneticPr fontId="3" type="noConversion"/>
  </si>
  <si>
    <t>- 문제 발생 원인 : H/W
- 설명
1. 하드웨어 오류에 의한 Timeout이 발생한 경우</t>
    <phoneticPr fontId="3" type="noConversion"/>
  </si>
  <si>
    <t>LIN 통신 불가</t>
    <phoneticPr fontId="3" type="noConversion"/>
  </si>
  <si>
    <t>Microprocessor의 Status Register의 값이 변경되지 않는 경우가 대부분으로 Microprocessor에 대한 검토가 필요함</t>
    <phoneticPr fontId="3" type="noConversion"/>
  </si>
  <si>
    <t>- 문제 발생 원인 : H/W
- 설명
1. LIN 관련 Hardware Register 설정이 일정시간 동안 되지 않는 경우</t>
    <phoneticPr fontId="3" type="noConversion"/>
  </si>
  <si>
    <t>- 문제 발생 원인 : SWP, MCAL, H/W
- 설명
1. Ongoing transmission (Header or Response)
Mismatch between sent and read back data
Identifier parity error, Physical bus error.
2. Ongoing reception : at least one response byte has been received, but the checksum                                  byte has not been received
Framing error, Overrun error, Checksum error, Short response
No response byte has been received</t>
    <phoneticPr fontId="3" type="noConversion"/>
  </si>
  <si>
    <t>일시적인 LIN 통신 불가</t>
    <phoneticPr fontId="3" type="noConversion"/>
  </si>
  <si>
    <t>SWP Configuration 값에 의한 Microprocessor의 register 설정 상태 또는 LIN 통신 라인의 회로문제일 가능성이 존재함.</t>
    <phoneticPr fontId="3" type="noConversion"/>
  </si>
  <si>
    <t>SPI_E_HARDWARE_ERROR</t>
    <phoneticPr fontId="3" type="noConversion"/>
  </si>
  <si>
    <t>SPI_E_DATA_TX_TIMEOUT_FAILURE(RH850 only)</t>
    <phoneticPr fontId="3" type="noConversion"/>
  </si>
  <si>
    <t>LIN_E_TIMEOUT</t>
    <phoneticPr fontId="3" type="noConversion"/>
  </si>
  <si>
    <t>LIN_E_TIMEOUT_FAILURE(RH850 only)</t>
    <phoneticPr fontId="3" type="noConversion"/>
  </si>
  <si>
    <t>LinIf</t>
    <phoneticPr fontId="3" type="noConversion"/>
  </si>
  <si>
    <t>Lin</t>
    <phoneticPr fontId="3" type="noConversion"/>
  </si>
  <si>
    <t>Spi</t>
    <phoneticPr fontId="3" type="noConversion"/>
  </si>
  <si>
    <t>Pwm</t>
    <phoneticPr fontId="3" type="noConversion"/>
  </si>
  <si>
    <t>Adc</t>
    <phoneticPr fontId="3" type="noConversion"/>
  </si>
  <si>
    <t xml:space="preserve"> - 문제 발생 원인 : ASW  
 - 설명 : 초기화 시 Post build configuration 데이터의 적합성을 검사하여, 오류 발견 시 에러 보고</t>
    <phoneticPr fontId="3" type="noConversion"/>
  </si>
  <si>
    <t xml:space="preserve">에러 발생 시, 의도한 값이 아닌 다른 데이터로 모듈 초기화가 진행됨. 
</t>
    <phoneticPr fontId="3" type="noConversion"/>
  </si>
  <si>
    <t>SWP 설정 검토</t>
    <phoneticPr fontId="3" type="noConversion"/>
  </si>
  <si>
    <t xml:space="preserve">초기화 진행 시 사용할 Configuration Set 변경 필요(/EcuM/EcuMConfiguration/EcuMFlexConfiguration/EcuMFlexModuleConfigurationRef)
에러 해결 방법: Ecud_EcuM -&gt; EcuMConfiguration -&gt; EcuMCommonConfiguration -&gt; Config Consistency Hash 값을 확인. (123456789 Default)
</t>
    <phoneticPr fontId="3" type="noConversion"/>
  </si>
  <si>
    <t xml:space="preserve"> - 문제 발생 원인 : ASW  
 - 설명 : Shutdown(OFF/RESET) 요청하는 유저의 적합성을 검사(GoDownAllowedUsers 에 등록된 유저인지 확인)하여, 오류 발견 시 에러 보고</t>
    <phoneticPr fontId="3" type="noConversion"/>
  </si>
  <si>
    <t xml:space="preserve">에러 발생 시, Shutdown 요청이 처리되지 않음. 
</t>
    <phoneticPr fontId="3" type="noConversion"/>
  </si>
  <si>
    <t>Shutdown 요청할 Application User 추가 필요 (/EcuM/EcuMConfiguration/EcuMFlexConfiguration/EcuMGoDownAllowedUsers)
에러 해결 방법: Ecud_EcuM -&gt; EcuMConfiguration -&gt; EcuMFlexConfiguration -&gt; EcuMGoDownAllowedUsers -&gt; GoDownAllowedUserRef 설정을 확인.</t>
    <phoneticPr fontId="3" type="noConversion"/>
  </si>
  <si>
    <t>NO RESET</t>
    <phoneticPr fontId="3" type="noConversion"/>
  </si>
  <si>
    <t>CanSM</t>
    <phoneticPr fontId="3" type="noConversion"/>
  </si>
  <si>
    <t>MCAL CAN 드라이버에서 초기화 또는 Mode 변경 시 레지스터 설정 타임아웃 발생. 이는 Hardware Failure를 의미함.  H/W 문제가 해결 되지 않은 경우 Reset 후에도 동일한 현상 발생 가능성이 있음.
플랫폼에서는 Application 적용 가능 대책 결정이 불가능함으로, Application 판단으로 Reset or Wait를 수행하여야 함.</t>
    <phoneticPr fontId="3" type="noConversion"/>
  </si>
  <si>
    <t>Can</t>
    <phoneticPr fontId="3" type="noConversion"/>
  </si>
  <si>
    <t>TcpIp</t>
    <phoneticPr fontId="3" type="noConversion"/>
  </si>
  <si>
    <t>CanCM</t>
    <phoneticPr fontId="3" type="noConversion"/>
  </si>
  <si>
    <t>Eep</t>
    <phoneticPr fontId="3" type="noConversion"/>
  </si>
  <si>
    <t>CAN_E_TIMEOUT</t>
    <phoneticPr fontId="3" type="noConversion"/>
  </si>
  <si>
    <t xml:space="preserve"> - 문제 발생 원인 : H/W
 - 초기화 및 모드 전환 시 레지스터 설정 변경에 대한 타임아웃이 발생하면 이를 Dem 모듈에게 통지함. 레지스터 설정 변경이 정상적으로 수행되지 않는 경우에 해당됨.          </t>
    <phoneticPr fontId="3" type="noConversion"/>
  </si>
  <si>
    <t xml:space="preserve">CAN 통신 불가 </t>
    <phoneticPr fontId="3" type="noConversion"/>
  </si>
  <si>
    <t xml:space="preserve"> - 문제 발생 원인 : H/W
 - 설명 : Controlled Ram Area가 비 정상상태에 있을때 발생</t>
    <phoneticPr fontId="3" type="noConversion"/>
  </si>
  <si>
    <t xml:space="preserve">Controlled RAM내 Data 보증 불가 및 기능 사용 제한 </t>
    <phoneticPr fontId="3" type="noConversion"/>
  </si>
  <si>
    <t xml:space="preserve">Controlled RAM Area에 H/W적인 오류가 발생한 상태이므로 해당 영역에 대한 물리적 검토가 필요 </t>
    <phoneticPr fontId="3" type="noConversion"/>
  </si>
  <si>
    <t>CTRLRAM_E_WRONG_STATE</t>
    <phoneticPr fontId="3" type="noConversion"/>
  </si>
  <si>
    <t>CtrlRam</t>
    <phoneticPr fontId="3" type="noConversion"/>
  </si>
  <si>
    <t>SCOPE OF APPLICATION
All Project/Supporting</t>
    <phoneticPr fontId="13" type="noConversion"/>
  </si>
  <si>
    <t>Doc. No</t>
    <phoneticPr fontId="13" type="noConversion"/>
  </si>
  <si>
    <t>Responsibility: 
차량융합신기술센터</t>
    <phoneticPr fontId="13" type="noConversion"/>
  </si>
  <si>
    <t>AUTRON 표준 프로세스(Standard Process)</t>
    <phoneticPr fontId="13" type="noConversion"/>
  </si>
  <si>
    <t>Document Change History</t>
    <phoneticPr fontId="13" type="noConversion"/>
  </si>
  <si>
    <t>Date(YYYY-MM-DD)</t>
    <phoneticPr fontId="13" type="noConversion"/>
  </si>
  <si>
    <t>Ver.</t>
    <phoneticPr fontId="13" type="noConversion"/>
  </si>
  <si>
    <t>Editor</t>
    <phoneticPr fontId="13" type="noConversion"/>
  </si>
  <si>
    <t>Chap</t>
    <phoneticPr fontId="13" type="noConversion"/>
  </si>
  <si>
    <t>내용(개정 전 -&gt; 개정 후)</t>
    <phoneticPr fontId="13" type="noConversion"/>
  </si>
  <si>
    <t>1.0.0</t>
    <phoneticPr fontId="13" type="noConversion"/>
  </si>
  <si>
    <t>전체</t>
  </si>
  <si>
    <t>신규 제정</t>
    <phoneticPr fontId="13" type="noConversion"/>
  </si>
  <si>
    <t>윤영진</t>
    <phoneticPr fontId="13" type="noConversion"/>
  </si>
  <si>
    <t>전체</t>
    <phoneticPr fontId="13" type="noConversion"/>
  </si>
  <si>
    <t>Creation</t>
    <phoneticPr fontId="13" type="noConversion"/>
  </si>
  <si>
    <t>Check</t>
    <phoneticPr fontId="13" type="noConversion"/>
  </si>
  <si>
    <t>Approval</t>
    <phoneticPr fontId="13" type="noConversion"/>
  </si>
  <si>
    <t xml:space="preserve">표준 프로세스 저장 경로:
</t>
    <phoneticPr fontId="13" type="noConversion"/>
  </si>
  <si>
    <t>백선걸</t>
    <phoneticPr fontId="13" type="noConversion"/>
  </si>
  <si>
    <t>1.0.1</t>
    <phoneticPr fontId="13" type="noConversion"/>
  </si>
  <si>
    <t>. 모듈 추가(CtrlRam, Mcu,Can, LinIf, Lin, Pwm, Adc, Spi, Fls, RamTst, RegMon)
. CanSM 신규 Event추가 : CANSM_E_MODE_CHANGE_x</t>
    <phoneticPr fontId="3" type="noConversion"/>
  </si>
  <si>
    <t>순서</t>
    <phoneticPr fontId="3" type="noConversion"/>
  </si>
  <si>
    <t>E_OS_SYS_DATASTORAGE</t>
    <phoneticPr fontId="3" type="noConversion"/>
  </si>
  <si>
    <t>E_OS_SYS_MACHINECHECK</t>
    <phoneticPr fontId="3" type="noConversion"/>
  </si>
  <si>
    <t>2nd Edition Date : 2016-07-08</t>
    <phoneticPr fontId="13" type="noConversion"/>
  </si>
  <si>
    <t>TITLE: 현대차표준플랫폼 시스템에러코드</t>
    <phoneticPr fontId="13" type="noConversion"/>
  </si>
  <si>
    <t xml:space="preserve">File Name : 현대차표준플랫폼_시스템에러코드.xlsx
</t>
    <phoneticPr fontId="13" type="noConversion"/>
  </si>
  <si>
    <t>윤영진
2016-07-08</t>
    <phoneticPr fontId="13" type="noConversion"/>
  </si>
  <si>
    <t>백종현
2016-07-08</t>
    <phoneticPr fontId="13" type="noConversion"/>
  </si>
  <si>
    <t>이상일
2016-07-08</t>
    <phoneticPr fontId="13" type="noConversion"/>
  </si>
  <si>
    <t>ErrM에서 제어 불가,
비고란 참조</t>
    <phoneticPr fontId="3" type="noConversion"/>
  </si>
  <si>
    <t>문제유형</t>
    <phoneticPr fontId="3" type="noConversion"/>
  </si>
  <si>
    <t>코드</t>
    <phoneticPr fontId="3" type="noConversion"/>
  </si>
  <si>
    <t>E_OS_SERVICEID</t>
    <phoneticPr fontId="3" type="noConversion"/>
  </si>
  <si>
    <t>WDGM_E_IMPROPER_CALLER</t>
    <phoneticPr fontId="3" type="noConversion"/>
  </si>
  <si>
    <t>- 문제 발생 원인 : ASW, SWP
- 설명
1. [ASR] 어떤 Task 의 OsTaskTimeFrame 전에 해당 Task 가 다시 activate 되면 ProtectionHook(E_OS_PROTECTION_ARRIVAL) 를 호출
2. [ASR] 어떤 CAT2 ISR 의 OsIsrTimeFrame 전에 해당 Isr 가 다시 수행 되면 ProtectionHook(E_OS_PROTECTION_ARRIVAL) 를 호출
3. [ASR] ProtectionHook 의 허용 return 값은 PRO_IGNORE 와 PRO_SHUTDOWN. 만약 다른 값이 return 되면 ShutdownOS</t>
    <phoneticPr fontId="3" type="noConversion"/>
  </si>
  <si>
    <t>ProtectionHook() 의 Return 값을 지정하여 이후 동작을 지정. Reteurn 값은 하기와 같다.
1) PRO_TERMINATETASKISR : 문제가 발생한 TASK/ISR 종료
2) PRO_TERMINATEAPPL : 문제가 발생한 TASK/ISR 이 속한 OS-Application 종료
3) PRO_TERMINATEAPPL_RESTART : 문제가 발생한 TASK/ISR 이 속한 OS-Application 재 시작
4) PRO_SHUTDOWN : OS 종료</t>
    <phoneticPr fontId="3" type="noConversion"/>
  </si>
  <si>
    <t>SPI_E_DMA_TRANSFER(AURIX only)</t>
    <phoneticPr fontId="3" type="noConversion"/>
  </si>
  <si>
    <t>LINIF_E_COM_ERROR</t>
    <phoneticPr fontId="3" type="noConversion"/>
  </si>
  <si>
    <t>ShutdownHook</t>
    <phoneticPr fontId="3" type="noConversion"/>
  </si>
  <si>
    <t>- 문제 발생 원인 : ASW, SWP
- 설명
1. [ASR] 어떤 Task/CAT2 ISR 이 Os[Task/Isr]ResourceLockBudget 을 초과하여 Resource 를 점유하면, ProtectionHook(E_OS_PROTECTION_LOCKED) 를 호출
2. [ASR] 어떤 Task/CAT2 ISR 이 Os[Task/Isr][All/OS]InterruptLockBudget 을 초과하여 Interrupt 를 disable 하면, ProtectionHook(E_OS_PROTECTION_LOCKED) 를 호출</t>
    <phoneticPr fontId="3" type="noConversion"/>
  </si>
  <si>
    <t>RESET</t>
    <phoneticPr fontId="3" type="noConversion"/>
  </si>
  <si>
    <t>비고 참조</t>
    <phoneticPr fontId="3" type="noConversion"/>
  </si>
  <si>
    <r>
      <rPr>
        <b/>
        <sz val="10"/>
        <color rgb="FFFF0000"/>
        <rFont val="맑은 고딕"/>
        <family val="3"/>
        <charset val="129"/>
        <scheme val="minor"/>
      </rPr>
      <t>Platform</t>
    </r>
    <r>
      <rPr>
        <b/>
        <sz val="10"/>
        <color rgb="FF000000"/>
        <rFont val="맑은 고딕"/>
        <family val="3"/>
        <charset val="129"/>
        <scheme val="minor"/>
      </rPr>
      <t xml:space="preserve"> Default Action</t>
    </r>
    <phoneticPr fontId="3" type="noConversion"/>
  </si>
  <si>
    <r>
      <rPr>
        <b/>
        <sz val="10"/>
        <color rgb="FFFF0000"/>
        <rFont val="맑은 고딕"/>
        <family val="3"/>
        <charset val="129"/>
        <scheme val="minor"/>
      </rPr>
      <t>ErrM</t>
    </r>
    <r>
      <rPr>
        <b/>
        <sz val="10"/>
        <color rgb="FF000000"/>
        <rFont val="맑은 고딕"/>
        <family val="3"/>
        <charset val="129"/>
        <scheme val="minor"/>
      </rPr>
      <t xml:space="preserve"> Default Action</t>
    </r>
    <phoneticPr fontId="3" type="noConversion"/>
  </si>
  <si>
    <t>DEM</t>
    <phoneticPr fontId="3" type="noConversion"/>
  </si>
  <si>
    <t>※ 하기 Error는 샘플 ErrM에서 처리해야 함</t>
    <phoneticPr fontId="3" type="noConversion"/>
  </si>
  <si>
    <t>DEM</t>
    <phoneticPr fontId="3" type="noConversion"/>
  </si>
  <si>
    <t>OS</t>
    <phoneticPr fontId="3" type="noConversion"/>
  </si>
  <si>
    <t>※ 아래 Error는 기본동작이 결정되어 있거나 OS ProtectionHook 기능을 통해 기본동작이 결정됨, ErrM통해 기본동작(Reset or Wait)이 결정될 수 없음</t>
    <phoneticPr fontId="3" type="noConversion"/>
  </si>
  <si>
    <t xml:space="preserve"> - 문제 발생 원인 : H/W, MCAL                                                                                                                                                                                                                                                               
 - 설명 : H/W or MCAL 문제로 인해 통신 모드 변경(Full Communication / No Communication)이 실패시, CanSM은 DEM 모듈에 Mode 변경 에러를 알림(Channel의 ID를 사용)</t>
    <phoneticPr fontId="3" type="noConversion"/>
  </si>
  <si>
    <t xml:space="preserve">CAN MCAL Mode(Full Communication / No Communication) 변경 관련 에러 발생으로  통신 불능 상태
(관련하여 Application 대책이 필요함)
H/W 문제가 해결 되지 않은 경우 Reset후에도 동일한 현상 발생 가능성이 있음.
즉, H/W 문제로 인한 반복적인 리셋이 발생할 수 있음
</t>
    <phoneticPr fontId="3" type="noConversion"/>
  </si>
  <si>
    <t>설정 및 H/W 검증</t>
    <phoneticPr fontId="3" type="noConversion"/>
  </si>
  <si>
    <t>H/W 검증</t>
    <phoneticPr fontId="3" type="noConversion"/>
  </si>
  <si>
    <t>설정</t>
    <phoneticPr fontId="3" type="noConversion"/>
  </si>
  <si>
    <t>H/W 검증</t>
    <phoneticPr fontId="3" type="noConversion"/>
  </si>
  <si>
    <t>MCAL 설정 및 H/W 검증</t>
    <phoneticPr fontId="3" type="noConversion"/>
  </si>
  <si>
    <t>설정 및 코드</t>
    <phoneticPr fontId="3" type="noConversion"/>
  </si>
  <si>
    <t>RESET / NO RESET</t>
    <phoneticPr fontId="3" type="noConversion"/>
  </si>
  <si>
    <t>설정</t>
    <phoneticPr fontId="3" type="noConversion"/>
  </si>
  <si>
    <t>설정 및 코드</t>
    <phoneticPr fontId="3" type="noConversion"/>
  </si>
  <si>
    <t xml:space="preserve">H/W 검증
</t>
    <phoneticPr fontId="3" type="noConversion"/>
  </si>
  <si>
    <t>H/W 검증 및 OS 검토</t>
    <phoneticPr fontId="3" type="noConversion"/>
  </si>
  <si>
    <t>Reset 또는 Wait (H/W상황에 의존)</t>
    <phoneticPr fontId="3" type="noConversion"/>
  </si>
  <si>
    <t>코드 수정</t>
    <phoneticPr fontId="3" type="noConversion"/>
  </si>
  <si>
    <t>- Reset 또는 IP 재할당
- 경우에 따라 복구 불가능(시스템 의존적)</t>
    <phoneticPr fontId="3" type="noConversion"/>
  </si>
  <si>
    <t>해결 방법</t>
    <phoneticPr fontId="3" type="noConversion"/>
  </si>
  <si>
    <t>코드 수정</t>
    <phoneticPr fontId="3" type="noConversion"/>
  </si>
  <si>
    <t>설정 수정</t>
    <phoneticPr fontId="3" type="noConversion"/>
  </si>
  <si>
    <t>설정/코드 수정</t>
    <phoneticPr fontId="3" type="noConversion"/>
  </si>
  <si>
    <t>설정/코드 수정
Runtime 발생 가능성 있음.
해결방안(RESET) 검토 필요</t>
    <phoneticPr fontId="3" type="noConversion"/>
  </si>
  <si>
    <t>CANSM_E_MODE_CHANGE_x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</si>
</sst>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);[Red]\(0.0\)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0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6"/>
      <color rgb="FFFF0000"/>
      <name val="현대하모니 L"/>
      <family val="1"/>
      <charset val="129"/>
    </font>
    <font>
      <sz val="11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sz val="10"/>
      <name val="Arial"/>
      <family val="2"/>
    </font>
    <font>
      <b/>
      <sz val="10"/>
      <color rgb="FFFF0000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11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8" fillId="9" borderId="0" applyNumberFormat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4" fillId="0" borderId="1" xfId="1" applyFont="1" applyFill="1" applyBorder="1" applyAlignment="1">
      <alignment horizontal="left" vertical="center"/>
    </xf>
    <xf numFmtId="0" fontId="4" fillId="0" borderId="1" xfId="1" applyFont="1" applyFill="1" applyBorder="1" applyAlignment="1">
      <alignment horizontal="left" vertical="center" wrapText="1"/>
    </xf>
    <xf numFmtId="0" fontId="4" fillId="0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 wrapText="1"/>
    </xf>
    <xf numFmtId="0" fontId="0" fillId="0" borderId="0" xfId="0">
      <alignment vertical="center"/>
    </xf>
    <xf numFmtId="0" fontId="0" fillId="0" borderId="0" xfId="0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8" fillId="0" borderId="1" xfId="1" applyFont="1" applyFill="1" applyBorder="1" applyAlignment="1">
      <alignment horizontal="left" vertical="center"/>
    </xf>
    <xf numFmtId="0" fontId="8" fillId="0" borderId="1" xfId="1" applyFont="1" applyFill="1" applyBorder="1" applyAlignment="1">
      <alignment horizontal="left" vertical="center" wrapText="1"/>
    </xf>
    <xf numFmtId="0" fontId="7" fillId="0" borderId="1" xfId="1" applyFont="1" applyFill="1" applyBorder="1" applyAlignment="1">
      <alignment horizontal="left" vertical="center" wrapText="1"/>
    </xf>
    <xf numFmtId="0" fontId="7" fillId="0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 wrapText="1"/>
    </xf>
    <xf numFmtId="0" fontId="7" fillId="0" borderId="1" xfId="1" applyFont="1" applyFill="1" applyBorder="1" applyAlignment="1">
      <alignment horizontal="left" vertical="center"/>
    </xf>
    <xf numFmtId="0" fontId="9" fillId="0" borderId="1" xfId="0" applyFont="1" applyFill="1" applyBorder="1">
      <alignment vertical="center"/>
    </xf>
    <xf numFmtId="0" fontId="9" fillId="0" borderId="1" xfId="0" quotePrefix="1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6" fillId="0" borderId="1" xfId="1" applyFont="1" applyFill="1" applyBorder="1" applyAlignment="1">
      <alignment horizontal="left" vertical="center"/>
    </xf>
    <xf numFmtId="0" fontId="9" fillId="0" borderId="1" xfId="0" applyFont="1" applyFill="1" applyBorder="1" applyAlignment="1">
      <alignment vertical="center" wrapText="1"/>
    </xf>
    <xf numFmtId="0" fontId="0" fillId="0" borderId="0" xfId="0" quotePrefix="1">
      <alignment vertical="center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left" vertical="center" wrapText="1"/>
    </xf>
    <xf numFmtId="0" fontId="0" fillId="0" borderId="0" xfId="0" applyFill="1">
      <alignment vertical="center"/>
    </xf>
    <xf numFmtId="0" fontId="6" fillId="0" borderId="1" xfId="1" applyFont="1" applyFill="1" applyBorder="1" applyAlignment="1">
      <alignment horizontal="center" vertical="center" wrapText="1"/>
    </xf>
    <xf numFmtId="0" fontId="6" fillId="5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5" fillId="0" borderId="1" xfId="1" quotePrefix="1" applyFont="1" applyFill="1" applyBorder="1" applyAlignment="1">
      <alignment horizontal="left" vertical="center" wrapText="1"/>
    </xf>
    <xf numFmtId="0" fontId="6" fillId="0" borderId="1" xfId="1" quotePrefix="1" applyFont="1" applyFill="1" applyBorder="1" applyAlignment="1">
      <alignment horizontal="left" vertical="center" wrapText="1"/>
    </xf>
    <xf numFmtId="0" fontId="8" fillId="0" borderId="1" xfId="1" quotePrefix="1" applyFont="1" applyFill="1" applyBorder="1" applyAlignment="1">
      <alignment horizontal="left" vertical="center" wrapText="1"/>
    </xf>
    <xf numFmtId="0" fontId="5" fillId="0" borderId="1" xfId="1" quotePrefix="1" applyFont="1" applyFill="1" applyBorder="1" applyAlignment="1">
      <alignment horizontal="left" vertical="center"/>
    </xf>
    <xf numFmtId="0" fontId="5" fillId="0" borderId="2" xfId="1" quotePrefix="1" applyFont="1" applyFill="1" applyBorder="1" applyAlignment="1">
      <alignment horizontal="left" vertical="center"/>
    </xf>
    <xf numFmtId="0" fontId="5" fillId="0" borderId="2" xfId="1" quotePrefix="1" applyFont="1" applyFill="1" applyBorder="1" applyAlignment="1">
      <alignment horizontal="left" vertical="center" wrapText="1"/>
    </xf>
    <xf numFmtId="0" fontId="6" fillId="0" borderId="2" xfId="1" applyFont="1" applyFill="1" applyBorder="1" applyAlignment="1">
      <alignment horizontal="left" vertical="center"/>
    </xf>
    <xf numFmtId="0" fontId="0" fillId="0" borderId="1" xfId="0" quotePrefix="1" applyFill="1" applyBorder="1" applyAlignment="1">
      <alignment vertical="center" wrapText="1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7" fillId="5" borderId="1" xfId="1" applyFont="1" applyFill="1" applyBorder="1" applyAlignment="1">
      <alignment horizontal="center" vertical="center"/>
    </xf>
    <xf numFmtId="0" fontId="6" fillId="5" borderId="1" xfId="1" applyFont="1" applyFill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/>
    </xf>
    <xf numFmtId="0" fontId="8" fillId="0" borderId="1" xfId="1" quotePrefix="1" applyFont="1" applyBorder="1" applyAlignment="1">
      <alignment horizontal="left" vertical="center"/>
    </xf>
    <xf numFmtId="0" fontId="8" fillId="0" borderId="1" xfId="1" quotePrefix="1" applyFont="1" applyBorder="1" applyAlignment="1">
      <alignment horizontal="left" vertical="center" wrapText="1"/>
    </xf>
    <xf numFmtId="0" fontId="7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left" vertical="center" wrapText="1"/>
    </xf>
    <xf numFmtId="0" fontId="7" fillId="0" borderId="1" xfId="1" applyFont="1" applyBorder="1" applyAlignment="1">
      <alignment horizontal="left" vertical="center"/>
    </xf>
    <xf numFmtId="0" fontId="15" fillId="0" borderId="0" xfId="3"/>
    <xf numFmtId="0" fontId="8" fillId="0" borderId="0" xfId="2" applyFont="1" applyBorder="1">
      <alignment vertical="center"/>
    </xf>
    <xf numFmtId="0" fontId="8" fillId="0" borderId="0" xfId="2" applyFont="1">
      <alignment vertical="center"/>
    </xf>
    <xf numFmtId="0" fontId="8" fillId="0" borderId="0" xfId="2" applyFont="1" applyAlignment="1">
      <alignment vertical="center"/>
    </xf>
    <xf numFmtId="0" fontId="8" fillId="0" borderId="0" xfId="2" applyFont="1" applyBorder="1" applyAlignment="1">
      <alignment vertical="center"/>
    </xf>
    <xf numFmtId="0" fontId="12" fillId="4" borderId="1" xfId="2" applyFont="1" applyFill="1" applyBorder="1" applyAlignment="1">
      <alignment horizontal="center" vertical="center"/>
    </xf>
    <xf numFmtId="176" fontId="8" fillId="0" borderId="1" xfId="2" applyNumberFormat="1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8" fillId="0" borderId="1" xfId="2" applyFont="1" applyBorder="1" applyAlignment="1">
      <alignment vertical="center"/>
    </xf>
    <xf numFmtId="0" fontId="8" fillId="0" borderId="1" xfId="2" applyFont="1" applyBorder="1">
      <alignment vertical="center"/>
    </xf>
    <xf numFmtId="14" fontId="15" fillId="0" borderId="0" xfId="3" applyNumberFormat="1"/>
    <xf numFmtId="0" fontId="12" fillId="0" borderId="1" xfId="2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/>
    </xf>
    <xf numFmtId="0" fontId="6" fillId="0" borderId="1" xfId="1" applyFont="1" applyFill="1" applyBorder="1" applyAlignment="1">
      <alignment horizontal="left" vertical="center" wrapText="1"/>
    </xf>
    <xf numFmtId="0" fontId="6" fillId="0" borderId="1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left" vertical="center" wrapText="1"/>
    </xf>
    <xf numFmtId="0" fontId="6" fillId="0" borderId="2" xfId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 wrapText="1"/>
    </xf>
    <xf numFmtId="0" fontId="0" fillId="7" borderId="0" xfId="0" applyFill="1">
      <alignment vertical="center"/>
    </xf>
    <xf numFmtId="0" fontId="0" fillId="7" borderId="0" xfId="0" quotePrefix="1" applyFill="1">
      <alignment vertical="center"/>
    </xf>
    <xf numFmtId="0" fontId="6" fillId="0" borderId="1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left" vertical="center" wrapText="1"/>
    </xf>
    <xf numFmtId="0" fontId="6" fillId="3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 wrapText="1"/>
    </xf>
    <xf numFmtId="0" fontId="6" fillId="8" borderId="1" xfId="1" applyFont="1" applyFill="1" applyBorder="1" applyAlignment="1">
      <alignment horizontal="center" vertical="center"/>
    </xf>
    <xf numFmtId="0" fontId="6" fillId="5" borderId="1" xfId="1" applyFont="1" applyFill="1" applyBorder="1" applyAlignment="1">
      <alignment horizontal="left" vertical="center" wrapText="1"/>
    </xf>
    <xf numFmtId="0" fontId="6" fillId="10" borderId="1" xfId="1" applyFont="1" applyFill="1" applyBorder="1" applyAlignment="1">
      <alignment horizontal="left" vertical="center" wrapText="1"/>
    </xf>
    <xf numFmtId="0" fontId="7" fillId="5" borderId="1" xfId="1" applyFont="1" applyFill="1" applyBorder="1" applyAlignment="1">
      <alignment horizontal="left" vertical="center" wrapText="1"/>
    </xf>
    <xf numFmtId="0" fontId="4" fillId="11" borderId="1" xfId="1" applyFont="1" applyFill="1" applyBorder="1" applyAlignment="1">
      <alignment horizontal="center" vertical="center" wrapText="1"/>
    </xf>
    <xf numFmtId="0" fontId="4" fillId="11" borderId="1" xfId="1" applyFont="1" applyFill="1" applyBorder="1" applyAlignment="1">
      <alignment horizontal="center" vertical="center"/>
    </xf>
    <xf numFmtId="0" fontId="6" fillId="11" borderId="1" xfId="1" applyFont="1" applyFill="1" applyBorder="1" applyAlignment="1">
      <alignment horizontal="center" vertical="center" wrapText="1"/>
    </xf>
    <xf numFmtId="0" fontId="6" fillId="11" borderId="1" xfId="1" quotePrefix="1" applyFont="1" applyFill="1" applyBorder="1" applyAlignment="1">
      <alignment horizontal="center" vertical="center" wrapText="1"/>
    </xf>
    <xf numFmtId="0" fontId="18" fillId="9" borderId="1" xfId="6" applyBorder="1">
      <alignment vertical="center"/>
    </xf>
    <xf numFmtId="0" fontId="18" fillId="9" borderId="1" xfId="6" applyBorder="1" applyAlignment="1">
      <alignment horizontal="left" vertical="center" wrapText="1"/>
    </xf>
    <xf numFmtId="0" fontId="12" fillId="0" borderId="1" xfId="2" applyFont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8" fillId="0" borderId="1" xfId="2" applyFont="1" applyBorder="1" applyAlignment="1">
      <alignment horizontal="left" vertical="center"/>
    </xf>
    <xf numFmtId="0" fontId="12" fillId="0" borderId="1" xfId="2" applyFont="1" applyBorder="1" applyAlignment="1">
      <alignment horizontal="left" vertical="center"/>
    </xf>
    <xf numFmtId="0" fontId="12" fillId="0" borderId="5" xfId="2" applyFont="1" applyBorder="1" applyAlignment="1">
      <alignment horizontal="left" vertical="top" wrapText="1"/>
    </xf>
    <xf numFmtId="0" fontId="12" fillId="0" borderId="6" xfId="2" applyFont="1" applyBorder="1" applyAlignment="1">
      <alignment horizontal="left" vertical="top"/>
    </xf>
    <xf numFmtId="0" fontId="12" fillId="0" borderId="7" xfId="2" applyFont="1" applyBorder="1" applyAlignment="1">
      <alignment horizontal="left" vertical="top"/>
    </xf>
    <xf numFmtId="0" fontId="12" fillId="0" borderId="8" xfId="2" applyFont="1" applyBorder="1" applyAlignment="1">
      <alignment horizontal="left" vertical="top"/>
    </xf>
    <xf numFmtId="0" fontId="12" fillId="0" borderId="0" xfId="2" applyFont="1" applyBorder="1" applyAlignment="1">
      <alignment horizontal="left" vertical="top"/>
    </xf>
    <xf numFmtId="0" fontId="12" fillId="0" borderId="9" xfId="2" applyFont="1" applyBorder="1" applyAlignment="1">
      <alignment horizontal="left" vertical="top"/>
    </xf>
    <xf numFmtId="0" fontId="12" fillId="0" borderId="10" xfId="2" applyFont="1" applyBorder="1" applyAlignment="1">
      <alignment horizontal="left" vertical="top"/>
    </xf>
    <xf numFmtId="0" fontId="12" fillId="0" borderId="11" xfId="2" applyFont="1" applyBorder="1" applyAlignment="1">
      <alignment horizontal="left" vertical="top"/>
    </xf>
    <xf numFmtId="0" fontId="12" fillId="0" borderId="12" xfId="2" applyFont="1" applyBorder="1" applyAlignment="1">
      <alignment horizontal="left" vertical="top"/>
    </xf>
    <xf numFmtId="0" fontId="12" fillId="0" borderId="1" xfId="2" applyFont="1" applyBorder="1" applyAlignment="1">
      <alignment horizontal="left" vertical="top" wrapText="1"/>
    </xf>
    <xf numFmtId="14" fontId="8" fillId="0" borderId="1" xfId="2" applyNumberFormat="1" applyFont="1" applyBorder="1" applyAlignment="1">
      <alignment horizontal="center" vertical="center"/>
    </xf>
    <xf numFmtId="0" fontId="8" fillId="0" borderId="1" xfId="2" applyFont="1" applyBorder="1" applyAlignment="1">
      <alignment horizontal="left" vertical="center" wrapText="1"/>
    </xf>
    <xf numFmtId="0" fontId="14" fillId="0" borderId="1" xfId="2" applyFont="1" applyBorder="1" applyAlignment="1">
      <alignment horizontal="center" vertical="center" wrapText="1"/>
    </xf>
    <xf numFmtId="0" fontId="12" fillId="4" borderId="1" xfId="2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 vertical="center"/>
    </xf>
    <xf numFmtId="0" fontId="8" fillId="0" borderId="3" xfId="1" applyFont="1" applyFill="1" applyBorder="1" applyAlignment="1">
      <alignment horizontal="center" vertical="center"/>
    </xf>
    <xf numFmtId="0" fontId="17" fillId="6" borderId="3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left" vertical="center" wrapText="1"/>
    </xf>
    <xf numFmtId="0" fontId="6" fillId="0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/>
    </xf>
    <xf numFmtId="0" fontId="6" fillId="0" borderId="2" xfId="1" applyFont="1" applyFill="1" applyBorder="1" applyAlignment="1">
      <alignment horizontal="left" vertical="center" wrapText="1"/>
    </xf>
    <xf numFmtId="0" fontId="6" fillId="0" borderId="4" xfId="1" applyFont="1" applyFill="1" applyBorder="1" applyAlignment="1">
      <alignment horizontal="left" vertical="center" wrapText="1"/>
    </xf>
    <xf numFmtId="0" fontId="6" fillId="0" borderId="2" xfId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4" fillId="0" borderId="1" xfId="1" applyFont="1" applyFill="1" applyBorder="1" applyAlignment="1">
      <alignment horizontal="center" vertical="center" wrapText="1"/>
    </xf>
    <xf numFmtId="0" fontId="17" fillId="6" borderId="2" xfId="0" applyFont="1" applyFill="1" applyBorder="1" applyAlignment="1">
      <alignment horizontal="center" vertical="center" wrapText="1"/>
    </xf>
  </cellXfs>
  <cellStyles count="7">
    <cellStyle name="Normal 2" xfId="4"/>
    <cellStyle name="Normal 3" xfId="5"/>
    <cellStyle name="좋음" xfId="6" builtinId="26"/>
    <cellStyle name="표준" xfId="0" builtinId="0"/>
    <cellStyle name="표준 2" xfId="1"/>
    <cellStyle name="표준 3" xfId="3"/>
    <cellStyle name="표준_HMC-SYSD-TEMP-기능안전심사체크리스트_R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0</xdr:row>
      <xdr:rowOff>123825</xdr:rowOff>
    </xdr:from>
    <xdr:to>
      <xdr:col>7</xdr:col>
      <xdr:colOff>466725</xdr:colOff>
      <xdr:row>2</xdr:row>
      <xdr:rowOff>85725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1450" y="123825"/>
          <a:ext cx="1485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vn\XAR\b_pf_autosar_sys_EcuM_R40\trunk\document\EcuM_ESDD\AUTRON_AUTOSAR_EcuM_ESDD_Traceability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cinblrpnyap01\R0006587\STS_UPDATED\KPIT_HMK_AUTOSAR_Dem_ESRS_Final_ol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Traceability"/>
      <sheetName val="Look-up"/>
    </sheetNames>
    <sheetDataSet>
      <sheetData sheetId="0" refreshError="1"/>
      <sheetData sheetId="1"/>
      <sheetData sheetId="2">
        <row r="4">
          <cell r="A4" t="str">
            <v>No Requirement</v>
          </cell>
          <cell r="B4" t="str">
            <v>The requirement contains one of the following
• Explanation for informational purposes.
• Contains an informal description on the module.
• Contains non-functional requirements</v>
          </cell>
          <cell r="C4" t="str">
            <v>Need not be tested</v>
          </cell>
        </row>
        <row r="5">
          <cell r="A5" t="str">
            <v>Redundant</v>
          </cell>
          <cell r="B5" t="str">
            <v>This is already covered by one or several other requirements.</v>
          </cell>
          <cell r="C5" t="str">
            <v>Need not be tested</v>
          </cell>
        </row>
        <row r="6">
          <cell r="A6" t="str">
            <v>Definition of Configuration item</v>
          </cell>
          <cell r="B6" t="str">
            <v>The requirement is a definition of a configuration Item or Configuration values (e.g. default value).</v>
          </cell>
          <cell r="C6" t="str">
            <v>PDF inspection</v>
          </cell>
        </row>
        <row r="7">
          <cell r="A7" t="str">
            <v>Implementation of Configuration Item</v>
          </cell>
          <cell r="B7" t="str">
            <v>The requirement defines following
• How the configuration parameter is to be realized (e.g. by #define). This can be checked through Source Code verification.
• Direct constraints on permitted configuration values
• How to detect wrong configurations or which configurations are wrong.</v>
          </cell>
          <cell r="C7" t="str">
            <v>Generation Tool Test case</v>
          </cell>
        </row>
        <row r="8">
          <cell r="A8" t="str">
            <v>Content of a file (*.c or *.h)</v>
          </cell>
          <cell r="B8" t="str">
            <v>The requirement contains one of the following
• Definitions of header files that are used by the module
• Header files that are defined in the module
• Published header file naming
• Requirement on the contents of header files
• Contents of source code (*.c) files</v>
          </cell>
          <cell r="C8" t="str">
            <v>Code review</v>
          </cell>
        </row>
        <row r="9">
          <cell r="A9" t="str">
            <v>Provided Signature</v>
          </cell>
          <cell r="B9" t="str">
            <v>The requirement is a definition of a function that is provided to other modules as API.</v>
          </cell>
          <cell r="C9" t="str">
            <v>Compile-build process</v>
          </cell>
        </row>
        <row r="10">
          <cell r="A10" t="str">
            <v>Required Signature</v>
          </cell>
          <cell r="B10" t="str">
            <v>The requirement contains demands on functions provided externally.</v>
          </cell>
          <cell r="C10" t="str">
            <v>Compile-build process</v>
          </cell>
        </row>
        <row r="11">
          <cell r="A11" t="str">
            <v>Requirement on Module Behavior</v>
          </cell>
          <cell r="B11" t="str">
            <v>The requirement defines one of the following 
• Behavior directly related to the Development Error Tracer (DET).
• Module behavior and functionality.
• Possible extensions to be done by the vendor</v>
          </cell>
          <cell r="C11" t="str">
            <v>Embedded Test Case</v>
          </cell>
        </row>
        <row r="12">
          <cell r="A12" t="str">
            <v>Requirement on Re-entrance of Module</v>
          </cell>
          <cell r="B12" t="str">
            <v>The requirement defines behavior and functionality of the module related to reentrancy.</v>
          </cell>
          <cell r="C12" t="str">
            <v>Need not be tested</v>
          </cell>
        </row>
        <row r="13">
          <cell r="A13" t="str">
            <v>Generation Tool</v>
          </cell>
          <cell r="B13" t="str">
            <v xml:space="preserve">This requirement doesn't impact the output of the tool but it effects the generation tool itself.Example-warnning.
</v>
          </cell>
          <cell r="C13" t="str">
            <v>Generation Tool Test case</v>
          </cell>
        </row>
        <row r="14">
          <cell r="A14" t="str">
            <v>Requirement on Other Module</v>
          </cell>
          <cell r="B14" t="str">
            <v>The requirement is not a requirement on the “module under specification” but a requirement on another module.</v>
          </cell>
          <cell r="C14" t="str">
            <v>Need not be tested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 Page"/>
      <sheetName val="Introduction"/>
      <sheetName val="Requirement Analysis"/>
      <sheetName val="Look-up"/>
      <sheetName val="Sheet1"/>
    </sheetNames>
    <sheetDataSet>
      <sheetData sheetId="0" refreshError="1"/>
      <sheetData sheetId="1" refreshError="1"/>
      <sheetData sheetId="2" refreshError="1"/>
      <sheetData sheetId="3">
        <row r="4">
          <cell r="A4" t="str">
            <v>No Requirement</v>
          </cell>
          <cell r="B4" t="str">
            <v>The requirement contains one of the following
• Explaination for informational purposes.
• Contains an informal description on the module.
• Contains non-functional requirements.</v>
          </cell>
          <cell r="C4" t="str">
            <v>Need not be tested</v>
          </cell>
        </row>
        <row r="5">
          <cell r="A5" t="str">
            <v>Redundant</v>
          </cell>
          <cell r="B5" t="str">
            <v>This is already covered by one or several other requirements.</v>
          </cell>
          <cell r="C5" t="str">
            <v>Need not be tested</v>
          </cell>
        </row>
        <row r="6">
          <cell r="A6" t="str">
            <v>Definition of Configuration item</v>
          </cell>
          <cell r="B6" t="str">
            <v>The requirement is a definition of a configuration Item or Configuration values (e.g. default value).</v>
          </cell>
          <cell r="C6" t="str">
            <v>PDF inspection</v>
          </cell>
        </row>
        <row r="7">
          <cell r="A7" t="str">
            <v>Implementation of Configuration Item</v>
          </cell>
          <cell r="B7" t="str">
            <v>The requirement defines following
• How the configuration parameter is to be realized (e.g. by #define). This can be checked through Source Code verification.
• Direct constraints on permitted configuration values
• How to detect wrong configurations or w</v>
          </cell>
          <cell r="C7" t="str">
            <v>Generation Tool Test case</v>
          </cell>
        </row>
        <row r="8">
          <cell r="A8" t="str">
            <v>Content of a file (*.c or *.h)</v>
          </cell>
          <cell r="B8" t="str">
            <v>The requirement contains one of the following
• Definitions of header files that are used by the module
• Header files that are defined in the module
• Published header file naming
• Requirement on the contents of header files
• Contents of source code (*</v>
          </cell>
          <cell r="C8" t="str">
            <v>Code review</v>
          </cell>
        </row>
        <row r="9">
          <cell r="A9" t="str">
            <v>Provided Signature</v>
          </cell>
          <cell r="B9" t="str">
            <v>The requirement is a definition of a function that is provided to other modules as API.</v>
          </cell>
          <cell r="C9" t="str">
            <v>Compile-build process</v>
          </cell>
        </row>
        <row r="10">
          <cell r="A10" t="str">
            <v>Required Signature</v>
          </cell>
          <cell r="B10" t="str">
            <v>The requirement contains demands on functions provided externally.</v>
          </cell>
          <cell r="C10" t="str">
            <v>Compile-build process</v>
          </cell>
        </row>
        <row r="11">
          <cell r="A11" t="str">
            <v>Requirement on Module Behavior</v>
          </cell>
          <cell r="B11" t="str">
            <v>The requirement defines one of the following 
• Behavior directly related to the Development Error Tracer (DET).
• Module behavior and functionality.
• Possible extensions to be done by the vendor</v>
          </cell>
          <cell r="C11" t="str">
            <v>Embedded Test Case</v>
          </cell>
        </row>
        <row r="12">
          <cell r="A12" t="str">
            <v>Requirement on Re-entrance of Module</v>
          </cell>
          <cell r="B12" t="str">
            <v>The requirement defines behavior and functionality of the module related to reentrancy.</v>
          </cell>
          <cell r="C12" t="str">
            <v>Need not be tested</v>
          </cell>
        </row>
        <row r="13">
          <cell r="A13" t="str">
            <v>Requirement on Other Module</v>
          </cell>
          <cell r="B13" t="str">
            <v>The requirement is not a requirement on the “module under specification” but a requirement on another module.</v>
          </cell>
          <cell r="C13" t="str">
            <v>Need not be tested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opLeftCell="A13" zoomScaleNormal="100" zoomScaleSheetLayoutView="100" workbookViewId="0">
      <selection activeCell="K24" sqref="K24:K26"/>
    </sheetView>
  </sheetViews>
  <sheetFormatPr defaultRowHeight="12.75"/>
  <cols>
    <col min="1" max="10" width="9.375" style="48" customWidth="1"/>
    <col min="11" max="13" width="10" style="48" customWidth="1"/>
    <col min="14" max="15" width="9" style="48"/>
    <col min="16" max="16" width="9.625" style="48" bestFit="1" customWidth="1"/>
    <col min="17" max="16384" width="9" style="48"/>
  </cols>
  <sheetData>
    <row r="1" spans="1:13" ht="13.5" customHeight="1">
      <c r="A1" s="92" t="s">
        <v>372</v>
      </c>
      <c r="B1" s="92"/>
      <c r="C1" s="92"/>
      <c r="D1" s="109"/>
      <c r="E1" s="109"/>
      <c r="F1" s="109"/>
      <c r="G1" s="109"/>
      <c r="H1" s="109"/>
      <c r="I1" s="109"/>
      <c r="J1" s="109"/>
      <c r="K1" s="92" t="s">
        <v>373</v>
      </c>
      <c r="L1" s="92"/>
      <c r="M1" s="92"/>
    </row>
    <row r="2" spans="1:13" ht="13.5" customHeight="1">
      <c r="A2" s="92"/>
      <c r="B2" s="92"/>
      <c r="C2" s="92"/>
      <c r="D2" s="109"/>
      <c r="E2" s="109"/>
      <c r="F2" s="109"/>
      <c r="G2" s="109"/>
      <c r="H2" s="109"/>
      <c r="I2" s="109"/>
      <c r="J2" s="109"/>
      <c r="K2" s="92"/>
      <c r="L2" s="92"/>
      <c r="M2" s="92"/>
    </row>
    <row r="3" spans="1:13" ht="13.5" customHeight="1">
      <c r="A3" s="92"/>
      <c r="B3" s="92"/>
      <c r="C3" s="92"/>
      <c r="D3" s="109"/>
      <c r="E3" s="109"/>
      <c r="F3" s="109"/>
      <c r="G3" s="109"/>
      <c r="H3" s="109"/>
      <c r="I3" s="109"/>
      <c r="J3" s="109"/>
      <c r="K3" s="92"/>
      <c r="L3" s="92"/>
      <c r="M3" s="92"/>
    </row>
    <row r="4" spans="1:13" ht="13.5" customHeight="1">
      <c r="A4" s="92" t="s">
        <v>374</v>
      </c>
      <c r="B4" s="92"/>
      <c r="C4" s="92"/>
      <c r="D4" s="92" t="s">
        <v>375</v>
      </c>
      <c r="E4" s="92"/>
      <c r="F4" s="92"/>
      <c r="G4" s="92"/>
      <c r="H4" s="92"/>
      <c r="I4" s="92"/>
      <c r="J4" s="92"/>
      <c r="K4" s="92"/>
      <c r="L4" s="92"/>
      <c r="M4" s="92"/>
    </row>
    <row r="5" spans="1:13" ht="13.5" customHeight="1">
      <c r="A5" s="92"/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</row>
    <row r="6" spans="1:13" ht="13.5" customHeight="1">
      <c r="A6" s="92" t="s">
        <v>398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</row>
    <row r="7" spans="1:13" ht="13.5" customHeight="1">
      <c r="A7" s="92"/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</row>
    <row r="8" spans="1:13" ht="13.5" customHeight="1">
      <c r="A8" s="49"/>
      <c r="B8" s="49"/>
      <c r="C8" s="50"/>
      <c r="D8" s="51"/>
      <c r="E8" s="51"/>
      <c r="F8" s="51"/>
      <c r="G8" s="51"/>
      <c r="H8" s="51"/>
      <c r="I8" s="51"/>
      <c r="J8" s="51"/>
      <c r="K8" s="51"/>
      <c r="L8" s="51"/>
      <c r="M8" s="51"/>
    </row>
    <row r="9" spans="1:13" ht="13.5" customHeight="1">
      <c r="A9" s="50"/>
      <c r="B9" s="110" t="s">
        <v>376</v>
      </c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50"/>
    </row>
    <row r="10" spans="1:13" ht="13.5" customHeight="1">
      <c r="A10" s="52"/>
      <c r="B10" s="110" t="s">
        <v>377</v>
      </c>
      <c r="C10" s="110"/>
      <c r="D10" s="53" t="s">
        <v>378</v>
      </c>
      <c r="E10" s="53" t="s">
        <v>379</v>
      </c>
      <c r="F10" s="53" t="s">
        <v>380</v>
      </c>
      <c r="G10" s="110" t="s">
        <v>381</v>
      </c>
      <c r="H10" s="110"/>
      <c r="I10" s="110"/>
      <c r="J10" s="110"/>
      <c r="K10" s="110"/>
      <c r="L10" s="110"/>
      <c r="M10" s="52"/>
    </row>
    <row r="11" spans="1:13" ht="13.5">
      <c r="A11" s="50"/>
      <c r="B11" s="107">
        <v>42419</v>
      </c>
      <c r="C11" s="94"/>
      <c r="D11" s="54" t="s">
        <v>382</v>
      </c>
      <c r="E11" s="55" t="s">
        <v>391</v>
      </c>
      <c r="F11" s="55" t="s">
        <v>383</v>
      </c>
      <c r="G11" s="108" t="s">
        <v>384</v>
      </c>
      <c r="H11" s="95"/>
      <c r="I11" s="95"/>
      <c r="J11" s="95"/>
      <c r="K11" s="95"/>
      <c r="L11" s="95"/>
      <c r="M11" s="50"/>
    </row>
    <row r="12" spans="1:13" ht="45.75" customHeight="1">
      <c r="A12" s="52"/>
      <c r="B12" s="107">
        <v>42559</v>
      </c>
      <c r="C12" s="94"/>
      <c r="D12" s="54" t="s">
        <v>392</v>
      </c>
      <c r="E12" s="55" t="s">
        <v>385</v>
      </c>
      <c r="F12" s="55" t="s">
        <v>386</v>
      </c>
      <c r="G12" s="108" t="s">
        <v>393</v>
      </c>
      <c r="H12" s="95"/>
      <c r="I12" s="95"/>
      <c r="J12" s="95"/>
      <c r="K12" s="95"/>
      <c r="L12" s="95"/>
      <c r="M12" s="52"/>
    </row>
    <row r="13" spans="1:13" ht="39" customHeight="1">
      <c r="A13" s="50"/>
      <c r="B13" s="107"/>
      <c r="C13" s="94"/>
      <c r="D13" s="54"/>
      <c r="E13" s="55"/>
      <c r="F13" s="55"/>
      <c r="G13" s="108"/>
      <c r="H13" s="108"/>
      <c r="I13" s="108"/>
      <c r="J13" s="108"/>
      <c r="K13" s="108"/>
      <c r="L13" s="108"/>
      <c r="M13" s="50"/>
    </row>
    <row r="14" spans="1:13" ht="13.5" customHeight="1">
      <c r="A14" s="52"/>
      <c r="B14" s="107"/>
      <c r="C14" s="94"/>
      <c r="D14" s="55"/>
      <c r="E14" s="55"/>
      <c r="F14" s="55"/>
      <c r="G14" s="95"/>
      <c r="H14" s="95"/>
      <c r="I14" s="95"/>
      <c r="J14" s="95"/>
      <c r="K14" s="95"/>
      <c r="L14" s="95"/>
      <c r="M14" s="52"/>
    </row>
    <row r="15" spans="1:13" ht="13.5" customHeight="1">
      <c r="A15" s="52"/>
      <c r="B15" s="94"/>
      <c r="C15" s="94"/>
      <c r="D15" s="56"/>
      <c r="E15" s="56"/>
      <c r="F15" s="56"/>
      <c r="G15" s="95"/>
      <c r="H15" s="95"/>
      <c r="I15" s="95"/>
      <c r="J15" s="95"/>
      <c r="K15" s="95"/>
      <c r="L15" s="95"/>
      <c r="M15" s="52"/>
    </row>
    <row r="16" spans="1:13" ht="13.5" customHeight="1">
      <c r="A16" s="50"/>
      <c r="B16" s="94"/>
      <c r="C16" s="94"/>
      <c r="D16" s="56"/>
      <c r="E16" s="56"/>
      <c r="F16" s="56"/>
      <c r="G16" s="95"/>
      <c r="H16" s="95"/>
      <c r="I16" s="95"/>
      <c r="J16" s="95"/>
      <c r="K16" s="95"/>
      <c r="L16" s="95"/>
      <c r="M16" s="50"/>
    </row>
    <row r="17" spans="1:16" ht="13.5" customHeight="1">
      <c r="A17" s="52"/>
      <c r="B17" s="94"/>
      <c r="C17" s="94"/>
      <c r="D17" s="57"/>
      <c r="E17" s="57"/>
      <c r="F17" s="57"/>
      <c r="G17" s="95"/>
      <c r="H17" s="95"/>
      <c r="I17" s="95"/>
      <c r="J17" s="95"/>
      <c r="K17" s="95"/>
      <c r="L17" s="95"/>
      <c r="M17" s="52"/>
    </row>
    <row r="18" spans="1:16" ht="13.5" customHeight="1">
      <c r="A18" s="50"/>
      <c r="B18" s="94"/>
      <c r="C18" s="94"/>
      <c r="D18" s="56"/>
      <c r="E18" s="56"/>
      <c r="F18" s="56"/>
      <c r="G18" s="95"/>
      <c r="H18" s="95"/>
      <c r="I18" s="95"/>
      <c r="J18" s="95"/>
      <c r="K18" s="95"/>
      <c r="L18" s="95"/>
      <c r="M18" s="50"/>
    </row>
    <row r="19" spans="1:16" ht="13.5" customHeight="1">
      <c r="A19" s="52"/>
      <c r="B19" s="94"/>
      <c r="C19" s="94"/>
      <c r="D19" s="57"/>
      <c r="E19" s="57"/>
      <c r="F19" s="57"/>
      <c r="G19" s="95"/>
      <c r="H19" s="95"/>
      <c r="I19" s="95"/>
      <c r="J19" s="95"/>
      <c r="K19" s="95"/>
      <c r="L19" s="95"/>
      <c r="M19" s="52"/>
      <c r="P19" s="58"/>
    </row>
    <row r="20" spans="1:16" ht="13.5" customHeight="1">
      <c r="A20" s="49"/>
      <c r="B20" s="49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16" ht="13.5" customHeight="1">
      <c r="A21" s="50"/>
      <c r="B21" s="52"/>
      <c r="C21" s="51"/>
      <c r="D21" s="51"/>
      <c r="E21" s="51"/>
      <c r="F21" s="51"/>
      <c r="G21" s="51"/>
      <c r="H21" s="51"/>
      <c r="I21" s="51"/>
      <c r="J21" s="51"/>
      <c r="K21" s="51"/>
      <c r="L21" s="52"/>
      <c r="M21" s="52"/>
    </row>
    <row r="22" spans="1:16" ht="13.5" customHeight="1">
      <c r="A22" s="50"/>
      <c r="B22" s="52"/>
      <c r="C22" s="51"/>
      <c r="D22" s="51"/>
      <c r="E22" s="51"/>
      <c r="F22" s="51"/>
      <c r="G22" s="51"/>
      <c r="H22" s="51"/>
      <c r="I22" s="51"/>
      <c r="J22" s="51"/>
      <c r="K22" s="51"/>
      <c r="L22" s="52"/>
      <c r="M22" s="52"/>
    </row>
    <row r="23" spans="1:16" ht="13.5" customHeight="1">
      <c r="A23" s="96" t="s">
        <v>397</v>
      </c>
      <c r="B23" s="96"/>
      <c r="C23" s="96"/>
      <c r="D23" s="96"/>
      <c r="E23" s="97" t="s">
        <v>399</v>
      </c>
      <c r="F23" s="98"/>
      <c r="G23" s="98"/>
      <c r="H23" s="98"/>
      <c r="I23" s="98"/>
      <c r="J23" s="99"/>
      <c r="K23" s="59" t="s">
        <v>387</v>
      </c>
      <c r="L23" s="59" t="s">
        <v>388</v>
      </c>
      <c r="M23" s="59" t="s">
        <v>389</v>
      </c>
    </row>
    <row r="24" spans="1:16" ht="13.5" customHeight="1">
      <c r="A24" s="106" t="s">
        <v>390</v>
      </c>
      <c r="B24" s="106"/>
      <c r="C24" s="106"/>
      <c r="D24" s="106"/>
      <c r="E24" s="100"/>
      <c r="F24" s="101"/>
      <c r="G24" s="101"/>
      <c r="H24" s="101"/>
      <c r="I24" s="101"/>
      <c r="J24" s="102"/>
      <c r="K24" s="92" t="s">
        <v>400</v>
      </c>
      <c r="L24" s="92" t="s">
        <v>401</v>
      </c>
      <c r="M24" s="92" t="s">
        <v>402</v>
      </c>
    </row>
    <row r="25" spans="1:16" ht="13.5" customHeight="1">
      <c r="A25" s="106"/>
      <c r="B25" s="106"/>
      <c r="C25" s="106"/>
      <c r="D25" s="106"/>
      <c r="E25" s="100"/>
      <c r="F25" s="101"/>
      <c r="G25" s="101"/>
      <c r="H25" s="101"/>
      <c r="I25" s="101"/>
      <c r="J25" s="102"/>
      <c r="K25" s="93"/>
      <c r="L25" s="93"/>
      <c r="M25" s="93"/>
    </row>
    <row r="26" spans="1:16" ht="13.5" customHeight="1">
      <c r="A26" s="106"/>
      <c r="B26" s="106"/>
      <c r="C26" s="106"/>
      <c r="D26" s="106"/>
      <c r="E26" s="103"/>
      <c r="F26" s="104"/>
      <c r="G26" s="104"/>
      <c r="H26" s="104"/>
      <c r="I26" s="104"/>
      <c r="J26" s="105"/>
      <c r="K26" s="93"/>
      <c r="L26" s="93"/>
      <c r="M26" s="93"/>
    </row>
  </sheetData>
  <mergeCells count="33">
    <mergeCell ref="B12:C12"/>
    <mergeCell ref="G12:L12"/>
    <mergeCell ref="A1:C3"/>
    <mergeCell ref="D1:J3"/>
    <mergeCell ref="K1:M5"/>
    <mergeCell ref="A4:C5"/>
    <mergeCell ref="D4:J5"/>
    <mergeCell ref="A6:M7"/>
    <mergeCell ref="B9:L9"/>
    <mergeCell ref="B10:C10"/>
    <mergeCell ref="G10:L10"/>
    <mergeCell ref="B11:C11"/>
    <mergeCell ref="G11:L11"/>
    <mergeCell ref="B13:C13"/>
    <mergeCell ref="G13:L13"/>
    <mergeCell ref="B14:C14"/>
    <mergeCell ref="G14:L14"/>
    <mergeCell ref="B15:C15"/>
    <mergeCell ref="G15:L15"/>
    <mergeCell ref="B16:C16"/>
    <mergeCell ref="G16:L16"/>
    <mergeCell ref="B17:C17"/>
    <mergeCell ref="G17:L17"/>
    <mergeCell ref="B18:C18"/>
    <mergeCell ref="G18:L18"/>
    <mergeCell ref="M24:M26"/>
    <mergeCell ref="B19:C19"/>
    <mergeCell ref="G19:L19"/>
    <mergeCell ref="A23:D23"/>
    <mergeCell ref="E23:J26"/>
    <mergeCell ref="A24:D26"/>
    <mergeCell ref="K24:K26"/>
    <mergeCell ref="L24:L26"/>
  </mergeCells>
  <phoneticPr fontId="3" type="noConversion"/>
  <pageMargins left="0.39370078740157483" right="0.39370078740157483" top="0.98425196850393704" bottom="0.98425196850393704" header="0.51181102362204722" footer="0.51181102362204722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B8"/>
  <sheetViews>
    <sheetView workbookViewId="0">
      <selection activeCell="G9" sqref="G9"/>
    </sheetView>
  </sheetViews>
  <sheetFormatPr defaultRowHeight="16.5"/>
  <cols>
    <col min="1" max="16384" width="9" style="73"/>
  </cols>
  <sheetData>
    <row r="2" spans="2:2">
      <c r="B2" s="73" t="s">
        <v>185</v>
      </c>
    </row>
    <row r="3" spans="2:2">
      <c r="B3" s="73" t="s">
        <v>186</v>
      </c>
    </row>
    <row r="4" spans="2:2">
      <c r="B4" s="73" t="s">
        <v>187</v>
      </c>
    </row>
    <row r="5" spans="2:2">
      <c r="B5" s="73" t="s">
        <v>188</v>
      </c>
    </row>
    <row r="6" spans="2:2">
      <c r="B6" s="73" t="s">
        <v>189</v>
      </c>
    </row>
    <row r="7" spans="2:2">
      <c r="B7" s="73" t="s">
        <v>190</v>
      </c>
    </row>
    <row r="8" spans="2:2">
      <c r="B8" s="74" t="s">
        <v>191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W89"/>
  <sheetViews>
    <sheetView tabSelected="1" topLeftCell="A79" zoomScale="70" zoomScaleNormal="70" workbookViewId="0">
      <selection activeCell="L81" sqref="L81"/>
    </sheetView>
  </sheetViews>
  <sheetFormatPr defaultRowHeight="16.5"/>
  <cols>
    <col min="1" max="1" width="12.625" style="9" customWidth="1"/>
    <col min="2" max="2" width="15.375" customWidth="1"/>
    <col min="3" max="3" width="22.5" customWidth="1"/>
    <col min="4" max="4" width="7.375" style="9" customWidth="1"/>
    <col min="5" max="5" width="36.5" customWidth="1"/>
    <col min="6" max="6" width="75.375" customWidth="1"/>
    <col min="7" max="7" width="17.75" hidden="1" customWidth="1"/>
    <col min="8" max="8" width="51.5" style="4" hidden="1" customWidth="1"/>
    <col min="9" max="9" width="15.5" style="4" hidden="1" customWidth="1"/>
    <col min="10" max="10" width="23.25" style="10" customWidth="1"/>
    <col min="11" max="11" width="20.625" style="78" customWidth="1"/>
    <col min="12" max="12" width="77.75" style="4" bestFit="1" customWidth="1"/>
    <col min="13" max="14" width="0" hidden="1" customWidth="1"/>
  </cols>
  <sheetData>
    <row r="2" spans="1:23" s="9" customFormat="1" ht="20.25">
      <c r="A2" s="11" t="s">
        <v>61</v>
      </c>
      <c r="H2" s="4"/>
      <c r="I2" s="4"/>
      <c r="J2" s="10"/>
      <c r="K2" s="78"/>
      <c r="L2" s="4"/>
    </row>
    <row r="3" spans="1:23" s="9" customFormat="1" ht="20.25">
      <c r="A3" s="11" t="s">
        <v>419</v>
      </c>
      <c r="H3" s="4"/>
      <c r="I3" s="4"/>
      <c r="J3" s="10"/>
      <c r="K3" s="78"/>
      <c r="L3" s="4"/>
    </row>
    <row r="4" spans="1:23" s="9" customFormat="1" ht="32.25" customHeight="1">
      <c r="A4" s="1" t="s">
        <v>42</v>
      </c>
      <c r="B4" s="1" t="s">
        <v>23</v>
      </c>
      <c r="C4" s="1" t="s">
        <v>0</v>
      </c>
      <c r="D4" s="1" t="s">
        <v>394</v>
      </c>
      <c r="E4" s="1" t="s">
        <v>1</v>
      </c>
      <c r="F4" s="2" t="s">
        <v>25</v>
      </c>
      <c r="G4" s="1" t="s">
        <v>417</v>
      </c>
      <c r="H4" s="2" t="s">
        <v>43</v>
      </c>
      <c r="I4" s="2" t="s">
        <v>22</v>
      </c>
      <c r="J4" s="16" t="s">
        <v>77</v>
      </c>
      <c r="K4" s="2" t="s">
        <v>439</v>
      </c>
      <c r="L4" s="2" t="s">
        <v>2</v>
      </c>
    </row>
    <row r="5" spans="1:23" s="9" customFormat="1" ht="52.5" customHeight="1">
      <c r="A5" s="137" t="s">
        <v>41</v>
      </c>
      <c r="B5" s="122" t="s">
        <v>41</v>
      </c>
      <c r="C5" s="122" t="s">
        <v>78</v>
      </c>
      <c r="D5" s="72">
        <v>1</v>
      </c>
      <c r="E5" s="90" t="s">
        <v>133</v>
      </c>
      <c r="F5" s="19" t="s">
        <v>76</v>
      </c>
      <c r="G5" s="65" t="s">
        <v>3</v>
      </c>
      <c r="H5" s="64" t="s">
        <v>79</v>
      </c>
      <c r="I5" s="65" t="s">
        <v>80</v>
      </c>
      <c r="J5" s="91" t="s">
        <v>431</v>
      </c>
      <c r="K5" s="76" t="s">
        <v>441</v>
      </c>
      <c r="L5" s="64" t="s">
        <v>81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</row>
    <row r="6" spans="1:23" s="9" customFormat="1" ht="53.25" customHeight="1">
      <c r="A6" s="119"/>
      <c r="B6" s="122"/>
      <c r="C6" s="122"/>
      <c r="D6" s="72">
        <f t="shared" ref="D6:D69" si="0">D5+1</f>
        <v>2</v>
      </c>
      <c r="E6" s="90" t="s">
        <v>134</v>
      </c>
      <c r="F6" s="19" t="s">
        <v>131</v>
      </c>
      <c r="G6" s="65" t="s">
        <v>3</v>
      </c>
      <c r="H6" s="64" t="s">
        <v>82</v>
      </c>
      <c r="I6" s="65" t="s">
        <v>80</v>
      </c>
      <c r="J6" s="91" t="s">
        <v>431</v>
      </c>
      <c r="K6" s="76" t="s">
        <v>437</v>
      </c>
      <c r="L6" s="64" t="s">
        <v>132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</row>
    <row r="7" spans="1:23" s="9" customFormat="1" ht="40.5">
      <c r="A7" s="119"/>
      <c r="B7" s="122"/>
      <c r="C7" s="122"/>
      <c r="D7" s="72">
        <f t="shared" si="0"/>
        <v>3</v>
      </c>
      <c r="E7" s="90" t="s">
        <v>135</v>
      </c>
      <c r="F7" s="19" t="s">
        <v>197</v>
      </c>
      <c r="G7" s="65" t="s">
        <v>3</v>
      </c>
      <c r="H7" s="64" t="s">
        <v>194</v>
      </c>
      <c r="I7" s="65" t="s">
        <v>80</v>
      </c>
      <c r="J7" s="91" t="s">
        <v>431</v>
      </c>
      <c r="K7" s="76" t="s">
        <v>442</v>
      </c>
      <c r="L7" s="64" t="s">
        <v>83</v>
      </c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</row>
    <row r="8" spans="1:23" s="9" customFormat="1" ht="40.5">
      <c r="A8" s="119"/>
      <c r="B8" s="122"/>
      <c r="C8" s="122"/>
      <c r="D8" s="72">
        <f t="shared" si="0"/>
        <v>4</v>
      </c>
      <c r="E8" s="90" t="s">
        <v>136</v>
      </c>
      <c r="F8" s="19" t="s">
        <v>84</v>
      </c>
      <c r="G8" s="65" t="s">
        <v>3</v>
      </c>
      <c r="H8" s="22" t="s">
        <v>85</v>
      </c>
      <c r="I8" s="65" t="s">
        <v>80</v>
      </c>
      <c r="J8" s="91" t="s">
        <v>431</v>
      </c>
      <c r="K8" s="84" t="s">
        <v>443</v>
      </c>
      <c r="L8" s="22" t="s">
        <v>86</v>
      </c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</row>
    <row r="9" spans="1:23" s="9" customFormat="1" ht="162">
      <c r="A9" s="119"/>
      <c r="B9" s="122"/>
      <c r="C9" s="122"/>
      <c r="D9" s="72">
        <f t="shared" si="0"/>
        <v>5</v>
      </c>
      <c r="E9" s="90" t="s">
        <v>137</v>
      </c>
      <c r="F9" s="19" t="s">
        <v>198</v>
      </c>
      <c r="G9" s="65" t="s">
        <v>3</v>
      </c>
      <c r="H9" s="64" t="s">
        <v>79</v>
      </c>
      <c r="I9" s="65" t="s">
        <v>80</v>
      </c>
      <c r="J9" s="91" t="s">
        <v>431</v>
      </c>
      <c r="K9" s="83" t="s">
        <v>440</v>
      </c>
      <c r="L9" s="64" t="s">
        <v>87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</row>
    <row r="10" spans="1:23" s="9" customFormat="1" ht="67.5">
      <c r="A10" s="119"/>
      <c r="B10" s="122"/>
      <c r="C10" s="122"/>
      <c r="D10" s="72">
        <f t="shared" si="0"/>
        <v>6</v>
      </c>
      <c r="E10" s="90" t="s">
        <v>138</v>
      </c>
      <c r="F10" s="19" t="s">
        <v>88</v>
      </c>
      <c r="G10" s="65" t="s">
        <v>3</v>
      </c>
      <c r="H10" s="22" t="s">
        <v>89</v>
      </c>
      <c r="I10" s="65" t="s">
        <v>80</v>
      </c>
      <c r="J10" s="91" t="s">
        <v>431</v>
      </c>
      <c r="K10" s="83" t="s">
        <v>440</v>
      </c>
      <c r="L10" s="22" t="s">
        <v>90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</row>
    <row r="11" spans="1:23" s="9" customFormat="1" ht="297">
      <c r="A11" s="119"/>
      <c r="B11" s="122"/>
      <c r="C11" s="122"/>
      <c r="D11" s="72">
        <f t="shared" si="0"/>
        <v>7</v>
      </c>
      <c r="E11" s="90" t="s">
        <v>139</v>
      </c>
      <c r="F11" s="19" t="s">
        <v>130</v>
      </c>
      <c r="G11" s="65" t="s">
        <v>3</v>
      </c>
      <c r="H11" s="64" t="s">
        <v>91</v>
      </c>
      <c r="I11" s="65" t="s">
        <v>80</v>
      </c>
      <c r="J11" s="83" t="s">
        <v>405</v>
      </c>
      <c r="K11" s="83" t="s">
        <v>405</v>
      </c>
      <c r="L11" s="22" t="s">
        <v>92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</row>
    <row r="12" spans="1:23" s="9" customFormat="1" ht="270">
      <c r="A12" s="119"/>
      <c r="B12" s="122"/>
      <c r="C12" s="122"/>
      <c r="D12" s="72">
        <f t="shared" si="0"/>
        <v>8</v>
      </c>
      <c r="E12" s="90" t="s">
        <v>140</v>
      </c>
      <c r="F12" s="19" t="s">
        <v>93</v>
      </c>
      <c r="G12" s="65" t="s">
        <v>3</v>
      </c>
      <c r="H12" s="64" t="s">
        <v>94</v>
      </c>
      <c r="I12" s="65" t="s">
        <v>80</v>
      </c>
      <c r="J12" s="76" t="s">
        <v>430</v>
      </c>
      <c r="K12" s="76" t="s">
        <v>430</v>
      </c>
      <c r="L12" s="22" t="s">
        <v>95</v>
      </c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</row>
    <row r="13" spans="1:23" s="9" customFormat="1" ht="40.5">
      <c r="A13" s="119"/>
      <c r="B13" s="122"/>
      <c r="C13" s="122"/>
      <c r="D13" s="72">
        <f t="shared" si="0"/>
        <v>9</v>
      </c>
      <c r="E13" s="90" t="s">
        <v>141</v>
      </c>
      <c r="F13" s="19" t="s">
        <v>96</v>
      </c>
      <c r="G13" s="65" t="s">
        <v>3</v>
      </c>
      <c r="H13" s="22" t="s">
        <v>97</v>
      </c>
      <c r="I13" s="65" t="s">
        <v>80</v>
      </c>
      <c r="J13" s="76" t="s">
        <v>405</v>
      </c>
      <c r="K13" s="76"/>
      <c r="L13" s="20" t="s">
        <v>98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</row>
    <row r="14" spans="1:23" s="9" customFormat="1" ht="67.5">
      <c r="A14" s="119"/>
      <c r="B14" s="122"/>
      <c r="C14" s="122"/>
      <c r="D14" s="72">
        <f t="shared" si="0"/>
        <v>10</v>
      </c>
      <c r="E14" s="90" t="s">
        <v>142</v>
      </c>
      <c r="F14" s="19" t="s">
        <v>99</v>
      </c>
      <c r="G14" s="65" t="s">
        <v>3</v>
      </c>
      <c r="H14" s="22" t="s">
        <v>100</v>
      </c>
      <c r="I14" s="65" t="s">
        <v>80</v>
      </c>
      <c r="J14" s="83" t="s">
        <v>405</v>
      </c>
      <c r="K14" s="83"/>
      <c r="L14" s="20" t="s">
        <v>101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</row>
    <row r="15" spans="1:23" s="9" customFormat="1" ht="67.5">
      <c r="A15" s="119"/>
      <c r="B15" s="122"/>
      <c r="C15" s="122"/>
      <c r="D15" s="72">
        <f t="shared" si="0"/>
        <v>11</v>
      </c>
      <c r="E15" s="90" t="s">
        <v>406</v>
      </c>
      <c r="F15" s="19" t="s">
        <v>102</v>
      </c>
      <c r="G15" s="65" t="s">
        <v>3</v>
      </c>
      <c r="H15" s="20" t="s">
        <v>103</v>
      </c>
      <c r="I15" s="65" t="s">
        <v>80</v>
      </c>
      <c r="J15" s="76" t="s">
        <v>432</v>
      </c>
      <c r="K15" s="76"/>
      <c r="L15" s="20" t="s">
        <v>104</v>
      </c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</row>
    <row r="16" spans="1:23" s="9" customFormat="1" ht="40.5">
      <c r="A16" s="119"/>
      <c r="B16" s="122"/>
      <c r="C16" s="122"/>
      <c r="D16" s="72">
        <f t="shared" si="0"/>
        <v>12</v>
      </c>
      <c r="E16" s="90" t="s">
        <v>143</v>
      </c>
      <c r="F16" s="19" t="s">
        <v>105</v>
      </c>
      <c r="G16" s="65" t="s">
        <v>3</v>
      </c>
      <c r="H16" s="20" t="s">
        <v>106</v>
      </c>
      <c r="I16" s="65" t="s">
        <v>80</v>
      </c>
      <c r="J16" s="76" t="s">
        <v>430</v>
      </c>
      <c r="K16" s="76"/>
      <c r="L16" s="20" t="s">
        <v>107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</row>
    <row r="17" spans="1:23" s="9" customFormat="1" ht="40.5">
      <c r="A17" s="119"/>
      <c r="B17" s="122"/>
      <c r="C17" s="122"/>
      <c r="D17" s="72">
        <f t="shared" si="0"/>
        <v>13</v>
      </c>
      <c r="E17" s="90" t="s">
        <v>144</v>
      </c>
      <c r="F17" s="19" t="s">
        <v>108</v>
      </c>
      <c r="G17" s="65" t="s">
        <v>3</v>
      </c>
      <c r="H17" s="20" t="s">
        <v>109</v>
      </c>
      <c r="I17" s="65" t="s">
        <v>80</v>
      </c>
      <c r="J17" s="76" t="s">
        <v>430</v>
      </c>
      <c r="K17" s="76"/>
      <c r="L17" s="20" t="s">
        <v>110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</row>
    <row r="18" spans="1:23" s="9" customFormat="1" ht="40.5">
      <c r="A18" s="119"/>
      <c r="B18" s="122"/>
      <c r="C18" s="122"/>
      <c r="D18" s="72">
        <f t="shared" si="0"/>
        <v>14</v>
      </c>
      <c r="E18" s="90" t="s">
        <v>146</v>
      </c>
      <c r="F18" s="19" t="s">
        <v>111</v>
      </c>
      <c r="G18" s="65" t="s">
        <v>3</v>
      </c>
      <c r="H18" s="20" t="s">
        <v>112</v>
      </c>
      <c r="I18" s="65" t="s">
        <v>80</v>
      </c>
      <c r="J18" s="83" t="s">
        <v>405</v>
      </c>
      <c r="K18" s="83"/>
      <c r="L18" s="20" t="s">
        <v>113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1:23" s="9" customFormat="1" ht="40.5" customHeight="1">
      <c r="A19" s="111" t="s">
        <v>418</v>
      </c>
      <c r="B19" s="135" t="s">
        <v>24</v>
      </c>
      <c r="C19" s="72" t="s">
        <v>4</v>
      </c>
      <c r="D19" s="72">
        <f t="shared" si="0"/>
        <v>15</v>
      </c>
      <c r="E19" s="5" t="s">
        <v>28</v>
      </c>
      <c r="F19" s="6" t="s">
        <v>32</v>
      </c>
      <c r="G19" s="7" t="s">
        <v>357</v>
      </c>
      <c r="H19" s="6" t="s">
        <v>50</v>
      </c>
      <c r="I19" s="7" t="s">
        <v>51</v>
      </c>
      <c r="J19" s="6" t="s">
        <v>436</v>
      </c>
      <c r="K19" s="86"/>
      <c r="L19" s="8" t="s">
        <v>52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</row>
    <row r="20" spans="1:23" s="9" customFormat="1" ht="67.5">
      <c r="A20" s="112"/>
      <c r="B20" s="135"/>
      <c r="C20" s="72" t="s">
        <v>5</v>
      </c>
      <c r="D20" s="72">
        <f t="shared" si="0"/>
        <v>16</v>
      </c>
      <c r="E20" s="5" t="s">
        <v>29</v>
      </c>
      <c r="F20" s="6" t="s">
        <v>199</v>
      </c>
      <c r="G20" s="7" t="s">
        <v>357</v>
      </c>
      <c r="H20" s="6" t="s">
        <v>53</v>
      </c>
      <c r="I20" s="7" t="s">
        <v>51</v>
      </c>
      <c r="J20" s="6" t="s">
        <v>70</v>
      </c>
      <c r="K20" s="86"/>
      <c r="L20" s="8" t="s">
        <v>54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</row>
    <row r="21" spans="1:23" s="9" customFormat="1" ht="81">
      <c r="A21" s="112"/>
      <c r="B21" s="135"/>
      <c r="C21" s="72" t="s">
        <v>6</v>
      </c>
      <c r="D21" s="72">
        <f t="shared" si="0"/>
        <v>17</v>
      </c>
      <c r="E21" s="5" t="s">
        <v>30</v>
      </c>
      <c r="F21" s="6" t="s">
        <v>202</v>
      </c>
      <c r="G21" s="7" t="s">
        <v>357</v>
      </c>
      <c r="H21" s="6" t="s">
        <v>55</v>
      </c>
      <c r="I21" s="7" t="s">
        <v>44</v>
      </c>
      <c r="J21" s="6" t="s">
        <v>71</v>
      </c>
      <c r="K21" s="86"/>
      <c r="L21" s="8" t="s">
        <v>56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</row>
    <row r="22" spans="1:23" s="9" customFormat="1" ht="67.5">
      <c r="A22" s="112"/>
      <c r="B22" s="135"/>
      <c r="C22" s="136" t="s">
        <v>7</v>
      </c>
      <c r="D22" s="72">
        <f t="shared" si="0"/>
        <v>18</v>
      </c>
      <c r="E22" s="5" t="s">
        <v>31</v>
      </c>
      <c r="F22" s="6" t="s">
        <v>203</v>
      </c>
      <c r="G22" s="7" t="s">
        <v>3</v>
      </c>
      <c r="H22" s="6" t="s">
        <v>57</v>
      </c>
      <c r="I22" s="7" t="s">
        <v>51</v>
      </c>
      <c r="J22" s="5" t="s">
        <v>68</v>
      </c>
      <c r="K22" s="87"/>
      <c r="L22" s="8" t="s">
        <v>58</v>
      </c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</row>
    <row r="23" spans="1:23" s="9" customFormat="1" ht="40.5">
      <c r="A23" s="112"/>
      <c r="B23" s="135"/>
      <c r="C23" s="136"/>
      <c r="D23" s="72">
        <f t="shared" si="0"/>
        <v>19</v>
      </c>
      <c r="E23" s="5" t="s">
        <v>8</v>
      </c>
      <c r="F23" s="6" t="s">
        <v>201</v>
      </c>
      <c r="G23" s="7" t="s">
        <v>3</v>
      </c>
      <c r="H23" s="6" t="s">
        <v>200</v>
      </c>
      <c r="I23" s="7" t="s">
        <v>59</v>
      </c>
      <c r="J23" s="6" t="s">
        <v>72</v>
      </c>
      <c r="K23" s="86"/>
      <c r="L23" s="8" t="s">
        <v>60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</row>
    <row r="24" spans="1:23" s="9" customFormat="1" ht="54">
      <c r="A24" s="112"/>
      <c r="B24" s="135"/>
      <c r="C24" s="125" t="s">
        <v>361</v>
      </c>
      <c r="D24" s="72">
        <f t="shared" si="0"/>
        <v>20</v>
      </c>
      <c r="E24" s="63" t="s">
        <v>34</v>
      </c>
      <c r="F24" s="30" t="s">
        <v>192</v>
      </c>
      <c r="G24" s="65" t="s">
        <v>3</v>
      </c>
      <c r="H24" s="64" t="s">
        <v>35</v>
      </c>
      <c r="I24" s="65" t="s">
        <v>26</v>
      </c>
      <c r="J24" s="64" t="s">
        <v>69</v>
      </c>
      <c r="K24" s="88"/>
      <c r="L24" s="8" t="s">
        <v>36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</row>
    <row r="25" spans="1:23" s="9" customFormat="1" ht="54">
      <c r="A25" s="112"/>
      <c r="B25" s="135"/>
      <c r="C25" s="126"/>
      <c r="D25" s="72">
        <f t="shared" si="0"/>
        <v>21</v>
      </c>
      <c r="E25" s="63" t="s">
        <v>37</v>
      </c>
      <c r="F25" s="30" t="s">
        <v>193</v>
      </c>
      <c r="G25" s="65" t="s">
        <v>3</v>
      </c>
      <c r="H25" s="64" t="s">
        <v>38</v>
      </c>
      <c r="I25" s="65" t="s">
        <v>26</v>
      </c>
      <c r="J25" s="64" t="s">
        <v>73</v>
      </c>
      <c r="K25" s="88"/>
      <c r="L25" s="63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</row>
    <row r="26" spans="1:23" s="9" customFormat="1" ht="67.5">
      <c r="A26" s="112"/>
      <c r="B26" s="135"/>
      <c r="C26" s="127"/>
      <c r="D26" s="72">
        <f t="shared" si="0"/>
        <v>22</v>
      </c>
      <c r="E26" s="63" t="s">
        <v>39</v>
      </c>
      <c r="F26" s="30" t="s">
        <v>66</v>
      </c>
      <c r="G26" s="65" t="s">
        <v>3</v>
      </c>
      <c r="H26" s="64" t="s">
        <v>38</v>
      </c>
      <c r="I26" s="65" t="s">
        <v>26</v>
      </c>
      <c r="J26" s="31" t="s">
        <v>438</v>
      </c>
      <c r="K26" s="89"/>
      <c r="L26" s="8" t="s">
        <v>40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</row>
    <row r="27" spans="1:23" s="9" customFormat="1" ht="67.5">
      <c r="A27" s="112"/>
      <c r="B27" s="124" t="s">
        <v>232</v>
      </c>
      <c r="C27" s="133" t="s">
        <v>358</v>
      </c>
      <c r="D27" s="72">
        <f t="shared" si="0"/>
        <v>23</v>
      </c>
      <c r="E27" s="63" t="s">
        <v>444</v>
      </c>
      <c r="F27" s="64" t="s">
        <v>423</v>
      </c>
      <c r="G27" s="82" t="s">
        <v>414</v>
      </c>
      <c r="H27" s="64" t="s">
        <v>237</v>
      </c>
      <c r="I27" s="65" t="s">
        <v>238</v>
      </c>
      <c r="J27" s="64" t="s">
        <v>239</v>
      </c>
      <c r="K27" s="27" t="s">
        <v>429</v>
      </c>
      <c r="L27" s="8" t="s">
        <v>424</v>
      </c>
      <c r="M27" s="26" t="s">
        <v>234</v>
      </c>
      <c r="N27" s="26" t="s">
        <v>236</v>
      </c>
      <c r="O27" s="26"/>
      <c r="P27" s="26"/>
      <c r="Q27" s="26"/>
      <c r="R27" s="26"/>
      <c r="S27" s="26"/>
      <c r="T27" s="26"/>
      <c r="U27" s="26"/>
      <c r="V27" s="26"/>
      <c r="W27" s="26"/>
    </row>
    <row r="28" spans="1:23" s="9" customFormat="1" ht="67.5">
      <c r="A28" s="112"/>
      <c r="B28" s="114"/>
      <c r="C28" s="134"/>
      <c r="D28" s="72">
        <f t="shared" si="0"/>
        <v>24</v>
      </c>
      <c r="E28" s="21" t="s">
        <v>9</v>
      </c>
      <c r="F28" s="64" t="s">
        <v>240</v>
      </c>
      <c r="G28" s="65" t="s">
        <v>3</v>
      </c>
      <c r="H28" s="64" t="s">
        <v>241</v>
      </c>
      <c r="I28" s="65" t="s">
        <v>238</v>
      </c>
      <c r="J28" s="64" t="s">
        <v>239</v>
      </c>
      <c r="K28" s="27" t="s">
        <v>428</v>
      </c>
      <c r="L28" s="8" t="s">
        <v>242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</row>
    <row r="29" spans="1:23" s="9" customFormat="1" ht="27">
      <c r="A29" s="112"/>
      <c r="B29" s="114"/>
      <c r="C29" s="29" t="s">
        <v>362</v>
      </c>
      <c r="D29" s="72">
        <f t="shared" si="0"/>
        <v>25</v>
      </c>
      <c r="E29" s="63" t="s">
        <v>13</v>
      </c>
      <c r="F29" s="8" t="s">
        <v>67</v>
      </c>
      <c r="G29" s="65" t="s">
        <v>3</v>
      </c>
      <c r="H29" s="64" t="s">
        <v>47</v>
      </c>
      <c r="I29" s="27" t="s">
        <v>48</v>
      </c>
      <c r="J29" s="64" t="s">
        <v>74</v>
      </c>
      <c r="K29" s="27" t="s">
        <v>428</v>
      </c>
      <c r="L29" s="8" t="s">
        <v>49</v>
      </c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</row>
    <row r="30" spans="1:23" s="9" customFormat="1" ht="54">
      <c r="A30" s="112"/>
      <c r="B30" s="115"/>
      <c r="C30" s="29" t="s">
        <v>360</v>
      </c>
      <c r="D30" s="72">
        <f t="shared" si="0"/>
        <v>26</v>
      </c>
      <c r="E30" s="63" t="s">
        <v>364</v>
      </c>
      <c r="F30" s="25" t="s">
        <v>365</v>
      </c>
      <c r="G30" s="24" t="s">
        <v>244</v>
      </c>
      <c r="H30" s="25" t="s">
        <v>366</v>
      </c>
      <c r="I30" s="24" t="s">
        <v>358</v>
      </c>
      <c r="J30" s="25" t="s">
        <v>239</v>
      </c>
      <c r="K30" s="79" t="s">
        <v>428</v>
      </c>
      <c r="L30" s="3" t="s">
        <v>359</v>
      </c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</row>
    <row r="31" spans="1:23" s="9" customFormat="1" ht="67.5">
      <c r="A31" s="112"/>
      <c r="B31" s="124" t="s">
        <v>231</v>
      </c>
      <c r="C31" s="129" t="s">
        <v>10</v>
      </c>
      <c r="D31" s="72">
        <f t="shared" si="0"/>
        <v>27</v>
      </c>
      <c r="E31" s="21" t="s">
        <v>45</v>
      </c>
      <c r="F31" s="64" t="s">
        <v>350</v>
      </c>
      <c r="G31" s="65" t="s">
        <v>3</v>
      </c>
      <c r="H31" s="6" t="s">
        <v>351</v>
      </c>
      <c r="I31" s="7" t="s">
        <v>238</v>
      </c>
      <c r="J31" s="6" t="s">
        <v>352</v>
      </c>
      <c r="K31" s="72" t="s">
        <v>427</v>
      </c>
      <c r="L31" s="8" t="s">
        <v>353</v>
      </c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</row>
    <row r="32" spans="1:23" s="9" customFormat="1" ht="54">
      <c r="A32" s="112"/>
      <c r="B32" s="115"/>
      <c r="C32" s="129"/>
      <c r="D32" s="72">
        <f t="shared" si="0"/>
        <v>28</v>
      </c>
      <c r="E32" s="21" t="s">
        <v>46</v>
      </c>
      <c r="F32" s="64" t="s">
        <v>354</v>
      </c>
      <c r="G32" s="65" t="s">
        <v>3</v>
      </c>
      <c r="H32" s="6" t="s">
        <v>355</v>
      </c>
      <c r="I32" s="7" t="s">
        <v>238</v>
      </c>
      <c r="J32" s="6" t="s">
        <v>352</v>
      </c>
      <c r="K32" s="72" t="s">
        <v>427</v>
      </c>
      <c r="L32" s="8" t="s">
        <v>356</v>
      </c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</row>
    <row r="33" spans="1:23" s="9" customFormat="1" ht="40.5">
      <c r="A33" s="112"/>
      <c r="B33" s="60" t="s">
        <v>27</v>
      </c>
      <c r="C33" s="71" t="s">
        <v>62</v>
      </c>
      <c r="D33" s="72">
        <f t="shared" si="0"/>
        <v>29</v>
      </c>
      <c r="E33" s="12" t="s">
        <v>407</v>
      </c>
      <c r="F33" s="13" t="s">
        <v>243</v>
      </c>
      <c r="G33" s="65" t="s">
        <v>244</v>
      </c>
      <c r="H33" s="14" t="s">
        <v>245</v>
      </c>
      <c r="I33" s="15" t="s">
        <v>238</v>
      </c>
      <c r="J33" s="14" t="s">
        <v>246</v>
      </c>
      <c r="K33" s="80" t="s">
        <v>427</v>
      </c>
      <c r="L33" s="13" t="s">
        <v>247</v>
      </c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</row>
    <row r="34" spans="1:23" s="9" customFormat="1" ht="40.5" customHeight="1">
      <c r="A34" s="112"/>
      <c r="B34" s="124" t="s">
        <v>179</v>
      </c>
      <c r="C34" s="125" t="s">
        <v>220</v>
      </c>
      <c r="D34" s="72">
        <f t="shared" si="0"/>
        <v>30</v>
      </c>
      <c r="E34" s="130" t="s">
        <v>14</v>
      </c>
      <c r="F34" s="32" t="s">
        <v>180</v>
      </c>
      <c r="G34" s="7" t="s">
        <v>357</v>
      </c>
      <c r="H34" s="131" t="s">
        <v>181</v>
      </c>
      <c r="I34" s="133" t="s">
        <v>156</v>
      </c>
      <c r="J34" s="21" t="s">
        <v>157</v>
      </c>
      <c r="K34" s="67"/>
      <c r="L34" s="131" t="s">
        <v>182</v>
      </c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</row>
    <row r="35" spans="1:23" s="9" customFormat="1" ht="40.5" customHeight="1">
      <c r="A35" s="120"/>
      <c r="B35" s="114"/>
      <c r="C35" s="127"/>
      <c r="D35" s="72">
        <f t="shared" si="0"/>
        <v>31</v>
      </c>
      <c r="E35" s="130"/>
      <c r="F35" s="30" t="s">
        <v>183</v>
      </c>
      <c r="G35" s="68" t="s">
        <v>357</v>
      </c>
      <c r="H35" s="132"/>
      <c r="I35" s="134"/>
      <c r="J35" s="64" t="s">
        <v>184</v>
      </c>
      <c r="K35" s="81"/>
      <c r="L35" s="132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</row>
    <row r="36" spans="1:23" s="9" customFormat="1" ht="40.5" customHeight="1">
      <c r="A36" s="112"/>
      <c r="B36" s="114"/>
      <c r="C36" s="125" t="s">
        <v>312</v>
      </c>
      <c r="D36" s="72">
        <f t="shared" si="0"/>
        <v>32</v>
      </c>
      <c r="E36" s="130" t="s">
        <v>14</v>
      </c>
      <c r="F36" s="32" t="s">
        <v>272</v>
      </c>
      <c r="G36" s="7" t="s">
        <v>357</v>
      </c>
      <c r="H36" s="128" t="s">
        <v>273</v>
      </c>
      <c r="I36" s="129" t="s">
        <v>238</v>
      </c>
      <c r="J36" s="21" t="s">
        <v>274</v>
      </c>
      <c r="K36" s="65"/>
      <c r="L36" s="128" t="s">
        <v>275</v>
      </c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</row>
    <row r="37" spans="1:23" s="9" customFormat="1" ht="55.5" customHeight="1">
      <c r="A37" s="120"/>
      <c r="B37" s="114"/>
      <c r="C37" s="126"/>
      <c r="D37" s="72">
        <f t="shared" si="0"/>
        <v>33</v>
      </c>
      <c r="E37" s="130"/>
      <c r="F37" s="30" t="s">
        <v>276</v>
      </c>
      <c r="G37" s="68" t="s">
        <v>357</v>
      </c>
      <c r="H37" s="128"/>
      <c r="I37" s="129"/>
      <c r="J37" s="64" t="s">
        <v>277</v>
      </c>
      <c r="K37" s="27"/>
      <c r="L37" s="128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</row>
    <row r="38" spans="1:23" s="9" customFormat="1" ht="81" customHeight="1">
      <c r="A38" s="112"/>
      <c r="B38" s="114"/>
      <c r="C38" s="126"/>
      <c r="D38" s="72">
        <f t="shared" si="0"/>
        <v>34</v>
      </c>
      <c r="E38" s="63" t="s">
        <v>15</v>
      </c>
      <c r="F38" s="30" t="s">
        <v>278</v>
      </c>
      <c r="G38" s="65" t="s">
        <v>3</v>
      </c>
      <c r="H38" s="64" t="s">
        <v>273</v>
      </c>
      <c r="I38" s="65" t="s">
        <v>238</v>
      </c>
      <c r="J38" s="21" t="s">
        <v>274</v>
      </c>
      <c r="K38" s="65"/>
      <c r="L38" s="64" t="s">
        <v>279</v>
      </c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</row>
    <row r="39" spans="1:23" s="9" customFormat="1" ht="40.5" customHeight="1">
      <c r="A39" s="112"/>
      <c r="B39" s="114"/>
      <c r="C39" s="126"/>
      <c r="D39" s="72">
        <f t="shared" si="0"/>
        <v>35</v>
      </c>
      <c r="E39" s="63" t="s">
        <v>16</v>
      </c>
      <c r="F39" s="30" t="s">
        <v>280</v>
      </c>
      <c r="G39" s="65" t="s">
        <v>3</v>
      </c>
      <c r="H39" s="64" t="s">
        <v>281</v>
      </c>
      <c r="I39" s="65" t="s">
        <v>238</v>
      </c>
      <c r="J39" s="64" t="s">
        <v>313</v>
      </c>
      <c r="K39" s="27"/>
      <c r="L39" s="64" t="s">
        <v>314</v>
      </c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</row>
    <row r="40" spans="1:23" s="9" customFormat="1" ht="67.5" customHeight="1">
      <c r="A40" s="112"/>
      <c r="B40" s="114"/>
      <c r="C40" s="126"/>
      <c r="D40" s="72">
        <f t="shared" si="0"/>
        <v>36</v>
      </c>
      <c r="E40" s="63" t="s">
        <v>17</v>
      </c>
      <c r="F40" s="30" t="s">
        <v>282</v>
      </c>
      <c r="G40" s="65" t="s">
        <v>3</v>
      </c>
      <c r="H40" s="64" t="s">
        <v>283</v>
      </c>
      <c r="I40" s="65" t="s">
        <v>238</v>
      </c>
      <c r="J40" s="21" t="s">
        <v>274</v>
      </c>
      <c r="K40" s="65"/>
      <c r="L40" s="64" t="s">
        <v>284</v>
      </c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</row>
    <row r="41" spans="1:23" s="9" customFormat="1" ht="67.5" customHeight="1">
      <c r="A41" s="112"/>
      <c r="B41" s="114"/>
      <c r="C41" s="126"/>
      <c r="D41" s="72">
        <f t="shared" si="0"/>
        <v>37</v>
      </c>
      <c r="E41" s="63" t="s">
        <v>18</v>
      </c>
      <c r="F41" s="30" t="s">
        <v>285</v>
      </c>
      <c r="G41" s="65" t="s">
        <v>3</v>
      </c>
      <c r="H41" s="64" t="s">
        <v>286</v>
      </c>
      <c r="I41" s="65" t="s">
        <v>238</v>
      </c>
      <c r="J41" s="21" t="s">
        <v>274</v>
      </c>
      <c r="K41" s="65"/>
      <c r="L41" s="64" t="s">
        <v>287</v>
      </c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</row>
    <row r="42" spans="1:23" s="9" customFormat="1" ht="40.5" customHeight="1">
      <c r="A42" s="112"/>
      <c r="B42" s="114"/>
      <c r="C42" s="126"/>
      <c r="D42" s="72">
        <f t="shared" si="0"/>
        <v>38</v>
      </c>
      <c r="E42" s="63" t="s">
        <v>315</v>
      </c>
      <c r="F42" s="30" t="s">
        <v>288</v>
      </c>
      <c r="G42" s="65" t="s">
        <v>3</v>
      </c>
      <c r="H42" s="64" t="s">
        <v>289</v>
      </c>
      <c r="I42" s="65" t="s">
        <v>238</v>
      </c>
      <c r="J42" s="64" t="s">
        <v>290</v>
      </c>
      <c r="K42" s="27"/>
      <c r="L42" s="64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</row>
    <row r="43" spans="1:23" s="9" customFormat="1" ht="54" customHeight="1">
      <c r="A43" s="112"/>
      <c r="B43" s="114"/>
      <c r="C43" s="126"/>
      <c r="D43" s="72">
        <f t="shared" si="0"/>
        <v>39</v>
      </c>
      <c r="E43" s="130" t="s">
        <v>316</v>
      </c>
      <c r="F43" s="30" t="s">
        <v>291</v>
      </c>
      <c r="G43" s="7" t="s">
        <v>357</v>
      </c>
      <c r="H43" s="128" t="s">
        <v>273</v>
      </c>
      <c r="I43" s="129" t="s">
        <v>238</v>
      </c>
      <c r="J43" s="21" t="s">
        <v>274</v>
      </c>
      <c r="K43" s="65"/>
      <c r="L43" s="128" t="s">
        <v>292</v>
      </c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</row>
    <row r="44" spans="1:23" s="9" customFormat="1" ht="40.5" customHeight="1">
      <c r="A44" s="120"/>
      <c r="B44" s="114"/>
      <c r="C44" s="127"/>
      <c r="D44" s="72">
        <f t="shared" si="0"/>
        <v>40</v>
      </c>
      <c r="E44" s="130"/>
      <c r="F44" s="30" t="s">
        <v>293</v>
      </c>
      <c r="G44" s="68" t="s">
        <v>357</v>
      </c>
      <c r="H44" s="128"/>
      <c r="I44" s="129"/>
      <c r="J44" s="21" t="s">
        <v>274</v>
      </c>
      <c r="K44" s="65"/>
      <c r="L44" s="128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</row>
    <row r="45" spans="1:23" s="9" customFormat="1" ht="67.5">
      <c r="A45" s="112"/>
      <c r="B45" s="114"/>
      <c r="C45" s="125" t="s">
        <v>363</v>
      </c>
      <c r="D45" s="72">
        <f t="shared" si="0"/>
        <v>41</v>
      </c>
      <c r="E45" s="33" t="s">
        <v>19</v>
      </c>
      <c r="F45" s="30" t="s">
        <v>294</v>
      </c>
      <c r="G45" s="65" t="s">
        <v>3</v>
      </c>
      <c r="H45" s="64" t="s">
        <v>33</v>
      </c>
      <c r="I45" s="65" t="s">
        <v>238</v>
      </c>
      <c r="J45" s="21" t="s">
        <v>274</v>
      </c>
      <c r="K45" s="65"/>
      <c r="L45" s="64" t="s">
        <v>295</v>
      </c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</row>
    <row r="46" spans="1:23" s="9" customFormat="1" ht="67.5">
      <c r="A46" s="112"/>
      <c r="B46" s="114"/>
      <c r="C46" s="114"/>
      <c r="D46" s="72">
        <f t="shared" si="0"/>
        <v>42</v>
      </c>
      <c r="E46" s="33" t="s">
        <v>20</v>
      </c>
      <c r="F46" s="30" t="s">
        <v>296</v>
      </c>
      <c r="G46" s="65" t="s">
        <v>3</v>
      </c>
      <c r="H46" s="64" t="s">
        <v>297</v>
      </c>
      <c r="I46" s="65" t="s">
        <v>238</v>
      </c>
      <c r="J46" s="21" t="s">
        <v>217</v>
      </c>
      <c r="K46" s="65"/>
      <c r="L46" s="64" t="s">
        <v>298</v>
      </c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</row>
    <row r="47" spans="1:23" s="9" customFormat="1" ht="67.5">
      <c r="A47" s="112"/>
      <c r="B47" s="114"/>
      <c r="C47" s="114"/>
      <c r="D47" s="72">
        <f t="shared" si="0"/>
        <v>43</v>
      </c>
      <c r="E47" s="33" t="s">
        <v>21</v>
      </c>
      <c r="F47" s="30" t="s">
        <v>299</v>
      </c>
      <c r="G47" s="65" t="s">
        <v>3</v>
      </c>
      <c r="H47" s="64" t="s">
        <v>273</v>
      </c>
      <c r="I47" s="65" t="s">
        <v>238</v>
      </c>
      <c r="J47" s="21" t="s">
        <v>274</v>
      </c>
      <c r="K47" s="65"/>
      <c r="L47" s="64" t="s">
        <v>300</v>
      </c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</row>
    <row r="48" spans="1:23" s="9" customFormat="1" ht="67.5">
      <c r="A48" s="112"/>
      <c r="B48" s="114"/>
      <c r="C48" s="115"/>
      <c r="D48" s="72">
        <f t="shared" si="0"/>
        <v>44</v>
      </c>
      <c r="E48" s="33" t="s">
        <v>317</v>
      </c>
      <c r="F48" s="30" t="s">
        <v>301</v>
      </c>
      <c r="G48" s="65" t="s">
        <v>3</v>
      </c>
      <c r="H48" s="64" t="s">
        <v>302</v>
      </c>
      <c r="I48" s="65" t="s">
        <v>238</v>
      </c>
      <c r="J48" s="21" t="s">
        <v>274</v>
      </c>
      <c r="K48" s="65"/>
      <c r="L48" s="64" t="s">
        <v>298</v>
      </c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</row>
    <row r="49" spans="1:23" s="9" customFormat="1" ht="67.5">
      <c r="A49" s="112"/>
      <c r="B49" s="114"/>
      <c r="C49" s="124" t="s">
        <v>318</v>
      </c>
      <c r="D49" s="72">
        <f t="shared" si="0"/>
        <v>45</v>
      </c>
      <c r="E49" s="33" t="s">
        <v>319</v>
      </c>
      <c r="F49" s="30" t="s">
        <v>303</v>
      </c>
      <c r="G49" s="65" t="s">
        <v>3</v>
      </c>
      <c r="H49" s="64" t="s">
        <v>302</v>
      </c>
      <c r="I49" s="65" t="s">
        <v>238</v>
      </c>
      <c r="J49" s="21" t="s">
        <v>274</v>
      </c>
      <c r="K49" s="65"/>
      <c r="L49" s="64" t="s">
        <v>298</v>
      </c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</row>
    <row r="50" spans="1:23" s="9" customFormat="1" ht="67.5">
      <c r="A50" s="112"/>
      <c r="B50" s="114"/>
      <c r="C50" s="114"/>
      <c r="D50" s="72">
        <f t="shared" si="0"/>
        <v>46</v>
      </c>
      <c r="E50" s="33" t="s">
        <v>320</v>
      </c>
      <c r="F50" s="30" t="s">
        <v>304</v>
      </c>
      <c r="G50" s="65" t="s">
        <v>3</v>
      </c>
      <c r="H50" s="64" t="s">
        <v>33</v>
      </c>
      <c r="I50" s="65" t="s">
        <v>238</v>
      </c>
      <c r="J50" s="21" t="s">
        <v>274</v>
      </c>
      <c r="K50" s="65"/>
      <c r="L50" s="64" t="s">
        <v>295</v>
      </c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</row>
    <row r="51" spans="1:23" s="9" customFormat="1" ht="67.5">
      <c r="A51" s="112"/>
      <c r="B51" s="114"/>
      <c r="C51" s="114"/>
      <c r="D51" s="72">
        <f t="shared" si="0"/>
        <v>47</v>
      </c>
      <c r="E51" s="33" t="s">
        <v>321</v>
      </c>
      <c r="F51" s="30" t="s">
        <v>305</v>
      </c>
      <c r="G51" s="65" t="s">
        <v>3</v>
      </c>
      <c r="H51" s="64" t="s">
        <v>273</v>
      </c>
      <c r="I51" s="65" t="s">
        <v>238</v>
      </c>
      <c r="J51" s="21" t="s">
        <v>274</v>
      </c>
      <c r="K51" s="65"/>
      <c r="L51" s="64" t="s">
        <v>300</v>
      </c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</row>
    <row r="52" spans="1:23" s="9" customFormat="1" ht="27">
      <c r="A52" s="112"/>
      <c r="B52" s="114"/>
      <c r="C52" s="114"/>
      <c r="D52" s="72">
        <f t="shared" si="0"/>
        <v>48</v>
      </c>
      <c r="E52" s="33" t="s">
        <v>322</v>
      </c>
      <c r="F52" s="30" t="s">
        <v>306</v>
      </c>
      <c r="G52" s="65" t="s">
        <v>3</v>
      </c>
      <c r="H52" s="64" t="s">
        <v>307</v>
      </c>
      <c r="I52" s="65" t="s">
        <v>238</v>
      </c>
      <c r="J52" s="21"/>
      <c r="K52" s="65"/>
      <c r="L52" s="64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</row>
    <row r="53" spans="1:23" s="9" customFormat="1" ht="67.5">
      <c r="A53" s="112"/>
      <c r="B53" s="114"/>
      <c r="C53" s="115"/>
      <c r="D53" s="72">
        <f t="shared" si="0"/>
        <v>49</v>
      </c>
      <c r="E53" s="33" t="s">
        <v>323</v>
      </c>
      <c r="F53" s="30" t="s">
        <v>308</v>
      </c>
      <c r="G53" s="65" t="s">
        <v>3</v>
      </c>
      <c r="H53" s="64" t="s">
        <v>297</v>
      </c>
      <c r="I53" s="65" t="s">
        <v>238</v>
      </c>
      <c r="J53" s="21" t="s">
        <v>274</v>
      </c>
      <c r="K53" s="65"/>
      <c r="L53" s="64" t="s">
        <v>298</v>
      </c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</row>
    <row r="54" spans="1:23" s="9" customFormat="1" ht="27">
      <c r="A54" s="112"/>
      <c r="B54" s="114"/>
      <c r="C54" s="61" t="s">
        <v>324</v>
      </c>
      <c r="D54" s="72">
        <f t="shared" si="0"/>
        <v>50</v>
      </c>
      <c r="E54" s="33" t="s">
        <v>325</v>
      </c>
      <c r="F54" s="30" t="s">
        <v>309</v>
      </c>
      <c r="G54" s="65" t="s">
        <v>3</v>
      </c>
      <c r="H54" s="64" t="s">
        <v>310</v>
      </c>
      <c r="I54" s="65" t="s">
        <v>238</v>
      </c>
      <c r="J54" s="21" t="s">
        <v>274</v>
      </c>
      <c r="K54" s="65" t="s">
        <v>428</v>
      </c>
      <c r="L54" s="20" t="s">
        <v>311</v>
      </c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</row>
    <row r="55" spans="1:23" s="9" customFormat="1" ht="27">
      <c r="A55" s="112"/>
      <c r="B55" s="115"/>
      <c r="C55" s="42" t="s">
        <v>371</v>
      </c>
      <c r="D55" s="72">
        <f t="shared" si="0"/>
        <v>51</v>
      </c>
      <c r="E55" s="43" t="s">
        <v>370</v>
      </c>
      <c r="F55" s="44" t="s">
        <v>367</v>
      </c>
      <c r="G55" s="45" t="s">
        <v>3</v>
      </c>
      <c r="H55" s="46" t="s">
        <v>368</v>
      </c>
      <c r="I55" s="45" t="s">
        <v>238</v>
      </c>
      <c r="J55" s="47" t="s">
        <v>274</v>
      </c>
      <c r="K55" s="45" t="s">
        <v>428</v>
      </c>
      <c r="L55" s="46" t="s">
        <v>369</v>
      </c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</row>
    <row r="56" spans="1:23" s="9" customFormat="1" ht="27">
      <c r="A56" s="112"/>
      <c r="B56" s="124" t="s">
        <v>178</v>
      </c>
      <c r="C56" s="125" t="s">
        <v>178</v>
      </c>
      <c r="D56" s="72">
        <f t="shared" si="0"/>
        <v>52</v>
      </c>
      <c r="E56" s="33" t="s">
        <v>153</v>
      </c>
      <c r="F56" s="30" t="s">
        <v>154</v>
      </c>
      <c r="G56" s="65" t="s">
        <v>3</v>
      </c>
      <c r="H56" s="64" t="s">
        <v>155</v>
      </c>
      <c r="I56" s="65" t="s">
        <v>156</v>
      </c>
      <c r="J56" s="21" t="s">
        <v>157</v>
      </c>
      <c r="K56" s="75" t="s">
        <v>427</v>
      </c>
      <c r="L56" s="64" t="s">
        <v>158</v>
      </c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</row>
    <row r="57" spans="1:23" s="9" customFormat="1" ht="27">
      <c r="A57" s="112"/>
      <c r="B57" s="114"/>
      <c r="C57" s="126"/>
      <c r="D57" s="72">
        <f t="shared" si="0"/>
        <v>53</v>
      </c>
      <c r="E57" s="33" t="s">
        <v>159</v>
      </c>
      <c r="F57" s="30" t="s">
        <v>160</v>
      </c>
      <c r="G57" s="65" t="s">
        <v>161</v>
      </c>
      <c r="H57" s="64" t="s">
        <v>162</v>
      </c>
      <c r="I57" s="65" t="s">
        <v>156</v>
      </c>
      <c r="J57" s="21" t="s">
        <v>157</v>
      </c>
      <c r="K57" s="75" t="s">
        <v>427</v>
      </c>
      <c r="L57" s="64" t="s">
        <v>163</v>
      </c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</row>
    <row r="58" spans="1:23" s="9" customFormat="1" ht="27">
      <c r="A58" s="112"/>
      <c r="B58" s="114"/>
      <c r="C58" s="126"/>
      <c r="D58" s="72">
        <f t="shared" si="0"/>
        <v>54</v>
      </c>
      <c r="E58" s="33" t="s">
        <v>164</v>
      </c>
      <c r="F58" s="30" t="s">
        <v>165</v>
      </c>
      <c r="G58" s="65" t="s">
        <v>161</v>
      </c>
      <c r="H58" s="64" t="s">
        <v>166</v>
      </c>
      <c r="I58" s="65" t="s">
        <v>156</v>
      </c>
      <c r="J58" s="21" t="s">
        <v>157</v>
      </c>
      <c r="K58" s="75" t="s">
        <v>427</v>
      </c>
      <c r="L58" s="64" t="s">
        <v>167</v>
      </c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</row>
    <row r="59" spans="1:23" s="9" customFormat="1" ht="27">
      <c r="A59" s="112"/>
      <c r="B59" s="114"/>
      <c r="C59" s="126"/>
      <c r="D59" s="72">
        <f t="shared" si="0"/>
        <v>55</v>
      </c>
      <c r="E59" s="33" t="s">
        <v>168</v>
      </c>
      <c r="F59" s="30" t="s">
        <v>196</v>
      </c>
      <c r="G59" s="65" t="s">
        <v>161</v>
      </c>
      <c r="H59" s="64" t="s">
        <v>169</v>
      </c>
      <c r="I59" s="65" t="s">
        <v>156</v>
      </c>
      <c r="J59" s="21" t="s">
        <v>157</v>
      </c>
      <c r="K59" s="75" t="s">
        <v>427</v>
      </c>
      <c r="L59" s="64" t="s">
        <v>195</v>
      </c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</row>
    <row r="60" spans="1:23" s="9" customFormat="1" ht="27">
      <c r="A60" s="112"/>
      <c r="B60" s="114"/>
      <c r="C60" s="126"/>
      <c r="D60" s="72">
        <f t="shared" si="0"/>
        <v>56</v>
      </c>
      <c r="E60" s="33" t="s">
        <v>170</v>
      </c>
      <c r="F60" s="30" t="s">
        <v>171</v>
      </c>
      <c r="G60" s="65" t="s">
        <v>161</v>
      </c>
      <c r="H60" s="64" t="s">
        <v>172</v>
      </c>
      <c r="I60" s="65" t="s">
        <v>156</v>
      </c>
      <c r="J60" s="21" t="s">
        <v>157</v>
      </c>
      <c r="K60" s="75" t="s">
        <v>427</v>
      </c>
      <c r="L60" s="64" t="s">
        <v>173</v>
      </c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</row>
    <row r="61" spans="1:23" s="9" customFormat="1" ht="40.5">
      <c r="A61" s="112"/>
      <c r="B61" s="115"/>
      <c r="C61" s="127"/>
      <c r="D61" s="72">
        <f t="shared" si="0"/>
        <v>57</v>
      </c>
      <c r="E61" s="34" t="s">
        <v>174</v>
      </c>
      <c r="F61" s="35" t="s">
        <v>175</v>
      </c>
      <c r="G61" s="67" t="s">
        <v>161</v>
      </c>
      <c r="H61" s="66" t="s">
        <v>176</v>
      </c>
      <c r="I61" s="67">
        <v>0</v>
      </c>
      <c r="J61" s="36" t="s">
        <v>157</v>
      </c>
      <c r="K61" s="75" t="s">
        <v>427</v>
      </c>
      <c r="L61" s="66" t="s">
        <v>177</v>
      </c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</row>
    <row r="62" spans="1:23" s="9" customFormat="1" ht="33">
      <c r="A62" s="112"/>
      <c r="B62" s="69" t="s">
        <v>349</v>
      </c>
      <c r="C62" s="69" t="s">
        <v>349</v>
      </c>
      <c r="D62" s="72">
        <f t="shared" si="0"/>
        <v>58</v>
      </c>
      <c r="E62" s="18" t="s">
        <v>229</v>
      </c>
      <c r="F62" s="37" t="s">
        <v>223</v>
      </c>
      <c r="G62" s="65" t="s">
        <v>216</v>
      </c>
      <c r="H62" s="64" t="s">
        <v>224</v>
      </c>
      <c r="I62" s="65" t="s">
        <v>215</v>
      </c>
      <c r="J62" s="21" t="s">
        <v>221</v>
      </c>
      <c r="K62" s="75" t="s">
        <v>425</v>
      </c>
      <c r="L62" s="64" t="s">
        <v>225</v>
      </c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</row>
    <row r="63" spans="1:23" s="9" customFormat="1" ht="33">
      <c r="A63" s="112"/>
      <c r="B63" s="69" t="s">
        <v>348</v>
      </c>
      <c r="C63" s="69" t="s">
        <v>348</v>
      </c>
      <c r="D63" s="72">
        <f t="shared" si="0"/>
        <v>59</v>
      </c>
      <c r="E63" s="38" t="s">
        <v>230</v>
      </c>
      <c r="F63" s="37" t="s">
        <v>226</v>
      </c>
      <c r="G63" s="65" t="s">
        <v>216</v>
      </c>
      <c r="H63" s="64" t="s">
        <v>227</v>
      </c>
      <c r="I63" s="65" t="s">
        <v>215</v>
      </c>
      <c r="J63" s="21" t="s">
        <v>221</v>
      </c>
      <c r="K63" s="65" t="s">
        <v>427</v>
      </c>
      <c r="L63" s="64" t="s">
        <v>228</v>
      </c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</row>
    <row r="64" spans="1:23" s="9" customFormat="1" ht="40.5">
      <c r="A64" s="112"/>
      <c r="B64" s="122" t="s">
        <v>347</v>
      </c>
      <c r="C64" s="124" t="s">
        <v>347</v>
      </c>
      <c r="D64" s="72">
        <f t="shared" si="0"/>
        <v>60</v>
      </c>
      <c r="E64" s="18" t="s">
        <v>341</v>
      </c>
      <c r="F64" s="19" t="s">
        <v>326</v>
      </c>
      <c r="G64" s="65" t="s">
        <v>244</v>
      </c>
      <c r="H64" s="20" t="s">
        <v>327</v>
      </c>
      <c r="I64" s="65" t="s">
        <v>238</v>
      </c>
      <c r="J64" s="21" t="s">
        <v>328</v>
      </c>
      <c r="K64" s="65" t="s">
        <v>426</v>
      </c>
      <c r="L64" s="20" t="s">
        <v>329</v>
      </c>
      <c r="M64" s="26" t="s">
        <v>235</v>
      </c>
      <c r="N64" s="26"/>
      <c r="O64" s="26"/>
      <c r="P64" s="26"/>
      <c r="Q64" s="26"/>
      <c r="R64" s="26"/>
      <c r="S64" s="26"/>
      <c r="T64" s="26"/>
      <c r="U64" s="26"/>
      <c r="V64" s="26"/>
      <c r="W64" s="26"/>
    </row>
    <row r="65" spans="1:23" s="9" customFormat="1" ht="81">
      <c r="A65" s="112"/>
      <c r="B65" s="122"/>
      <c r="C65" s="114"/>
      <c r="D65" s="72">
        <f t="shared" si="0"/>
        <v>61</v>
      </c>
      <c r="E65" s="18" t="s">
        <v>342</v>
      </c>
      <c r="F65" s="19" t="s">
        <v>330</v>
      </c>
      <c r="G65" s="65" t="s">
        <v>244</v>
      </c>
      <c r="H65" s="20" t="s">
        <v>327</v>
      </c>
      <c r="I65" s="65" t="s">
        <v>238</v>
      </c>
      <c r="J65" s="21" t="s">
        <v>328</v>
      </c>
      <c r="K65" s="75" t="s">
        <v>425</v>
      </c>
      <c r="L65" s="20" t="s">
        <v>331</v>
      </c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</row>
    <row r="66" spans="1:23" s="9" customFormat="1" ht="49.5">
      <c r="A66" s="112"/>
      <c r="B66" s="122"/>
      <c r="C66" s="115"/>
      <c r="D66" s="72">
        <f t="shared" si="0"/>
        <v>62</v>
      </c>
      <c r="E66" s="18" t="s">
        <v>410</v>
      </c>
      <c r="F66" s="37" t="s">
        <v>332</v>
      </c>
      <c r="G66" s="69" t="s">
        <v>244</v>
      </c>
      <c r="H66" s="39" t="s">
        <v>327</v>
      </c>
      <c r="I66" s="70" t="s">
        <v>238</v>
      </c>
      <c r="J66" s="21" t="s">
        <v>328</v>
      </c>
      <c r="K66" s="65" t="s">
        <v>425</v>
      </c>
      <c r="L66" s="39" t="s">
        <v>333</v>
      </c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</row>
    <row r="67" spans="1:23" s="9" customFormat="1" ht="49.5">
      <c r="A67" s="112"/>
      <c r="B67" s="124" t="s">
        <v>346</v>
      </c>
      <c r="C67" s="124" t="s">
        <v>346</v>
      </c>
      <c r="D67" s="72">
        <f t="shared" si="0"/>
        <v>63</v>
      </c>
      <c r="E67" s="18" t="s">
        <v>343</v>
      </c>
      <c r="F67" s="37" t="s">
        <v>334</v>
      </c>
      <c r="G67" s="65" t="s">
        <v>244</v>
      </c>
      <c r="H67" s="39" t="s">
        <v>335</v>
      </c>
      <c r="I67" s="70" t="s">
        <v>238</v>
      </c>
      <c r="J67" s="21" t="s">
        <v>328</v>
      </c>
      <c r="K67" s="65"/>
      <c r="L67" s="20" t="s">
        <v>336</v>
      </c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</row>
    <row r="68" spans="1:23" s="9" customFormat="1" ht="49.5">
      <c r="A68" s="112"/>
      <c r="B68" s="114"/>
      <c r="C68" s="114"/>
      <c r="D68" s="72">
        <f t="shared" si="0"/>
        <v>64</v>
      </c>
      <c r="E68" s="18" t="s">
        <v>344</v>
      </c>
      <c r="F68" s="37" t="s">
        <v>337</v>
      </c>
      <c r="G68" s="65" t="s">
        <v>244</v>
      </c>
      <c r="H68" s="39" t="s">
        <v>335</v>
      </c>
      <c r="I68" s="70" t="s">
        <v>238</v>
      </c>
      <c r="J68" s="21" t="s">
        <v>328</v>
      </c>
      <c r="K68" s="65"/>
      <c r="L68" s="20" t="s">
        <v>336</v>
      </c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</row>
    <row r="69" spans="1:23" s="9" customFormat="1" ht="148.5">
      <c r="A69" s="112"/>
      <c r="B69" s="115"/>
      <c r="C69" s="62" t="s">
        <v>345</v>
      </c>
      <c r="D69" s="72">
        <f t="shared" si="0"/>
        <v>65</v>
      </c>
      <c r="E69" s="18" t="s">
        <v>411</v>
      </c>
      <c r="F69" s="37" t="s">
        <v>338</v>
      </c>
      <c r="G69" s="65" t="s">
        <v>244</v>
      </c>
      <c r="H69" s="39" t="s">
        <v>339</v>
      </c>
      <c r="I69" s="70" t="s">
        <v>238</v>
      </c>
      <c r="J69" s="21" t="s">
        <v>328</v>
      </c>
      <c r="K69" s="65"/>
      <c r="L69" s="39" t="s">
        <v>340</v>
      </c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</row>
    <row r="70" spans="1:23" s="26" customFormat="1" ht="84.75" customHeight="1">
      <c r="A70" s="113"/>
      <c r="B70" s="69" t="s">
        <v>207</v>
      </c>
      <c r="C70" s="29" t="s">
        <v>207</v>
      </c>
      <c r="D70" s="72">
        <f t="shared" ref="D70" si="1">D69+1</f>
        <v>66</v>
      </c>
      <c r="E70" s="33" t="s">
        <v>208</v>
      </c>
      <c r="F70" s="30" t="s">
        <v>209</v>
      </c>
      <c r="G70" s="65" t="s">
        <v>210</v>
      </c>
      <c r="H70" s="64" t="s">
        <v>211</v>
      </c>
      <c r="I70" s="65" t="s">
        <v>212</v>
      </c>
      <c r="J70" s="21" t="s">
        <v>213</v>
      </c>
      <c r="K70" s="65"/>
      <c r="L70" s="64" t="s">
        <v>214</v>
      </c>
    </row>
    <row r="71" spans="1:23" s="9" customFormat="1" ht="20.25">
      <c r="A71" s="11" t="s">
        <v>61</v>
      </c>
      <c r="H71" s="4"/>
      <c r="I71" s="4"/>
      <c r="J71" s="10"/>
      <c r="K71" s="78"/>
      <c r="L71" s="4"/>
    </row>
    <row r="72" spans="1:23" s="9" customFormat="1" ht="20.25">
      <c r="A72" s="11" t="s">
        <v>422</v>
      </c>
      <c r="H72" s="4"/>
      <c r="I72" s="4"/>
      <c r="J72" s="10"/>
      <c r="K72" s="78"/>
      <c r="L72" s="4"/>
    </row>
    <row r="73" spans="1:23" s="9" customFormat="1">
      <c r="A73" s="1" t="s">
        <v>42</v>
      </c>
      <c r="B73" s="1" t="s">
        <v>23</v>
      </c>
      <c r="C73" s="1" t="s">
        <v>0</v>
      </c>
      <c r="D73" s="1" t="s">
        <v>394</v>
      </c>
      <c r="E73" s="1" t="s">
        <v>1</v>
      </c>
      <c r="F73" s="2" t="s">
        <v>25</v>
      </c>
      <c r="G73" s="1" t="s">
        <v>416</v>
      </c>
      <c r="H73" s="2" t="s">
        <v>43</v>
      </c>
      <c r="I73" s="2" t="s">
        <v>22</v>
      </c>
      <c r="J73" s="16" t="s">
        <v>77</v>
      </c>
      <c r="K73" s="2" t="s">
        <v>404</v>
      </c>
      <c r="L73" s="2" t="s">
        <v>2</v>
      </c>
    </row>
    <row r="74" spans="1:23" s="9" customFormat="1" ht="67.5">
      <c r="A74" s="119" t="s">
        <v>421</v>
      </c>
      <c r="B74" s="122"/>
      <c r="C74" s="122" t="s">
        <v>114</v>
      </c>
      <c r="D74" s="72">
        <f>D70+1</f>
        <v>67</v>
      </c>
      <c r="E74" s="18" t="s">
        <v>145</v>
      </c>
      <c r="F74" s="19" t="s">
        <v>115</v>
      </c>
      <c r="G74" s="77" t="s">
        <v>415</v>
      </c>
      <c r="H74" s="20" t="s">
        <v>116</v>
      </c>
      <c r="I74" s="65" t="s">
        <v>80</v>
      </c>
      <c r="J74" s="17" t="s">
        <v>433</v>
      </c>
      <c r="K74" s="85" t="s">
        <v>433</v>
      </c>
      <c r="L74" s="20" t="s">
        <v>117</v>
      </c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</row>
    <row r="75" spans="1:23" s="9" customFormat="1" ht="108">
      <c r="A75" s="119"/>
      <c r="B75" s="122"/>
      <c r="C75" s="122"/>
      <c r="D75" s="72">
        <f t="shared" ref="D75:D84" si="2">D74+1</f>
        <v>68</v>
      </c>
      <c r="E75" s="18" t="s">
        <v>147</v>
      </c>
      <c r="F75" s="19" t="s">
        <v>408</v>
      </c>
      <c r="G75" s="77" t="s">
        <v>415</v>
      </c>
      <c r="H75" s="20" t="s">
        <v>116</v>
      </c>
      <c r="I75" s="65" t="s">
        <v>80</v>
      </c>
      <c r="J75" s="64" t="s">
        <v>403</v>
      </c>
      <c r="K75" s="27"/>
      <c r="L75" s="20" t="s">
        <v>118</v>
      </c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</row>
    <row r="76" spans="1:23" s="9" customFormat="1" ht="81">
      <c r="A76" s="119"/>
      <c r="B76" s="122"/>
      <c r="C76" s="122"/>
      <c r="D76" s="72">
        <f t="shared" si="2"/>
        <v>69</v>
      </c>
      <c r="E76" s="18" t="s">
        <v>148</v>
      </c>
      <c r="F76" s="19" t="s">
        <v>119</v>
      </c>
      <c r="G76" s="77" t="s">
        <v>415</v>
      </c>
      <c r="H76" s="20" t="s">
        <v>116</v>
      </c>
      <c r="I76" s="65" t="s">
        <v>80</v>
      </c>
      <c r="J76" s="64" t="s">
        <v>403</v>
      </c>
      <c r="K76" s="27"/>
      <c r="L76" s="20" t="s">
        <v>409</v>
      </c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</row>
    <row r="77" spans="1:23" s="9" customFormat="1" ht="81">
      <c r="A77" s="119"/>
      <c r="B77" s="122"/>
      <c r="C77" s="122"/>
      <c r="D77" s="72">
        <f t="shared" si="2"/>
        <v>70</v>
      </c>
      <c r="E77" s="18" t="s">
        <v>149</v>
      </c>
      <c r="F77" s="19" t="s">
        <v>413</v>
      </c>
      <c r="G77" s="77" t="s">
        <v>415</v>
      </c>
      <c r="H77" s="20" t="s">
        <v>116</v>
      </c>
      <c r="I77" s="65" t="s">
        <v>80</v>
      </c>
      <c r="J77" s="64" t="s">
        <v>403</v>
      </c>
      <c r="K77" s="27"/>
      <c r="L77" s="20" t="s">
        <v>117</v>
      </c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</row>
    <row r="78" spans="1:23" s="9" customFormat="1" ht="67.5">
      <c r="A78" s="119"/>
      <c r="B78" s="122"/>
      <c r="C78" s="122"/>
      <c r="D78" s="72">
        <f t="shared" si="2"/>
        <v>71</v>
      </c>
      <c r="E78" s="18" t="s">
        <v>150</v>
      </c>
      <c r="F78" s="19" t="s">
        <v>120</v>
      </c>
      <c r="G78" s="77" t="s">
        <v>415</v>
      </c>
      <c r="H78" s="20" t="s">
        <v>116</v>
      </c>
      <c r="I78" s="65" t="s">
        <v>80</v>
      </c>
      <c r="J78" s="64" t="s">
        <v>403</v>
      </c>
      <c r="K78" s="27"/>
      <c r="L78" s="20" t="s">
        <v>117</v>
      </c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</row>
    <row r="79" spans="1:23" s="9" customFormat="1" ht="67.5">
      <c r="A79" s="119"/>
      <c r="B79" s="122"/>
      <c r="C79" s="122"/>
      <c r="D79" s="72">
        <f t="shared" si="2"/>
        <v>72</v>
      </c>
      <c r="E79" s="18" t="s">
        <v>151</v>
      </c>
      <c r="F79" s="19" t="s">
        <v>121</v>
      </c>
      <c r="G79" s="77" t="s">
        <v>415</v>
      </c>
      <c r="H79" s="20" t="s">
        <v>116</v>
      </c>
      <c r="I79" s="65" t="s">
        <v>80</v>
      </c>
      <c r="J79" s="64" t="s">
        <v>403</v>
      </c>
      <c r="K79" s="27"/>
      <c r="L79" s="20" t="s">
        <v>117</v>
      </c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</row>
    <row r="80" spans="1:23" s="9" customFormat="1" ht="54">
      <c r="A80" s="120"/>
      <c r="B80" s="122"/>
      <c r="C80" s="122" t="s">
        <v>412</v>
      </c>
      <c r="D80" s="72">
        <f t="shared" si="2"/>
        <v>73</v>
      </c>
      <c r="E80" s="18" t="s">
        <v>145</v>
      </c>
      <c r="F80" s="19" t="s">
        <v>122</v>
      </c>
      <c r="G80" s="28" t="s">
        <v>253</v>
      </c>
      <c r="H80" s="20" t="s">
        <v>124</v>
      </c>
      <c r="I80" s="65" t="s">
        <v>80</v>
      </c>
      <c r="J80" s="17" t="s">
        <v>433</v>
      </c>
      <c r="K80" s="15"/>
      <c r="L80" s="20" t="s">
        <v>125</v>
      </c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</row>
    <row r="81" spans="1:23" s="9" customFormat="1" ht="40.5">
      <c r="A81" s="120"/>
      <c r="B81" s="122"/>
      <c r="C81" s="122"/>
      <c r="D81" s="72">
        <f t="shared" si="2"/>
        <v>74</v>
      </c>
      <c r="E81" s="18" t="s">
        <v>152</v>
      </c>
      <c r="F81" s="19" t="s">
        <v>126</v>
      </c>
      <c r="G81" s="28" t="s">
        <v>123</v>
      </c>
      <c r="H81" s="20" t="s">
        <v>124</v>
      </c>
      <c r="I81" s="65" t="s">
        <v>80</v>
      </c>
      <c r="J81" s="85" t="s">
        <v>435</v>
      </c>
      <c r="K81" s="85"/>
      <c r="L81" s="20" t="s">
        <v>127</v>
      </c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</row>
    <row r="82" spans="1:23" s="9" customFormat="1" ht="81">
      <c r="A82" s="120"/>
      <c r="B82" s="122"/>
      <c r="C82" s="123" t="s">
        <v>206</v>
      </c>
      <c r="D82" s="72">
        <f t="shared" si="2"/>
        <v>75</v>
      </c>
      <c r="E82" s="18" t="s">
        <v>396</v>
      </c>
      <c r="F82" s="19" t="s">
        <v>204</v>
      </c>
      <c r="G82" s="28" t="s">
        <v>123</v>
      </c>
      <c r="H82" s="22" t="s">
        <v>128</v>
      </c>
      <c r="I82" s="65" t="s">
        <v>80</v>
      </c>
      <c r="J82" s="85" t="s">
        <v>434</v>
      </c>
      <c r="K82" s="85"/>
      <c r="L82" s="20" t="s">
        <v>129</v>
      </c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</row>
    <row r="83" spans="1:23" s="9" customFormat="1" ht="67.5">
      <c r="A83" s="121"/>
      <c r="B83" s="122"/>
      <c r="C83" s="122"/>
      <c r="D83" s="72">
        <f t="shared" si="2"/>
        <v>76</v>
      </c>
      <c r="E83" s="18" t="s">
        <v>395</v>
      </c>
      <c r="F83" s="19" t="s">
        <v>205</v>
      </c>
      <c r="G83" s="28" t="s">
        <v>123</v>
      </c>
      <c r="H83" s="20" t="s">
        <v>128</v>
      </c>
      <c r="I83" s="65" t="s">
        <v>80</v>
      </c>
      <c r="J83" s="85" t="s">
        <v>434</v>
      </c>
      <c r="K83" s="85"/>
      <c r="L83" s="20" t="s">
        <v>129</v>
      </c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</row>
    <row r="84" spans="1:23" s="9" customFormat="1" ht="162" customHeight="1">
      <c r="A84" s="111" t="s">
        <v>420</v>
      </c>
      <c r="B84" s="114"/>
      <c r="C84" s="116"/>
      <c r="D84" s="72">
        <f t="shared" si="2"/>
        <v>77</v>
      </c>
      <c r="E84" s="12" t="s">
        <v>63</v>
      </c>
      <c r="F84" s="13" t="s">
        <v>248</v>
      </c>
      <c r="G84" s="40" t="s">
        <v>11</v>
      </c>
      <c r="H84" s="14" t="s">
        <v>249</v>
      </c>
      <c r="I84" s="15" t="s">
        <v>238</v>
      </c>
      <c r="J84" s="14" t="s">
        <v>250</v>
      </c>
      <c r="K84" s="80"/>
      <c r="L84" s="13" t="s">
        <v>251</v>
      </c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</row>
    <row r="85" spans="1:23" s="9" customFormat="1" ht="94.5" customHeight="1">
      <c r="A85" s="112"/>
      <c r="B85" s="114"/>
      <c r="C85" s="116"/>
      <c r="D85" s="72">
        <f t="shared" ref="D85:D89" si="3">D84+1</f>
        <v>78</v>
      </c>
      <c r="E85" s="12" t="s">
        <v>64</v>
      </c>
      <c r="F85" s="13" t="s">
        <v>252</v>
      </c>
      <c r="G85" s="41" t="s">
        <v>253</v>
      </c>
      <c r="H85" s="14" t="s">
        <v>254</v>
      </c>
      <c r="I85" s="15" t="s">
        <v>238</v>
      </c>
      <c r="J85" s="14" t="s">
        <v>255</v>
      </c>
      <c r="K85" s="80"/>
      <c r="L85" s="13" t="s">
        <v>256</v>
      </c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</row>
    <row r="86" spans="1:23" s="9" customFormat="1" ht="94.5" customHeight="1">
      <c r="A86" s="112"/>
      <c r="B86" s="114"/>
      <c r="C86" s="117" t="s">
        <v>12</v>
      </c>
      <c r="D86" s="72">
        <f t="shared" si="3"/>
        <v>79</v>
      </c>
      <c r="E86" s="12" t="s">
        <v>65</v>
      </c>
      <c r="F86" s="13" t="s">
        <v>257</v>
      </c>
      <c r="G86" s="28" t="s">
        <v>253</v>
      </c>
      <c r="H86" s="14" t="s">
        <v>254</v>
      </c>
      <c r="I86" s="15" t="s">
        <v>238</v>
      </c>
      <c r="J86" s="14" t="s">
        <v>258</v>
      </c>
      <c r="K86" s="80"/>
      <c r="L86" s="13" t="s">
        <v>259</v>
      </c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</row>
    <row r="87" spans="1:23" s="9" customFormat="1" ht="108" customHeight="1">
      <c r="A87" s="112"/>
      <c r="B87" s="114"/>
      <c r="C87" s="118"/>
      <c r="D87" s="72">
        <f t="shared" si="3"/>
        <v>80</v>
      </c>
      <c r="E87" s="12" t="s">
        <v>75</v>
      </c>
      <c r="F87" s="13" t="s">
        <v>260</v>
      </c>
      <c r="G87" s="28" t="s">
        <v>253</v>
      </c>
      <c r="H87" s="14" t="s">
        <v>261</v>
      </c>
      <c r="I87" s="15" t="s">
        <v>238</v>
      </c>
      <c r="J87" s="14" t="s">
        <v>262</v>
      </c>
      <c r="K87" s="80"/>
      <c r="L87" s="13" t="s">
        <v>263</v>
      </c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</row>
    <row r="88" spans="1:23" s="9" customFormat="1" ht="108" customHeight="1">
      <c r="A88" s="112"/>
      <c r="B88" s="114"/>
      <c r="C88" s="118"/>
      <c r="D88" s="72">
        <f t="shared" si="3"/>
        <v>81</v>
      </c>
      <c r="E88" s="12" t="s">
        <v>222</v>
      </c>
      <c r="F88" s="13" t="s">
        <v>264</v>
      </c>
      <c r="G88" s="40" t="s">
        <v>11</v>
      </c>
      <c r="H88" s="14" t="s">
        <v>265</v>
      </c>
      <c r="I88" s="15" t="s">
        <v>238</v>
      </c>
      <c r="J88" s="14" t="s">
        <v>266</v>
      </c>
      <c r="K88" s="80"/>
      <c r="L88" s="13" t="s">
        <v>267</v>
      </c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</row>
    <row r="89" spans="1:23" s="9" customFormat="1" ht="81" customHeight="1">
      <c r="A89" s="113"/>
      <c r="B89" s="115"/>
      <c r="C89" s="71" t="s">
        <v>219</v>
      </c>
      <c r="D89" s="72">
        <f t="shared" si="3"/>
        <v>82</v>
      </c>
      <c r="E89" s="12" t="s">
        <v>218</v>
      </c>
      <c r="F89" s="13" t="s">
        <v>268</v>
      </c>
      <c r="G89" s="28" t="s">
        <v>253</v>
      </c>
      <c r="H89" s="14" t="s">
        <v>269</v>
      </c>
      <c r="I89" s="15" t="s">
        <v>238</v>
      </c>
      <c r="J89" s="14" t="s">
        <v>270</v>
      </c>
      <c r="K89" s="80"/>
      <c r="L89" s="13" t="s">
        <v>271</v>
      </c>
      <c r="M89" s="26" t="s">
        <v>233</v>
      </c>
      <c r="N89" s="26"/>
      <c r="O89" s="26"/>
      <c r="P89" s="26"/>
      <c r="Q89" s="26"/>
      <c r="R89" s="26"/>
      <c r="S89" s="26"/>
      <c r="T89" s="26"/>
      <c r="U89" s="26"/>
      <c r="V89" s="26"/>
      <c r="W89" s="26"/>
    </row>
  </sheetData>
  <mergeCells count="43">
    <mergeCell ref="C49:C53"/>
    <mergeCell ref="A5:A18"/>
    <mergeCell ref="B5:B18"/>
    <mergeCell ref="C5:C18"/>
    <mergeCell ref="E34:E35"/>
    <mergeCell ref="H34:H35"/>
    <mergeCell ref="I34:I35"/>
    <mergeCell ref="L34:L35"/>
    <mergeCell ref="A19:A70"/>
    <mergeCell ref="B19:B26"/>
    <mergeCell ref="C22:C23"/>
    <mergeCell ref="C24:C26"/>
    <mergeCell ref="B27:B30"/>
    <mergeCell ref="C27:C28"/>
    <mergeCell ref="B31:B32"/>
    <mergeCell ref="C31:C32"/>
    <mergeCell ref="B34:B55"/>
    <mergeCell ref="C34:C35"/>
    <mergeCell ref="C36:C44"/>
    <mergeCell ref="C45:C48"/>
    <mergeCell ref="E43:E44"/>
    <mergeCell ref="H43:H44"/>
    <mergeCell ref="I43:I44"/>
    <mergeCell ref="L43:L44"/>
    <mergeCell ref="E36:E37"/>
    <mergeCell ref="H36:H37"/>
    <mergeCell ref="I36:I37"/>
    <mergeCell ref="L36:L37"/>
    <mergeCell ref="B56:B61"/>
    <mergeCell ref="C56:C61"/>
    <mergeCell ref="B64:B66"/>
    <mergeCell ref="C64:C66"/>
    <mergeCell ref="B67:B69"/>
    <mergeCell ref="C67:C68"/>
    <mergeCell ref="A84:A89"/>
    <mergeCell ref="B84:B89"/>
    <mergeCell ref="C84:C85"/>
    <mergeCell ref="C86:C88"/>
    <mergeCell ref="A74:A83"/>
    <mergeCell ref="B74:B83"/>
    <mergeCell ref="C74:C79"/>
    <mergeCell ref="C80:C81"/>
    <mergeCell ref="C82:C83"/>
  </mergeCells>
  <phoneticPr fontId="3" type="noConversion"/>
  <pageMargins left="0.7" right="0.7" top="0.75" bottom="0.75" header="0.3" footer="0.3"/>
  <pageSetup paperSize="8" scale="47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8"/>
  <sheetViews>
    <sheetView workbookViewId="0">
      <selection activeCell="E27" sqref="A1:XFD1048576"/>
    </sheetView>
  </sheetViews>
  <sheetFormatPr defaultRowHeight="16.5"/>
  <cols>
    <col min="1" max="16384" width="9" style="9"/>
  </cols>
  <sheetData>
    <row r="8" spans="2:2">
      <c r="B8" s="23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표지</vt:lpstr>
      <vt:lpstr>ErrorManagement</vt:lpstr>
      <vt:lpstr>ErrorList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AUTRON</dc:creator>
  <cp:lastModifiedBy>AUTRON</cp:lastModifiedBy>
  <cp:lastPrinted>2016-07-07T05:03:17Z</cp:lastPrinted>
  <dcterms:created xsi:type="dcterms:W3CDTF">2016-01-10T05:33:11Z</dcterms:created>
  <dcterms:modified xsi:type="dcterms:W3CDTF">2017-02-07T10:05:15Z</dcterms:modified>
</cp:coreProperties>
</file>