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hoihv/hoihv/work/PERU_BITEL/Auctions/DOC/K_BAN/"/>
    </mc:Choice>
  </mc:AlternateContent>
  <xr:revisionPtr revIDLastSave="0" documentId="8_{17456C32-F3C1-4B4B-8AD8-4444C4D6DDE4}" xr6:coauthVersionLast="47" xr6:coauthVersionMax="47" xr10:uidLastSave="{00000000-0000-0000-0000-000000000000}"/>
  <bookViews>
    <workbookView xWindow="0" yWindow="500" windowWidth="26820" windowHeight="16540" activeTab="1" xr2:uid="{00000000-000D-0000-FFFF-FFFF00000000}"/>
  </bookViews>
  <sheets>
    <sheet name="TQ" sheetId="7" r:id="rId1"/>
    <sheet name="SMS" sheetId="3" r:id="rId2"/>
    <sheet name="SMS_dung le voi ck dau" sheetId="6" state="hidden" r:id="rId3"/>
    <sheet name="USSD"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 i="8" l="1"/>
  <c r="H13" i="8"/>
  <c r="H12" i="8"/>
  <c r="H4" i="8"/>
  <c r="H6" i="8"/>
  <c r="H7" i="8"/>
  <c r="H8" i="8"/>
  <c r="H9" i="8"/>
  <c r="H10" i="8"/>
  <c r="H5" i="8"/>
  <c r="H11" i="8"/>
  <c r="H14" i="8"/>
  <c r="H15" i="8"/>
  <c r="H17" i="8"/>
  <c r="H18" i="8"/>
  <c r="H19" i="8"/>
  <c r="H20" i="8"/>
  <c r="H21" i="8"/>
  <c r="H22" i="8"/>
  <c r="H2" i="8"/>
</calcChain>
</file>

<file path=xl/sharedStrings.xml><?xml version="1.0" encoding="utf-8"?>
<sst xmlns="http://schemas.openxmlformats.org/spreadsheetml/2006/main" count="465" uniqueCount="299">
  <si>
    <t>STT</t>
  </si>
  <si>
    <t>Trường hợp</t>
  </si>
  <si>
    <t>Cú pháp</t>
  </si>
  <si>
    <t>Đầu số</t>
  </si>
  <si>
    <t>Giá cước</t>
  </si>
  <si>
    <t xml:space="preserve">I. ĐĂNG KÝ DỊCH VỤ </t>
  </si>
  <si>
    <t>Thành công</t>
  </si>
  <si>
    <t>Đã đăng ký dịch vụ</t>
  </si>
  <si>
    <t>Thuê bao Không đủ tiền trong tài khoản</t>
  </si>
  <si>
    <t xml:space="preserve">II. HỦY DICH VỤ </t>
  </si>
  <si>
    <t>Khi chưa đăng ký dịch vụ</t>
  </si>
  <si>
    <t>III. CÚ PHÁP KHÁC</t>
  </si>
  <si>
    <t>Hướng dẫn</t>
  </si>
  <si>
    <t>HD</t>
  </si>
  <si>
    <t>Sai cú pháp</t>
  </si>
  <si>
    <t>Lấy mật khẩu (đã đăng ký dịch vụ)</t>
  </si>
  <si>
    <t>MK</t>
  </si>
  <si>
    <t>Lấy mật khẩu (chưa đăng ký dịch vụ)</t>
  </si>
  <si>
    <t>Lỗi hệ thống</t>
  </si>
  <si>
    <t>MT</t>
  </si>
  <si>
    <t>0đ</t>
  </si>
  <si>
    <t>Nội dung</t>
  </si>
  <si>
    <t>Đăng ký dv</t>
  </si>
  <si>
    <t>TC</t>
  </si>
  <si>
    <t>Từ chối nhận tin thông báo từ dịch vụ (đang sử dụng dịch vụ)</t>
  </si>
  <si>
    <t>NTC</t>
  </si>
  <si>
    <t xml:space="preserve">Nhận lại tin thông báo từ dịch vụ </t>
  </si>
  <si>
    <t>Từ chối nhận tin thông báo từ dịch vụ/nhận lại thông báo từ dịch vụ (chưa sử dụng dịch vụ)</t>
  </si>
  <si>
    <t>TC/NTC</t>
  </si>
  <si>
    <t>Gia hạn thành công – theo chu kỳ sau 30 ngày trừ cước thành công</t>
  </si>
  <si>
    <t>DK7</t>
  </si>
  <si>
    <t>Đăng ký thành công DV</t>
  </si>
  <si>
    <t>Y7</t>
  </si>
  <si>
    <t>TB chưa soạn cú pháp đăng ký</t>
  </si>
  <si>
    <t xml:space="preserve">Hủy gói ngày </t>
  </si>
  <si>
    <t xml:space="preserve">Hủy gói tuần </t>
  </si>
  <si>
    <t>Tra cứu gói cước (khi đã đăng ký dịch vụ)</t>
  </si>
  <si>
    <t>KT</t>
  </si>
  <si>
    <t>Tra cứu gói cước (khi chưa đăng ký dịch vụ)</t>
  </si>
  <si>
    <t>HUY7</t>
  </si>
  <si>
    <t>Gia hạn không thành công do TK không đủ (Tần suất nhắn 1 lần và chỉ áp dụng với gói ngày)</t>
  </si>
  <si>
    <t>DK1</t>
  </si>
  <si>
    <t>Y1</t>
  </si>
  <si>
    <t>HUY1</t>
  </si>
  <si>
    <t>xxxx</t>
  </si>
  <si>
    <t>Mat khau cua Quy khach la xxxxxx. Vui long truy cap http://YYYYYY.vn de su dung DV. Chi tiet, soan HD gui xxxx hoac LH 046666xxxx (cuoc goi co dinh). Tran trong.</t>
  </si>
  <si>
    <t>Tin nhan sai cu phap. Quy khach vui long kiem tra lai. Chi tiet, soan HD gui xxxx hoac LH 046666xxxx (cuoc goi co dinh). Tran trong.</t>
  </si>
  <si>
    <t>Hien tai he thong dang ban. Quy khach vui long thu lai sau. Chi tiet truy cap http://YYYYYY.vn hoac LH 046666xxxx (cuoc goi co dinh). Tran trong.</t>
  </si>
  <si>
    <t>x000đ/ngày</t>
  </si>
  <si>
    <t>y000đ/tuần</t>
  </si>
  <si>
    <t>Tin nhắn thông báo dịch vụ bị hủy do không trừ được cước sau 90 ngày</t>
  </si>
  <si>
    <t>1. Đăng ký gói ngày</t>
  </si>
  <si>
    <t>DK30</t>
  </si>
  <si>
    <t>Y30</t>
  </si>
  <si>
    <t>Khách hàng đang sử dụng các gói cước khác soạn tin đăng ký gói Ngày</t>
  </si>
  <si>
    <t>Khách hàng đang sử dụng các gói cước khác soạn tin đăng ký gói Tuần</t>
  </si>
  <si>
    <t>Khách hàng đang sử dụng các gói cước khác soạn tin đăng ký gói Tháng</t>
  </si>
  <si>
    <t>z000đ/tháng</t>
  </si>
  <si>
    <t>Hủy gói tháng</t>
  </si>
  <si>
    <t>HUY30</t>
  </si>
  <si>
    <t xml:space="preserve">Khi hết chu kì đầu tiên, hệ thống trả tin </t>
  </si>
  <si>
    <t>2. Đăng ký gia hạn gói ngày</t>
  </si>
  <si>
    <t>- Không trừ cước gia hạn khi KH chưa xác nhận
- Hệ thống gửi tin trước 20h hàng ngày
Hiện hệ thống MPS chưa xây dựng case này (đây là nội dung đề xuất trước)</t>
  </si>
  <si>
    <t>TB không thực hiện gia hạn, hệ thống thực hiện hủy dịch vụ và trả tin thông báo cho KH</t>
  </si>
  <si>
    <t>Quy khach dang su dung DV &lt;ten DV&gt;, goi cuoc ngay (x.000d/ngay). Hay truy cap http://YYYYYY.vn de su dung DV. Chi tiet, soan HD gui xxxx hoac LH 046666xxxx (cuoc goi co dinh). Tran trong.</t>
  </si>
  <si>
    <t>Tai khoan goc cua Quy khach khong du de dang ky DV &lt;ten DV&gt;, goi ngay (x.000d/ngay). Quy khach vui long nap them tien va dang ky lai. Chi tiet, soan HD gui xxxx hoac goi 046666xxxx (cuoc goi co dinh). Tran trong.</t>
  </si>
  <si>
    <t>Quy khach da su dung het goi ngay DV &lt;ten DV&gt;. Moi Quy khach dang ky gia han de nhan duoc nhieu uu dai hon tu DV bang cach soan Y1 gui xxxx  (x.000d/ngay, gia han hang ngay). Chi tiet, soan HD gui xxxx hoac LH 046666xxxx (cuoc goi co dinh). Tran trong.</t>
  </si>
  <si>
    <t xml:space="preserve">Quy khach chua gui yeu cau dang ky DV &lt;ten DV&gt;, goi cuoc ngay. De dang ky, soan DK1 gui xxxx (x.000d/ngay). Chi tiet, soan HD gui xxxx hoac LH 046666xxxx (cuoc goi co dinh). Tran trong. </t>
  </si>
  <si>
    <t>Dang ky khong thanh cong. Quy khach dang su dung DV &lt;ten DV&gt;. De dang ky goi ngay (x.000d/ngay), vui long huy goi cuoc hien tai, sau do soan DK1 gui xxxx. De kiem tra goi cuoc dang su dung soan KT gui xxxx. Chi tiet, soan HD gui xxxx hoac LH 046666xxxx (cuoc goi co dinh).</t>
  </si>
  <si>
    <t>Quy khach chua dang ky DV &lt;ten DV&gt;, goi cuoc tuan. De dang ky, soan DK7 gui xxxx (y.000d/tuan). Chi tiet soan HD gui xxxx hoac goi 046666xxxx (cuoc goi co dinh).</t>
  </si>
  <si>
    <t>Quy khach dang su dung DV &lt;ten DV&gt;, goi cuoc tuan (y.000d/tuan). Hay truy cap http://YYYYYY.vn de su dung DV. Chi tiet, soan HD gui xxxx hoac LH 046666xxxx (cuoc goi co dinh). </t>
  </si>
  <si>
    <t>Dang ky khong thanh cong. Quy khach dang su dung DV &lt;ten DV&gt;. De dang ky goi tuan (y.000d/tuan), vui long huy goi cuoc hien tai, sau do soan DK7 gui xxxx. De kiem tra goi cuoc dang su dung soan KT gui xxxx. Chi tiet, soan HD gui xxxx hoac LH 046666xxxx (cuoc goi co dinh).</t>
  </si>
  <si>
    <t>Quy khach dang su dung DV &lt;ten DV&gt;, goi cuoc thang (z.000d/thang). Hay truy cap http://YYYYYY.vn de su dung DV. Chi tiet, soan HD gui xxxx hoac LH 046666xxxx (cuoc goi co dinh). </t>
  </si>
  <si>
    <t>Dang ky khong thanh cong. Quy khach dang su dung DV &lt;ten DV&gt;. De dang ky goi thang (z.000d/thang), vui long huy goi cuoc hien tai, sau do soan DK30 gui xxxx. De kiem tra goi cuoc dang su dung soan KT gui xxxx. Chi tiet, soan HD gui xxxx hoac LH 046666xxxx (cuoc goi co dinh).</t>
  </si>
  <si>
    <t>Quy khach da huy thanh cong goi ngay DV &lt;ten DV&gt;. De dang ky lai, soan DK1 (x.000d/ngay) hoac DK7 (y.000d/tuan) hoac DK30 (z.000d/thang) gui xxxx. Chi tiet, soan HD gui xxxx hoac goi 046666xxxx (cuoc goi co dinh).</t>
  </si>
  <si>
    <t>Yeu cau huy khong thanh cong. Quy khach chua dang ky goi ngay DV &lt;ten DV&gt;. Chi tiet, soan HD gui xxxx hoac LH 046666xxxx (cuoc goi co dinh). Tran trong.</t>
  </si>
  <si>
    <t>Quy khach da huy thanh cong goi tuan DV &lt;ten DV&gt;. De dang ky lai, soan DK1 (x.000d/ngay) hoac DK7 (y.000d/tuan) hoac DK30 (z.000d/thang) gui xxxx. Chi tiet, soan HD gui xxxx hoac goi 046666xxxx (cuoc goi co dinh).</t>
  </si>
  <si>
    <t>Yeu cau huy khong thanh cong. Quy khach chua su dung goi tuan DV &lt;ten DV&gt;. Chi tiet, soan HD gui xxxx hoac goi 046666xxxx (cuoc goi co dinh).</t>
  </si>
  <si>
    <t>Quy khach da huy thanh cong goi thang DV &lt;ten DV&gt;. De dang ky lai, soan DK1 (x.000d/ngay) hoac DK7 (y.000d/tuan) hoac DK30 (z.000d/thang) gui xxxx. Chi tiet, soan HD gui xxxx hoac goi 046666xxxx (cuoc goi co dinh).</t>
  </si>
  <si>
    <t>Yeu cau huy khong thanh cong. Quy khach chua su dung goi thang DV &lt;ten DV&gt;. Chi tiet, soan HD gui xxxx hoac goi 046666xxxx (cuoc goi co dinh).</t>
  </si>
  <si>
    <t>Chao mung Quy khach den voi DV &lt;ten DV&gt;. Dang ky goi ngay, soan DK1 (x.000d/ngay). Dang ky goi tuan, soan DK7 (y.000d/tuan). Dang ky goi thang, soan DK30 (z.000d/thang). Lay mat khau, soan MK. De tra cuu goi cuoc, soan KT. Tu choi nhan tin thong bao su dung DV, soan TC. Dang ky nhan tin thong bao su dung DV, soan NTC. Huy DV, soan HUY1 (goi ngay) hoac HUY7 (goi tuan) hoac HUY30 (goi thang). Tin nhan gui xxxx. Chi tiet truy cap http://YYYYYY.vn hoac LH 046666xxxx (cuoc goi co dinh). Tran trong.</t>
  </si>
  <si>
    <t>Quy khach chua dang ky DV &lt;ten DV&gt;. De dang ky, soan DK1 gui xxxx (x.000d/ngay). Chi tiet, soan HD gui xxxx hoac LH 046666xxxx (cuoc goi co dinh). Tran trong.</t>
  </si>
  <si>
    <t>Quy khach dang su dung [goi cuoc] DV &lt;ten DV&gt; [gia cuoc]. Chi tiet, soan HD gui xxxx hoac goi 046666xxxx (cuoc goi co dinh).</t>
  </si>
  <si>
    <t>Quy khach chua dang ky DV &lt;ten DV&gt;. Dang ky goi ngay, soan DK1 (x.000d/ngay). Dang ky goi tuan, soan DK7 (y.000d/tuan). Dang ky goi thang, soan DK30 (z.000d/thang). Tin nhan gui xxxx. Chi tiet, soan HD gui xxxx hoac goi 046666xxxx (cuoc goi co dinh).</t>
  </si>
  <si>
    <t>Quy khach da tu choi nhan tin thong bao su dung DV &lt;ten DV&gt;. De dang ky nhan lai thong tin, Quy khach soan NTC gui xxxx. LH 046666xxxx (cuoc goi co dinh). Tran trong.</t>
  </si>
  <si>
    <t>Quy khach chua su dung DV &lt;ten DV&gt;. Chi tiet soan HD gui xxxx hoac LH 046666xxxx (cuoc goi co dinh). Tran trong.</t>
  </si>
  <si>
    <t>Quy khach da dang ky nhan tin thong bao DV &lt;ten DV&gt;. Tu choi nhan tin thong bao, soan TC gui xxxx. Chi tiet LH 04.6666 0628 (cuoc goi co dinh). Tran trong.</t>
  </si>
  <si>
    <t>DV &lt;ten DV&gt; cua Quy khach da bi huy. Tai khoan goc khong du de tru cuoc DV. Quy khach vui long nap them tien va soan DK1 gui xxxx (x.000d/ngay) de dang ky lai. Chi tiet, soan HD gui xxxx hoac LH 046666xxxx (cuoc goi co dinh). Tran trong.</t>
  </si>
  <si>
    <t>DV &lt;ten DV&gt; gia han khong thanh cong. Tai khoan khong du de tru cuoc (x.000d/ngay). Quy khach vui long nap them tien de su dung DV. Chi tiet, soan HD gui xxxx hoac goi 046666xxxx (cuoc goi co dinh). Tran trong.</t>
  </si>
  <si>
    <t>Goi ngay DV &lt;ten DV&gt; da huy thanh cong. De tiep tuc su dung DV, moi soan DK1 gui xxxx (x.000d). Chi tiet, soan HD gui xxxx hoac goi 046666xxxx (cuoc goi co dinh). Tran trong.</t>
  </si>
  <si>
    <t>3. Đăng ký gói tuần</t>
  </si>
  <si>
    <t>4. Đăng ký gia hạn gói tuần</t>
  </si>
  <si>
    <t>- Không trừ cước gia hạn khi KH chưa xác nhận
- Hệ thống gửi tin trước khi kết thúc chu kỳ 1 ngày
Hiện hệ thống MPS chưa xây dựng case này (đây là nội dung đề xuất trước)</t>
  </si>
  <si>
    <t>Quy khach dang su dung DV &lt;ten DV&gt;, goi cuoc tuan (y.000d/tuan). Hay truy cap http://YYYYYY.vn de su dung DV. Chi tiet, soan HD gui xxxx hoac LH 046666xxxx (cuoc goi co dinh). Tran trong.</t>
  </si>
  <si>
    <t>Tai khoan goc cua Quy khach khong du de dang ky DV &lt;ten DV&gt;, goi tuan (y.000d/tuan). Quy khach vui long nap them tien va dang ky lai. Chi tiet, soan HD gui xxxx hoac goi 046666xxxx (cuoc goi co dinh). Tran trong.</t>
  </si>
  <si>
    <t>Quy khach da su dung het goi tuan DV &lt;ten DV&gt;. Moi Quy khach dang ky gia han de nhan duoc nhieu uu dai hon tu DV bang cach soan Y7 gui xxxx  (y.000d/tuan, gia han hang tuan). Chi tiet, soan HD gui xxxx hoac LH 046666xxxx (cuoc goi co dinh). Tran trong.</t>
  </si>
  <si>
    <t>Goi tuan DV &lt;ten DV&gt; da huy thanh cong. De tiep tuc su dung DV, moi soan DK7 gui xxxx (y.000d). Chi tiet, soan HD gui xxxx hoac goi 046666xxxx (cuoc goi co dinh). Tran trong.</t>
  </si>
  <si>
    <t>Gia hạn thành công</t>
  </si>
  <si>
    <t>MT1: Chuc mung Quy khach da dang ky thanh cong goi ngay dich vu &lt;ten DV&gt; (x.000d/ngay). Moi Quy khach dang ky gia han de nhan duoc nhieu uu dai hon tu DV bang cach soan Y1 gui xxxx  (x.000d/ngay, gia han hang ngay). Chi tiet, soan HD gui xxxx hoac LH 046666xxxx (cuoc goi co dinh). Tran trong.
MT2: Mat khau truy cap trang http:/http://YYYYYY.vn cua Quy khach la xxxxxx. Tran trong.</t>
  </si>
  <si>
    <t>Chuc mung Quy khach da dang ky thanh cong DV &lt;ten DV&gt;, goi cuoc ngay (x.000d/ngay, gia han theo ngay). Hay truy cap http://YYYYYY.vn de su dung DV. De huy DV, soan HUY1 gui xxxx. Chi tiet, soan HD gui xxxx hoac LH 046666xxxx (cuoc goi co dinh).</t>
  </si>
  <si>
    <t>Gia hạn không thành công do thuê bao chưa soạn DK1 hoặc đã hủy dịch vụ</t>
  </si>
  <si>
    <t>MT1: Chuc mung Quy khach da dang ky thanh cong goi tuan dich vu &lt;ten DV&gt; (y.000d/tuan). Moi Quy khach dang ky gia han de nhan duoc nhieu uu dai hon tu DV bang cach soan Y7 gui xxxx  (y.000d/tuan/, gia han hang tuan). Chi tiet, soan HD gui xxxx hoac LH 046666xxxx (cuoc goi co dinh). Tran trong.
MT2: Mat khau truy cap trang http://YYYYYY.vn cua Quy khach la xxxxxx. Tran trong.</t>
  </si>
  <si>
    <t>Chuc mung Quy khach da dang ky thanh cong DV &lt;ten DV&gt;, goi cuoc tuan (y.000d/tuan, gia han theo tuan). Hay truy cap http://YYYYYY.vn de su dung DV. De huy DV, soan HUY7 gui xxxx. Chi tiet, soan HD gui xxxx hoac LH 046666xxxx (cuoc goi co dinh).</t>
  </si>
  <si>
    <t>5. Đăng ký gói tháng</t>
  </si>
  <si>
    <t>4. Đăng ký gia hạn gói tháng</t>
  </si>
  <si>
    <t>Quy khach dang su dung DV &lt;ten DV&gt;, goi cuoc thang (z.000d/thang). Hay truy cap http://YYYYYY.vn de su dung DV. Chi tiet, soan HD gui xxxx hoac LH 046666xxxx (cuoc goi co dinh). Tran trong.</t>
  </si>
  <si>
    <t>Tai khoan goc cua Quy khach khong du de dang ky DV &lt;ten DV&gt;, goi thang (z.000d/thang). Quy khach vui long nap them tien va dang ky lai. Chi tiet, soan HD gui xxxx hoac goi 046666xxxx (cuoc goi co dinh). Tran trong.</t>
  </si>
  <si>
    <t>MT1: Chuc mung Quy khach da dang ky thanh cong goi thang dich vu &lt;ten DV&gt; (z.000d/thang). Moi Quy khach dang ky gia han de nhan duoc nhieu uu dai hon tu DV bang cach soan Y30 gui xxxx  (z.000d/thang/, gia han hang thang). Chi tiet, soan HD gui xxxx hoac LH 046666xxxx (cuoc goi co dinh). Tran trong.
MT2: Mat khau truy cap trang http://YYYYYY.vn cua Quy khach la xxxxxx. Tran trong.</t>
  </si>
  <si>
    <t>Quy khach da su dung het goi thang DV &lt;ten DV&gt;. Moi Quy khach dang ky gia han de nhan duoc nhieu uu dai hon tu DV bang cach soan Y30 gui xxxx  (z.000d/thang, gia han hang thang). Chi tiet, soan HD gui xxxx hoac LH 046666xxxx (cuoc goi co dinh). Tran trong.</t>
  </si>
  <si>
    <t>- Không trừ cước gia hạn khi KH chưa xác nhận
- Hệ thống gửi tin trước khi kết thúc chu kỳ 3 ngày
Hiện hệ thống MPS chưa xây dựng case này (đây là nội dung đề xuất trước)</t>
  </si>
  <si>
    <t>Goi thang DV &lt;ten DV&gt; da huy thanh cong. De tiep tuc su dung DV, moi soan DK30 gui xxxx (z.000d). Chi tiet, soan HD gui xxxx hoac goi 046666xxxx (cuoc goi co dinh). Tran trong.</t>
  </si>
  <si>
    <t>Chuc mung Quy khach da dang ky thanh cong DV &lt;ten DV&gt;, goi cuoc thang (z.000d/thang, gia han theo thang). Hay truy cap http://YYYYYY.vn de su dung DV. De huy DV, soan HUY30 gui xxxx. Chi tiet, soan HD gui xxxx hoac LH 046666xxxx (cuoc goi co dinh).</t>
  </si>
  <si>
    <t>Quy khach chua dang ky DV &lt;ten DV&gt;, goi cuoc thang. De dang ky, soan DK30 gui xxxx (z.000d/thang). Chi tiet soan HD gui xxxx hoac goi 046666xxxx (cuoc goi co dinh).</t>
  </si>
  <si>
    <t>Quy khach dang su dung DV &lt;ten DV&gt;, goi cuoc
{Ngay/Tuan/thang}. Phi DV {x.000d/ngay hoac y.000d/tuan hoac z.000d/thang}. Chi tiet vui long truy cap http://www.vietteltelecom.vn hoac LH 198 (mien phi). Tu choi nhan tin, soan TC gui xxxx. Tran trong.</t>
  </si>
  <si>
    <t>HUY DGN</t>
  </si>
  <si>
    <t>IV. CÚ PHÁP KHÁC</t>
  </si>
  <si>
    <t>III. THAM GIA ĐẤU GIÁ</t>
  </si>
  <si>
    <t>Ghi chú</t>
  </si>
  <si>
    <t>SMS trả về cho người chiến thắng giải ngày (giả sử là thuê bao 09830456789)</t>
  </si>
  <si>
    <t>Tên dịch vụ</t>
  </si>
  <si>
    <t>Đấu giá ngược</t>
  </si>
  <si>
    <t>Đầu số sms</t>
  </si>
  <si>
    <t>Đầu số USSD</t>
  </si>
  <si>
    <t>Dịch vụ gameshow tương tác thông qua hệ thống SMS và USSD. Hàng ngày, hệ thống đưa ra X sản phẩm để đấu giá, KH trúng thưởng sản phẩm là KH trả giá duy nhất và thấp nhất. KH không mất tiền để nhận được sản phẩm đã trúng.</t>
  </si>
  <si>
    <t>I. Tổng quan</t>
  </si>
  <si>
    <t>3.000đ/ ngày</t>
  </si>
  <si>
    <t>1.000d/ lần</t>
  </si>
  <si>
    <t>1 lần trả giá</t>
  </si>
  <si>
    <t>II. Cách thức tham gia</t>
  </si>
  <si>
    <t>Đăng ký</t>
  </si>
  <si>
    <t>SMS</t>
  </si>
  <si>
    <t>USSD</t>
  </si>
  <si>
    <t>YYY</t>
  </si>
  <si>
    <t>Mở tin nhắn, Soạn tin G gửi đến số YYY</t>
  </si>
  <si>
    <t>Kênh thông tin chủ động</t>
  </si>
  <si>
    <t>Mở cuộc gọi, bấm *YYY*1# hoặc *YYY# để truy cập menu</t>
  </si>
  <si>
    <t>Mở cuộc gọi, bấm *YYY*0# hoặc *YYY# để truy cập menu</t>
  </si>
  <si>
    <t>Thông tin sản phẩm đấu giá</t>
  </si>
  <si>
    <t>III. Cách thức trả đấu giá</t>
  </si>
  <si>
    <t>Đấu giá qua SMS</t>
  </si>
  <si>
    <t>Đấu giá qua USSD</t>
  </si>
  <si>
    <t>"_" dấu cách</t>
  </si>
  <si>
    <t>Mở tin nhắn hoặc trả lời tin nhắn thông báo từ đầu số YYY, Soạn tin G_&lt;mã sản phẩm&gt;_ &lt;giá đấu&gt; gửi đến số YYY. Giá SP là bội số của 1.000d, ví dụ: G_IP5_25 Bạn trả giá 25.000đ cho sản phẩm có mã IP5.</t>
  </si>
  <si>
    <t>Mở cuộc gọi, bấm *YYY# hoặc *YYY*0# để truy cập menu và làm theo hướng dẫn.</t>
  </si>
  <si>
    <t>VI. Tra cứu giá đấu</t>
  </si>
  <si>
    <t>V. Cách thức nhận giải</t>
  </si>
  <si>
    <t>Thông tin</t>
  </si>
  <si>
    <t>Hệ thống trả tin chủ động cho bạn thông tin về giá đấu của bạn khi bạn.</t>
  </si>
  <si>
    <t>Chủ động tra cứu</t>
  </si>
  <si>
    <t>KH trúng thưởng nhận được tin nhắn thông báo của hệ thống vào 8h sáng ngày hôm sau. KH cần thực hiện theo hướng dẫn xác minh thông tin trước khi nhận thưởng. KH đến trụ sở nhà mạng để nhận thưởng hoặc nhận qua chuyển phát nhanh.</t>
  </si>
  <si>
    <t>VI. Hệ thống điều kiển</t>
  </si>
  <si>
    <t>Tra cứu qua kênh USSD</t>
  </si>
  <si>
    <t>Cú pháp mở rộng để phân kênh truyền thông/ đối tác: G, T, Y … (ưu tiên các ký từ đầu tiên ở trên bàn phím)</t>
  </si>
  <si>
    <t>Kích thích KH trả giá thêm/ ĐK sub</t>
  </si>
  <si>
    <t>G
mở rộng: T, Y, OK</t>
  </si>
  <si>
    <t>Mỗi ngày có 10 lượt trả giá</t>
  </si>
  <si>
    <t>Tin MT2</t>
  </si>
  <si>
    <t>San pham dau gia hom nay la [Tên sản phẩm] ma dau gia la [MaSP], gia thi truong [giá tham khảo]. Phien dau gia bat dau tu 08:00 $STARTDATE$ den 23:59 $ENDDATE$. Soan G $CODE$ [datgia] gui YYY.  Luu y gia dat phai la boi so cua 1.000, vi du, dat gia 25.000d soan G $CODE$ 25 gui YYY. Chuc Quy khach may man!</t>
  </si>
  <si>
    <t>Soạn tin G gửi đến số YYY</t>
  </si>
  <si>
    <t>Thuê bao không đủ 3000d trong tài khoản.</t>
  </si>
  <si>
    <t xml:space="preserve">II. HỦY, HƯỚNG DẪN DỊCH VỤ </t>
  </si>
  <si>
    <t>8h sáng hàng ngày: Gửi tin cho người chơi đã đăng ký và tin truyền thông cho KH</t>
  </si>
  <si>
    <t>Thời gian trả giá hợp lệ từ 8h sáng đến 23h59 hàng ngày</t>
  </si>
  <si>
    <t>Số lượng SP và thời gian đấu giá được cấu hình trên hệ thống.</t>
  </si>
  <si>
    <t>Yeu cau khong thanh cong.  De tham gia dau gia, bam goi *YYY*0# va lam theo huong dan (mien phi). Chuc Quy khach may man!</t>
  </si>
  <si>
    <t>MT1: Chuc mung Quy khach da tham gia DV Dau gia nguoc. Moi ngay, Quy khach co 10 luot dat gia mien phi, soan G &lt;masanpham&gt; &lt;dat gia&gt; gui YYY (Vi du: Quy khach dat gia san pham IPX la 25.000d, soan G IPX 25 gui YYY). Luu y gia dau phai la boi so cua 1.000. Huy DV, soan HUY DGN gui YYY. Cuoc phi DV la 3.000d/ngay, gia han theo ngay. Chi tiet soan HD gui YYY hoac goi *YYY# (mien phi). 
MT2: San pham dau gia hom nay la [Tên sản phẩm] ma dau gia la [MaSP], gia thi truong [giá tham khảo]. Phien dau gia bat dau tu 08:00 $STARTDATE$ den 23:59 $ENDDATE$. Soan G $CODE$ [datgia] gui YYY.  Luu y gia dat phai la boi so cua 1.000, vi du, dat gia 25.000d soan G $CODE$ 25 gui YYY. Chuc Quy khach may man!</t>
  </si>
  <si>
    <t>Nếu chỉ có 1 SP, bỏ mã sản phẩm</t>
  </si>
  <si>
    <t>MT1: Tai khoan khong du 3.000d de dang ky DV Dau gia nguoc. De tiep tuc tham gia dau gia, bam goi *YYY*0# va lam theo huong dan (mien phi). Chuc Quy khach may man!
MT2: San pham dau gia hom nay la [Tên sản phẩm] ma dau gia la [MaSP], gia thi truong [giá tham khảo]. Phien dau gia bat dau tu 08:00 $STARTDATE$ den 23:59 $ENDDATE$. Soan G $CODE$ [datgia] gui YYY.  Luu y gia dat phai la boi so cua 1.000, vi du, dat gia 25.000d soan G $CODE$ 25 gui YYY. Cuoc phi tham gia la 1.000d/lan. Chuc Quy khach may man!</t>
  </si>
  <si>
    <t>G &lt;ma SP&gt; &lt;dat gia&gt;</t>
  </si>
  <si>
    <t>Khách hàng là sub, đặt giá đấu nhưng chưa phải thấp nhất và duy nhất.</t>
  </si>
  <si>
    <t>Khách hàng là sub, đặt giá đấu đang là duy nhất và thấp nhất</t>
  </si>
  <si>
    <t>Quy khach da dat gia san pham $CODE$ la $PRICE$. Chuc mung, day dang la muc gia thap nhat va duy nhat. Phien dau gia ket thuc luc 23:59 $ENDDATE$. Chuc Quy khach may man!</t>
  </si>
  <si>
    <t>Không trừ số lượt đặt giá</t>
  </si>
  <si>
    <t>Trừ 1 lượt đặt giá</t>
  </si>
  <si>
    <t>Phien dau gia san pham $CODE$ ngay $ENDDATE$ da ket thuc. Phien tiep theo se dien ra tu 08h ngay $STARTDATE$. Bam goi *YYY# de biet them thong tin. Chuc Quy khach may man!</t>
  </si>
  <si>
    <t>Khi khách hàng đặt giá lần thứ 10 trong ngày, nhưng chưa phải thấp nhất và duy nhất.</t>
  </si>
  <si>
    <t>Quy khach da dat gia san pham $CODE$ la $PRICE$. Rat tiec, day chua phai la muc gia thap nhat va duy nhat. De tiep tuc dat gia, Soan G $CODE$ [datgia] gui YYY (1.000d/lan) hoac bam goi *YYY*0# (mien phi). Phien dau gia ket thuc luc 23:59 ngay $ENDDATE$. Chuc Quy khach may man!</t>
  </si>
  <si>
    <t>Khi khách hàng đặt giá lần thứ 10 trong ngày, và là thấp nhất, duy nhất.</t>
  </si>
  <si>
    <t>Khi khách hàng sub đặt giá lần thứ 11 trong ngày, hoặc KH đặt lẻ nhưng chưa phải thấp nhất và duy nhất.</t>
  </si>
  <si>
    <t>Khi khách hàng sub đặt giá lần thứ 11 trong ngày, hoặc KH đặt lẻ là giá thấp nhất và duy nhất.</t>
  </si>
  <si>
    <t>0d</t>
  </si>
  <si>
    <t>Khách hàng sub đặt trùng giá đã đặt và còn lượt miễn phí</t>
  </si>
  <si>
    <t>Khách hàng đặt giá khi đã kết thúc phiên</t>
  </si>
  <si>
    <t>Khách hàng lẻ đặt trùng giá đã đặt</t>
  </si>
  <si>
    <t>Quy khach da dat gia san pham $CODE$ la $PRICE$. Rat tiec, day chua phai la muc gia thap nhat va duy nhat. Hay tiep tuc soan G $CODE$ [datgia] gui YYY (1.000d/lan) hoac bam goi *YYY*0# (mien phi). Phien dau gia ket thuc luc 23:59 ngay $ENDDATE$. Chuc Quy khach may man!</t>
  </si>
  <si>
    <t>Khách hàng đặt giá là chữ hoặc ký tự lạ hoặc mã SP không tồn tại.</t>
  </si>
  <si>
    <t>Quy khach da dat gia san pham $CODE$ la $PRICE$. Rat tiec, day chua phai la muc gia thap nhat va duy nhat. Hay tiep tuc soan G $CODE$ [datgia] gui YYY hoac bam goi *YYY*0# (mien phi). Phien dau gia ket thuc luc 23:59 ngay $ENDDATE$. Quy khach con $number$ luot dat gia. Chuc Quy khach may man!</t>
  </si>
  <si>
    <t>Tai khoan khong du 1.000d de tham gia Dau gia nguoc. Vui long nap them tien, sau do bam goi *YYY*0# va lam theo huong dan (mien phi). Chuc Quy khach may man!</t>
  </si>
  <si>
    <t>Thông báo phiên mới cho khách hàng đã tham gia các phiên trước đó</t>
  </si>
  <si>
    <t>Thông báo khách hàng mất ưu thế (khi có người đặt giá bằng giá ưu thế mà khách hàng đang nắm giữ), chưa hết thời gian đấu giá.</t>
  </si>
  <si>
    <t>Thông báo khách hàng mất ưu thế (khi có người đặt giá thấp hơn giá ưu thế mà khách hàng đang nắm giữ, và giá đó là duy nhất), chưa hết thời gian đấu giá.</t>
  </si>
  <si>
    <t>Da co nguoi dat gia $PRICE$ trung voi gia cua Quy khach, Quy khach khong con la nguoi co gia thap nhat va duy nhat. Hay tiep tuc soan G $CODE$ [datgia] gui YYY hoac bam goi *YYY*0# (mien phi). Phien dau gia ket thuc luc 23:59 ngay $ENDDATE$. Chuc Quy khach may man!</t>
  </si>
  <si>
    <t>Da co nguoi tra gia thap hon gia $PRICE$ cua Quy khach. Quy khach khong con la nguoi co gia thap nhat va duy nhat. Hay tiep tuc soan G $CODE$ [datgia] gui YYY (1.000d/lan) hoac bam goi *YYY*0# (mien phi). Phien dau gia ket thuc luc 23:59 ngay $ENDDATE$. Chuc Quy khach may man!</t>
  </si>
  <si>
    <t>V. Thông báo, truyền thông từ đầu số dịch vụ</t>
  </si>
  <si>
    <t>Tin nhan sai cu phap. De duoc huong dan DV Dau gia nguoc, soan HD gui YYY hoac bam goi *YYY# (mien phi).</t>
  </si>
  <si>
    <t>Hien tai he thong dang ban. Quy khach vui long thu lai sau.</t>
  </si>
  <si>
    <t>Hủy dịch vụ</t>
  </si>
  <si>
    <t>Y DGN</t>
  </si>
  <si>
    <t>Quy khach da yeu cau huy DV Dau gia nguoc. Toan bo luot dat gia cua Quy khach se bi huy bo va khong duoc chap nhan neu trung thuong. De xac nhan huy DV, Soan Y DGN gui YYY trong vong 5 phut. Tran trong.</t>
  </si>
  <si>
    <t>Confirm hủy trong 5 phút</t>
  </si>
  <si>
    <t>Confirm hủy ngoài 5 phút</t>
  </si>
  <si>
    <t>Confirm hủy khi chưa soạn HUY DGN</t>
  </si>
  <si>
    <t>Quy khach da duy DV Dau gia nguoc. De tham gia dau gia, bam goi *YYY*0# va lam theo huong dan (mien phi). Chuc Quy khach may man!</t>
  </si>
  <si>
    <t>Yeu cau khong thanh cong. De duoc huong dan DV Dau gia nguoc, soan HD gui YYY hoac bam goi *YYY# (mien phi).</t>
  </si>
  <si>
    <t>Da qua thoi gian xac nhan huy dich vu. De duoc huong dan DV Dau gia nguoc, soan HD gui YYY hoac bam goi *YYY# (mien phi).</t>
  </si>
  <si>
    <t xml:space="preserve">Ngưỡng trúng thưởng: Tổng số tiền charge cước thành công của phiên đấu giá = giá trị sản phẩm. </t>
  </si>
  <si>
    <t>Xác định mức hòa vốn của dịch vụ để đặt ngưỡng trúng thưởng. Sau khi kết thúc phiên đấu giá, Trường hợp số người tham gia chưa đạt ngưỡng, hệ thống tạo người chơi ảo để trúng thưởng.</t>
  </si>
  <si>
    <t>3.1. Trường hợp khách hàng đã đăng ký nhắn tin đặt giá từ 1-9 trong ngày</t>
  </si>
  <si>
    <t>3.1.1</t>
  </si>
  <si>
    <t>3.1.2</t>
  </si>
  <si>
    <t>3.2. Trường hợp khách hàng nhắn tin đặt giá từ lần thứ 10</t>
  </si>
  <si>
    <t>3.2.1</t>
  </si>
  <si>
    <t>3.2.2</t>
  </si>
  <si>
    <t>3.3. Trường hợp KH đặt giá khi chưa đăng ký dịch vụ hoặc lần thứ 11</t>
  </si>
  <si>
    <t>3.3.1</t>
  </si>
  <si>
    <t>3.3.2</t>
  </si>
  <si>
    <t>3.4. Trường hợp không hợp lệ hoặc không đủ tiên</t>
  </si>
  <si>
    <t>3.4.1</t>
  </si>
  <si>
    <t>3.4.2</t>
  </si>
  <si>
    <t>3.4.3</t>
  </si>
  <si>
    <t>3.4.4</t>
  </si>
  <si>
    <t>3.4.5</t>
  </si>
  <si>
    <t>8h sáng</t>
  </si>
  <si>
    <t>Chao mung Quy khach den voi DV Dau gia nguoc. Moi ngay, Quy khach se co 10 luot dat gia mien phi khi soan G gui YYY hoac bam goi *YYY*1# (gia cuoc 3.000d/ngay). Tham gia dat gia, soan G &lt;Ma san pham&gt; [datgia] gui YYY hoac bam goi *YYY*0# (Vi du: Quy khach tra gia san pham ma IPX la 25.000d, soan G IPX 25 gui YYY). Luu y gia dau phai la boi so cua 1.000. De tra cuu thong tin trung thuong, bam goi *YYY#. De Huy DV, soan HUY DGN gui YYY. Chuc Quy khach may man!</t>
  </si>
  <si>
    <t xml:space="preserve">Tổ hợp phím </t>
  </si>
  <si>
    <t>Toàn bộ khách hàng</t>
  </si>
  <si>
    <t>*YYY#</t>
  </si>
  <si>
    <t>KH lẻ không đủ 1.000d trong tài khoản</t>
  </si>
  <si>
    <t>Khung giờ truyền thông</t>
  </si>
  <si>
    <t>Truyền thông cho KH chưa tham gia hoặc đã 1 tháng không tham gia: Tặng 1 lượt chơi miễn phí</t>
  </si>
  <si>
    <t>Chuc mung ban duoc tang 1 luot dau gia mien phi de so huu [Tên sản phẩm] voi gia 0D. Soan G $CODE$ [datgia] gui YYY hoac bam goi *YYY*0# (mien phi). Luu y gia dat phai la boi so cua 1.000, vi du, dat gia 25.000d soan G $CODE$ 25 gui YYY. Phien dau gia bat dau tu 08:00 ngay $STARTDATE$ den 23:59 ngay $ENDDATE$. Chuc Quy khach may man!</t>
  </si>
  <si>
    <t>*YYY*0#</t>
  </si>
  <si>
    <t>Phím bấm mức 1</t>
  </si>
  <si>
    <t>Phím bấm mức 2</t>
  </si>
  <si>
    <t>KH nhập số và bấm gửi</t>
  </si>
  <si>
    <t>KH nhập chữ hoặc ký tự không hợp lệ</t>
  </si>
  <si>
    <t>Dat gia khong hop le. San pham dau gia hom nay la [Tên sản phẩm] ma dau gia la [MaSP], gia thi truong [giá tham khảo]. Phien dau gia bat dau tu 08:00 ngay $STARTDATE$ den 23:59 ngay $ENDDATE$. Soan G $CODE$ [datgia] gui YYY.  Luu y gia dat phai la boi so cua 1.000, vi du, dat gia 25.000d soan G $CODE$ 25 gui YYY. Chi tiet bam goi *YYY# (mien phi). Chuc Quy khach may man!</t>
  </si>
  <si>
    <t>KH Sub, còn lượt miễn phí</t>
  </si>
  <si>
    <t>Dat gia khong hop le. Gia dat phai la boi so cua 1.000D. Vi du dat gia 25.000, nhap 25. Bam goi *YYY*0# de tiep tuc!</t>
  </si>
  <si>
    <t>Liệt kê toàn bộ giá đã đặt</t>
  </si>
  <si>
    <t>KH chưa chiếm ưu thế</t>
  </si>
  <si>
    <t>KH đang có giá thấp nhất và duy nhất</t>
  </si>
  <si>
    <t>Chao mung den voi DV Dau gia nguoc de so huu mien phi cac san pham Iphone, Xe may, Tivi...
0. Xem san pham
1. Dang ky 10 luot mien phi
2. Tra cuu</t>
  </si>
  <si>
    <t>San pham $NAME$, gia thi truong &lt;gia tham khao&gt;, bat dau tu 08:00 ngay $STARTDATE$ den 23:59 ngay $ENDDATE$. 
1. Dat gia mien phi
2. Tra cuu
#. Quay lai</t>
  </si>
  <si>
    <t>Quy khach da dat gia san pham $NAME$ la $PRICE$. Rat tiec, day chua phai la muc gia thap nhat va duy nhat. Bam goi *YYY*0# de tiep tuc!</t>
  </si>
  <si>
    <t>Quy khach da dat gia san pham $NAME$ la $PRICE1$, $PRICE2$, $PRICE3$. Rat tiec, day chua phai la muc gia thap nhat va duy nhat. Bam goi *YYY*0# de tiep tuc!</t>
  </si>
  <si>
    <t>Quy khach da dat gia san pham $NAME$ la $PRICE1$, $PRICE2$, $PRICE3$. Chuc mung, day la gia thap nhat va duy nhat. Bam goi *YYY*0# de tiep tuc!</t>
  </si>
  <si>
    <t>#</t>
  </si>
  <si>
    <t>KH lẻ, hoặc Sub đã hết lượt miễn phí</t>
  </si>
  <si>
    <t>San pham $NAME$, gia thi truong &lt;gia tham khao&gt;, bat dau tu 08:00 ngay $STARTDATE$ den 23:59 ngay $ENDDATE$. 
1. Dat gia (1000d/lan)
2. Tra cuu
#. Quay lai</t>
  </si>
  <si>
    <t>KH sub</t>
  </si>
  <si>
    <t>KH chưa sub</t>
  </si>
  <si>
    <t>Số ký tự</t>
  </si>
  <si>
    <t>*YYY*1#</t>
  </si>
  <si>
    <t>Hay dang ky ngay de co 10 luot dat gia mien phi moi ngay:
1. Dang ky 3000d/ngay
#. Quay lai</t>
  </si>
  <si>
    <t>Nội dung của trường hợp *YYY*0#</t>
  </si>
  <si>
    <t>KH đủ 3.000d</t>
  </si>
  <si>
    <t>KH không đủ 3.000d</t>
  </si>
  <si>
    <t>Dang ky thanh cong. Quy khach co 10 luot dat gia moi ngay. Bam goi *YYY*0# de tiep tuc!</t>
  </si>
  <si>
    <t>Khong du 3000d trong tai khoan. Vui long nap them tien va bam goi *YYY*1#</t>
  </si>
  <si>
    <t>Toàn bộ KH</t>
  </si>
  <si>
    <t>Tra cứu thông tin</t>
  </si>
  <si>
    <t>Đăng ký dịch vụ</t>
  </si>
  <si>
    <t>Quay lại menu đầu</t>
  </si>
  <si>
    <t>Gia dat phai la boi so cua 1000. Vi du: Quy khach dat gia san pham la 25.000d, nhap 25</t>
  </si>
  <si>
    <t>Dich vu Dau gia nguoc.
1. Huong dan dat gia
2. Tra cuu trung thuong
3. Huy dich vu
#. Quay lai</t>
  </si>
  <si>
    <t>Xin chuc mung thue bao 09830456789 da gianh chien thang va so huu san pham $CODE$ voi muc dat gia $PRICE$ trong phien dau gia ket thuc ngay $ENDDATE$. Vui long lien he &lt;so dien thoai&gt; truoc &lt;thời gian&gt; de duoc huong dan nhan thuong. Sau thoi gian nay, giai thuong se bi huy bo. Tran trong!</t>
  </si>
  <si>
    <t>SMS trả về cho người tra cứu người chiến thắng</t>
  </si>
  <si>
    <t>Xin chuc mung thue bao 09*789 da gianh chien thang va so huu san pham $CODE$ voi muc dat gia $PRICE$ trong phien dau gia ket thuc ngay $ENDDATE$. Vui long lien he &lt;so dien thoai&gt; truoc &lt;thời gian&gt; de duoc huong dan nhan thuong. Sau thoi gian nay, giai thuong se bi huy bo. Tran trong!</t>
  </si>
  <si>
    <t>San pham $NAME$ ket thuc ngay $ENDDATE$ voi muc gia chien thang la $PRICE$. Lien he &lt;so dien thoai&gt; truoc &lt;thời gian&gt; neu trung thuong. Tran trong!</t>
  </si>
  <si>
    <t>De huy dich vu, vui long soan tin SMS voi cu phap HUY DGN gui YYY.</t>
  </si>
  <si>
    <t>Đấu giá 1 sản phẩm</t>
  </si>
  <si>
    <t>Lua chon san pham:
1. Iphone X 64G
2. Tivi Samsung QLED 50 in
3. Oto Kia Morning 2021
#. Quay lai</t>
  </si>
  <si>
    <t>Đấu giá nhiều SP, thêm 1 mức menu SP, Khi KH chọn 1 SP thì hiển thị menu tương tự TH đấu giá 1 SP.</t>
  </si>
  <si>
    <t>Quy khach dang co 10 luot dat gia mien phi moi ngay.
0. Xem san pham
#. Quay lai</t>
  </si>
  <si>
    <t>Trừ 1 lượt đặt với Sub
Trừ 1000d với KH lẻ hoặc hết lượt sub</t>
  </si>
  <si>
    <t>San pham dau gia hom nay la [Tên sản phẩm 1] ma dau gia la $CODE$, gia thi truong [giá tham khảo]. Phien dau gia bat dau tu 08:00 ngay $STARTDATE$ den 23:59 ngay $ENDDATE$. Soan G $CODE$ [datgia] gui YYY hoac bam goi *YYY*0#.  Luu y gia dat phai la boi so cua 1.000, vi du: dat gia 25.000d soan G $CODE$ 25 gui YYY. Chuc Quy khach may man!</t>
  </si>
  <si>
    <t>8h sáng, nhiều SP thì gửi nhiều tin với tempalte tương tự, không gửi hết vào 1 tin</t>
  </si>
  <si>
    <t>Trả tin ngay khi KH mất ưu thế.</t>
  </si>
  <si>
    <t>Truyền thông</t>
  </si>
  <si>
    <t>Tặng khách hàng 1 lượt đấu giá miễn phí. Nhắn tin hàng ngày theo sự kiện KH phát sinh hành vi nạp thẻ trong ngày.</t>
  </si>
  <si>
    <t>8h sáng hàng ngày, hệ thống chủ động gửi thông tin trúng thưởng của ngày hôm trước và danh sách các sản phẩm được đấu giá cho người chơi. Mỗi sản phẩm có 1 mã sản phẩm dùng để đấu giá. Thời gian đấu giá bắt đầu từ 8h:00 đến 23:59:00 cùng ngày (nếu chỉ có 1 SP thì không cần mã)</t>
  </si>
  <si>
    <t>AUCTION_REG_FREE_TURN_FAIL</t>
  </si>
  <si>
    <t>AUCTION_REG_FREE_TURN_SUCCESS</t>
  </si>
  <si>
    <t>AUCTION_REG_LAST_FREE_TURN_SUCCESS</t>
  </si>
  <si>
    <t>AUCTION_REG_LAST_FREE_TURN_FAIL</t>
  </si>
  <si>
    <t>AUCTION_REG_OVER_FREE_TURN_FAIL
AUCTION_NOT_REG_FAIL</t>
  </si>
  <si>
    <t>AUCTION_REG_OVER_FREE_TURN_SUCCESS
AUCTION_NOT_REG_SUCCESS</t>
  </si>
  <si>
    <t xml:space="preserve">AUCTION_PRODUCT_INVALID
</t>
  </si>
  <si>
    <t>AUCTION_PRICE_PAID_BEFORE</t>
  </si>
  <si>
    <t>AUCTION_CAMPAIGN_END</t>
  </si>
  <si>
    <t>AUCTION_SYNTAX_INVALID
AUCTION_NOT_REG_REJECT</t>
  </si>
  <si>
    <t>AUCTION_NOT_ENOUGH_MONEY</t>
  </si>
  <si>
    <t>AUCTION_OVERRIDE_LOWEST_PRICE</t>
  </si>
  <si>
    <t>AUCTION_DUPLICATE_LOWEST_PRICE</t>
  </si>
  <si>
    <t>SMS_INVITE_FIRST</t>
  </si>
  <si>
    <t>SMS_INVITE_USED</t>
  </si>
  <si>
    <t>ANN_AUCTION_LOOKUP_WINER</t>
  </si>
  <si>
    <t>ANN_AUCTION_WINER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</si>
</sst>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Times New Roman"/>
      <family val="2"/>
      <charset val="163"/>
    </font>
    <font>
      <b/>
      <sz val="12"/>
      <color theme="1"/>
      <name val="Times New Roman"/>
      <family val="1"/>
      <charset val="163"/>
    </font>
    <font>
      <sz val="12"/>
      <color theme="1"/>
      <name val="Times New Roman"/>
      <family val="1"/>
      <charset val="163"/>
    </font>
    <font>
      <sz val="11"/>
      <color theme="1"/>
      <name val="Times New Roman"/>
      <family val="1"/>
      <charset val="163"/>
    </font>
    <font>
      <b/>
      <i/>
      <sz val="12"/>
      <color theme="1"/>
      <name val="Times New Roman"/>
      <family val="1"/>
      <charset val="163"/>
    </font>
    <font>
      <sz val="11"/>
      <color rgb="FFFF0000"/>
      <name val="Times New Roman"/>
      <family val="1"/>
      <charset val="163"/>
    </font>
    <font>
      <b/>
      <sz val="11"/>
      <color theme="1"/>
      <name val="Times New Roman"/>
      <family val="1"/>
    </font>
    <font>
      <sz val="11"/>
      <color theme="1"/>
      <name val="Times New Roman"/>
      <family val="1"/>
    </font>
    <font>
      <b/>
      <sz val="11"/>
      <color theme="1"/>
      <name val="Times New Roman"/>
      <family val="1"/>
      <charset val="163"/>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2" fillId="0" borderId="1" xfId="0" applyFont="1" applyBorder="1" applyAlignment="1">
      <alignment horizontal="justify" vertical="center" wrapText="1"/>
    </xf>
    <xf numFmtId="0" fontId="2" fillId="0" borderId="1" xfId="0" applyFont="1" applyBorder="1" applyAlignment="1">
      <alignment vertical="center"/>
    </xf>
    <xf numFmtId="0" fontId="2" fillId="2" borderId="1" xfId="0" applyFont="1" applyFill="1" applyBorder="1" applyAlignment="1">
      <alignment vertical="center" wrapText="1"/>
    </xf>
    <xf numFmtId="0" fontId="0" fillId="0" borderId="0" xfId="0" applyAlignment="1">
      <alignment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Fill="1" applyBorder="1" applyAlignment="1">
      <alignment vertical="center" wrapText="1"/>
    </xf>
    <xf numFmtId="0" fontId="2" fillId="0" borderId="1" xfId="0" applyFont="1" applyBorder="1" applyAlignment="1">
      <alignment horizontal="left" vertical="center" wrapText="1"/>
    </xf>
    <xf numFmtId="0" fontId="1" fillId="0" borderId="1" xfId="0" applyFont="1" applyFill="1" applyBorder="1" applyAlignment="1">
      <alignment horizontal="center" vertical="center" wrapText="1"/>
    </xf>
    <xf numFmtId="0" fontId="2" fillId="0" borderId="1" xfId="0" applyFont="1" applyBorder="1" applyAlignment="1">
      <alignment wrapText="1"/>
    </xf>
    <xf numFmtId="0" fontId="4" fillId="0" borderId="1" xfId="0" applyFont="1" applyBorder="1" applyAlignment="1">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vertical="center" wrapText="1"/>
    </xf>
    <xf numFmtId="0" fontId="2" fillId="0" borderId="1" xfId="0" quotePrefix="1" applyFont="1" applyBorder="1" applyAlignment="1">
      <alignment horizontal="center" vertical="center" wrapText="1"/>
    </xf>
    <xf numFmtId="0" fontId="2" fillId="0" borderId="1" xfId="0" quotePrefix="1" applyFont="1" applyBorder="1" applyAlignment="1">
      <alignment horizontal="left" vertical="center" wrapText="1"/>
    </xf>
    <xf numFmtId="0" fontId="3" fillId="0" borderId="0" xfId="0" applyFont="1" applyFill="1"/>
    <xf numFmtId="0" fontId="3" fillId="0" borderId="0" xfId="0" applyFont="1" applyFill="1" applyAlignment="1">
      <alignment wrapText="1"/>
    </xf>
    <xf numFmtId="0" fontId="3" fillId="0"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0" fontId="6" fillId="0" borderId="1" xfId="0" applyFont="1" applyBorder="1"/>
    <xf numFmtId="0" fontId="6" fillId="0" borderId="1" xfId="0" applyFont="1" applyBorder="1" applyAlignment="1">
      <alignment wrapText="1"/>
    </xf>
    <xf numFmtId="0" fontId="6" fillId="0" borderId="1" xfId="0" applyFont="1" applyFill="1" applyBorder="1"/>
    <xf numFmtId="0" fontId="7" fillId="0" borderId="1" xfId="0" applyFont="1" applyBorder="1"/>
    <xf numFmtId="0" fontId="7" fillId="0" borderId="1" xfId="0" applyFont="1" applyBorder="1" applyAlignment="1">
      <alignment wrapText="1"/>
    </xf>
    <xf numFmtId="0" fontId="2" fillId="0" borderId="4" xfId="0" applyFont="1" applyFill="1" applyBorder="1" applyAlignment="1">
      <alignment horizontal="center" vertical="center"/>
    </xf>
    <xf numFmtId="0" fontId="2" fillId="0" borderId="4" xfId="0" applyFont="1" applyFill="1" applyBorder="1" applyAlignment="1">
      <alignment horizontal="justify" vertical="center"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3" fillId="0" borderId="1" xfId="0" applyFont="1" applyFill="1" applyBorder="1" applyAlignment="1">
      <alignment wrapText="1"/>
    </xf>
    <xf numFmtId="0" fontId="2" fillId="0" borderId="4" xfId="0" applyFont="1" applyFill="1" applyBorder="1" applyAlignment="1">
      <alignment horizontal="left" vertical="center"/>
    </xf>
    <xf numFmtId="0" fontId="3" fillId="0" borderId="0" xfId="0" applyFont="1" applyFill="1" applyAlignment="1">
      <alignment horizontal="left"/>
    </xf>
    <xf numFmtId="0" fontId="2" fillId="0" borderId="4" xfId="0" applyFont="1" applyFill="1" applyBorder="1" applyAlignment="1">
      <alignment horizontal="left" vertical="center" wrapText="1"/>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horizontal="left" wrapText="1" indent="1"/>
    </xf>
    <xf numFmtId="0" fontId="0" fillId="0" borderId="1" xfId="0" applyBorder="1" applyAlignment="1">
      <alignment horizontal="left" wrapText="1" indent="2"/>
    </xf>
    <xf numFmtId="0" fontId="0" fillId="0" borderId="1" xfId="0" applyBorder="1" applyAlignment="1">
      <alignment horizontal="left" indent="2"/>
    </xf>
    <xf numFmtId="0" fontId="0" fillId="0" borderId="1" xfId="0" applyBorder="1" applyAlignment="1">
      <alignment horizontal="right"/>
    </xf>
    <xf numFmtId="0" fontId="3" fillId="0" borderId="1" xfId="0" applyFont="1" applyFill="1" applyBorder="1" applyAlignment="1">
      <alignment horizontal="left" vertical="center"/>
    </xf>
    <xf numFmtId="0" fontId="8" fillId="0" borderId="1" xfId="0" applyFont="1" applyFill="1" applyBorder="1" applyAlignment="1">
      <alignment horizontal="center" vertical="center" wrapText="1"/>
    </xf>
    <xf numFmtId="0" fontId="3" fillId="0" borderId="1" xfId="0" applyFont="1" applyFill="1" applyBorder="1" applyAlignment="1">
      <alignment horizontal="justify" vertical="center" wrapText="1"/>
    </xf>
    <xf numFmtId="0" fontId="3"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5" fillId="0" borderId="1" xfId="0" applyFont="1" applyFill="1" applyBorder="1" applyAlignment="1">
      <alignment vertical="top" wrapText="1"/>
    </xf>
    <xf numFmtId="0" fontId="3" fillId="0" borderId="1" xfId="0" applyFont="1" applyFill="1" applyBorder="1" applyAlignment="1">
      <alignment horizontal="center" vertical="center" wrapText="1"/>
    </xf>
    <xf numFmtId="0" fontId="8" fillId="0" borderId="1" xfId="0" applyFont="1" applyFill="1" applyBorder="1" applyAlignment="1">
      <alignment horizontal="left" vertical="center"/>
    </xf>
    <xf numFmtId="0" fontId="8" fillId="0" borderId="3" xfId="0" applyFont="1" applyFill="1" applyBorder="1" applyAlignment="1">
      <alignment vertical="center" wrapText="1"/>
    </xf>
    <xf numFmtId="0" fontId="3" fillId="0" borderId="5"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4" xfId="0" applyFont="1" applyFill="1" applyBorder="1" applyAlignment="1">
      <alignment horizontal="left" vertical="center"/>
    </xf>
    <xf numFmtId="0" fontId="3" fillId="0" borderId="4" xfId="0" applyFont="1" applyFill="1" applyBorder="1" applyAlignment="1">
      <alignment horizontal="left" vertical="center"/>
    </xf>
    <xf numFmtId="0" fontId="8" fillId="0" borderId="4"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4" xfId="0" applyFont="1" applyFill="1" applyBorder="1" applyAlignment="1">
      <alignment horizontal="justify" vertical="center"/>
    </xf>
    <xf numFmtId="0" fontId="3" fillId="0" borderId="4" xfId="0" applyFont="1" applyFill="1" applyBorder="1" applyAlignment="1">
      <alignment horizontal="left" vertical="center" wrapText="1"/>
    </xf>
    <xf numFmtId="0" fontId="8" fillId="0" borderId="4" xfId="0" applyFont="1" applyFill="1" applyBorder="1" applyAlignment="1">
      <alignment horizontal="center" vertical="center" wrapText="1"/>
    </xf>
    <xf numFmtId="0" fontId="3" fillId="0" borderId="4" xfId="0" applyFont="1" applyFill="1" applyBorder="1" applyAlignment="1">
      <alignment horizontal="justify" vertical="center" wrapText="1"/>
    </xf>
    <xf numFmtId="0" fontId="3" fillId="0" borderId="4" xfId="0" applyFont="1" applyFill="1" applyBorder="1" applyAlignment="1">
      <alignment horizontal="center" vertical="center" wrapText="1"/>
    </xf>
    <xf numFmtId="0" fontId="8" fillId="0" borderId="4" xfId="0" applyFont="1" applyFill="1" applyBorder="1" applyAlignment="1">
      <alignment vertical="center" wrapText="1"/>
    </xf>
    <xf numFmtId="0" fontId="5" fillId="0" borderId="1" xfId="0" applyFont="1" applyFill="1" applyBorder="1" applyAlignment="1">
      <alignment horizontal="left" vertical="top" wrapText="1"/>
    </xf>
    <xf numFmtId="0" fontId="8" fillId="0" borderId="1" xfId="0" applyFont="1" applyFill="1" applyBorder="1" applyAlignment="1">
      <alignment vertical="center" wrapText="1"/>
    </xf>
    <xf numFmtId="0" fontId="3" fillId="0" borderId="0" xfId="0" applyFont="1" applyFill="1" applyBorder="1" applyAlignment="1">
      <alignment wrapText="1"/>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8" fillId="0" borderId="1" xfId="0" applyFont="1" applyFill="1" applyBorder="1" applyAlignment="1">
      <alignment horizontal="left" vertical="center"/>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 xfId="0" applyFont="1" applyFill="1" applyBorder="1" applyAlignment="1">
      <alignment horizontal="center" vertical="center"/>
    </xf>
    <xf numFmtId="0" fontId="3" fillId="0" borderId="1" xfId="0" applyFont="1" applyFill="1" applyBorder="1" applyAlignment="1">
      <alignmen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4" fillId="0" borderId="1" xfId="0" applyFont="1" applyBorder="1" applyAlignment="1">
      <alignment vertical="center"/>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vertical="center" wrapText="1"/>
    </xf>
    <xf numFmtId="0" fontId="1" fillId="0" borderId="1"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lay.google.com/store/apps/details?id=com.app.kalap" TargetMode="External"/><Relationship Id="rId1" Type="http://schemas.openxmlformats.org/officeDocument/2006/relationships/hyperlink" Target="https://play.google.com/store/apps/details?id=com.app.kala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opLeftCell="A13" workbookViewId="0">
      <selection activeCell="C22" sqref="C22"/>
    </sheetView>
  </sheetViews>
  <sheetFormatPr baseColWidth="10" defaultColWidth="8.83203125" defaultRowHeight="14" x14ac:dyDescent="0.15"/>
  <cols>
    <col min="1" max="1" width="23" bestFit="1" customWidth="1"/>
    <col min="2" max="2" width="12.5" bestFit="1" customWidth="1"/>
    <col min="3" max="3" width="69.83203125" style="4" customWidth="1"/>
    <col min="4" max="4" width="30.83203125" style="4" customWidth="1"/>
  </cols>
  <sheetData>
    <row r="1" spans="1:4" ht="15" x14ac:dyDescent="0.15">
      <c r="A1" s="27" t="s">
        <v>124</v>
      </c>
      <c r="B1" s="27"/>
      <c r="C1" s="28" t="s">
        <v>146</v>
      </c>
      <c r="D1" s="28" t="s">
        <v>117</v>
      </c>
    </row>
    <row r="2" spans="1:4" ht="45" x14ac:dyDescent="0.15">
      <c r="A2" s="24" t="s">
        <v>119</v>
      </c>
      <c r="B2" s="24" t="s">
        <v>120</v>
      </c>
      <c r="C2" s="25" t="s">
        <v>123</v>
      </c>
      <c r="D2" s="25" t="s">
        <v>163</v>
      </c>
    </row>
    <row r="3" spans="1:4" x14ac:dyDescent="0.15">
      <c r="A3" s="24" t="s">
        <v>121</v>
      </c>
      <c r="B3" s="26" t="s">
        <v>132</v>
      </c>
      <c r="C3" s="25"/>
      <c r="D3" s="25"/>
    </row>
    <row r="4" spans="1:4" x14ac:dyDescent="0.15">
      <c r="A4" s="24" t="s">
        <v>122</v>
      </c>
      <c r="B4" s="24"/>
      <c r="C4" s="25"/>
      <c r="D4" s="25"/>
    </row>
    <row r="5" spans="1:4" ht="15" x14ac:dyDescent="0.15">
      <c r="A5" s="24" t="s">
        <v>4</v>
      </c>
      <c r="B5" s="24" t="s">
        <v>125</v>
      </c>
      <c r="C5" s="25" t="s">
        <v>155</v>
      </c>
      <c r="D5" s="25"/>
    </row>
    <row r="6" spans="1:4" ht="15" x14ac:dyDescent="0.15">
      <c r="A6" s="24"/>
      <c r="B6" s="24" t="s">
        <v>126</v>
      </c>
      <c r="C6" s="25" t="s">
        <v>127</v>
      </c>
      <c r="D6" s="25"/>
    </row>
    <row r="7" spans="1:4" ht="30" x14ac:dyDescent="0.15">
      <c r="A7" s="24" t="s">
        <v>279</v>
      </c>
      <c r="B7" s="24"/>
      <c r="C7" s="25" t="s">
        <v>280</v>
      </c>
      <c r="D7" s="25"/>
    </row>
    <row r="8" spans="1:4" x14ac:dyDescent="0.15">
      <c r="A8" s="27" t="s">
        <v>128</v>
      </c>
      <c r="B8" s="24"/>
      <c r="C8" s="25"/>
      <c r="D8" s="25"/>
    </row>
    <row r="9" spans="1:4" ht="60" x14ac:dyDescent="0.15">
      <c r="A9" s="24" t="s">
        <v>129</v>
      </c>
      <c r="B9" s="24" t="s">
        <v>130</v>
      </c>
      <c r="C9" s="25" t="s">
        <v>133</v>
      </c>
      <c r="D9" s="25" t="s">
        <v>152</v>
      </c>
    </row>
    <row r="10" spans="1:4" ht="15" x14ac:dyDescent="0.15">
      <c r="A10" s="24"/>
      <c r="B10" s="24" t="s">
        <v>131</v>
      </c>
      <c r="C10" s="25" t="s">
        <v>135</v>
      </c>
      <c r="D10" s="25"/>
    </row>
    <row r="11" spans="1:4" x14ac:dyDescent="0.15">
      <c r="A11" s="24"/>
      <c r="B11" s="24"/>
      <c r="C11" s="25"/>
      <c r="D11" s="25"/>
    </row>
    <row r="12" spans="1:4" ht="60" x14ac:dyDescent="0.15">
      <c r="A12" s="24" t="s">
        <v>137</v>
      </c>
      <c r="B12" s="24"/>
      <c r="C12" s="25" t="s">
        <v>281</v>
      </c>
      <c r="D12" s="25" t="s">
        <v>161</v>
      </c>
    </row>
    <row r="13" spans="1:4" ht="15" x14ac:dyDescent="0.15">
      <c r="A13" s="24" t="s">
        <v>134</v>
      </c>
      <c r="B13" s="24" t="s">
        <v>130</v>
      </c>
      <c r="C13" s="25" t="s">
        <v>158</v>
      </c>
      <c r="D13" s="25"/>
    </row>
    <row r="14" spans="1:4" ht="15" x14ac:dyDescent="0.15">
      <c r="A14" s="24"/>
      <c r="B14" s="24" t="s">
        <v>131</v>
      </c>
      <c r="C14" s="25" t="s">
        <v>136</v>
      </c>
      <c r="D14" s="25"/>
    </row>
    <row r="15" spans="1:4" x14ac:dyDescent="0.15">
      <c r="A15" s="24"/>
      <c r="B15" s="24"/>
      <c r="C15" s="25"/>
      <c r="D15" s="25"/>
    </row>
    <row r="16" spans="1:4" ht="30" x14ac:dyDescent="0.15">
      <c r="A16" s="27" t="s">
        <v>138</v>
      </c>
      <c r="B16" s="24"/>
      <c r="C16" s="25"/>
      <c r="D16" s="25" t="s">
        <v>162</v>
      </c>
    </row>
    <row r="17" spans="1:4" ht="45" x14ac:dyDescent="0.15">
      <c r="A17" s="24" t="s">
        <v>139</v>
      </c>
      <c r="B17" s="26" t="s">
        <v>132</v>
      </c>
      <c r="C17" s="25" t="s">
        <v>142</v>
      </c>
      <c r="D17" s="25" t="s">
        <v>141</v>
      </c>
    </row>
    <row r="18" spans="1:4" ht="15" x14ac:dyDescent="0.15">
      <c r="A18" s="24" t="s">
        <v>140</v>
      </c>
      <c r="B18" s="26" t="s">
        <v>132</v>
      </c>
      <c r="C18" s="25" t="s">
        <v>143</v>
      </c>
      <c r="D18" s="25"/>
    </row>
    <row r="19" spans="1:4" x14ac:dyDescent="0.15">
      <c r="A19" s="24"/>
      <c r="B19" s="24"/>
      <c r="C19" s="25"/>
      <c r="D19" s="25"/>
    </row>
    <row r="20" spans="1:4" ht="15" x14ac:dyDescent="0.15">
      <c r="A20" s="27" t="s">
        <v>144</v>
      </c>
      <c r="B20" s="24"/>
      <c r="C20" s="25" t="s">
        <v>147</v>
      </c>
      <c r="D20" s="25" t="s">
        <v>153</v>
      </c>
    </row>
    <row r="21" spans="1:4" ht="15" x14ac:dyDescent="0.15">
      <c r="A21" s="24" t="s">
        <v>148</v>
      </c>
      <c r="B21" s="26" t="s">
        <v>132</v>
      </c>
      <c r="C21" s="25" t="s">
        <v>151</v>
      </c>
      <c r="D21" s="25"/>
    </row>
    <row r="22" spans="1:4" ht="45" x14ac:dyDescent="0.15">
      <c r="A22" s="27" t="s">
        <v>145</v>
      </c>
      <c r="B22" s="24"/>
      <c r="C22" s="25" t="s">
        <v>149</v>
      </c>
      <c r="D22" s="25"/>
    </row>
    <row r="23" spans="1:4" ht="45" x14ac:dyDescent="0.15">
      <c r="A23" s="29" t="s">
        <v>150</v>
      </c>
      <c r="B23" s="30"/>
      <c r="C23" s="31" t="s">
        <v>206</v>
      </c>
      <c r="D23" s="31" t="s">
        <v>205</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
  <sheetViews>
    <sheetView tabSelected="1" zoomScaleNormal="100" workbookViewId="0">
      <selection activeCell="E38" sqref="E38"/>
    </sheetView>
  </sheetViews>
  <sheetFormatPr baseColWidth="10" defaultColWidth="9.1640625" defaultRowHeight="14" x14ac:dyDescent="0.15"/>
  <cols>
    <col min="1" max="1" width="5.1640625" style="38" bestFit="1" customWidth="1"/>
    <col min="2" max="2" width="28.5" style="38" customWidth="1"/>
    <col min="3" max="3" width="12.5" style="21" customWidth="1"/>
    <col min="4" max="4" width="10.83203125" style="21" customWidth="1"/>
    <col min="5" max="5" width="62.83203125" style="22" customWidth="1"/>
    <col min="6" max="6" width="12.1640625" style="40" customWidth="1"/>
    <col min="7" max="7" width="32" style="21" hidden="1" customWidth="1"/>
    <col min="8" max="8" width="13" style="21" customWidth="1"/>
    <col min="9" max="9" width="44" style="21" bestFit="1" customWidth="1"/>
    <col min="10" max="16384" width="9.1640625" style="21"/>
  </cols>
  <sheetData>
    <row r="1" spans="1:8" ht="15" x14ac:dyDescent="0.15">
      <c r="A1" s="57" t="s">
        <v>0</v>
      </c>
      <c r="B1" s="57" t="s">
        <v>1</v>
      </c>
      <c r="C1" s="69" t="s">
        <v>2</v>
      </c>
      <c r="D1" s="47" t="s">
        <v>3</v>
      </c>
      <c r="E1" s="47" t="s">
        <v>19</v>
      </c>
      <c r="F1" s="47" t="s">
        <v>4</v>
      </c>
      <c r="G1" s="47" t="s">
        <v>117</v>
      </c>
      <c r="H1" s="47" t="s">
        <v>117</v>
      </c>
    </row>
    <row r="2" spans="1:8" x14ac:dyDescent="0.15">
      <c r="A2" s="74" t="s">
        <v>5</v>
      </c>
      <c r="B2" s="74"/>
      <c r="C2" s="74"/>
      <c r="D2" s="74"/>
      <c r="E2" s="74"/>
      <c r="F2" s="74"/>
      <c r="G2" s="74"/>
      <c r="H2" s="23"/>
    </row>
    <row r="3" spans="1:8" x14ac:dyDescent="0.15">
      <c r="A3" s="74" t="s">
        <v>51</v>
      </c>
      <c r="B3" s="74"/>
      <c r="C3" s="74"/>
      <c r="D3" s="74"/>
      <c r="E3" s="74"/>
      <c r="F3" s="74"/>
      <c r="G3" s="74"/>
      <c r="H3" s="23"/>
    </row>
    <row r="4" spans="1:8" ht="165" x14ac:dyDescent="0.15">
      <c r="A4" s="46">
        <v>1.1000000000000001</v>
      </c>
      <c r="B4" s="49" t="s">
        <v>22</v>
      </c>
      <c r="C4" s="47" t="s">
        <v>154</v>
      </c>
      <c r="D4" s="78" t="s">
        <v>132</v>
      </c>
      <c r="E4" s="48" t="s">
        <v>165</v>
      </c>
      <c r="F4" s="41">
        <v>3000</v>
      </c>
      <c r="G4" s="41"/>
      <c r="H4" s="36" t="s">
        <v>166</v>
      </c>
    </row>
    <row r="5" spans="1:8" ht="92.5" customHeight="1" x14ac:dyDescent="0.15">
      <c r="A5" s="46">
        <v>1.2</v>
      </c>
      <c r="B5" s="49" t="s">
        <v>7</v>
      </c>
      <c r="C5" s="47" t="s">
        <v>154</v>
      </c>
      <c r="D5" s="78"/>
      <c r="E5" s="48" t="s">
        <v>157</v>
      </c>
      <c r="F5" s="41">
        <v>0</v>
      </c>
      <c r="G5" s="41"/>
      <c r="H5" s="23" t="s">
        <v>156</v>
      </c>
    </row>
    <row r="6" spans="1:8" ht="135" x14ac:dyDescent="0.15">
      <c r="A6" s="46">
        <v>1.3</v>
      </c>
      <c r="B6" s="49" t="s">
        <v>159</v>
      </c>
      <c r="C6" s="47" t="s">
        <v>154</v>
      </c>
      <c r="D6" s="78"/>
      <c r="E6" s="48" t="s">
        <v>167</v>
      </c>
      <c r="F6" s="41">
        <v>0</v>
      </c>
      <c r="G6" s="41"/>
      <c r="H6" s="23"/>
    </row>
    <row r="7" spans="1:8" ht="16" x14ac:dyDescent="0.15">
      <c r="A7" s="37"/>
      <c r="B7" s="39"/>
      <c r="C7" s="34"/>
      <c r="D7" s="35"/>
      <c r="E7" s="33"/>
      <c r="F7" s="32"/>
      <c r="G7" s="32"/>
      <c r="H7" s="23"/>
    </row>
    <row r="8" spans="1:8" x14ac:dyDescent="0.15">
      <c r="A8" s="74" t="s">
        <v>160</v>
      </c>
      <c r="B8" s="74"/>
      <c r="C8" s="74"/>
      <c r="D8" s="74"/>
      <c r="E8" s="74"/>
      <c r="F8" s="74"/>
      <c r="G8" s="74"/>
      <c r="H8" s="23"/>
    </row>
    <row r="9" spans="1:8" ht="45" x14ac:dyDescent="0.15">
      <c r="A9" s="46">
        <v>2.1</v>
      </c>
      <c r="B9" s="46" t="s">
        <v>196</v>
      </c>
      <c r="C9" s="47" t="s">
        <v>114</v>
      </c>
      <c r="D9" s="75" t="s">
        <v>132</v>
      </c>
      <c r="E9" s="48" t="s">
        <v>198</v>
      </c>
      <c r="F9" s="41">
        <v>0</v>
      </c>
      <c r="G9" s="41"/>
      <c r="H9" s="23"/>
    </row>
    <row r="10" spans="1:8" ht="30" x14ac:dyDescent="0.15">
      <c r="A10" s="46"/>
      <c r="B10" s="46" t="s">
        <v>199</v>
      </c>
      <c r="C10" s="47" t="s">
        <v>197</v>
      </c>
      <c r="D10" s="76"/>
      <c r="E10" s="48" t="s">
        <v>202</v>
      </c>
      <c r="F10" s="41"/>
      <c r="G10" s="41"/>
      <c r="H10" s="23"/>
    </row>
    <row r="11" spans="1:8" ht="30" x14ac:dyDescent="0.15">
      <c r="A11" s="46"/>
      <c r="B11" s="46" t="s">
        <v>200</v>
      </c>
      <c r="C11" s="47"/>
      <c r="D11" s="76"/>
      <c r="E11" s="48" t="s">
        <v>204</v>
      </c>
      <c r="F11" s="41"/>
      <c r="G11" s="41"/>
      <c r="H11" s="23"/>
    </row>
    <row r="12" spans="1:8" ht="30" x14ac:dyDescent="0.15">
      <c r="A12" s="46"/>
      <c r="B12" s="46" t="s">
        <v>201</v>
      </c>
      <c r="C12" s="47"/>
      <c r="D12" s="76"/>
      <c r="E12" s="48" t="s">
        <v>203</v>
      </c>
      <c r="F12" s="41"/>
      <c r="G12" s="41"/>
      <c r="H12" s="23"/>
    </row>
    <row r="13" spans="1:8" ht="30" x14ac:dyDescent="0.15">
      <c r="A13" s="46">
        <v>2.2000000000000002</v>
      </c>
      <c r="B13" s="49" t="s">
        <v>10</v>
      </c>
      <c r="C13" s="47" t="s">
        <v>114</v>
      </c>
      <c r="D13" s="77"/>
      <c r="E13" s="48" t="s">
        <v>164</v>
      </c>
      <c r="F13" s="41">
        <v>0</v>
      </c>
      <c r="G13" s="41"/>
      <c r="H13" s="23"/>
    </row>
    <row r="14" spans="1:8" ht="105" x14ac:dyDescent="0.15">
      <c r="A14" s="46">
        <v>2.2999999999999998</v>
      </c>
      <c r="B14" s="49" t="s">
        <v>12</v>
      </c>
      <c r="C14" s="47" t="s">
        <v>13</v>
      </c>
      <c r="D14" s="47" t="s">
        <v>132</v>
      </c>
      <c r="E14" s="48" t="s">
        <v>223</v>
      </c>
      <c r="F14" s="41"/>
      <c r="G14" s="41"/>
      <c r="H14" s="23"/>
    </row>
    <row r="15" spans="1:8" x14ac:dyDescent="0.15">
      <c r="A15" s="74" t="s">
        <v>116</v>
      </c>
      <c r="B15" s="74"/>
      <c r="C15" s="74"/>
      <c r="D15" s="74"/>
      <c r="E15" s="74"/>
      <c r="F15" s="74"/>
      <c r="G15" s="74"/>
      <c r="H15" s="23"/>
    </row>
    <row r="16" spans="1:8" x14ac:dyDescent="0.15">
      <c r="A16" s="74" t="s">
        <v>207</v>
      </c>
      <c r="B16" s="74"/>
      <c r="C16" s="74"/>
      <c r="D16" s="74"/>
      <c r="E16" s="74"/>
      <c r="F16" s="74"/>
      <c r="G16" s="74"/>
      <c r="H16" s="23"/>
    </row>
    <row r="17" spans="1:9" ht="75" x14ac:dyDescent="0.15">
      <c r="A17" s="46" t="s">
        <v>208</v>
      </c>
      <c r="B17" s="49" t="s">
        <v>169</v>
      </c>
      <c r="C17" s="47" t="s">
        <v>168</v>
      </c>
      <c r="D17" s="50" t="s">
        <v>132</v>
      </c>
      <c r="E17" s="48" t="s">
        <v>186</v>
      </c>
      <c r="F17" s="40">
        <v>0</v>
      </c>
      <c r="G17" s="51"/>
      <c r="H17" s="52" t="s">
        <v>173</v>
      </c>
      <c r="I17" s="21" t="s">
        <v>282</v>
      </c>
    </row>
    <row r="18" spans="1:9" ht="45" x14ac:dyDescent="0.15">
      <c r="A18" s="46" t="s">
        <v>209</v>
      </c>
      <c r="B18" s="49" t="s">
        <v>170</v>
      </c>
      <c r="C18" s="47" t="s">
        <v>168</v>
      </c>
      <c r="D18" s="50" t="s">
        <v>132</v>
      </c>
      <c r="E18" s="48" t="s">
        <v>171</v>
      </c>
      <c r="F18" s="40">
        <v>0</v>
      </c>
      <c r="G18" s="51"/>
      <c r="H18" s="52" t="s">
        <v>173</v>
      </c>
      <c r="I18" s="21" t="s">
        <v>283</v>
      </c>
    </row>
    <row r="19" spans="1:9" x14ac:dyDescent="0.15">
      <c r="A19" s="53" t="s">
        <v>210</v>
      </c>
      <c r="B19" s="49"/>
      <c r="C19" s="47"/>
      <c r="D19" s="54"/>
      <c r="E19" s="48"/>
      <c r="F19" s="52"/>
      <c r="G19" s="51"/>
      <c r="H19" s="23"/>
    </row>
    <row r="20" spans="1:9" ht="60" x14ac:dyDescent="0.15">
      <c r="A20" s="46" t="s">
        <v>211</v>
      </c>
      <c r="B20" s="49" t="s">
        <v>175</v>
      </c>
      <c r="C20" s="47" t="s">
        <v>168</v>
      </c>
      <c r="D20" s="50" t="s">
        <v>132</v>
      </c>
      <c r="E20" s="48" t="s">
        <v>176</v>
      </c>
      <c r="F20" s="41">
        <v>0</v>
      </c>
      <c r="G20" s="51"/>
      <c r="H20" s="52" t="s">
        <v>173</v>
      </c>
      <c r="I20" s="21" t="s">
        <v>285</v>
      </c>
    </row>
    <row r="21" spans="1:9" ht="45" x14ac:dyDescent="0.15">
      <c r="A21" s="46" t="s">
        <v>212</v>
      </c>
      <c r="B21" s="49" t="s">
        <v>177</v>
      </c>
      <c r="C21" s="47" t="s">
        <v>168</v>
      </c>
      <c r="D21" s="50" t="s">
        <v>132</v>
      </c>
      <c r="E21" s="48" t="s">
        <v>171</v>
      </c>
      <c r="F21" s="41">
        <v>0</v>
      </c>
      <c r="G21" s="51"/>
      <c r="H21" s="52" t="s">
        <v>173</v>
      </c>
      <c r="I21" s="21" t="s">
        <v>284</v>
      </c>
    </row>
    <row r="22" spans="1:9" x14ac:dyDescent="0.15">
      <c r="A22" s="80" t="s">
        <v>213</v>
      </c>
      <c r="B22" s="81"/>
      <c r="C22" s="81"/>
      <c r="D22" s="81"/>
      <c r="E22" s="81"/>
      <c r="F22" s="82"/>
      <c r="G22" s="51"/>
    </row>
    <row r="23" spans="1:9" ht="60" x14ac:dyDescent="0.15">
      <c r="A23" s="55" t="s">
        <v>214</v>
      </c>
      <c r="B23" s="49" t="s">
        <v>178</v>
      </c>
      <c r="C23" s="47" t="s">
        <v>168</v>
      </c>
      <c r="D23" s="47" t="s">
        <v>132</v>
      </c>
      <c r="E23" s="48" t="s">
        <v>184</v>
      </c>
      <c r="F23" s="56">
        <v>1</v>
      </c>
      <c r="G23" s="51"/>
      <c r="I23" s="70" t="s">
        <v>286</v>
      </c>
    </row>
    <row r="24" spans="1:9" ht="45" x14ac:dyDescent="0.15">
      <c r="A24" s="57" t="s">
        <v>215</v>
      </c>
      <c r="B24" s="49" t="s">
        <v>179</v>
      </c>
      <c r="C24" s="47" t="s">
        <v>168</v>
      </c>
      <c r="D24" s="47" t="s">
        <v>132</v>
      </c>
      <c r="E24" s="48" t="s">
        <v>171</v>
      </c>
      <c r="F24" s="47">
        <v>1</v>
      </c>
      <c r="G24" s="51"/>
      <c r="I24" s="22" t="s">
        <v>287</v>
      </c>
    </row>
    <row r="25" spans="1:9" x14ac:dyDescent="0.15">
      <c r="A25" s="58" t="s">
        <v>216</v>
      </c>
      <c r="B25" s="59"/>
      <c r="C25" s="60"/>
      <c r="D25" s="61"/>
      <c r="E25" s="62"/>
      <c r="F25" s="60"/>
      <c r="G25" s="51"/>
    </row>
    <row r="26" spans="1:9" ht="90" x14ac:dyDescent="0.15">
      <c r="A26" s="59" t="s">
        <v>217</v>
      </c>
      <c r="B26" s="63" t="s">
        <v>185</v>
      </c>
      <c r="C26" s="64" t="s">
        <v>168</v>
      </c>
      <c r="D26" s="54"/>
      <c r="E26" s="65" t="s">
        <v>236</v>
      </c>
      <c r="F26" s="66">
        <v>0</v>
      </c>
      <c r="G26" s="51"/>
      <c r="H26" s="22" t="s">
        <v>172</v>
      </c>
      <c r="I26" s="22" t="s">
        <v>288</v>
      </c>
    </row>
    <row r="27" spans="1:9" ht="75" x14ac:dyDescent="0.15">
      <c r="A27" s="46" t="s">
        <v>218</v>
      </c>
      <c r="B27" s="49" t="s">
        <v>181</v>
      </c>
      <c r="C27" s="47" t="s">
        <v>168</v>
      </c>
      <c r="D27" s="54"/>
      <c r="E27" s="48" t="s">
        <v>186</v>
      </c>
      <c r="F27" s="66">
        <v>0</v>
      </c>
      <c r="G27" s="51"/>
      <c r="H27" s="52" t="s">
        <v>172</v>
      </c>
      <c r="I27" s="22" t="s">
        <v>289</v>
      </c>
    </row>
    <row r="28" spans="1:9" ht="60" x14ac:dyDescent="0.15">
      <c r="A28" s="59" t="s">
        <v>219</v>
      </c>
      <c r="B28" s="49" t="s">
        <v>183</v>
      </c>
      <c r="C28" s="47" t="s">
        <v>168</v>
      </c>
      <c r="D28" s="54"/>
      <c r="E28" s="48" t="s">
        <v>184</v>
      </c>
      <c r="F28" s="66">
        <v>0</v>
      </c>
      <c r="G28" s="51"/>
      <c r="H28" s="52" t="s">
        <v>172</v>
      </c>
      <c r="I28" s="70" t="s">
        <v>289</v>
      </c>
    </row>
    <row r="29" spans="1:9" ht="45" x14ac:dyDescent="0.15">
      <c r="A29" s="46" t="s">
        <v>220</v>
      </c>
      <c r="B29" s="49" t="s">
        <v>182</v>
      </c>
      <c r="C29" s="47" t="s">
        <v>168</v>
      </c>
      <c r="D29" s="67"/>
      <c r="E29" s="48" t="s">
        <v>174</v>
      </c>
      <c r="F29" s="66">
        <v>0</v>
      </c>
      <c r="G29" s="68"/>
      <c r="H29" s="52" t="s">
        <v>172</v>
      </c>
      <c r="I29" s="70" t="s">
        <v>290</v>
      </c>
    </row>
    <row r="30" spans="1:9" ht="45" x14ac:dyDescent="0.15">
      <c r="A30" s="59" t="s">
        <v>221</v>
      </c>
      <c r="B30" s="49" t="s">
        <v>227</v>
      </c>
      <c r="C30" s="47" t="s">
        <v>168</v>
      </c>
      <c r="D30" s="57"/>
      <c r="E30" s="49" t="s">
        <v>187</v>
      </c>
      <c r="F30" s="52">
        <v>0</v>
      </c>
      <c r="G30" s="41"/>
      <c r="H30" s="23"/>
      <c r="I30" s="70" t="s">
        <v>292</v>
      </c>
    </row>
    <row r="31" spans="1:9" x14ac:dyDescent="0.15">
      <c r="A31" s="74" t="s">
        <v>115</v>
      </c>
      <c r="B31" s="74"/>
      <c r="C31" s="74"/>
      <c r="D31" s="74"/>
      <c r="E31" s="74"/>
      <c r="F31" s="74"/>
      <c r="G31" s="74"/>
      <c r="H31" s="23"/>
    </row>
    <row r="32" spans="1:9" ht="30" x14ac:dyDescent="0.15">
      <c r="A32" s="49">
        <v>4.0999999999999996</v>
      </c>
      <c r="B32" s="49" t="s">
        <v>14</v>
      </c>
      <c r="C32" s="47"/>
      <c r="D32" s="47" t="s">
        <v>132</v>
      </c>
      <c r="E32" s="48" t="s">
        <v>194</v>
      </c>
      <c r="F32" s="41">
        <v>0</v>
      </c>
      <c r="G32" s="41"/>
      <c r="H32" s="23"/>
      <c r="I32" s="22" t="s">
        <v>291</v>
      </c>
    </row>
    <row r="33" spans="1:9" ht="15" x14ac:dyDescent="0.15">
      <c r="A33" s="49">
        <v>4.2</v>
      </c>
      <c r="B33" s="49" t="s">
        <v>18</v>
      </c>
      <c r="C33" s="47"/>
      <c r="D33" s="47" t="s">
        <v>132</v>
      </c>
      <c r="E33" s="48" t="s">
        <v>195</v>
      </c>
      <c r="F33" s="41">
        <v>0</v>
      </c>
      <c r="G33" s="41"/>
      <c r="H33" s="23"/>
    </row>
    <row r="34" spans="1:9" x14ac:dyDescent="0.15">
      <c r="A34" s="53" t="s">
        <v>193</v>
      </c>
      <c r="B34" s="49"/>
      <c r="C34" s="47"/>
      <c r="D34" s="47"/>
      <c r="E34" s="48"/>
      <c r="F34" s="41"/>
      <c r="G34" s="41"/>
      <c r="H34" s="23"/>
    </row>
    <row r="35" spans="1:9" ht="105" x14ac:dyDescent="0.15">
      <c r="A35" s="49">
        <v>5.0999999999999996</v>
      </c>
      <c r="B35" s="79" t="s">
        <v>188</v>
      </c>
      <c r="C35" s="79"/>
      <c r="D35" s="79"/>
      <c r="E35" s="48" t="s">
        <v>276</v>
      </c>
      <c r="F35" s="41">
        <v>0</v>
      </c>
      <c r="G35" s="51"/>
      <c r="H35" s="52" t="s">
        <v>277</v>
      </c>
      <c r="I35" s="21" t="s">
        <v>296</v>
      </c>
    </row>
    <row r="36" spans="1:9" ht="75" x14ac:dyDescent="0.15">
      <c r="A36" s="49">
        <v>5.2</v>
      </c>
      <c r="B36" s="83" t="s">
        <v>229</v>
      </c>
      <c r="C36" s="84"/>
      <c r="D36" s="85"/>
      <c r="E36" s="48" t="s">
        <v>230</v>
      </c>
      <c r="F36" s="41">
        <v>0</v>
      </c>
      <c r="G36" s="51"/>
      <c r="H36" s="36" t="s">
        <v>228</v>
      </c>
      <c r="I36" s="21" t="s">
        <v>295</v>
      </c>
    </row>
    <row r="37" spans="1:9" ht="60" x14ac:dyDescent="0.15">
      <c r="A37" s="49">
        <v>5.3</v>
      </c>
      <c r="B37" s="79" t="s">
        <v>189</v>
      </c>
      <c r="C37" s="79"/>
      <c r="D37" s="79"/>
      <c r="E37" s="48" t="s">
        <v>191</v>
      </c>
      <c r="F37" s="41">
        <v>0</v>
      </c>
      <c r="G37" s="51"/>
      <c r="H37" s="36" t="s">
        <v>278</v>
      </c>
      <c r="I37" s="21" t="s">
        <v>294</v>
      </c>
    </row>
    <row r="38" spans="1:9" ht="75" x14ac:dyDescent="0.15">
      <c r="A38" s="49">
        <v>5.4</v>
      </c>
      <c r="B38" s="79" t="s">
        <v>190</v>
      </c>
      <c r="C38" s="79"/>
      <c r="D38" s="79"/>
      <c r="E38" s="48" t="s">
        <v>192</v>
      </c>
      <c r="F38" s="41">
        <v>0</v>
      </c>
      <c r="G38" s="51"/>
      <c r="H38" s="36" t="s">
        <v>278</v>
      </c>
      <c r="I38" s="21" t="s">
        <v>293</v>
      </c>
    </row>
    <row r="39" spans="1:9" ht="75" x14ac:dyDescent="0.15">
      <c r="A39" s="49">
        <v>5.5</v>
      </c>
      <c r="B39" s="79" t="s">
        <v>118</v>
      </c>
      <c r="C39" s="79"/>
      <c r="D39" s="79"/>
      <c r="E39" s="48" t="s">
        <v>266</v>
      </c>
      <c r="F39" s="41">
        <v>0</v>
      </c>
      <c r="G39" s="68"/>
      <c r="H39" s="41" t="s">
        <v>222</v>
      </c>
      <c r="I39" s="21" t="s">
        <v>298</v>
      </c>
    </row>
    <row r="40" spans="1:9" ht="75" x14ac:dyDescent="0.15">
      <c r="A40" s="49">
        <v>5.5</v>
      </c>
      <c r="B40" s="71" t="s">
        <v>267</v>
      </c>
      <c r="C40" s="72"/>
      <c r="D40" s="73"/>
      <c r="E40" s="48" t="s">
        <v>268</v>
      </c>
      <c r="F40" s="41">
        <v>0</v>
      </c>
      <c r="G40" s="68"/>
      <c r="H40" s="41"/>
      <c r="I40" s="21" t="s">
        <v>297</v>
      </c>
    </row>
  </sheetData>
  <mergeCells count="15">
    <mergeCell ref="B40:D40"/>
    <mergeCell ref="A2:G2"/>
    <mergeCell ref="A3:G3"/>
    <mergeCell ref="A8:G8"/>
    <mergeCell ref="A15:G15"/>
    <mergeCell ref="D9:D13"/>
    <mergeCell ref="D4:D6"/>
    <mergeCell ref="A16:G16"/>
    <mergeCell ref="A31:G31"/>
    <mergeCell ref="B35:D35"/>
    <mergeCell ref="B37:D37"/>
    <mergeCell ref="B38:D38"/>
    <mergeCell ref="B39:D39"/>
    <mergeCell ref="A22:F22"/>
    <mergeCell ref="B36:D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9"/>
  <sheetViews>
    <sheetView topLeftCell="A25" workbookViewId="0">
      <selection activeCell="E59" sqref="E59"/>
    </sheetView>
  </sheetViews>
  <sheetFormatPr baseColWidth="10" defaultColWidth="8.83203125" defaultRowHeight="14" x14ac:dyDescent="0.15"/>
  <cols>
    <col min="2" max="2" width="19.1640625" customWidth="1"/>
    <col min="5" max="5" width="91.1640625" customWidth="1"/>
    <col min="6" max="6" width="37.5" customWidth="1"/>
  </cols>
  <sheetData>
    <row r="1" spans="1:6" ht="17" x14ac:dyDescent="0.15">
      <c r="A1" s="12" t="s">
        <v>0</v>
      </c>
      <c r="B1" s="16" t="s">
        <v>1</v>
      </c>
      <c r="C1" s="16" t="s">
        <v>2</v>
      </c>
      <c r="D1" s="12" t="s">
        <v>3</v>
      </c>
      <c r="E1" s="12" t="s">
        <v>19</v>
      </c>
      <c r="F1" s="12" t="s">
        <v>4</v>
      </c>
    </row>
    <row r="2" spans="1:6" ht="16" x14ac:dyDescent="0.15">
      <c r="A2" s="93" t="s">
        <v>5</v>
      </c>
      <c r="B2" s="93"/>
      <c r="C2" s="93"/>
      <c r="D2" s="93"/>
      <c r="E2" s="93"/>
      <c r="F2" s="93"/>
    </row>
    <row r="3" spans="1:6" ht="16" x14ac:dyDescent="0.15">
      <c r="A3" s="92" t="s">
        <v>51</v>
      </c>
      <c r="B3" s="92"/>
      <c r="C3" s="92"/>
      <c r="D3" s="92"/>
      <c r="E3" s="92"/>
      <c r="F3" s="92"/>
    </row>
    <row r="4" spans="1:6" ht="68" x14ac:dyDescent="0.15">
      <c r="A4" s="13">
        <v>1.1000000000000001</v>
      </c>
      <c r="B4" s="1" t="s">
        <v>22</v>
      </c>
      <c r="C4" s="6" t="s">
        <v>41</v>
      </c>
      <c r="D4" s="95" t="s">
        <v>44</v>
      </c>
      <c r="E4" s="1" t="s">
        <v>98</v>
      </c>
      <c r="F4" s="17" t="s">
        <v>48</v>
      </c>
    </row>
    <row r="5" spans="1:6" ht="34" x14ac:dyDescent="0.15">
      <c r="A5" s="13">
        <v>1.2</v>
      </c>
      <c r="B5" s="1" t="s">
        <v>7</v>
      </c>
      <c r="C5" s="6" t="s">
        <v>41</v>
      </c>
      <c r="D5" s="96"/>
      <c r="E5" s="1" t="s">
        <v>64</v>
      </c>
      <c r="F5" s="13" t="s">
        <v>20</v>
      </c>
    </row>
    <row r="6" spans="1:6" ht="51" x14ac:dyDescent="0.15">
      <c r="A6" s="13">
        <v>1.3</v>
      </c>
      <c r="B6" s="1" t="s">
        <v>8</v>
      </c>
      <c r="C6" s="6" t="s">
        <v>41</v>
      </c>
      <c r="D6" s="96"/>
      <c r="E6" s="1" t="s">
        <v>65</v>
      </c>
      <c r="F6" s="13" t="s">
        <v>20</v>
      </c>
    </row>
    <row r="7" spans="1:6" ht="68" x14ac:dyDescent="0.15">
      <c r="A7" s="13">
        <v>1.4</v>
      </c>
      <c r="B7" s="7" t="s">
        <v>54</v>
      </c>
      <c r="C7" s="6" t="s">
        <v>41</v>
      </c>
      <c r="D7" s="97"/>
      <c r="E7" s="1" t="s">
        <v>68</v>
      </c>
      <c r="F7" s="13" t="s">
        <v>20</v>
      </c>
    </row>
    <row r="8" spans="1:6" ht="85" x14ac:dyDescent="0.2">
      <c r="A8" s="13">
        <v>1.5</v>
      </c>
      <c r="B8" s="10" t="s">
        <v>60</v>
      </c>
      <c r="C8" s="6"/>
      <c r="D8" s="15"/>
      <c r="E8" s="1" t="s">
        <v>66</v>
      </c>
      <c r="F8" s="20" t="s">
        <v>62</v>
      </c>
    </row>
    <row r="9" spans="1:6" ht="85" x14ac:dyDescent="0.2">
      <c r="A9" s="13">
        <v>1.6</v>
      </c>
      <c r="B9" s="10" t="s">
        <v>63</v>
      </c>
      <c r="C9" s="6"/>
      <c r="D9" s="15"/>
      <c r="E9" s="1" t="s">
        <v>89</v>
      </c>
      <c r="F9" s="19"/>
    </row>
    <row r="10" spans="1:6" ht="16" x14ac:dyDescent="0.15">
      <c r="A10" s="92" t="s">
        <v>61</v>
      </c>
      <c r="B10" s="92"/>
      <c r="C10" s="92"/>
      <c r="D10" s="92"/>
      <c r="E10" s="92"/>
      <c r="F10" s="92"/>
    </row>
    <row r="11" spans="1:6" ht="51" x14ac:dyDescent="0.15">
      <c r="A11" s="13">
        <v>2.1</v>
      </c>
      <c r="B11" s="1" t="s">
        <v>97</v>
      </c>
      <c r="C11" s="6" t="s">
        <v>42</v>
      </c>
      <c r="D11" s="15"/>
      <c r="E11" s="1" t="s">
        <v>99</v>
      </c>
      <c r="F11" s="13" t="s">
        <v>20</v>
      </c>
    </row>
    <row r="12" spans="1:6" ht="68" x14ac:dyDescent="0.15">
      <c r="A12" s="13">
        <v>2.2000000000000002</v>
      </c>
      <c r="B12" s="1" t="s">
        <v>100</v>
      </c>
      <c r="C12" s="6" t="s">
        <v>42</v>
      </c>
      <c r="D12" s="15"/>
      <c r="E12" s="1" t="s">
        <v>67</v>
      </c>
      <c r="F12" s="13" t="s">
        <v>20</v>
      </c>
    </row>
    <row r="13" spans="1:6" ht="34" x14ac:dyDescent="0.15">
      <c r="A13" s="13">
        <v>2.2999999999999998</v>
      </c>
      <c r="B13" s="1" t="s">
        <v>7</v>
      </c>
      <c r="C13" s="6" t="s">
        <v>42</v>
      </c>
      <c r="D13" s="15"/>
      <c r="E13" s="1" t="s">
        <v>64</v>
      </c>
      <c r="F13" s="13" t="s">
        <v>20</v>
      </c>
    </row>
    <row r="14" spans="1:6" ht="16" x14ac:dyDescent="0.15">
      <c r="A14" s="92" t="s">
        <v>90</v>
      </c>
      <c r="B14" s="92"/>
      <c r="C14" s="92"/>
      <c r="D14" s="92"/>
      <c r="E14" s="92"/>
      <c r="F14" s="92"/>
    </row>
    <row r="15" spans="1:6" ht="68" x14ac:dyDescent="0.15">
      <c r="A15" s="13">
        <v>3.1</v>
      </c>
      <c r="B15" s="1" t="s">
        <v>22</v>
      </c>
      <c r="C15" s="6" t="s">
        <v>30</v>
      </c>
      <c r="D15" s="95" t="s">
        <v>44</v>
      </c>
      <c r="E15" s="1" t="s">
        <v>101</v>
      </c>
      <c r="F15" s="17" t="s">
        <v>49</v>
      </c>
    </row>
    <row r="16" spans="1:6" ht="34" x14ac:dyDescent="0.15">
      <c r="A16" s="13">
        <v>3.2</v>
      </c>
      <c r="B16" s="1" t="s">
        <v>7</v>
      </c>
      <c r="C16" s="6" t="s">
        <v>30</v>
      </c>
      <c r="D16" s="96"/>
      <c r="E16" s="1" t="s">
        <v>93</v>
      </c>
      <c r="F16" s="13" t="s">
        <v>20</v>
      </c>
    </row>
    <row r="17" spans="1:6" ht="51" x14ac:dyDescent="0.15">
      <c r="A17" s="13">
        <v>3.3</v>
      </c>
      <c r="B17" s="1" t="s">
        <v>8</v>
      </c>
      <c r="C17" s="6" t="s">
        <v>30</v>
      </c>
      <c r="D17" s="96"/>
      <c r="E17" s="1" t="s">
        <v>94</v>
      </c>
      <c r="F17" s="13" t="s">
        <v>20</v>
      </c>
    </row>
    <row r="18" spans="1:6" ht="68" x14ac:dyDescent="0.15">
      <c r="A18" s="13">
        <v>3.4</v>
      </c>
      <c r="B18" s="7" t="s">
        <v>55</v>
      </c>
      <c r="C18" s="6" t="s">
        <v>30</v>
      </c>
      <c r="D18" s="97"/>
      <c r="E18" s="1" t="s">
        <v>71</v>
      </c>
      <c r="F18" s="13" t="s">
        <v>20</v>
      </c>
    </row>
    <row r="19" spans="1:6" ht="102" x14ac:dyDescent="0.2">
      <c r="A19" s="13">
        <v>3.5</v>
      </c>
      <c r="B19" s="10" t="s">
        <v>60</v>
      </c>
      <c r="C19" s="6"/>
      <c r="D19" s="15"/>
      <c r="E19" s="1" t="s">
        <v>95</v>
      </c>
      <c r="F19" s="20" t="s">
        <v>92</v>
      </c>
    </row>
    <row r="20" spans="1:6" ht="85" x14ac:dyDescent="0.2">
      <c r="A20" s="13">
        <v>3.6</v>
      </c>
      <c r="B20" s="10" t="s">
        <v>63</v>
      </c>
      <c r="C20" s="6"/>
      <c r="D20" s="15"/>
      <c r="E20" s="1" t="s">
        <v>96</v>
      </c>
      <c r="F20" s="19"/>
    </row>
    <row r="21" spans="1:6" ht="16" x14ac:dyDescent="0.15">
      <c r="A21" s="92" t="s">
        <v>91</v>
      </c>
      <c r="B21" s="92"/>
      <c r="C21" s="92"/>
      <c r="D21" s="92"/>
      <c r="E21" s="92"/>
      <c r="F21" s="92"/>
    </row>
    <row r="22" spans="1:6" ht="51" x14ac:dyDescent="0.15">
      <c r="A22" s="13">
        <v>4.0999999999999996</v>
      </c>
      <c r="B22" s="1" t="s">
        <v>97</v>
      </c>
      <c r="C22" s="9" t="s">
        <v>32</v>
      </c>
      <c r="D22" s="94"/>
      <c r="E22" s="1" t="s">
        <v>102</v>
      </c>
      <c r="F22" s="17" t="s">
        <v>49</v>
      </c>
    </row>
    <row r="23" spans="1:6" ht="68" x14ac:dyDescent="0.15">
      <c r="A23" s="13">
        <v>4.2</v>
      </c>
      <c r="B23" s="1" t="s">
        <v>100</v>
      </c>
      <c r="C23" s="9" t="s">
        <v>32</v>
      </c>
      <c r="D23" s="94"/>
      <c r="E23" s="1" t="s">
        <v>69</v>
      </c>
      <c r="F23" s="13" t="s">
        <v>20</v>
      </c>
    </row>
    <row r="24" spans="1:6" ht="34" x14ac:dyDescent="0.15">
      <c r="A24" s="13">
        <v>4.3</v>
      </c>
      <c r="B24" s="1" t="s">
        <v>7</v>
      </c>
      <c r="C24" s="9" t="s">
        <v>32</v>
      </c>
      <c r="D24" s="94"/>
      <c r="E24" s="1" t="s">
        <v>70</v>
      </c>
      <c r="F24" s="13" t="s">
        <v>20</v>
      </c>
    </row>
    <row r="25" spans="1:6" ht="16" x14ac:dyDescent="0.15">
      <c r="A25" s="92" t="s">
        <v>103</v>
      </c>
      <c r="B25" s="92"/>
      <c r="C25" s="92"/>
      <c r="D25" s="92"/>
      <c r="E25" s="92"/>
      <c r="F25" s="92"/>
    </row>
    <row r="26" spans="1:6" ht="68" x14ac:dyDescent="0.15">
      <c r="A26" s="13">
        <v>3.1</v>
      </c>
      <c r="B26" s="1" t="s">
        <v>22</v>
      </c>
      <c r="C26" s="6" t="s">
        <v>52</v>
      </c>
      <c r="D26" s="95" t="s">
        <v>44</v>
      </c>
      <c r="E26" s="1" t="s">
        <v>107</v>
      </c>
      <c r="F26" s="17" t="s">
        <v>57</v>
      </c>
    </row>
    <row r="27" spans="1:6" ht="34" x14ac:dyDescent="0.15">
      <c r="A27" s="13">
        <v>3.2</v>
      </c>
      <c r="B27" s="1" t="s">
        <v>7</v>
      </c>
      <c r="C27" s="6" t="s">
        <v>52</v>
      </c>
      <c r="D27" s="96"/>
      <c r="E27" s="1" t="s">
        <v>105</v>
      </c>
      <c r="F27" s="13" t="s">
        <v>20</v>
      </c>
    </row>
    <row r="28" spans="1:6" ht="51" x14ac:dyDescent="0.15">
      <c r="A28" s="13">
        <v>3.3</v>
      </c>
      <c r="B28" s="1" t="s">
        <v>8</v>
      </c>
      <c r="C28" s="6" t="s">
        <v>52</v>
      </c>
      <c r="D28" s="96"/>
      <c r="E28" s="1" t="s">
        <v>106</v>
      </c>
      <c r="F28" s="13" t="s">
        <v>20</v>
      </c>
    </row>
    <row r="29" spans="1:6" ht="68" x14ac:dyDescent="0.15">
      <c r="A29" s="13">
        <v>3.4</v>
      </c>
      <c r="B29" s="7" t="s">
        <v>56</v>
      </c>
      <c r="C29" s="6" t="s">
        <v>52</v>
      </c>
      <c r="D29" s="97"/>
      <c r="E29" s="1" t="s">
        <v>73</v>
      </c>
      <c r="F29" s="13" t="s">
        <v>20</v>
      </c>
    </row>
    <row r="30" spans="1:6" ht="102" x14ac:dyDescent="0.2">
      <c r="A30" s="13">
        <v>3.5</v>
      </c>
      <c r="B30" s="10" t="s">
        <v>60</v>
      </c>
      <c r="C30" s="6"/>
      <c r="D30" s="15"/>
      <c r="E30" s="1" t="s">
        <v>108</v>
      </c>
      <c r="F30" s="20" t="s">
        <v>109</v>
      </c>
    </row>
    <row r="31" spans="1:6" ht="85" x14ac:dyDescent="0.2">
      <c r="A31" s="13">
        <v>3.6</v>
      </c>
      <c r="B31" s="10" t="s">
        <v>63</v>
      </c>
      <c r="C31" s="6"/>
      <c r="D31" s="15"/>
      <c r="E31" s="1" t="s">
        <v>110</v>
      </c>
      <c r="F31" s="19"/>
    </row>
    <row r="32" spans="1:6" ht="16" x14ac:dyDescent="0.15">
      <c r="A32" s="92" t="s">
        <v>104</v>
      </c>
      <c r="B32" s="92"/>
      <c r="C32" s="92"/>
      <c r="D32" s="92"/>
      <c r="E32" s="92"/>
      <c r="F32" s="92"/>
    </row>
    <row r="33" spans="1:6" ht="51" x14ac:dyDescent="0.15">
      <c r="A33" s="13">
        <v>3.2</v>
      </c>
      <c r="B33" s="17" t="s">
        <v>31</v>
      </c>
      <c r="C33" s="9" t="s">
        <v>53</v>
      </c>
      <c r="D33" s="94"/>
      <c r="E33" s="1" t="s">
        <v>111</v>
      </c>
      <c r="F33" s="17" t="s">
        <v>57</v>
      </c>
    </row>
    <row r="34" spans="1:6" ht="34" x14ac:dyDescent="0.15">
      <c r="A34" s="13">
        <v>3.3</v>
      </c>
      <c r="B34" s="8" t="s">
        <v>33</v>
      </c>
      <c r="C34" s="9" t="s">
        <v>53</v>
      </c>
      <c r="D34" s="94"/>
      <c r="E34" s="1" t="s">
        <v>112</v>
      </c>
      <c r="F34" s="13" t="s">
        <v>20</v>
      </c>
    </row>
    <row r="35" spans="1:6" ht="34" x14ac:dyDescent="0.15">
      <c r="A35" s="13">
        <v>3.4</v>
      </c>
      <c r="B35" s="14" t="s">
        <v>7</v>
      </c>
      <c r="C35" s="9" t="s">
        <v>53</v>
      </c>
      <c r="D35" s="94"/>
      <c r="E35" s="1" t="s">
        <v>72</v>
      </c>
      <c r="F35" s="13" t="s">
        <v>20</v>
      </c>
    </row>
    <row r="36" spans="1:6" ht="16" x14ac:dyDescent="0.15">
      <c r="A36" s="89" t="s">
        <v>9</v>
      </c>
      <c r="B36" s="89"/>
      <c r="C36" s="89"/>
      <c r="D36" s="89"/>
      <c r="E36" s="89"/>
      <c r="F36" s="89"/>
    </row>
    <row r="37" spans="1:6" ht="16" x14ac:dyDescent="0.15">
      <c r="A37" s="17">
        <v>1</v>
      </c>
      <c r="B37" s="92" t="s">
        <v>34</v>
      </c>
      <c r="C37" s="92"/>
      <c r="D37" s="92"/>
      <c r="E37" s="18"/>
      <c r="F37" s="5"/>
    </row>
    <row r="38" spans="1:6" ht="51" x14ac:dyDescent="0.15">
      <c r="A38" s="13">
        <v>1.1000000000000001</v>
      </c>
      <c r="B38" s="2" t="s">
        <v>6</v>
      </c>
      <c r="C38" s="12" t="s">
        <v>43</v>
      </c>
      <c r="D38" s="88" t="s">
        <v>44</v>
      </c>
      <c r="E38" s="1" t="s">
        <v>74</v>
      </c>
      <c r="F38" s="13" t="s">
        <v>20</v>
      </c>
    </row>
    <row r="39" spans="1:6" ht="34" x14ac:dyDescent="0.15">
      <c r="A39" s="13">
        <v>1.2</v>
      </c>
      <c r="B39" s="14" t="s">
        <v>10</v>
      </c>
      <c r="C39" s="12" t="s">
        <v>43</v>
      </c>
      <c r="D39" s="88"/>
      <c r="E39" s="1" t="s">
        <v>75</v>
      </c>
      <c r="F39" s="13" t="s">
        <v>20</v>
      </c>
    </row>
    <row r="40" spans="1:6" ht="16" x14ac:dyDescent="0.15">
      <c r="A40" s="17">
        <v>2</v>
      </c>
      <c r="B40" s="86" t="s">
        <v>35</v>
      </c>
      <c r="C40" s="86"/>
      <c r="D40" s="86"/>
      <c r="E40" s="11"/>
      <c r="F40" s="1"/>
    </row>
    <row r="41" spans="1:6" ht="51" x14ac:dyDescent="0.15">
      <c r="A41" s="13">
        <v>2.1</v>
      </c>
      <c r="B41" s="2" t="s">
        <v>6</v>
      </c>
      <c r="C41" s="12" t="s">
        <v>39</v>
      </c>
      <c r="D41" s="88" t="s">
        <v>44</v>
      </c>
      <c r="E41" s="1" t="s">
        <v>76</v>
      </c>
      <c r="F41" s="13" t="s">
        <v>20</v>
      </c>
    </row>
    <row r="42" spans="1:6" ht="34" x14ac:dyDescent="0.15">
      <c r="A42" s="13">
        <v>2.2000000000000002</v>
      </c>
      <c r="B42" s="14" t="s">
        <v>10</v>
      </c>
      <c r="C42" s="12" t="s">
        <v>39</v>
      </c>
      <c r="D42" s="88"/>
      <c r="E42" s="1" t="s">
        <v>77</v>
      </c>
      <c r="F42" s="13" t="s">
        <v>20</v>
      </c>
    </row>
    <row r="43" spans="1:6" ht="16" x14ac:dyDescent="0.15">
      <c r="A43" s="17">
        <v>3</v>
      </c>
      <c r="B43" s="86" t="s">
        <v>58</v>
      </c>
      <c r="C43" s="86"/>
      <c r="D43" s="86"/>
      <c r="E43" s="11"/>
      <c r="F43" s="1"/>
    </row>
    <row r="44" spans="1:6" ht="51" x14ac:dyDescent="0.15">
      <c r="A44" s="13">
        <v>3.1</v>
      </c>
      <c r="B44" s="2" t="s">
        <v>6</v>
      </c>
      <c r="C44" s="12" t="s">
        <v>59</v>
      </c>
      <c r="D44" s="88" t="s">
        <v>44</v>
      </c>
      <c r="E44" s="1" t="s">
        <v>78</v>
      </c>
      <c r="F44" s="13" t="s">
        <v>20</v>
      </c>
    </row>
    <row r="45" spans="1:6" ht="34" x14ac:dyDescent="0.15">
      <c r="A45" s="13">
        <v>3.2</v>
      </c>
      <c r="B45" s="14" t="s">
        <v>10</v>
      </c>
      <c r="C45" s="12" t="s">
        <v>59</v>
      </c>
      <c r="D45" s="88"/>
      <c r="E45" s="1" t="s">
        <v>79</v>
      </c>
      <c r="F45" s="13" t="s">
        <v>20</v>
      </c>
    </row>
    <row r="46" spans="1:6" ht="16" x14ac:dyDescent="0.15">
      <c r="A46" s="89" t="s">
        <v>11</v>
      </c>
      <c r="B46" s="89"/>
      <c r="C46" s="89"/>
      <c r="D46" s="89"/>
      <c r="E46" s="89"/>
      <c r="F46" s="89"/>
    </row>
    <row r="47" spans="1:6" ht="85" x14ac:dyDescent="0.15">
      <c r="A47" s="17">
        <v>1</v>
      </c>
      <c r="B47" s="14" t="s">
        <v>12</v>
      </c>
      <c r="C47" s="12" t="s">
        <v>13</v>
      </c>
      <c r="D47" s="12" t="s">
        <v>44</v>
      </c>
      <c r="E47" s="1" t="s">
        <v>80</v>
      </c>
      <c r="F47" s="13" t="s">
        <v>20</v>
      </c>
    </row>
    <row r="48" spans="1:6" ht="34" x14ac:dyDescent="0.15">
      <c r="A48" s="17">
        <v>2</v>
      </c>
      <c r="B48" s="3" t="s">
        <v>14</v>
      </c>
      <c r="C48" s="12"/>
      <c r="D48" s="12" t="s">
        <v>44</v>
      </c>
      <c r="E48" s="1" t="s">
        <v>46</v>
      </c>
      <c r="F48" s="13" t="s">
        <v>20</v>
      </c>
    </row>
    <row r="49" spans="1:6" ht="34" x14ac:dyDescent="0.15">
      <c r="A49" s="90">
        <v>3</v>
      </c>
      <c r="B49" s="14" t="s">
        <v>15</v>
      </c>
      <c r="C49" s="88" t="s">
        <v>16</v>
      </c>
      <c r="D49" s="88" t="s">
        <v>44</v>
      </c>
      <c r="E49" s="1" t="s">
        <v>45</v>
      </c>
      <c r="F49" s="13" t="s">
        <v>20</v>
      </c>
    </row>
    <row r="50" spans="1:6" ht="34" x14ac:dyDescent="0.15">
      <c r="A50" s="90"/>
      <c r="B50" s="14" t="s">
        <v>17</v>
      </c>
      <c r="C50" s="88"/>
      <c r="D50" s="88"/>
      <c r="E50" s="1" t="s">
        <v>81</v>
      </c>
      <c r="F50" s="13" t="s">
        <v>20</v>
      </c>
    </row>
    <row r="51" spans="1:6" ht="34" x14ac:dyDescent="0.15">
      <c r="A51" s="91">
        <v>4</v>
      </c>
      <c r="B51" s="14" t="s">
        <v>36</v>
      </c>
      <c r="C51" s="88" t="s">
        <v>37</v>
      </c>
      <c r="D51" s="88" t="s">
        <v>44</v>
      </c>
      <c r="E51" s="1" t="s">
        <v>82</v>
      </c>
      <c r="F51" s="13" t="s">
        <v>20</v>
      </c>
    </row>
    <row r="52" spans="1:6" ht="51" x14ac:dyDescent="0.15">
      <c r="A52" s="91"/>
      <c r="B52" s="14" t="s">
        <v>38</v>
      </c>
      <c r="C52" s="88"/>
      <c r="D52" s="88"/>
      <c r="E52" s="1" t="s">
        <v>83</v>
      </c>
      <c r="F52" s="13" t="s">
        <v>20</v>
      </c>
    </row>
    <row r="53" spans="1:6" ht="34" x14ac:dyDescent="0.15">
      <c r="A53" s="17">
        <v>5</v>
      </c>
      <c r="B53" s="3" t="s">
        <v>18</v>
      </c>
      <c r="C53" s="12"/>
      <c r="D53" s="12" t="s">
        <v>44</v>
      </c>
      <c r="E53" s="1" t="s">
        <v>47</v>
      </c>
      <c r="F53" s="13" t="s">
        <v>20</v>
      </c>
    </row>
    <row r="54" spans="1:6" ht="68" x14ac:dyDescent="0.15">
      <c r="A54" s="17">
        <v>6</v>
      </c>
      <c r="B54" s="3" t="s">
        <v>24</v>
      </c>
      <c r="C54" s="12" t="s">
        <v>23</v>
      </c>
      <c r="D54" s="12" t="s">
        <v>44</v>
      </c>
      <c r="E54" s="1" t="s">
        <v>84</v>
      </c>
      <c r="F54" s="13" t="s">
        <v>20</v>
      </c>
    </row>
    <row r="55" spans="1:6" ht="85" x14ac:dyDescent="0.15">
      <c r="A55" s="17">
        <v>7</v>
      </c>
      <c r="B55" s="3" t="s">
        <v>27</v>
      </c>
      <c r="C55" s="12" t="s">
        <v>28</v>
      </c>
      <c r="D55" s="12" t="s">
        <v>44</v>
      </c>
      <c r="E55" s="1" t="s">
        <v>85</v>
      </c>
      <c r="F55" s="13" t="s">
        <v>20</v>
      </c>
    </row>
    <row r="56" spans="1:6" ht="34" x14ac:dyDescent="0.15">
      <c r="A56" s="17">
        <v>8</v>
      </c>
      <c r="B56" s="3" t="s">
        <v>26</v>
      </c>
      <c r="C56" s="12" t="s">
        <v>25</v>
      </c>
      <c r="D56" s="12" t="s">
        <v>44</v>
      </c>
      <c r="E56" s="1" t="s">
        <v>86</v>
      </c>
      <c r="F56" s="13" t="s">
        <v>20</v>
      </c>
    </row>
    <row r="57" spans="1:6" ht="51" x14ac:dyDescent="0.15">
      <c r="A57" s="17">
        <v>9</v>
      </c>
      <c r="B57" s="87" t="s">
        <v>50</v>
      </c>
      <c r="C57" s="87"/>
      <c r="D57" s="87"/>
      <c r="E57" s="1" t="s">
        <v>87</v>
      </c>
      <c r="F57" s="13" t="s">
        <v>20</v>
      </c>
    </row>
    <row r="58" spans="1:6" ht="51" x14ac:dyDescent="0.15">
      <c r="A58" s="17">
        <v>10</v>
      </c>
      <c r="B58" s="87" t="s">
        <v>40</v>
      </c>
      <c r="C58" s="87"/>
      <c r="D58" s="87"/>
      <c r="E58" s="1" t="s">
        <v>88</v>
      </c>
      <c r="F58" s="13" t="s">
        <v>20</v>
      </c>
    </row>
    <row r="59" spans="1:6" ht="51" x14ac:dyDescent="0.15">
      <c r="A59" s="17">
        <v>11</v>
      </c>
      <c r="B59" s="87" t="s">
        <v>29</v>
      </c>
      <c r="C59" s="87"/>
      <c r="D59" s="87"/>
      <c r="E59" s="1" t="s">
        <v>113</v>
      </c>
      <c r="F59" s="13" t="s">
        <v>20</v>
      </c>
    </row>
  </sheetData>
  <mergeCells count="29">
    <mergeCell ref="A32:F32"/>
    <mergeCell ref="D41:D42"/>
    <mergeCell ref="A2:F2"/>
    <mergeCell ref="A3:F3"/>
    <mergeCell ref="D22:D24"/>
    <mergeCell ref="A10:F10"/>
    <mergeCell ref="A14:F14"/>
    <mergeCell ref="A21:F21"/>
    <mergeCell ref="D4:D7"/>
    <mergeCell ref="D15:D18"/>
    <mergeCell ref="A25:F25"/>
    <mergeCell ref="D26:D29"/>
    <mergeCell ref="D33:D35"/>
    <mergeCell ref="A36:F36"/>
    <mergeCell ref="B37:D37"/>
    <mergeCell ref="D38:D39"/>
    <mergeCell ref="B40:D40"/>
    <mergeCell ref="B59:D59"/>
    <mergeCell ref="B43:D43"/>
    <mergeCell ref="D44:D45"/>
    <mergeCell ref="A46:F46"/>
    <mergeCell ref="A49:A50"/>
    <mergeCell ref="C49:C50"/>
    <mergeCell ref="D49:D50"/>
    <mergeCell ref="A51:A52"/>
    <mergeCell ref="C51:C52"/>
    <mergeCell ref="D51:D52"/>
    <mergeCell ref="B57:D57"/>
    <mergeCell ref="B58:D58"/>
  </mergeCells>
  <hyperlinks>
    <hyperlink ref="E22" r:id="rId1" display="https://play.google.com/store/apps/details?id=com.app.kalap" xr:uid="{00000000-0004-0000-0200-000000000000}"/>
    <hyperlink ref="E33" r:id="rId2" display="https://play.google.com/store/apps/details?id=com.app.kalap" xr:uid="{00000000-0004-0000-0200-000001000000}"/>
  </hyperlinks>
  <pageMargins left="0.7" right="0.7" top="0.75" bottom="0.75" header="0.3" footer="0.3"/>
  <pageSetup paperSize="9" orientation="portrait"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90" zoomScaleNormal="90" workbookViewId="0">
      <pane xSplit="1" ySplit="1" topLeftCell="B2" activePane="bottomRight" state="frozen"/>
      <selection pane="topRight" activeCell="B1" sqref="B1"/>
      <selection pane="bottomLeft" activeCell="A2" sqref="A2"/>
      <selection pane="bottomRight" activeCell="E3" sqref="E3"/>
    </sheetView>
  </sheetViews>
  <sheetFormatPr baseColWidth="10" defaultColWidth="8.83203125" defaultRowHeight="14" x14ac:dyDescent="0.15"/>
  <cols>
    <col min="1" max="1" width="19.83203125" customWidth="1"/>
    <col min="2" max="2" width="14" customWidth="1"/>
    <col min="3" max="3" width="8.83203125" customWidth="1"/>
    <col min="4" max="4" width="12" customWidth="1"/>
    <col min="5" max="5" width="52.1640625" customWidth="1"/>
    <col min="7" max="7" width="17.5" style="4" customWidth="1"/>
  </cols>
  <sheetData>
    <row r="1" spans="1:8" ht="45" x14ac:dyDescent="0.15">
      <c r="A1" s="27" t="s">
        <v>1</v>
      </c>
      <c r="B1" s="27" t="s">
        <v>224</v>
      </c>
      <c r="C1" s="28" t="s">
        <v>232</v>
      </c>
      <c r="D1" s="28" t="s">
        <v>233</v>
      </c>
      <c r="E1" s="27" t="s">
        <v>21</v>
      </c>
      <c r="F1" s="27" t="s">
        <v>4</v>
      </c>
      <c r="G1" s="28" t="s">
        <v>117</v>
      </c>
      <c r="H1" s="27" t="s">
        <v>252</v>
      </c>
    </row>
    <row r="2" spans="1:8" ht="75" x14ac:dyDescent="0.15">
      <c r="A2" s="24" t="s">
        <v>225</v>
      </c>
      <c r="B2" s="24" t="s">
        <v>226</v>
      </c>
      <c r="C2" s="24"/>
      <c r="D2" s="24"/>
      <c r="E2" s="25" t="s">
        <v>242</v>
      </c>
      <c r="F2" s="24" t="s">
        <v>180</v>
      </c>
      <c r="G2" s="25"/>
      <c r="H2" s="24">
        <f>LEN(E2)</f>
        <v>145</v>
      </c>
    </row>
    <row r="3" spans="1:8" ht="91.5" customHeight="1" x14ac:dyDescent="0.15">
      <c r="A3" s="24" t="s">
        <v>225</v>
      </c>
      <c r="B3" s="24"/>
      <c r="C3" s="24">
        <v>0</v>
      </c>
      <c r="D3" s="24"/>
      <c r="E3" s="25" t="s">
        <v>272</v>
      </c>
      <c r="F3" s="24"/>
      <c r="G3" s="25" t="s">
        <v>273</v>
      </c>
      <c r="H3" s="24">
        <f>LEN(E3)</f>
        <v>97</v>
      </c>
    </row>
    <row r="4" spans="1:8" ht="75" x14ac:dyDescent="0.15">
      <c r="A4" s="42" t="s">
        <v>237</v>
      </c>
      <c r="B4" s="24" t="s">
        <v>231</v>
      </c>
      <c r="C4" s="24">
        <v>0</v>
      </c>
      <c r="D4" s="24"/>
      <c r="E4" s="25" t="s">
        <v>243</v>
      </c>
      <c r="F4" s="24" t="s">
        <v>180</v>
      </c>
      <c r="G4" s="25" t="s">
        <v>271</v>
      </c>
      <c r="H4" s="24">
        <f t="shared" ref="H4:H22" si="0">LEN(E4)</f>
        <v>152</v>
      </c>
    </row>
    <row r="5" spans="1:8" ht="75" x14ac:dyDescent="0.15">
      <c r="A5" s="42" t="s">
        <v>248</v>
      </c>
      <c r="B5" s="24" t="s">
        <v>231</v>
      </c>
      <c r="C5" s="24">
        <v>0</v>
      </c>
      <c r="D5" s="24"/>
      <c r="E5" s="25" t="s">
        <v>249</v>
      </c>
      <c r="F5" s="24"/>
      <c r="G5" s="25"/>
      <c r="H5" s="24">
        <f>LEN(E5)</f>
        <v>155</v>
      </c>
    </row>
    <row r="6" spans="1:8" ht="60" x14ac:dyDescent="0.15">
      <c r="A6" s="43" t="s">
        <v>234</v>
      </c>
      <c r="B6" s="24"/>
      <c r="C6" s="24"/>
      <c r="D6" s="24">
        <v>1</v>
      </c>
      <c r="E6" s="25" t="s">
        <v>244</v>
      </c>
      <c r="F6" s="24">
        <v>1000</v>
      </c>
      <c r="G6" s="25" t="s">
        <v>275</v>
      </c>
      <c r="H6" s="24">
        <f t="shared" si="0"/>
        <v>135</v>
      </c>
    </row>
    <row r="7" spans="1:8" ht="30" x14ac:dyDescent="0.15">
      <c r="A7" s="43" t="s">
        <v>235</v>
      </c>
      <c r="B7" s="24"/>
      <c r="C7" s="24"/>
      <c r="D7" s="24">
        <v>1</v>
      </c>
      <c r="E7" s="25" t="s">
        <v>238</v>
      </c>
      <c r="F7" s="24">
        <v>0</v>
      </c>
      <c r="G7" s="25"/>
      <c r="H7" s="24">
        <f t="shared" si="0"/>
        <v>116</v>
      </c>
    </row>
    <row r="8" spans="1:8" ht="45" x14ac:dyDescent="0.15">
      <c r="A8" s="43" t="s">
        <v>240</v>
      </c>
      <c r="B8" s="24"/>
      <c r="C8" s="24"/>
      <c r="D8" s="24">
        <v>2</v>
      </c>
      <c r="E8" s="25" t="s">
        <v>245</v>
      </c>
      <c r="F8" s="24">
        <v>0</v>
      </c>
      <c r="G8" s="25" t="s">
        <v>239</v>
      </c>
      <c r="H8" s="24">
        <f t="shared" si="0"/>
        <v>156</v>
      </c>
    </row>
    <row r="9" spans="1:8" ht="45" x14ac:dyDescent="0.15">
      <c r="A9" s="43" t="s">
        <v>241</v>
      </c>
      <c r="B9" s="24"/>
      <c r="C9" s="24"/>
      <c r="D9" s="24">
        <v>2</v>
      </c>
      <c r="E9" s="25" t="s">
        <v>246</v>
      </c>
      <c r="F9" s="24">
        <v>0</v>
      </c>
      <c r="G9" s="25" t="s">
        <v>239</v>
      </c>
      <c r="H9" s="24">
        <f t="shared" si="0"/>
        <v>143</v>
      </c>
    </row>
    <row r="10" spans="1:8" ht="75" x14ac:dyDescent="0.15">
      <c r="A10" s="44"/>
      <c r="B10" s="24"/>
      <c r="C10" s="24"/>
      <c r="D10" s="45" t="s">
        <v>247</v>
      </c>
      <c r="E10" s="25" t="s">
        <v>242</v>
      </c>
      <c r="F10" s="24"/>
      <c r="G10" s="25" t="s">
        <v>263</v>
      </c>
      <c r="H10" s="24">
        <f t="shared" si="0"/>
        <v>145</v>
      </c>
    </row>
    <row r="11" spans="1:8" ht="45" x14ac:dyDescent="0.15">
      <c r="A11" s="42" t="s">
        <v>250</v>
      </c>
      <c r="B11" s="24" t="s">
        <v>253</v>
      </c>
      <c r="C11" s="24">
        <v>1</v>
      </c>
      <c r="D11" s="24"/>
      <c r="E11" s="25" t="s">
        <v>274</v>
      </c>
      <c r="F11" s="24" t="s">
        <v>180</v>
      </c>
      <c r="G11" s="25" t="s">
        <v>262</v>
      </c>
      <c r="H11" s="24">
        <f t="shared" si="0"/>
        <v>80</v>
      </c>
    </row>
    <row r="12" spans="1:8" ht="75" x14ac:dyDescent="0.15">
      <c r="A12" s="42"/>
      <c r="B12" s="24"/>
      <c r="C12" s="24"/>
      <c r="D12" s="24">
        <v>0</v>
      </c>
      <c r="E12" s="25" t="s">
        <v>243</v>
      </c>
      <c r="F12" s="24">
        <v>0</v>
      </c>
      <c r="G12" s="25" t="s">
        <v>255</v>
      </c>
      <c r="H12" s="24">
        <f t="shared" si="0"/>
        <v>152</v>
      </c>
    </row>
    <row r="13" spans="1:8" ht="75" x14ac:dyDescent="0.15">
      <c r="A13" s="42"/>
      <c r="B13" s="24"/>
      <c r="C13" s="24"/>
      <c r="D13" s="45" t="s">
        <v>247</v>
      </c>
      <c r="E13" s="25" t="s">
        <v>242</v>
      </c>
      <c r="F13" s="24">
        <v>0</v>
      </c>
      <c r="G13" s="25" t="s">
        <v>263</v>
      </c>
      <c r="H13" s="24">
        <f t="shared" si="0"/>
        <v>145</v>
      </c>
    </row>
    <row r="14" spans="1:8" ht="45" x14ac:dyDescent="0.15">
      <c r="A14" s="42" t="s">
        <v>251</v>
      </c>
      <c r="B14" s="24" t="s">
        <v>253</v>
      </c>
      <c r="C14" s="24">
        <v>1</v>
      </c>
      <c r="D14" s="24"/>
      <c r="E14" s="25" t="s">
        <v>254</v>
      </c>
      <c r="F14" s="24">
        <v>0</v>
      </c>
      <c r="G14" s="25" t="s">
        <v>262</v>
      </c>
      <c r="H14" s="24">
        <f t="shared" si="0"/>
        <v>91</v>
      </c>
    </row>
    <row r="15" spans="1:8" ht="30" x14ac:dyDescent="0.15">
      <c r="A15" s="44" t="s">
        <v>256</v>
      </c>
      <c r="B15" s="24"/>
      <c r="C15" s="24"/>
      <c r="D15" s="24">
        <v>1</v>
      </c>
      <c r="E15" s="25" t="s">
        <v>258</v>
      </c>
      <c r="F15" s="24">
        <v>3000</v>
      </c>
      <c r="G15" s="25"/>
      <c r="H15" s="24">
        <f t="shared" si="0"/>
        <v>87</v>
      </c>
    </row>
    <row r="16" spans="1:8" ht="30" x14ac:dyDescent="0.15">
      <c r="A16" s="44" t="s">
        <v>257</v>
      </c>
      <c r="B16" s="24"/>
      <c r="C16" s="24"/>
      <c r="D16" s="24">
        <v>1</v>
      </c>
      <c r="E16" s="25" t="s">
        <v>259</v>
      </c>
      <c r="F16" s="24">
        <v>0</v>
      </c>
      <c r="G16" s="25"/>
      <c r="H16" s="24"/>
    </row>
    <row r="17" spans="1:8" ht="75" x14ac:dyDescent="0.15">
      <c r="A17" s="24"/>
      <c r="B17" s="24"/>
      <c r="C17" s="24"/>
      <c r="D17" s="45" t="s">
        <v>247</v>
      </c>
      <c r="E17" s="25" t="s">
        <v>242</v>
      </c>
      <c r="F17" s="24"/>
      <c r="G17" s="25" t="s">
        <v>263</v>
      </c>
      <c r="H17" s="24">
        <f t="shared" si="0"/>
        <v>145</v>
      </c>
    </row>
    <row r="18" spans="1:8" ht="75" x14ac:dyDescent="0.15">
      <c r="A18" s="24" t="s">
        <v>260</v>
      </c>
      <c r="B18" s="24"/>
      <c r="C18" s="24">
        <v>2</v>
      </c>
      <c r="D18" s="24"/>
      <c r="E18" s="25" t="s">
        <v>265</v>
      </c>
      <c r="F18" s="24"/>
      <c r="G18" s="25" t="s">
        <v>261</v>
      </c>
      <c r="H18" s="24">
        <f t="shared" si="0"/>
        <v>94</v>
      </c>
    </row>
    <row r="19" spans="1:8" ht="30" x14ac:dyDescent="0.15">
      <c r="A19" s="24"/>
      <c r="B19" s="24"/>
      <c r="C19" s="24"/>
      <c r="D19" s="24">
        <v>1</v>
      </c>
      <c r="E19" s="25" t="s">
        <v>264</v>
      </c>
      <c r="F19" s="24"/>
      <c r="G19" s="25"/>
      <c r="H19" s="24">
        <f t="shared" si="0"/>
        <v>86</v>
      </c>
    </row>
    <row r="20" spans="1:8" ht="45" x14ac:dyDescent="0.15">
      <c r="A20" s="24"/>
      <c r="B20" s="24"/>
      <c r="C20" s="24"/>
      <c r="D20" s="24">
        <v>2</v>
      </c>
      <c r="E20" s="25" t="s">
        <v>269</v>
      </c>
      <c r="F20" s="24">
        <v>0</v>
      </c>
      <c r="G20" s="25"/>
      <c r="H20" s="24">
        <f t="shared" si="0"/>
        <v>147</v>
      </c>
    </row>
    <row r="21" spans="1:8" ht="30" x14ac:dyDescent="0.15">
      <c r="A21" s="24"/>
      <c r="B21" s="24"/>
      <c r="C21" s="24"/>
      <c r="D21" s="24">
        <v>3</v>
      </c>
      <c r="E21" s="25" t="s">
        <v>270</v>
      </c>
      <c r="F21" s="24"/>
      <c r="G21" s="25"/>
      <c r="H21" s="24">
        <f t="shared" si="0"/>
        <v>66</v>
      </c>
    </row>
    <row r="22" spans="1:8" ht="75" x14ac:dyDescent="0.15">
      <c r="A22" s="24"/>
      <c r="B22" s="24"/>
      <c r="C22" s="24"/>
      <c r="D22" s="45" t="s">
        <v>247</v>
      </c>
      <c r="E22" s="25" t="s">
        <v>242</v>
      </c>
      <c r="F22" s="24"/>
      <c r="G22" s="25"/>
      <c r="H22" s="24">
        <f t="shared" si="0"/>
        <v>145</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TQ</vt:lpstr>
      <vt:lpstr>SMS</vt:lpstr>
      <vt:lpstr>SMS_dung le voi ck dau</vt:lpstr>
      <vt:lpstr>USSD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Hoang Van Hoi</cp:lastModifiedBy>
  <dcterms:created xsi:type="dcterms:W3CDTF">2016-06-21T03:23:27Z</dcterms:created>
  <dcterms:modified xsi:type="dcterms:W3CDTF">2021-11-23T08:00:24Z</dcterms:modified>
</cp:coreProperties>
</file>