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ihv/hoihv/work/PERU_BITEL/AIRTIME_BITEL/PAYMENT/10/"/>
    </mc:Choice>
  </mc:AlternateContent>
  <xr:revisionPtr revIDLastSave="0" documentId="13_ncr:1_{C4D21968-3300-354C-AA56-92D26EDB7995}" xr6:coauthVersionLast="47" xr6:coauthVersionMax="47" xr10:uidLastSave="{00000000-0000-0000-0000-000000000000}"/>
  <bookViews>
    <workbookView xWindow="0" yWindow="500" windowWidth="28800" windowHeight="15720" xr2:uid="{963D6A0D-2E27-4458-8FA7-EB3A197B7B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7" i="1" s="1"/>
  <c r="B5" i="1"/>
</calcChain>
</file>

<file path=xl/sharedStrings.xml><?xml version="1.0" encoding="utf-8"?>
<sst xmlns="http://schemas.openxmlformats.org/spreadsheetml/2006/main" count="12" uniqueCount="12">
  <si>
    <t>Tỷ lệ nợ xấu</t>
  </si>
  <si>
    <t xml:space="preserve">Nợ xấu phải chịu </t>
  </si>
  <si>
    <t xml:space="preserve">Số tiền Arabica nhận </t>
  </si>
  <si>
    <t>USD</t>
  </si>
  <si>
    <t>SOLE</t>
  </si>
  <si>
    <t>Query</t>
  </si>
  <si>
    <t>Daonh thu - 10</t>
  </si>
  <si>
    <t>Tổng vay tháng 7</t>
  </si>
  <si>
    <t>Nợ xấu tháng 7</t>
  </si>
  <si>
    <t>select sum(total_charge_fee) from service_report where day &gt;=date'2022-10-01' and day &lt; date'2022-11-01';</t>
  </si>
  <si>
    <t>select sum(total_loan - total_loan_fee) from service_report where day &gt;=date'2022-07-01' and day &lt; date'2022-08-01';</t>
  </si>
  <si>
    <t>select sum(loan_money- payback_money) from loan where credit_time &gt;= date '2022-07-01' and  credit_time &lt; date '2022-08-01' and loan_money &gt; payback_money;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</si>
</sst>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10" fontId="0" fillId="0" borderId="1" xfId="1" applyNumberFormat="1" applyFont="1" applyBorder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CA8D9-7E19-4B1F-8722-8DEE4CB47162}">
  <dimension ref="A1:D7"/>
  <sheetViews>
    <sheetView tabSelected="1" workbookViewId="0">
      <selection activeCell="D6" sqref="D6"/>
    </sheetView>
  </sheetViews>
  <sheetFormatPr baseColWidth="10" defaultColWidth="8.83203125" defaultRowHeight="15" x14ac:dyDescent="0.2"/>
  <cols>
    <col min="1" max="1" width="18.5" customWidth="1"/>
    <col min="2" max="2" width="23.83203125" customWidth="1"/>
    <col min="3" max="3" width="26.83203125" customWidth="1"/>
    <col min="4" max="4" width="147.6640625" customWidth="1"/>
  </cols>
  <sheetData>
    <row r="1" spans="1:4" s="1" customFormat="1" x14ac:dyDescent="0.2">
      <c r="A1" s="2"/>
      <c r="B1" s="2" t="s">
        <v>4</v>
      </c>
      <c r="C1" s="2" t="s">
        <v>3</v>
      </c>
      <c r="D1" s="2" t="s">
        <v>5</v>
      </c>
    </row>
    <row r="2" spans="1:4" x14ac:dyDescent="0.2">
      <c r="A2" s="3" t="s">
        <v>6</v>
      </c>
      <c r="B2" s="4">
        <v>490969.27</v>
      </c>
      <c r="C2" s="3"/>
      <c r="D2" s="3" t="s">
        <v>9</v>
      </c>
    </row>
    <row r="3" spans="1:4" x14ac:dyDescent="0.2">
      <c r="A3" s="3" t="s">
        <v>7</v>
      </c>
      <c r="B3" s="4">
        <v>2357281</v>
      </c>
      <c r="C3" s="3"/>
      <c r="D3" s="3" t="s">
        <v>10</v>
      </c>
    </row>
    <row r="4" spans="1:4" x14ac:dyDescent="0.2">
      <c r="A4" s="3" t="s">
        <v>8</v>
      </c>
      <c r="B4" s="4">
        <v>76971.240000000005</v>
      </c>
      <c r="C4" s="3"/>
      <c r="D4" s="3" t="s">
        <v>11</v>
      </c>
    </row>
    <row r="5" spans="1:4" x14ac:dyDescent="0.2">
      <c r="A5" s="3" t="s">
        <v>0</v>
      </c>
      <c r="B5" s="5">
        <f>B4/B3</f>
        <v>3.2652551817114718E-2</v>
      </c>
      <c r="C5" s="3"/>
      <c r="D5" s="3"/>
    </row>
    <row r="6" spans="1:4" x14ac:dyDescent="0.2">
      <c r="A6" s="3" t="s">
        <v>1</v>
      </c>
      <c r="B6" s="3">
        <f>B4-B3*0.02</f>
        <v>29825.620000000003</v>
      </c>
      <c r="C6" s="6"/>
      <c r="D6" s="3"/>
    </row>
    <row r="7" spans="1:4" x14ac:dyDescent="0.2">
      <c r="A7" s="3" t="s">
        <v>2</v>
      </c>
      <c r="B7" s="3">
        <f>B2*0.35 -B6</f>
        <v>142013.62450000001</v>
      </c>
      <c r="C7" s="6"/>
      <c r="D7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Van Hoi</cp:lastModifiedBy>
  <dcterms:created xsi:type="dcterms:W3CDTF">2022-08-01T09:38:40Z</dcterms:created>
  <dcterms:modified xsi:type="dcterms:W3CDTF">2022-11-02T14:33:58Z</dcterms:modified>
</cp:coreProperties>
</file>