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1" sheetId="1" state="visible" r:id="rId2"/>
    <sheet name="TC1" sheetId="2" state="visible" r:id="rId3"/>
    <sheet name="D1" sheetId="3" state="visible" r:id="rId4"/>
    <sheet name="L1" sheetId="4" state="visible" r:id="rId5"/>
    <sheet name="IO Memory (2)" sheetId="5" state="visible" r:id="rId6"/>
    <sheet name="IO PLC_01_DKTC" sheetId="6" state="visible" r:id="rId7"/>
    <sheet name="IO PLC_02_THU" sheetId="7" state="visible" r:id="rId8"/>
    <sheet name="OB, FC_DB" sheetId="8" state="visible" r:id="rId9"/>
    <sheet name="Thứ tự gọi" sheetId="9" state="visible" r:id="rId10"/>
    <sheet name="PLC-MT" sheetId="10" state="visible" r:id="rId11"/>
    <sheet name="PLC-MC4N" sheetId="11" state="visible" r:id="rId12"/>
    <sheet name="DB PLC-PLC" sheetId="12" state="visible" r:id="rId13"/>
    <sheet name="UPS" sheetId="13" state="visible" r:id="rId14"/>
    <sheet name="DATA_GEN" sheetId="14" state="visible" r:id="rId15"/>
    <sheet name="PM870MG" sheetId="15" state="visible" r:id="rId16"/>
    <sheet name="MODBUS UNV" sheetId="16" state="visible" r:id="rId17"/>
    <sheet name="HMI param list" sheetId="17" state="visible" r:id="rId18"/>
    <sheet name="Chức năng" sheetId="18" state="visible" r:id="rId19"/>
    <sheet name="HW Config" sheetId="19" state="visible" r:id="rId20"/>
    <sheet name="IO Memory" sheetId="20" state="visible" r:id="rId21"/>
    <sheet name="IO TB" sheetId="21" state="visible" r:id="rId22"/>
    <sheet name="Address map" sheetId="22" state="visible" r:id="rId23"/>
  </sheets>
  <definedNames>
    <definedName function="false" hidden="false" localSheetId="13" name="_xlnm.Print_Titles" vbProcedure="false">DATA_GEN!$6:$6</definedName>
    <definedName function="false" hidden="false" localSheetId="15" name="_xlnm.Print_Titles" vbProcedure="false">'MODBUS UNV'!$6:$6</definedName>
    <definedName function="false" hidden="false" localSheetId="14" name="_xlnm.Print_Titles" vbProcedure="false">PM870MG!$6:$6</definedName>
    <definedName function="false" hidden="false" localSheetId="12" name="_xlnm.Print_Titles" vbProcedure="false">UPS!$6:$6</definedName>
    <definedName function="false" hidden="false" localSheetId="12" name="_xlnm.Print_Titles" vbProcedure="false">UPS!$6:$6</definedName>
    <definedName function="false" hidden="false" localSheetId="13" name="_xlnm.Print_Titles" vbProcedure="false">DATA_GEN!$6:$6</definedName>
    <definedName function="false" hidden="false" localSheetId="14" name="_xlnm.Print_Titles" vbProcedure="false">PM870MG!$6:$6</definedName>
    <definedName function="false" hidden="false" localSheetId="15" name="_xlnm.Print_Titles" vbProcedure="false">'MODBUS UNV'!$6:$6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TuanVu:
</t>
        </r>
        <r>
          <rPr>
            <sz val="9"/>
            <color rgb="FF000000"/>
            <rFont val="Tahoma"/>
            <family val="2"/>
            <charset val="1"/>
          </rPr>
          <t xml:space="preserve">Tùy theo bit address mà có tần số ngắt khác nhau</t>
        </r>
      </text>
    </comment>
  </commentList>
</comments>
</file>

<file path=xl/sharedStrings.xml><?xml version="1.0" encoding="utf-8"?>
<sst xmlns="http://schemas.openxmlformats.org/spreadsheetml/2006/main" count="6406" uniqueCount="3050">
  <si>
    <t xml:space="preserve">M000</t>
  </si>
  <si>
    <t xml:space="preserve">共通ﾌﾗｸﾞ</t>
  </si>
  <si>
    <t xml:space="preserve">M500</t>
  </si>
  <si>
    <t xml:space="preserve">状態割付</t>
  </si>
  <si>
    <t xml:space="preserve">M1000</t>
  </si>
  <si>
    <t xml:space="preserve">52Ｘ OFFディレー</t>
  </si>
  <si>
    <t xml:space="preserve">M1500</t>
  </si>
  <si>
    <t xml:space="preserve">CX</t>
  </si>
  <si>
    <t xml:space="preserve">P104</t>
  </si>
  <si>
    <r>
      <rPr>
        <sz val="11"/>
        <rFont val="ＭＳ Ｐゴシック"/>
        <family val="3"/>
        <charset val="128"/>
      </rPr>
      <t xml:space="preserve">効果待ち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</si>
  <si>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P105</t>
  </si>
  <si>
    <r>
      <rPr>
        <sz val="11"/>
        <rFont val="ＭＳ Ｐゴシック"/>
        <family val="3"/>
        <charset val="128"/>
      </rPr>
      <t xml:space="preserve">発停失敗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</si>
  <si>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P106</t>
  </si>
  <si>
    <r>
      <rPr>
        <sz val="11"/>
        <rFont val="ＭＳ Ｐゴシック"/>
        <family val="3"/>
        <charset val="128"/>
      </rPr>
      <t xml:space="preserve">再起動防止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</si>
  <si>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P107</t>
  </si>
  <si>
    <r>
      <rPr>
        <sz val="11"/>
        <rFont val="ＭＳ Ｐゴシック"/>
        <family val="3"/>
        <charset val="128"/>
      </rPr>
      <t xml:space="preserve">最小停止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</si>
  <si>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 標準エリア</t>
  </si>
  <si>
    <t xml:space="preserve">故障割付</t>
  </si>
  <si>
    <t xml:space="preserve">起動失敗</t>
  </si>
  <si>
    <t xml:space="preserve">TX</t>
  </si>
  <si>
    <t xml:space="preserve">P108</t>
  </si>
  <si>
    <r>
      <rPr>
        <sz val="11"/>
        <rFont val="ＭＳ Ｐゴシック"/>
        <family val="3"/>
        <charset val="128"/>
      </rPr>
      <t xml:space="preserve">ｼｰｹﾝｽ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</si>
  <si>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P109</t>
  </si>
  <si>
    <r>
      <rPr>
        <sz val="11"/>
        <rFont val="ＭＳ Ｐゴシック"/>
        <family val="3"/>
        <charset val="128"/>
      </rPr>
      <t xml:space="preserve">ﾛｰﾃｲﾄ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</si>
  <si>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P110</t>
  </si>
  <si>
    <r>
      <rPr>
        <sz val="11"/>
        <rFont val="ＭＳ Ｐゴシック"/>
        <family val="3"/>
        <charset val="128"/>
      </rPr>
      <t xml:space="preserve">ｵｰﾊﾞｰﾗｯﾌﾟ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</si>
  <si>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 </t>
  </si>
  <si>
    <t xml:space="preserve">P111</t>
  </si>
  <si>
    <r>
      <rPr>
        <sz val="11"/>
        <rFont val="ＭＳ Ｐゴシック"/>
        <family val="3"/>
        <charset val="128"/>
      </rPr>
      <t xml:space="preserve">最小起動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</si>
  <si>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除外割付</t>
  </si>
  <si>
    <r>
      <rPr>
        <sz val="9"/>
        <rFont val="ＭＳ Ｐゴシック"/>
        <family val="3"/>
        <charset val="128"/>
      </rPr>
      <t xml:space="preserve">最小停止中 </t>
    </r>
    <r>
      <rPr>
        <sz val="9"/>
        <rFont val="ＭＳ ゴシック"/>
        <family val="3"/>
        <charset val="128"/>
      </rPr>
      <t xml:space="preserve">52</t>
    </r>
    <r>
      <rPr>
        <sz val="9"/>
        <rFont val="ＭＳ Ｐゴシック"/>
        <family val="3"/>
        <charset val="128"/>
      </rPr>
      <t xml:space="preserve">Ｘ</t>
    </r>
  </si>
  <si>
    <t xml:space="preserve">最小停止中 OR</t>
  </si>
  <si>
    <t xml:space="preserve">P112</t>
  </si>
  <si>
    <r>
      <rPr>
        <sz val="11"/>
        <rFont val="ＭＳ Ｐゴシック"/>
        <family val="3"/>
        <charset val="128"/>
      </rPr>
      <t xml:space="preserve">ﾛｰｽﾀｰﾄｽﾄｯﾌﾟ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</si>
  <si>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P113</t>
  </si>
  <si>
    <r>
      <rPr>
        <sz val="11"/>
        <rFont val="ＭＳ Ｐゴシック"/>
        <family val="3"/>
        <charset val="128"/>
      </rPr>
      <t xml:space="preserve">ﾓｰﾒﾝﾀﾘｰ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</si>
  <si>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M100</t>
  </si>
  <si>
    <t xml:space="preserve">M600</t>
  </si>
  <si>
    <t xml:space="preserve">M1100</t>
  </si>
  <si>
    <t xml:space="preserve">M1600</t>
  </si>
  <si>
    <t xml:space="preserve">最小停止中 ＳＳ</t>
  </si>
  <si>
    <t xml:space="preserve">停止失敗</t>
  </si>
  <si>
    <t xml:space="preserve">P121</t>
  </si>
  <si>
    <r>
      <rPr>
        <sz val="11"/>
        <rFont val="ＭＳ Ｐゴシック"/>
        <family val="3"/>
        <charset val="128"/>
      </rPr>
      <t xml:space="preserve">昇順検索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</si>
  <si>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使い回し用</t>
  </si>
  <si>
    <t xml:space="preserve">P122</t>
  </si>
  <si>
    <r>
      <rPr>
        <sz val="11"/>
        <rFont val="ＭＳ Ｐゴシック"/>
        <family val="3"/>
        <charset val="128"/>
      </rPr>
      <t xml:space="preserve">降順検索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</si>
  <si>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P123</t>
  </si>
  <si>
    <r>
      <rPr>
        <sz val="11"/>
        <rFont val="ＭＳ Ｐゴシック"/>
        <family val="3"/>
        <charset val="128"/>
      </rPr>
      <t xml:space="preserve">優先順位更新</t>
    </r>
    <r>
      <rPr>
        <sz val="11"/>
        <rFont val="ＭＳ ゴシック"/>
        <family val="3"/>
        <charset val="128"/>
      </rPr>
      <t xml:space="preserve">(</t>
    </r>
    <r>
      <rPr>
        <sz val="11"/>
        <rFont val="ＭＳ Ｐゴシック"/>
        <family val="3"/>
        <charset val="128"/>
      </rPr>
      <t xml:space="preserve">ﾛｰﾃｲﾄ用</t>
    </r>
    <r>
      <rPr>
        <sz val="11"/>
        <rFont val="ＭＳ ゴシック"/>
        <family val="3"/>
        <charset val="128"/>
      </rPr>
      <t xml:space="preserve">)(32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</si>
  <si>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故障合成</t>
  </si>
  <si>
    <t xml:space="preserve">ＣＯＳ</t>
  </si>
  <si>
    <t xml:space="preserve">P124</t>
  </si>
  <si>
    <r>
      <rPr>
        <sz val="11"/>
        <rFont val="ＭＳ ゴシック"/>
        <family val="3"/>
        <charset val="128"/>
      </rPr>
      <t xml:space="preserve">16</t>
    </r>
    <r>
      <rPr>
        <sz val="11"/>
        <rFont val="ＭＳ Ｐゴシック"/>
        <family val="3"/>
        <charset val="128"/>
      </rPr>
      <t xml:space="preserve">点ﾀｲﾏｰ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</si>
  <si>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P125</t>
  </si>
  <si>
    <r>
      <rPr>
        <sz val="11"/>
        <rFont val="ＭＳ Ｐゴシック"/>
        <family val="3"/>
        <charset val="128"/>
      </rPr>
      <t xml:space="preserve">優先順位ｾｯﾄ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</si>
  <si>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P126</t>
  </si>
  <si>
    <r>
      <rPr>
        <sz val="11"/>
        <rFont val="ＭＳ Ｐゴシック"/>
        <family val="3"/>
        <charset val="128"/>
      </rPr>
      <t xml:space="preserve">優先順位振り直し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</si>
  <si>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冷群</t>
  </si>
  <si>
    <t xml:space="preserve">温群</t>
  </si>
  <si>
    <r>
      <rPr>
        <sz val="9"/>
        <rFont val="ＭＳ Ｐゴシック"/>
        <family val="3"/>
        <charset val="128"/>
      </rPr>
      <t xml:space="preserve">強制ﾛｰﾃｰｼｮﾝ</t>
    </r>
    <r>
      <rPr>
        <sz val="9"/>
        <rFont val="ＭＳ ゴシック"/>
        <family val="3"/>
        <charset val="128"/>
      </rPr>
      <t xml:space="preserve">(</t>
    </r>
    <r>
      <rPr>
        <sz val="9"/>
        <rFont val="ＭＳ Ｐゴシック"/>
        <family val="3"/>
        <charset val="128"/>
      </rPr>
      <t xml:space="preserve">冷水</t>
    </r>
    <r>
      <rPr>
        <sz val="9"/>
        <rFont val="ＭＳ ゴシック"/>
        <family val="3"/>
        <charset val="128"/>
      </rPr>
      <t xml:space="preserve">)</t>
    </r>
  </si>
  <si>
    <r>
      <rPr>
        <sz val="9"/>
        <rFont val="ＭＳ Ｐゴシック"/>
        <family val="3"/>
        <charset val="128"/>
      </rPr>
      <t xml:space="preserve">強制ﾛｰﾃｰｼｮﾝ</t>
    </r>
    <r>
      <rPr>
        <sz val="9"/>
        <rFont val="ＭＳ ゴシック"/>
        <family val="3"/>
        <charset val="128"/>
      </rPr>
      <t xml:space="preserve">(</t>
    </r>
    <r>
      <rPr>
        <sz val="9"/>
        <rFont val="ＭＳ Ｐゴシック"/>
        <family val="3"/>
        <charset val="128"/>
      </rPr>
      <t xml:space="preserve">温水</t>
    </r>
    <r>
      <rPr>
        <sz val="9"/>
        <rFont val="ＭＳ ゴシック"/>
        <family val="3"/>
        <charset val="128"/>
      </rPr>
      <t xml:space="preserve">)</t>
    </r>
  </si>
  <si>
    <t xml:space="preserve">故障ﾘｾｯﾄ表示</t>
  </si>
  <si>
    <r>
      <rPr>
        <sz val="9"/>
        <rFont val="ＭＳ Ｐゴシック"/>
        <family val="3"/>
        <charset val="128"/>
      </rPr>
      <t xml:space="preserve">ﾘｾｯﾄ入力</t>
    </r>
    <r>
      <rPr>
        <sz val="9"/>
        <rFont val="ＭＳ ゴシック"/>
        <family val="3"/>
        <charset val="128"/>
      </rPr>
      <t xml:space="preserve">(</t>
    </r>
    <r>
      <rPr>
        <sz val="9"/>
        <rFont val="ＭＳ Ｐゴシック"/>
        <family val="3"/>
        <charset val="128"/>
      </rPr>
      <t xml:space="preserve">温水</t>
    </r>
    <r>
      <rPr>
        <sz val="9"/>
        <rFont val="ＭＳ ゴシック"/>
        <family val="3"/>
        <charset val="128"/>
      </rPr>
      <t xml:space="preserve">)</t>
    </r>
  </si>
  <si>
    <r>
      <rPr>
        <sz val="9"/>
        <rFont val="ＭＳ Ｐゴシック"/>
        <family val="3"/>
        <charset val="128"/>
      </rPr>
      <t xml:space="preserve">ﾘｾｯﾄ入力</t>
    </r>
    <r>
      <rPr>
        <sz val="9"/>
        <rFont val="ＭＳ ゴシック"/>
        <family val="3"/>
        <charset val="128"/>
      </rPr>
      <t xml:space="preserve">(</t>
    </r>
    <r>
      <rPr>
        <sz val="9"/>
        <rFont val="ＭＳ Ｐゴシック"/>
        <family val="3"/>
        <charset val="128"/>
      </rPr>
      <t xml:space="preserve">冷水</t>
    </r>
    <r>
      <rPr>
        <sz val="9"/>
        <rFont val="ＭＳ ゴシック"/>
        <family val="3"/>
        <charset val="128"/>
      </rPr>
      <t xml:space="preserve">)</t>
    </r>
  </si>
  <si>
    <t xml:space="preserve">P127</t>
  </si>
  <si>
    <r>
      <rPr>
        <sz val="11"/>
        <rFont val="ＭＳ Ｐゴシック"/>
        <family val="3"/>
        <charset val="128"/>
      </rPr>
      <t xml:space="preserve">ﾋﾞｯﾄｶｳﾝﾄ</t>
    </r>
    <r>
      <rPr>
        <sz val="11"/>
        <rFont val="ＭＳ ゴシック"/>
        <family val="3"/>
        <charset val="128"/>
      </rPr>
      <t xml:space="preserve">(32</t>
    </r>
    <r>
      <rPr>
        <sz val="11"/>
        <rFont val="ＭＳ Ｐゴシック"/>
        <family val="3"/>
        <charset val="128"/>
      </rPr>
      <t xml:space="preserve">台</t>
    </r>
    <r>
      <rPr>
        <sz val="11"/>
        <rFont val="ＭＳ ゴシック"/>
        <family val="3"/>
        <charset val="128"/>
      </rPr>
      <t xml:space="preserve">)</t>
    </r>
  </si>
  <si>
    <t xml:space="preserve">M200</t>
  </si>
  <si>
    <t xml:space="preserve">M700</t>
  </si>
  <si>
    <r>
      <rPr>
        <sz val="9"/>
        <rFont val="ＭＳ Ｐゴシック"/>
        <family val="3"/>
        <charset val="128"/>
      </rPr>
      <t xml:space="preserve">要求</t>
    </r>
    <r>
      <rPr>
        <sz val="9"/>
        <rFont val="ＭＳ ゴシック"/>
        <family val="3"/>
        <charset val="128"/>
      </rPr>
      <t xml:space="preserve">(</t>
    </r>
    <r>
      <rPr>
        <sz val="9"/>
        <rFont val="ＭＳ Ｐゴシック"/>
        <family val="3"/>
        <charset val="128"/>
      </rPr>
      <t xml:space="preserve">手動含む</t>
    </r>
    <r>
      <rPr>
        <sz val="9"/>
        <rFont val="ＭＳ ゴシック"/>
        <family val="3"/>
        <charset val="128"/>
      </rPr>
      <t xml:space="preserve">)</t>
    </r>
  </si>
  <si>
    <t xml:space="preserve">M1200</t>
  </si>
  <si>
    <t xml:space="preserve">運転不可合成</t>
  </si>
  <si>
    <t xml:space="preserve">M1700</t>
  </si>
  <si>
    <r>
      <rPr>
        <sz val="9"/>
        <rFont val="ＭＳ Ｐゴシック"/>
        <family val="3"/>
        <charset val="128"/>
      </rPr>
      <t xml:space="preserve">故障合成</t>
    </r>
    <r>
      <rPr>
        <sz val="9"/>
        <rFont val="ＭＳ ゴシック"/>
        <family val="3"/>
        <charset val="128"/>
      </rPr>
      <t xml:space="preserve">(</t>
    </r>
    <r>
      <rPr>
        <sz val="9"/>
        <rFont val="ＭＳ Ｐゴシック"/>
        <family val="3"/>
        <charset val="128"/>
      </rPr>
      <t xml:space="preserve">切替判断</t>
    </r>
    <r>
      <rPr>
        <sz val="9"/>
        <rFont val="ＭＳ ゴシック"/>
        <family val="3"/>
        <charset val="128"/>
      </rPr>
      <t xml:space="preserve">)</t>
    </r>
  </si>
  <si>
    <t xml:space="preserve">ローテーション結果</t>
  </si>
  <si>
    <t xml:space="preserve">ラップ結果</t>
  </si>
  <si>
    <t xml:space="preserve">M300</t>
  </si>
  <si>
    <t xml:space="preserve">M800</t>
  </si>
  <si>
    <r>
      <rPr>
        <sz val="9"/>
        <rFont val="ＭＳ Ｐゴシック"/>
        <family val="3"/>
        <charset val="128"/>
      </rPr>
      <t xml:space="preserve">ﾓｰﾄﾞ切替信号</t>
    </r>
    <r>
      <rPr>
        <sz val="9"/>
        <rFont val="ＭＳ ゴシック"/>
        <family val="3"/>
        <charset val="128"/>
      </rPr>
      <t xml:space="preserve">(ON:</t>
    </r>
    <r>
      <rPr>
        <sz val="9"/>
        <rFont val="ＭＳ Ｐゴシック"/>
        <family val="3"/>
        <charset val="128"/>
      </rPr>
      <t xml:space="preserve">夏期</t>
    </r>
    <r>
      <rPr>
        <sz val="9"/>
        <rFont val="ＭＳ ゴシック"/>
        <family val="3"/>
        <charset val="128"/>
      </rPr>
      <t xml:space="preserve">/OFF:</t>
    </r>
    <r>
      <rPr>
        <sz val="9"/>
        <rFont val="ＭＳ Ｐゴシック"/>
        <family val="3"/>
        <charset val="128"/>
      </rPr>
      <t xml:space="preserve">冬期</t>
    </r>
    <r>
      <rPr>
        <sz val="9"/>
        <rFont val="ＭＳ ゴシック"/>
        <family val="3"/>
        <charset val="128"/>
      </rPr>
      <t xml:space="preserve">)</t>
    </r>
  </si>
  <si>
    <t xml:space="preserve">M1300</t>
  </si>
  <si>
    <t xml:space="preserve">M1800</t>
  </si>
  <si>
    <t xml:space="preserve">冷水起動要求</t>
  </si>
  <si>
    <t xml:space="preserve">温水起動要求</t>
  </si>
  <si>
    <r>
      <rPr>
        <sz val="9"/>
        <rFont val="ＭＳ Ｐゴシック"/>
        <family val="3"/>
        <charset val="128"/>
      </rPr>
      <t xml:space="preserve">保持</t>
    </r>
    <r>
      <rPr>
        <sz val="9"/>
        <rFont val="ＭＳ ゴシック"/>
        <family val="3"/>
        <charset val="128"/>
      </rPr>
      <t xml:space="preserve">bit</t>
    </r>
  </si>
  <si>
    <t xml:space="preserve">ＳＳ合成</t>
  </si>
  <si>
    <t xml:space="preserve">ｲﾝﾀｰﾛｯｸ出力中</t>
  </si>
  <si>
    <t xml:space="preserve">群前回値</t>
  </si>
  <si>
    <t xml:space="preserve">ロースタート結果</t>
  </si>
  <si>
    <t xml:space="preserve">始中</t>
  </si>
  <si>
    <t xml:space="preserve">インターバルＵＰ</t>
  </si>
  <si>
    <t xml:space="preserve">M400</t>
  </si>
  <si>
    <t xml:space="preserve">M900</t>
  </si>
  <si>
    <t xml:space="preserve">復待中</t>
  </si>
  <si>
    <t xml:space="preserve">M1400</t>
  </si>
  <si>
    <r>
      <rPr>
        <sz val="9"/>
        <rFont val="ＭＳ ゴシック"/>
        <family val="3"/>
        <charset val="128"/>
      </rPr>
      <t xml:space="preserve">52</t>
    </r>
    <r>
      <rPr>
        <sz val="9"/>
        <rFont val="ＭＳ Ｐゴシック"/>
        <family val="3"/>
        <charset val="128"/>
      </rPr>
      <t xml:space="preserve">Ｘ効果待中</t>
    </r>
  </si>
  <si>
    <t xml:space="preserve">M1900</t>
  </si>
  <si>
    <r>
      <rPr>
        <sz val="9"/>
        <rFont val="ＭＳ ゴシック"/>
        <family val="3"/>
        <charset val="128"/>
      </rPr>
      <t xml:space="preserve">HP</t>
    </r>
    <r>
      <rPr>
        <sz val="9"/>
        <rFont val="ＭＳ Ｐゴシック"/>
        <family val="3"/>
        <charset val="128"/>
      </rPr>
      <t xml:space="preserve">故障有り</t>
    </r>
  </si>
  <si>
    <t xml:space="preserve">効中</t>
  </si>
  <si>
    <t xml:space="preserve">増要求</t>
  </si>
  <si>
    <t xml:space="preserve">温度増</t>
  </si>
  <si>
    <t xml:space="preserve">減要求</t>
  </si>
  <si>
    <t xml:space="preserve">温度減</t>
  </si>
  <si>
    <t xml:space="preserve">制御信号合成</t>
  </si>
  <si>
    <t xml:space="preserve">ＳＳ効果待中</t>
  </si>
  <si>
    <r>
      <rPr>
        <sz val="9"/>
        <rFont val="ＭＳ Ｐゴシック"/>
        <family val="3"/>
        <charset val="128"/>
      </rPr>
      <t xml:space="preserve">強制減許可</t>
    </r>
    <r>
      <rPr>
        <sz val="9"/>
        <rFont val="ＭＳ ゴシック"/>
        <family val="3"/>
        <charset val="128"/>
      </rPr>
      <t xml:space="preserve">(</t>
    </r>
    <r>
      <rPr>
        <sz val="9"/>
        <rFont val="ＭＳ Ｐゴシック"/>
        <family val="3"/>
        <charset val="128"/>
      </rPr>
      <t xml:space="preserve">冷水</t>
    </r>
    <r>
      <rPr>
        <sz val="9"/>
        <rFont val="ＭＳ ゴシック"/>
        <family val="3"/>
        <charset val="128"/>
      </rPr>
      <t xml:space="preserve">)</t>
    </r>
  </si>
  <si>
    <r>
      <rPr>
        <sz val="9"/>
        <rFont val="ＭＳ Ｐゴシック"/>
        <family val="3"/>
        <charset val="128"/>
      </rPr>
      <t xml:space="preserve">負荷取込許可</t>
    </r>
    <r>
      <rPr>
        <sz val="9"/>
        <rFont val="ＭＳ ゴシック"/>
        <family val="3"/>
        <charset val="128"/>
      </rPr>
      <t xml:space="preserve">(</t>
    </r>
    <r>
      <rPr>
        <sz val="9"/>
        <rFont val="ＭＳ Ｐゴシック"/>
        <family val="3"/>
        <charset val="128"/>
      </rPr>
      <t xml:space="preserve">冷水</t>
    </r>
    <r>
      <rPr>
        <sz val="9"/>
        <rFont val="ＭＳ ゴシック"/>
        <family val="3"/>
        <charset val="128"/>
      </rPr>
      <t xml:space="preserve">)</t>
    </r>
  </si>
  <si>
    <r>
      <rPr>
        <sz val="9"/>
        <rFont val="ＭＳ ゴシック"/>
        <family val="3"/>
        <charset val="128"/>
      </rPr>
      <t xml:space="preserve">HILO</t>
    </r>
    <r>
      <rPr>
        <sz val="9"/>
        <rFont val="ＭＳ Ｐゴシック"/>
        <family val="3"/>
        <charset val="128"/>
      </rPr>
      <t xml:space="preserve">中</t>
    </r>
  </si>
  <si>
    <t xml:space="preserve">T000</t>
  </si>
  <si>
    <t xml:space="preserve">共通</t>
  </si>
  <si>
    <t xml:space="preserve">T500</t>
  </si>
  <si>
    <t xml:space="preserve">T1000</t>
  </si>
  <si>
    <t xml:space="preserve">T1500</t>
  </si>
  <si>
    <t xml:space="preserve">停電保持</t>
  </si>
  <si>
    <t xml:space="preserve">始</t>
  </si>
  <si>
    <t xml:space="preserve">T100</t>
  </si>
  <si>
    <t xml:space="preserve">T600</t>
  </si>
  <si>
    <t xml:space="preserve">T1100</t>
  </si>
  <si>
    <t xml:space="preserve">T1600</t>
  </si>
  <si>
    <t xml:space="preserve">T200</t>
  </si>
  <si>
    <r>
      <rPr>
        <sz val="9"/>
        <rFont val="ＭＳ Ｐゴシック"/>
        <family val="3"/>
        <charset val="128"/>
      </rPr>
      <t xml:space="preserve">停止失敗判断</t>
    </r>
    <r>
      <rPr>
        <sz val="9"/>
        <rFont val="ＭＳ ゴシック"/>
        <family val="3"/>
        <charset val="128"/>
      </rPr>
      <t xml:space="preserve">(</t>
    </r>
    <r>
      <rPr>
        <sz val="9"/>
        <rFont val="ＭＳ Ｐゴシック"/>
        <family val="3"/>
        <charset val="128"/>
      </rPr>
      <t xml:space="preserve">冷水</t>
    </r>
    <r>
      <rPr>
        <sz val="9"/>
        <rFont val="ＭＳ ゴシック"/>
        <family val="3"/>
        <charset val="128"/>
      </rPr>
      <t xml:space="preserve">)</t>
    </r>
  </si>
  <si>
    <t xml:space="preserve">T700</t>
  </si>
  <si>
    <t xml:space="preserve">T1200</t>
  </si>
  <si>
    <t xml:space="preserve">T1700</t>
  </si>
  <si>
    <t xml:space="preserve">T300</t>
  </si>
  <si>
    <r>
      <rPr>
        <sz val="9"/>
        <rFont val="ＭＳ Ｐゴシック"/>
        <family val="3"/>
        <charset val="128"/>
      </rPr>
      <t xml:space="preserve">停止失敗判断</t>
    </r>
    <r>
      <rPr>
        <sz val="9"/>
        <rFont val="ＭＳ ゴシック"/>
        <family val="3"/>
        <charset val="128"/>
      </rPr>
      <t xml:space="preserve">(</t>
    </r>
    <r>
      <rPr>
        <sz val="9"/>
        <rFont val="ＭＳ Ｐゴシック"/>
        <family val="3"/>
        <charset val="128"/>
      </rPr>
      <t xml:space="preserve">温水</t>
    </r>
    <r>
      <rPr>
        <sz val="9"/>
        <rFont val="ＭＳ ゴシック"/>
        <family val="3"/>
        <charset val="128"/>
      </rPr>
      <t xml:space="preserve">)</t>
    </r>
  </si>
  <si>
    <t xml:space="preserve">T800</t>
  </si>
  <si>
    <t xml:space="preserve">T1300</t>
  </si>
  <si>
    <t xml:space="preserve">T1800</t>
  </si>
  <si>
    <t xml:space="preserve">T400</t>
  </si>
  <si>
    <t xml:space="preserve">増段予告時間</t>
  </si>
  <si>
    <t xml:space="preserve">T900</t>
  </si>
  <si>
    <t xml:space="preserve">T1400</t>
  </si>
  <si>
    <t xml:space="preserve">T1900</t>
  </si>
  <si>
    <t xml:space="preserve">最終台数</t>
  </si>
  <si>
    <t xml:space="preserve">D000</t>
  </si>
  <si>
    <t xml:space="preserve">ＳＰ</t>
  </si>
  <si>
    <t xml:space="preserve">D500</t>
  </si>
  <si>
    <r>
      <rPr>
        <sz val="11"/>
        <rFont val="ＭＳ ゴシック"/>
        <family val="3"/>
        <charset val="128"/>
      </rPr>
      <t xml:space="preserve">D</t>
    </r>
    <r>
      <rPr>
        <sz val="11"/>
        <rFont val="明朝"/>
        <family val="1"/>
        <charset val="128"/>
      </rPr>
      <t xml:space="preserve">10</t>
    </r>
    <r>
      <rPr>
        <sz val="11"/>
        <rFont val="ＭＳ ゴシック"/>
        <family val="3"/>
        <charset val="128"/>
      </rPr>
      <t xml:space="preserve">00</t>
    </r>
  </si>
  <si>
    <r>
      <rPr>
        <sz val="11"/>
        <rFont val="ＭＳ ゴシック"/>
        <family val="3"/>
        <charset val="128"/>
      </rPr>
      <t xml:space="preserve">D</t>
    </r>
    <r>
      <rPr>
        <sz val="11"/>
        <rFont val="明朝"/>
        <family val="1"/>
        <charset val="128"/>
      </rPr>
      <t xml:space="preserve">1</t>
    </r>
    <r>
      <rPr>
        <sz val="11"/>
        <rFont val="ＭＳ ゴシック"/>
        <family val="3"/>
        <charset val="128"/>
      </rPr>
      <t xml:space="preserve">500</t>
    </r>
  </si>
  <si>
    <t xml:space="preserve">ＤＩＦ</t>
  </si>
  <si>
    <t xml:space="preserve">増段設定</t>
  </si>
  <si>
    <t xml:space="preserve">減段設定</t>
  </si>
  <si>
    <t xml:space="preserve"> 制御</t>
  </si>
  <si>
    <t xml:space="preserve">負荷と要求値の差分</t>
  </si>
  <si>
    <t xml:space="preserve">負荷前回値</t>
  </si>
  <si>
    <t xml:space="preserve"> インターバル</t>
  </si>
  <si>
    <t xml:space="preserve">台</t>
  </si>
  <si>
    <r>
      <rPr>
        <sz val="9"/>
        <rFont val="ＭＳ ゴシック"/>
        <family val="3"/>
        <charset val="128"/>
      </rPr>
      <t xml:space="preserve">52X</t>
    </r>
    <r>
      <rPr>
        <sz val="9"/>
        <rFont val="ＭＳ Ｐゴシック"/>
        <family val="3"/>
        <charset val="128"/>
      </rPr>
      <t xml:space="preserve">運転台数</t>
    </r>
  </si>
  <si>
    <t xml:space="preserve">数</t>
  </si>
  <si>
    <t xml:space="preserve"> 現在運転中台数</t>
  </si>
  <si>
    <t xml:space="preserve">制御</t>
  </si>
  <si>
    <t xml:space="preserve"> 運転可能台数</t>
  </si>
  <si>
    <t xml:space="preserve">初期設定判断</t>
  </si>
  <si>
    <r>
      <rPr>
        <sz val="9"/>
        <rFont val="ＭＳ ゴシック"/>
        <family val="3"/>
        <charset val="128"/>
      </rPr>
      <t xml:space="preserve">GOT</t>
    </r>
    <r>
      <rPr>
        <sz val="9"/>
        <rFont val="ＭＳ Ｐゴシック"/>
        <family val="3"/>
        <charset val="128"/>
      </rPr>
      <t xml:space="preserve">画面移行用</t>
    </r>
  </si>
  <si>
    <t xml:space="preserve">D100</t>
  </si>
  <si>
    <t xml:space="preserve">D600</t>
  </si>
  <si>
    <t xml:space="preserve"> 52Ｘ OFFﾃﾞｨﾚｰ</t>
  </si>
  <si>
    <r>
      <rPr>
        <sz val="11"/>
        <rFont val="ＭＳ ゴシック"/>
        <family val="3"/>
        <charset val="128"/>
      </rPr>
      <t xml:space="preserve">D</t>
    </r>
    <r>
      <rPr>
        <sz val="11"/>
        <rFont val="明朝"/>
        <family val="1"/>
        <charset val="128"/>
      </rPr>
      <t xml:space="preserve">1</t>
    </r>
    <r>
      <rPr>
        <sz val="11"/>
        <rFont val="ＭＳ ゴシック"/>
        <family val="3"/>
        <charset val="128"/>
      </rPr>
      <t xml:space="preserve">100</t>
    </r>
  </si>
  <si>
    <t xml:space="preserve">ｲﾝﾀｰﾛｯｸ時間</t>
  </si>
  <si>
    <r>
      <rPr>
        <sz val="11"/>
        <rFont val="ＭＳ ゴシック"/>
        <family val="3"/>
        <charset val="128"/>
      </rPr>
      <t xml:space="preserve">D</t>
    </r>
    <r>
      <rPr>
        <sz val="11"/>
        <rFont val="明朝"/>
        <family val="1"/>
        <charset val="128"/>
      </rPr>
      <t xml:space="preserve">1</t>
    </r>
    <r>
      <rPr>
        <sz val="11"/>
        <rFont val="ＭＳ ゴシック"/>
        <family val="3"/>
        <charset val="128"/>
      </rPr>
      <t xml:space="preserve">600</t>
    </r>
  </si>
  <si>
    <t xml:space="preserve">インターバル</t>
  </si>
  <si>
    <t xml:space="preserve"> 効果待</t>
  </si>
  <si>
    <r>
      <rPr>
        <sz val="9"/>
        <rFont val="ＭＳ ゴシック"/>
        <family val="3"/>
        <charset val="128"/>
      </rPr>
      <t xml:space="preserve">(CALLP3</t>
    </r>
    <r>
      <rPr>
        <sz val="9"/>
        <rFont val="ＭＳ Ｐゴシック"/>
        <family val="3"/>
        <charset val="128"/>
      </rPr>
      <t xml:space="preserve">）</t>
    </r>
  </si>
  <si>
    <t xml:space="preserve"> 発停失敗</t>
  </si>
  <si>
    <t xml:space="preserve">PID X</t>
  </si>
  <si>
    <t xml:space="preserve">PID Y</t>
  </si>
  <si>
    <t xml:space="preserve">最小停止</t>
  </si>
  <si>
    <t xml:space="preserve">D200</t>
  </si>
  <si>
    <r>
      <rPr>
        <sz val="9"/>
        <rFont val="ＭＳ Ｐゴシック"/>
        <family val="3"/>
        <charset val="128"/>
      </rPr>
      <t xml:space="preserve">ｼｽﾃﾑ</t>
    </r>
    <r>
      <rPr>
        <sz val="9"/>
        <rFont val="ＭＳ ゴシック"/>
        <family val="3"/>
        <charset val="128"/>
      </rPr>
      <t xml:space="preserve">2-1</t>
    </r>
    <r>
      <rPr>
        <sz val="9"/>
        <rFont val="ＭＳ Ｐゴシック"/>
        <family val="3"/>
        <charset val="128"/>
      </rPr>
      <t xml:space="preserve">信号</t>
    </r>
  </si>
  <si>
    <r>
      <rPr>
        <sz val="9"/>
        <rFont val="ＭＳ Ｐゴシック"/>
        <family val="3"/>
        <charset val="128"/>
      </rPr>
      <t xml:space="preserve">ｼｽﾃﾑ</t>
    </r>
    <r>
      <rPr>
        <sz val="9"/>
        <rFont val="ＭＳ ゴシック"/>
        <family val="3"/>
        <charset val="128"/>
      </rPr>
      <t xml:space="preserve">2-2</t>
    </r>
    <r>
      <rPr>
        <sz val="9"/>
        <rFont val="ＭＳ Ｐゴシック"/>
        <family val="3"/>
        <charset val="128"/>
      </rPr>
      <t xml:space="preserve">信号</t>
    </r>
  </si>
  <si>
    <t xml:space="preserve">D700</t>
  </si>
  <si>
    <r>
      <rPr>
        <sz val="11"/>
        <rFont val="ＭＳ ゴシック"/>
        <family val="3"/>
        <charset val="128"/>
      </rPr>
      <t xml:space="preserve">D</t>
    </r>
    <r>
      <rPr>
        <sz val="11"/>
        <rFont val="明朝"/>
        <family val="1"/>
        <charset val="128"/>
      </rPr>
      <t xml:space="preserve">1</t>
    </r>
    <r>
      <rPr>
        <sz val="11"/>
        <rFont val="ＭＳ ゴシック"/>
        <family val="3"/>
        <charset val="128"/>
      </rPr>
      <t xml:space="preserve">200</t>
    </r>
  </si>
  <si>
    <r>
      <rPr>
        <sz val="11"/>
        <rFont val="ＭＳ ゴシック"/>
        <family val="3"/>
        <charset val="128"/>
      </rPr>
      <t xml:space="preserve">D</t>
    </r>
    <r>
      <rPr>
        <sz val="11"/>
        <rFont val="明朝"/>
        <family val="1"/>
        <charset val="128"/>
      </rPr>
      <t xml:space="preserve">1</t>
    </r>
    <r>
      <rPr>
        <sz val="11"/>
        <rFont val="ＭＳ ゴシック"/>
        <family val="3"/>
        <charset val="128"/>
      </rPr>
      <t xml:space="preserve">700</t>
    </r>
  </si>
  <si>
    <r>
      <rPr>
        <sz val="9"/>
        <rFont val="ＭＳ Ｐゴシック"/>
        <family val="3"/>
        <charset val="128"/>
      </rPr>
      <t xml:space="preserve">増段</t>
    </r>
    <r>
      <rPr>
        <sz val="9"/>
        <rFont val="ＭＳ ゴシック"/>
        <family val="3"/>
        <charset val="128"/>
      </rPr>
      <t xml:space="preserve">DIF</t>
    </r>
    <r>
      <rPr>
        <sz val="9"/>
        <rFont val="ＭＳ Ｐゴシック"/>
        <family val="3"/>
        <charset val="128"/>
      </rPr>
      <t xml:space="preserve">位置</t>
    </r>
  </si>
  <si>
    <t xml:space="preserve"> ラップ</t>
  </si>
  <si>
    <r>
      <rPr>
        <sz val="9"/>
        <rFont val="ＭＳ Ｐゴシック"/>
        <family val="3"/>
        <charset val="128"/>
      </rPr>
      <t xml:space="preserve">減段</t>
    </r>
    <r>
      <rPr>
        <sz val="9"/>
        <rFont val="ＭＳ ゴシック"/>
        <family val="3"/>
        <charset val="128"/>
      </rPr>
      <t xml:space="preserve">DIF</t>
    </r>
    <r>
      <rPr>
        <sz val="9"/>
        <rFont val="ＭＳ Ｐゴシック"/>
        <family val="3"/>
        <charset val="128"/>
      </rPr>
      <t xml:space="preserve">位置</t>
    </r>
  </si>
  <si>
    <t xml:space="preserve"> 増減段</t>
  </si>
  <si>
    <t xml:space="preserve"> ロースタート</t>
  </si>
  <si>
    <t xml:space="preserve"> ローストップ</t>
  </si>
  <si>
    <t xml:space="preserve">D300</t>
  </si>
  <si>
    <t xml:space="preserve">負</t>
  </si>
  <si>
    <t xml:space="preserve">ｲﾝﾀｰﾊﾞﾙ</t>
  </si>
  <si>
    <t xml:space="preserve">D800</t>
  </si>
  <si>
    <r>
      <rPr>
        <sz val="11"/>
        <rFont val="ＭＳ ゴシック"/>
        <family val="3"/>
        <charset val="128"/>
      </rPr>
      <t xml:space="preserve">D</t>
    </r>
    <r>
      <rPr>
        <sz val="11"/>
        <rFont val="明朝"/>
        <family val="1"/>
        <charset val="128"/>
      </rPr>
      <t xml:space="preserve">1</t>
    </r>
    <r>
      <rPr>
        <sz val="11"/>
        <rFont val="ＭＳ ゴシック"/>
        <family val="3"/>
        <charset val="128"/>
      </rPr>
      <t xml:space="preserve">300</t>
    </r>
  </si>
  <si>
    <t xml:space="preserve">配管切替状態</t>
  </si>
  <si>
    <r>
      <rPr>
        <sz val="11"/>
        <rFont val="ＭＳ ゴシック"/>
        <family val="3"/>
        <charset val="128"/>
      </rPr>
      <t xml:space="preserve">D</t>
    </r>
    <r>
      <rPr>
        <sz val="11"/>
        <rFont val="明朝"/>
        <family val="1"/>
        <charset val="128"/>
      </rPr>
      <t xml:space="preserve">1</t>
    </r>
    <r>
      <rPr>
        <sz val="11"/>
        <rFont val="ＭＳ ゴシック"/>
        <family val="3"/>
        <charset val="128"/>
      </rPr>
      <t xml:space="preserve">800</t>
    </r>
  </si>
  <si>
    <r>
      <rPr>
        <sz val="9"/>
        <rFont val="ＭＳ ゴシック"/>
        <family val="3"/>
        <charset val="128"/>
      </rPr>
      <t xml:space="preserve">RC</t>
    </r>
    <r>
      <rPr>
        <sz val="9"/>
        <rFont val="ＭＳ Ｐゴシック"/>
        <family val="3"/>
        <charset val="128"/>
      </rPr>
      <t xml:space="preserve">能力</t>
    </r>
  </si>
  <si>
    <t xml:space="preserve">DIF%</t>
  </si>
  <si>
    <t xml:space="preserve">LO%</t>
  </si>
  <si>
    <t xml:space="preserve">後</t>
  </si>
  <si>
    <t xml:space="preserve"> モーメンタリ</t>
  </si>
  <si>
    <r>
      <rPr>
        <sz val="9"/>
        <rFont val="ＭＳ Ｐゴシック"/>
        <family val="3"/>
        <charset val="128"/>
      </rPr>
      <t xml:space="preserve">要求台数</t>
    </r>
    <r>
      <rPr>
        <sz val="9"/>
        <rFont val="ＭＳ ゴシック"/>
        <family val="3"/>
        <charset val="128"/>
      </rPr>
      <t xml:space="preserve">SS</t>
    </r>
  </si>
  <si>
    <r>
      <rPr>
        <sz val="9"/>
        <rFont val="ＭＳ Ｐゴシック"/>
        <family val="3"/>
        <charset val="128"/>
      </rPr>
      <t xml:space="preserve">要求台数</t>
    </r>
    <r>
      <rPr>
        <sz val="9"/>
        <rFont val="ＭＳ ゴシック"/>
        <family val="3"/>
        <charset val="128"/>
      </rPr>
      <t xml:space="preserve">SS</t>
    </r>
    <r>
      <rPr>
        <sz val="9"/>
        <rFont val="ＭＳ Ｐゴシック"/>
        <family val="3"/>
        <charset val="128"/>
      </rPr>
      <t xml:space="preserve">前回値</t>
    </r>
  </si>
  <si>
    <r>
      <rPr>
        <sz val="9"/>
        <rFont val="ＭＳ Ｐゴシック"/>
        <family val="3"/>
        <charset val="128"/>
      </rPr>
      <t xml:space="preserve">要求</t>
    </r>
    <r>
      <rPr>
        <sz val="9"/>
        <rFont val="ＭＳ ゴシック"/>
        <family val="3"/>
        <charset val="128"/>
      </rPr>
      <t xml:space="preserve">SS(</t>
    </r>
    <r>
      <rPr>
        <sz val="9"/>
        <rFont val="ＭＳ Ｐゴシック"/>
        <family val="3"/>
        <charset val="128"/>
      </rPr>
      <t xml:space="preserve">前回値</t>
    </r>
    <r>
      <rPr>
        <sz val="9"/>
        <rFont val="ＭＳ ゴシック"/>
        <family val="3"/>
        <charset val="128"/>
      </rPr>
      <t xml:space="preserve">)</t>
    </r>
  </si>
  <si>
    <t xml:space="preserve">復電</t>
  </si>
  <si>
    <t xml:space="preserve">D400</t>
  </si>
  <si>
    <t xml:space="preserve">0&gt;</t>
  </si>
  <si>
    <t xml:space="preserve">1&gt;</t>
  </si>
  <si>
    <t xml:space="preserve">2&gt;</t>
  </si>
  <si>
    <t xml:space="preserve">3&gt;</t>
  </si>
  <si>
    <t xml:space="preserve">4&gt;</t>
  </si>
  <si>
    <t xml:space="preserve">5&gt;</t>
  </si>
  <si>
    <t xml:space="preserve">6&gt;</t>
  </si>
  <si>
    <t xml:space="preserve">7&gt;</t>
  </si>
  <si>
    <t xml:space="preserve">8&gt;</t>
  </si>
  <si>
    <t xml:space="preserve">9&gt;</t>
  </si>
  <si>
    <t xml:space="preserve"> ＳＰｎ</t>
  </si>
  <si>
    <t xml:space="preserve"> 始動</t>
  </si>
  <si>
    <t xml:space="preserve">D900</t>
  </si>
  <si>
    <r>
      <rPr>
        <sz val="11"/>
        <rFont val="ＭＳ ゴシック"/>
        <family val="3"/>
        <charset val="128"/>
      </rPr>
      <t xml:space="preserve">D</t>
    </r>
    <r>
      <rPr>
        <sz val="11"/>
        <rFont val="明朝"/>
        <family val="1"/>
        <charset val="128"/>
      </rPr>
      <t xml:space="preserve">1</t>
    </r>
    <r>
      <rPr>
        <sz val="11"/>
        <rFont val="ＭＳ ゴシック"/>
        <family val="3"/>
        <charset val="128"/>
      </rPr>
      <t xml:space="preserve">400</t>
    </r>
  </si>
  <si>
    <r>
      <rPr>
        <sz val="11"/>
        <rFont val="ＭＳ ゴシック"/>
        <family val="3"/>
        <charset val="128"/>
      </rPr>
      <t xml:space="preserve">D</t>
    </r>
    <r>
      <rPr>
        <sz val="11"/>
        <rFont val="明朝"/>
        <family val="1"/>
        <charset val="128"/>
      </rPr>
      <t xml:space="preserve">1</t>
    </r>
    <r>
      <rPr>
        <sz val="11"/>
        <rFont val="ＭＳ ゴシック"/>
        <family val="3"/>
        <charset val="128"/>
      </rPr>
      <t xml:space="preserve">900</t>
    </r>
  </si>
  <si>
    <r>
      <rPr>
        <sz val="9"/>
        <rFont val="ＭＳ ゴシック"/>
        <family val="3"/>
        <charset val="128"/>
      </rPr>
      <t xml:space="preserve">HP</t>
    </r>
    <r>
      <rPr>
        <sz val="9"/>
        <rFont val="ＭＳ Ｐゴシック"/>
        <family val="3"/>
        <charset val="128"/>
      </rPr>
      <t xml:space="preserve">故障台数</t>
    </r>
  </si>
  <si>
    <r>
      <rPr>
        <sz val="9"/>
        <rFont val="ＭＳ ゴシック"/>
        <family val="3"/>
        <charset val="128"/>
      </rPr>
      <t xml:space="preserve">HP</t>
    </r>
    <r>
      <rPr>
        <sz val="9"/>
        <rFont val="ＭＳ Ｐゴシック"/>
        <family val="3"/>
        <charset val="128"/>
      </rPr>
      <t xml:space="preserve">故障台数前回値</t>
    </r>
  </si>
  <si>
    <t xml:space="preserve">10&gt;</t>
  </si>
  <si>
    <t xml:space="preserve">11&gt;</t>
  </si>
  <si>
    <t xml:space="preserve">12&gt;</t>
  </si>
  <si>
    <t xml:space="preserve">13&gt;</t>
  </si>
  <si>
    <t xml:space="preserve">14&gt;</t>
  </si>
  <si>
    <t xml:space="preserve">15&gt;</t>
  </si>
  <si>
    <t xml:space="preserve">16&gt;</t>
  </si>
  <si>
    <t xml:space="preserve">17&gt;</t>
  </si>
  <si>
    <t xml:space="preserve">18&gt;</t>
  </si>
  <si>
    <t xml:space="preserve">19&gt;</t>
  </si>
  <si>
    <t xml:space="preserve"> 増待</t>
  </si>
  <si>
    <t xml:space="preserve">20&gt;</t>
  </si>
  <si>
    <t xml:space="preserve">21&gt;</t>
  </si>
  <si>
    <t xml:space="preserve">22&gt;</t>
  </si>
  <si>
    <t xml:space="preserve">23&gt;</t>
  </si>
  <si>
    <t xml:space="preserve">24&gt;</t>
  </si>
  <si>
    <t xml:space="preserve">25&gt;</t>
  </si>
  <si>
    <t xml:space="preserve">26&gt;</t>
  </si>
  <si>
    <t xml:space="preserve">27&gt;</t>
  </si>
  <si>
    <t xml:space="preserve">28&gt;</t>
  </si>
  <si>
    <t xml:space="preserve">29&gt;</t>
  </si>
  <si>
    <t xml:space="preserve"> 減待</t>
  </si>
  <si>
    <t xml:space="preserve">0&lt;</t>
  </si>
  <si>
    <t xml:space="preserve">1&lt;</t>
  </si>
  <si>
    <t xml:space="preserve">2&lt;</t>
  </si>
  <si>
    <t xml:space="preserve">3&lt;</t>
  </si>
  <si>
    <t xml:space="preserve">4&lt;</t>
  </si>
  <si>
    <t xml:space="preserve">5&lt;</t>
  </si>
  <si>
    <t xml:space="preserve">6&lt;</t>
  </si>
  <si>
    <t xml:space="preserve">7&lt;</t>
  </si>
  <si>
    <t xml:space="preserve">8&lt;</t>
  </si>
  <si>
    <t xml:space="preserve">9&lt;</t>
  </si>
  <si>
    <t xml:space="preserve"> ＤＩＦｎ</t>
  </si>
  <si>
    <t xml:space="preserve">ﾀｲﾏｰ</t>
  </si>
  <si>
    <t xml:space="preserve">10&lt;</t>
  </si>
  <si>
    <t xml:space="preserve">11&lt;</t>
  </si>
  <si>
    <t xml:space="preserve">12&lt;</t>
  </si>
  <si>
    <t xml:space="preserve">13&lt;</t>
  </si>
  <si>
    <t xml:space="preserve">14&lt;</t>
  </si>
  <si>
    <t xml:space="preserve">15&lt;</t>
  </si>
  <si>
    <t xml:space="preserve">16&lt;</t>
  </si>
  <si>
    <t xml:space="preserve">17&lt;</t>
  </si>
  <si>
    <t xml:space="preserve">18&lt;</t>
  </si>
  <si>
    <t xml:space="preserve">19&lt;</t>
  </si>
  <si>
    <t xml:space="preserve">20&lt;</t>
  </si>
  <si>
    <t xml:space="preserve">21&lt;</t>
  </si>
  <si>
    <t xml:space="preserve">22&lt;</t>
  </si>
  <si>
    <t xml:space="preserve">23&lt;</t>
  </si>
  <si>
    <t xml:space="preserve">24&lt;</t>
  </si>
  <si>
    <t xml:space="preserve">25&lt;</t>
  </si>
  <si>
    <t xml:space="preserve">26&lt;</t>
  </si>
  <si>
    <t xml:space="preserve">27&lt;</t>
  </si>
  <si>
    <t xml:space="preserve">28&lt;</t>
  </si>
  <si>
    <t xml:space="preserve">29&lt;</t>
  </si>
  <si>
    <t xml:space="preserve"> ＬＯｎ</t>
  </si>
  <si>
    <t xml:space="preserve">ＪＯＢ名</t>
  </si>
  <si>
    <t xml:space="preserve">工番</t>
  </si>
  <si>
    <t xml:space="preserve">担当</t>
  </si>
  <si>
    <t xml:space="preserve">L0</t>
  </si>
  <si>
    <t xml:space="preserve">L500</t>
  </si>
  <si>
    <t xml:space="preserve">L1000</t>
  </si>
  <si>
    <t xml:space="preserve">L1500</t>
  </si>
  <si>
    <t xml:space="preserve">自</t>
  </si>
  <si>
    <r>
      <rPr>
        <sz val="9"/>
        <rFont val="ＭＳ Ｐゴシック"/>
        <family val="3"/>
        <charset val="128"/>
      </rPr>
      <t xml:space="preserve">始ﾀｲﾏｰ</t>
    </r>
    <r>
      <rPr>
        <sz val="9"/>
        <rFont val="ＭＳ ゴシック"/>
        <family val="3"/>
        <charset val="128"/>
      </rPr>
      <t xml:space="preserve">UP</t>
    </r>
  </si>
  <si>
    <t xml:space="preserve">故障保持</t>
  </si>
  <si>
    <r>
      <rPr>
        <sz val="9"/>
        <rFont val="ＭＳ ゴシック"/>
        <family val="3"/>
        <charset val="128"/>
      </rPr>
      <t xml:space="preserve">PID1</t>
    </r>
    <r>
      <rPr>
        <sz val="9"/>
        <rFont val="ＭＳ Ｐゴシック"/>
        <family val="3"/>
        <charset val="128"/>
      </rPr>
      <t xml:space="preserve">自手</t>
    </r>
  </si>
  <si>
    <r>
      <rPr>
        <sz val="9"/>
        <rFont val="ＭＳ ゴシック"/>
        <family val="3"/>
        <charset val="128"/>
      </rPr>
      <t xml:space="preserve">PID2</t>
    </r>
    <r>
      <rPr>
        <sz val="9"/>
        <rFont val="ＭＳ Ｐゴシック"/>
        <family val="3"/>
        <charset val="128"/>
      </rPr>
      <t xml:space="preserve">自手</t>
    </r>
  </si>
  <si>
    <t xml:space="preserve">L100</t>
  </si>
  <si>
    <t xml:space="preserve">L600</t>
  </si>
  <si>
    <t xml:space="preserve">L1100</t>
  </si>
  <si>
    <t xml:space="preserve">L1600</t>
  </si>
  <si>
    <t xml:space="preserve">L200</t>
  </si>
  <si>
    <t xml:space="preserve">L700</t>
  </si>
  <si>
    <t xml:space="preserve">L1200</t>
  </si>
  <si>
    <t xml:space="preserve">L1700</t>
  </si>
  <si>
    <t xml:space="preserve">L300</t>
  </si>
  <si>
    <t xml:space="preserve">L800</t>
  </si>
  <si>
    <t xml:space="preserve">L1300</t>
  </si>
  <si>
    <t xml:space="preserve">L1800</t>
  </si>
  <si>
    <t xml:space="preserve">L400</t>
  </si>
  <si>
    <r>
      <rPr>
        <sz val="9"/>
        <rFont val="ＭＳ Ｐゴシック"/>
        <family val="3"/>
        <charset val="128"/>
      </rPr>
      <t xml:space="preserve">ｾﾝｻｰﾄﾗﾌﾞﾙ</t>
    </r>
    <r>
      <rPr>
        <sz val="9"/>
        <rFont val="ＭＳ ゴシック"/>
        <family val="3"/>
        <charset val="128"/>
      </rPr>
      <t xml:space="preserve">INT(PID1)</t>
    </r>
  </si>
  <si>
    <t xml:space="preserve">L900</t>
  </si>
  <si>
    <t xml:space="preserve">L1400</t>
  </si>
  <si>
    <t xml:space="preserve">L1900</t>
  </si>
  <si>
    <t xml:space="preserve">ﾉｰﾌﾞﾙ電子工業株式会社</t>
  </si>
  <si>
    <t xml:space="preserve"> 三菱割付表ラッチリレー一覧表（１／５）</t>
  </si>
  <si>
    <t xml:space="preserve">Symbols</t>
  </si>
  <si>
    <t xml:space="preserve">Address</t>
  </si>
  <si>
    <t xml:space="preserve">Origin</t>
  </si>
  <si>
    <t xml:space="preserve">Description</t>
  </si>
  <si>
    <t xml:space="preserve">Functions Used</t>
  </si>
  <si>
    <t xml:space="preserve">Note</t>
  </si>
  <si>
    <t xml:space="preserve">M0.0</t>
  </si>
  <si>
    <t xml:space="preserve">Tạo trong OB100</t>
  </si>
  <si>
    <t xml:space="preserve">Dùng để khởi tạo giá trị luôn SAI</t>
  </si>
  <si>
    <t xml:space="preserve">M0.1</t>
  </si>
  <si>
    <t xml:space="preserve">Dùng để khởi tạo giá trị luôn ĐÚNG</t>
  </si>
  <si>
    <t xml:space="preserve">Test_truyen_thong</t>
  </si>
  <si>
    <t xml:space="preserve">M0.2</t>
  </si>
  <si>
    <t xml:space="preserve">Khởi tạo chương trình test truyền thông (TRUE)</t>
  </si>
  <si>
    <t xml:space="preserve">Reset sau khi Test xong</t>
  </si>
  <si>
    <t xml:space="preserve">Truyen_du_lieu</t>
  </si>
  <si>
    <t xml:space="preserve">M0.3</t>
  </si>
  <si>
    <t xml:space="preserve">Khởi tạo chương trình gửi và nhận dữ liệu (TRUE)</t>
  </si>
  <si>
    <t xml:space="preserve">Clock_KD</t>
  </si>
  <si>
    <t xml:space="preserve">M0.4</t>
  </si>
  <si>
    <t xml:space="preserve">Khởi tạo xung đếm đồng hồ (TRUE)</t>
  </si>
  <si>
    <t xml:space="preserve">Reset_KD</t>
  </si>
  <si>
    <t xml:space="preserve">M0.5</t>
  </si>
  <si>
    <t xml:space="preserve">Reset các Data Block khi PLC Thiết bị khởi động lại</t>
  </si>
  <si>
    <t xml:space="preserve">KD_Che_do_nguon</t>
  </si>
  <si>
    <t xml:space="preserve">M0.6</t>
  </si>
  <si>
    <t xml:space="preserve">Reset chế độ nguồn khi PLC Thiết bị khởi động lại</t>
  </si>
  <si>
    <t xml:space="preserve">Tin_hieu_rst_dong_ho</t>
  </si>
  <si>
    <t xml:space="preserve">M0.7</t>
  </si>
  <si>
    <t xml:space="preserve">Reset xung đồng hồ khi PLC Thiết bị khởi động lại</t>
  </si>
  <si>
    <t xml:space="preserve">TH_rst_dong_ho_ERR</t>
  </si>
  <si>
    <t xml:space="preserve">M1.0</t>
  </si>
  <si>
    <t xml:space="preserve">Reset xung đồng hồ khi PLC Thiết bị khởi động lại - D5Y ERROR</t>
  </si>
  <si>
    <t xml:space="preserve">TH_rst_dong_ho_ERR_N</t>
  </si>
  <si>
    <t xml:space="preserve">M1.1</t>
  </si>
  <si>
    <t xml:space="preserve">Recv_Error</t>
  </si>
  <si>
    <t xml:space="preserve">M3.0</t>
  </si>
  <si>
    <t xml:space="preserve">Tạo trong FC250</t>
  </si>
  <si>
    <t xml:space="preserve">Cờ báo PLC1 RECEIVE ERROR</t>
  </si>
  <si>
    <t xml:space="preserve">RST_DB_RECV</t>
  </si>
  <si>
    <t xml:space="preserve">M3.1</t>
  </si>
  <si>
    <t xml:space="preserve">Reset các Data Block khi PLC 2 khởi động lại</t>
  </si>
  <si>
    <t xml:space="preserve">RST_DB_SND</t>
  </si>
  <si>
    <t xml:space="preserve">M3.2</t>
  </si>
  <si>
    <t xml:space="preserve">Reset các Data Block khi có lỗi truyền thông 30s</t>
  </si>
  <si>
    <t xml:space="preserve">Send_Error</t>
  </si>
  <si>
    <t xml:space="preserve">M3.3</t>
  </si>
  <si>
    <t xml:space="preserve">Cờ báo PLC1 SEND ERROR</t>
  </si>
  <si>
    <t xml:space="preserve">Send_OK</t>
  </si>
  <si>
    <t xml:space="preserve">M3.4</t>
  </si>
  <si>
    <t xml:space="preserve">Cờ báo PLC1 SEND OK</t>
  </si>
  <si>
    <t xml:space="preserve">Recv_OK</t>
  </si>
  <si>
    <t xml:space="preserve">M3.5</t>
  </si>
  <si>
    <t xml:space="preserve">Cờ báo PLC1 RECEIVE OK</t>
  </si>
  <si>
    <t xml:space="preserve">M4.0</t>
  </si>
  <si>
    <t xml:space="preserve">Cho phép điều khiển khi truyền thông OK</t>
  </si>
  <si>
    <t xml:space="preserve">Đèn sáng nhấp nháy = lỗi truyền thông,</t>
  </si>
  <si>
    <t xml:space="preserve">Clock_2s</t>
  </si>
  <si>
    <t xml:space="preserve">M5.7</t>
  </si>
  <si>
    <t xml:space="preserve">Memory Clock</t>
  </si>
  <si>
    <t xml:space="preserve">CPU Clock</t>
  </si>
  <si>
    <t xml:space="preserve">Using Clock Memory and Timers</t>
  </si>
  <si>
    <t xml:space="preserve">Clock_1s</t>
  </si>
  <si>
    <t xml:space="preserve">M5.5</t>
  </si>
  <si>
    <t xml:space="preserve">Clock_0.5s</t>
  </si>
  <si>
    <t xml:space="preserve">M5.3</t>
  </si>
  <si>
    <t xml:space="preserve">Clock_0.2s</t>
  </si>
  <si>
    <t xml:space="preserve">M5.1</t>
  </si>
  <si>
    <t xml:space="preserve">Clock_0.1s</t>
  </si>
  <si>
    <t xml:space="preserve">M5.0</t>
  </si>
  <si>
    <t xml:space="preserve">TG_TT_Quay</t>
  </si>
  <si>
    <t xml:space="preserve">M10.0</t>
  </si>
  <si>
    <t xml:space="preserve">Tạo trong FC24</t>
  </si>
  <si>
    <t xml:space="preserve">Bít trung gian trạng thái QUAY</t>
  </si>
  <si>
    <t xml:space="preserve">TG_TT_Dung</t>
  </si>
  <si>
    <t xml:space="preserve">M10.1</t>
  </si>
  <si>
    <t xml:space="preserve">Bít trung gian trạng thái DỪNG</t>
  </si>
  <si>
    <t xml:space="preserve">QUAY_NOTP2</t>
  </si>
  <si>
    <t xml:space="preserve">M10.2</t>
  </si>
  <si>
    <t xml:space="preserve">Trạng thái Quay và không ấn nút</t>
  </si>
  <si>
    <t xml:space="preserve">QUAY_NOTP2P6</t>
  </si>
  <si>
    <t xml:space="preserve">M10.3</t>
  </si>
  <si>
    <t xml:space="preserve">Trạng thái Quay và không ấn đồng thời nút</t>
  </si>
  <si>
    <t xml:space="preserve">EdgeP_2V_2V</t>
  </si>
  <si>
    <t xml:space="preserve">M11.3</t>
  </si>
  <si>
    <t xml:space="preserve">Sườn dương PB </t>
  </si>
  <si>
    <t xml:space="preserve">EdgeP_4V_4V</t>
  </si>
  <si>
    <t xml:space="preserve">M11.4</t>
  </si>
  <si>
    <t xml:space="preserve">Sườn dương PB</t>
  </si>
  <si>
    <t xml:space="preserve">EdgeP_6V_6V</t>
  </si>
  <si>
    <t xml:space="preserve">M11.5</t>
  </si>
  <si>
    <t xml:space="preserve">EdgeP_CH_2V_2V</t>
  </si>
  <si>
    <t xml:space="preserve">M12.3</t>
  </si>
  <si>
    <t xml:space="preserve">EdgeP_CH_4V_4V</t>
  </si>
  <si>
    <t xml:space="preserve">M12.4</t>
  </si>
  <si>
    <t xml:space="preserve">EdgeP_CH_6V_6V</t>
  </si>
  <si>
    <t xml:space="preserve">M12.5</t>
  </si>
  <si>
    <t xml:space="preserve">EdgeP_CH_DP_Pha II</t>
  </si>
  <si>
    <t xml:space="preserve">M16.1</t>
  </si>
  <si>
    <t xml:space="preserve">Tạo trong FC22</t>
  </si>
  <si>
    <t xml:space="preserve">Sườn âm PB</t>
  </si>
  <si>
    <t xml:space="preserve">EdgeP_PB_Pha II</t>
  </si>
  <si>
    <t xml:space="preserve">M16.2</t>
  </si>
  <si>
    <t xml:space="preserve">EdgeN_PB_Pha II</t>
  </si>
  <si>
    <t xml:space="preserve">M16.3</t>
  </si>
  <si>
    <t xml:space="preserve">M16.4</t>
  </si>
  <si>
    <t xml:space="preserve">M16.5</t>
  </si>
  <si>
    <t xml:space="preserve">M16.6</t>
  </si>
  <si>
    <t xml:space="preserve">M16.7</t>
  </si>
  <si>
    <t xml:space="preserve">M17.0</t>
  </si>
  <si>
    <t xml:space="preserve">M17.1</t>
  </si>
  <si>
    <t xml:space="preserve">RET_VAL_DK_NGUON</t>
  </si>
  <si>
    <t xml:space="preserve">MW22</t>
  </si>
  <si>
    <t xml:space="preserve">Tạo trong FC140, 160</t>
  </si>
  <si>
    <t xml:space="preserve">Giá trị trở về reset điều khiển nguồn</t>
  </si>
  <si>
    <t xml:space="preserve">RET_VAL_DK_QUAY</t>
  </si>
  <si>
    <t xml:space="preserve">MW24</t>
  </si>
  <si>
    <t xml:space="preserve">Tạo trong FC141</t>
  </si>
  <si>
    <t xml:space="preserve">Giá trị trở về reset điều khiển QUAY</t>
  </si>
  <si>
    <t xml:space="preserve">DATA_ENC_PV_TEMP</t>
  </si>
  <si>
    <t xml:space="preserve">MD30</t>
  </si>
  <si>
    <t xml:space="preserve">Tạo trong FC73</t>
  </si>
  <si>
    <t xml:space="preserve">Doc ve tu MT</t>
  </si>
  <si>
    <t xml:space="preserve">Bao_tat_INVT_2V</t>
  </si>
  <si>
    <t xml:space="preserve">M35.0</t>
  </si>
  <si>
    <t xml:space="preserve">Khi anten dang quay o 2V, co lenh DUNG HA, bat bit len</t>
  </si>
  <si>
    <t xml:space="preserve">Bao_tat_INVT_6V</t>
  </si>
  <si>
    <t xml:space="preserve">M35.1</t>
  </si>
  <si>
    <t xml:space="preserve">Khi anten dang quay o 6V, co lenh DUNG HA, bat bit len</t>
  </si>
  <si>
    <t xml:space="preserve">Bao_tat_INVT_12V</t>
  </si>
  <si>
    <t xml:space="preserve">M35.2</t>
  </si>
  <si>
    <t xml:space="preserve">Khi anten dang quay o 12V, co lenh DUNG HA, bat bit len</t>
  </si>
  <si>
    <t xml:space="preserve">Tat_INVT_o_2V</t>
  </si>
  <si>
    <t xml:space="preserve">M35.3</t>
  </si>
  <si>
    <t xml:space="preserve">Detect goc ENC  2V/PH de dung theo quan tinh ve vi tri DUNG HA</t>
  </si>
  <si>
    <t xml:space="preserve">Tat_INVT_o_6V</t>
  </si>
  <si>
    <t xml:space="preserve">M35.4</t>
  </si>
  <si>
    <t xml:space="preserve">Detect goc ENC  6V/PH de dung theo quan tinh ve vi tri DUNG HA</t>
  </si>
  <si>
    <t xml:space="preserve">Tat_INVT_o_12V</t>
  </si>
  <si>
    <t xml:space="preserve">M35.5</t>
  </si>
  <si>
    <t xml:space="preserve">Detect goc ENC  12V/PH de dung theo quan tinh ve vi tri DUNG HA</t>
  </si>
  <si>
    <t xml:space="preserve">Q6V_DHAT</t>
  </si>
  <si>
    <t xml:space="preserve">M35.7</t>
  </si>
  <si>
    <t xml:space="preserve">Đang quay 6, nhấn Dựng Hạ, ngắt 6V, cho quay 2V</t>
  </si>
  <si>
    <t xml:space="preserve">Q12V_DHAT</t>
  </si>
  <si>
    <t xml:space="preserve">M36.1</t>
  </si>
  <si>
    <t xml:space="preserve">Đang quay 12, nhấn Dựng Hạ, ngắt 12V, cho quay 2V</t>
  </si>
  <si>
    <t xml:space="preserve">EdgeN_Q6_Q2_DHAT</t>
  </si>
  <si>
    <t xml:space="preserve">M36.3</t>
  </si>
  <si>
    <t xml:space="preserve">EdgeN_Q12_Q2_DHAT</t>
  </si>
  <si>
    <t xml:space="preserve">M36.4</t>
  </si>
  <si>
    <t xml:space="preserve">EDGEP_COUNT_INC</t>
  </si>
  <si>
    <t xml:space="preserve">M36.6</t>
  </si>
  <si>
    <t xml:space="preserve">Tạo trong FC23</t>
  </si>
  <si>
    <t xml:space="preserve">EDGEP_COUNT_60S</t>
  </si>
  <si>
    <t xml:space="preserve">M36.7</t>
  </si>
  <si>
    <t xml:space="preserve">EDGEP_RST_CCM_60S</t>
  </si>
  <si>
    <t xml:space="preserve">M37.0</t>
  </si>
  <si>
    <t xml:space="preserve">EDGEP_NOT_EQU_0</t>
  </si>
  <si>
    <t xml:space="preserve">M37.2</t>
  </si>
  <si>
    <t xml:space="preserve">EdgeP_ENC_TEMP1</t>
  </si>
  <si>
    <t xml:space="preserve">M37.3</t>
  </si>
  <si>
    <t xml:space="preserve">Sườn dương lưu giá trị encoder ở thời điểm 1</t>
  </si>
  <si>
    <t xml:space="preserve">EdgeP_ENC_TEMP2</t>
  </si>
  <si>
    <t xml:space="preserve">M37.4</t>
  </si>
  <si>
    <t xml:space="preserve">Sườn dương lưu giá trị encoder ở thời điểm 2 (sau 3s)</t>
  </si>
  <si>
    <t xml:space="preserve">DATA_ENC_PV_TEMP_ORD</t>
  </si>
  <si>
    <t xml:space="preserve">MW38</t>
  </si>
  <si>
    <t xml:space="preserve">Dao theo thu tu bit trong PLC</t>
  </si>
  <si>
    <t xml:space="preserve">ENC_PV_TEMP1</t>
  </si>
  <si>
    <t xml:space="preserve">MW42</t>
  </si>
  <si>
    <t xml:space="preserve">Du lieu encoder thoi diem 1</t>
  </si>
  <si>
    <t xml:space="preserve">ENC_PV_TEMP2</t>
  </si>
  <si>
    <t xml:space="preserve">MW44</t>
  </si>
  <si>
    <t xml:space="preserve">Du lieu encoder thoi diem 2 (sau 3s)</t>
  </si>
  <si>
    <t xml:space="preserve">Bao_khong_co_ENC_PV</t>
  </si>
  <si>
    <t xml:space="preserve">M46.0</t>
  </si>
  <si>
    <t xml:space="preserve">De ngat ham Dung Ha Anten</t>
  </si>
  <si>
    <t xml:space="preserve">RET_VAL_OB82</t>
  </si>
  <si>
    <t xml:space="preserve">MW120</t>
  </si>
  <si>
    <t xml:space="preserve">Tạo trong OB82</t>
  </si>
  <si>
    <t xml:space="preserve">Return value OB82</t>
  </si>
  <si>
    <t xml:space="preserve">RET_VAL_OB121</t>
  </si>
  <si>
    <t xml:space="preserve">MW122</t>
  </si>
  <si>
    <t xml:space="preserve">Tạo trong OB121</t>
  </si>
  <si>
    <t xml:space="preserve">Return value OB121</t>
  </si>
  <si>
    <t xml:space="preserve">RET_VAL_OB122</t>
  </si>
  <si>
    <t xml:space="preserve">MW124</t>
  </si>
  <si>
    <t xml:space="preserve">Tạo trong OB122</t>
  </si>
  <si>
    <t xml:space="preserve">Return value OB122</t>
  </si>
  <si>
    <t xml:space="preserve">RET_VAL_OB87</t>
  </si>
  <si>
    <t xml:space="preserve">MW126</t>
  </si>
  <si>
    <t xml:space="preserve">Tạo trong OB87</t>
  </si>
  <si>
    <t xml:space="preserve">Return value OB87</t>
  </si>
  <si>
    <t xml:space="preserve">TG_Pulse_MT_Nguon_Luoi</t>
  </si>
  <si>
    <t xml:space="preserve">M130.0</t>
  </si>
  <si>
    <t xml:space="preserve">Tạo trong FC21</t>
  </si>
  <si>
    <t xml:space="preserve">Tạo xung 200ms MT điều khiển bật nguồn từ Lưới</t>
  </si>
  <si>
    <t xml:space="preserve">TG_Pulse_MT_Nguon_MN</t>
  </si>
  <si>
    <t xml:space="preserve">M130.4</t>
  </si>
  <si>
    <t xml:space="preserve">Tạo xung 200ms MT điều khiển bật nguồn từ Máy nổ</t>
  </si>
  <si>
    <t xml:space="preserve">TEMP_TIME_TOT_DINT</t>
  </si>
  <si>
    <t xml:space="preserve">MD148</t>
  </si>
  <si>
    <t xml:space="preserve">ERROR DISPLAY</t>
  </si>
  <si>
    <t xml:space="preserve">EdgeP_PB_Luoi</t>
  </si>
  <si>
    <t xml:space="preserve">M160.0</t>
  </si>
  <si>
    <t xml:space="preserve">Sườn dương PB Nối Lưới CTR1</t>
  </si>
  <si>
    <t xml:space="preserve">EdgeN_PB_Luoi</t>
  </si>
  <si>
    <t xml:space="preserve">M160.1</t>
  </si>
  <si>
    <t xml:space="preserve">Sườn âm PB Tắt Lưới CTR1</t>
  </si>
  <si>
    <t xml:space="preserve">EdgeP_PB_X2</t>
  </si>
  <si>
    <t xml:space="preserve">M160.2</t>
  </si>
  <si>
    <t xml:space="preserve">Sườn dương PB Nối Xe 2 CTR1</t>
  </si>
  <si>
    <t xml:space="preserve">EdgeN_PB_X2</t>
  </si>
  <si>
    <t xml:space="preserve">M160.3</t>
  </si>
  <si>
    <t xml:space="preserve">Sườn âm PB Tắt Xe 2 CTR1</t>
  </si>
  <si>
    <t xml:space="preserve">EdgeP_PB_MN</t>
  </si>
  <si>
    <t xml:space="preserve">M160.4</t>
  </si>
  <si>
    <t xml:space="preserve">Sườn dương PB Nối MN CTR1</t>
  </si>
  <si>
    <t xml:space="preserve">EdgeN_PB_MN</t>
  </si>
  <si>
    <t xml:space="preserve">M160.5</t>
  </si>
  <si>
    <t xml:space="preserve">Sườn âm PB Tắt MN CTR1</t>
  </si>
  <si>
    <t xml:space="preserve">EdgeP_PB_De</t>
  </si>
  <si>
    <t xml:space="preserve">M160.6</t>
  </si>
  <si>
    <t xml:space="preserve">Tạo trong FC33</t>
  </si>
  <si>
    <t xml:space="preserve">Sườn dương PB Đề MN CTR1</t>
  </si>
  <si>
    <t xml:space="preserve">EdgeP_PB_QD</t>
  </si>
  <si>
    <t xml:space="preserve">M170.0</t>
  </si>
  <si>
    <t xml:space="preserve">Sườn dương PB Quay/Dừng CTR1</t>
  </si>
  <si>
    <t xml:space="preserve">EdgeN_PB_QD</t>
  </si>
  <si>
    <t xml:space="preserve">M170.1</t>
  </si>
  <si>
    <t xml:space="preserve">Sườn âm PB Quay/Dừng CTR1</t>
  </si>
  <si>
    <t xml:space="preserve">EdgeP_CH_D</t>
  </si>
  <si>
    <t xml:space="preserve">M170.2</t>
  </si>
  <si>
    <t xml:space="preserve">Sườn dương PB Dừng anten Taplo quay CON-01</t>
  </si>
  <si>
    <t xml:space="preserve">EdgeP_CH_2V</t>
  </si>
  <si>
    <t xml:space="preserve">M170.3</t>
  </si>
  <si>
    <t xml:space="preserve">Sườn dương PB 2V (Quay Dừng) Taplo quay CON-01</t>
  </si>
  <si>
    <t xml:space="preserve">EdgeP_CH_6V</t>
  </si>
  <si>
    <t xml:space="preserve">M170.4</t>
  </si>
  <si>
    <t xml:space="preserve">Sườn dương PB 6V (Quay Dừng) Taplo quay CON-01</t>
  </si>
  <si>
    <t xml:space="preserve">EdgeP_CH_12V</t>
  </si>
  <si>
    <t xml:space="preserve">M170.5</t>
  </si>
  <si>
    <t xml:space="preserve">Sườn dương PB 12V (Quay Dừng) Taplo quay CON-01</t>
  </si>
  <si>
    <t xml:space="preserve">BT dk quay</t>
  </si>
  <si>
    <t xml:space="preserve">M190.4</t>
  </si>
  <si>
    <t xml:space="preserve">Bít trung gian điều khiển chọn Quay/Dừng anten</t>
  </si>
  <si>
    <t xml:space="preserve">EdgeP_CH_Luoi</t>
  </si>
  <si>
    <t xml:space="preserve">M191.0</t>
  </si>
  <si>
    <t xml:space="preserve">Sườn dương PB Nối Lưới CTR2</t>
  </si>
  <si>
    <t xml:space="preserve">BT_Luoi</t>
  </si>
  <si>
    <t xml:space="preserve">M191.1</t>
  </si>
  <si>
    <t xml:space="preserve">Bit trung gian bật tắt nguồn từ lưới</t>
  </si>
  <si>
    <t xml:space="preserve">EdgeP_CH_X2</t>
  </si>
  <si>
    <t xml:space="preserve">M191.2</t>
  </si>
  <si>
    <t xml:space="preserve">Sườn dương PB Nối Xe 2 CTR2</t>
  </si>
  <si>
    <t xml:space="preserve">BT_Xe2</t>
  </si>
  <si>
    <t xml:space="preserve">M191.3</t>
  </si>
  <si>
    <t xml:space="preserve">Bit trung gian bật tắt nguồn từ xe 2</t>
  </si>
  <si>
    <t xml:space="preserve">EdgeP_CH_MN</t>
  </si>
  <si>
    <t xml:space="preserve">M191.4</t>
  </si>
  <si>
    <t xml:space="preserve">Sườn dương PB Nối MN CTR2</t>
  </si>
  <si>
    <t xml:space="preserve">BT_MN</t>
  </si>
  <si>
    <t xml:space="preserve">M191.5</t>
  </si>
  <si>
    <t xml:space="preserve">Bit trung gian bật tắt nguồn từ máy nổ xe Rơ-móc</t>
  </si>
  <si>
    <t xml:space="preserve">TG_De_MN</t>
  </si>
  <si>
    <t xml:space="preserve">M191.7</t>
  </si>
  <si>
    <t xml:space="preserve">Bit trung gian Đề máy nổ xe Rơ-móc</t>
  </si>
  <si>
    <t xml:space="preserve">Loi_DeMN</t>
  </si>
  <si>
    <t xml:space="preserve">M192.1</t>
  </si>
  <si>
    <t xml:space="preserve">EdgeP_CH_De</t>
  </si>
  <si>
    <t xml:space="preserve">M193.0</t>
  </si>
  <si>
    <t xml:space="preserve">Sườn dương PB Đề MN CTR2</t>
  </si>
  <si>
    <t xml:space="preserve">TG_Loi_DeMN</t>
  </si>
  <si>
    <t xml:space="preserve">M193.1</t>
  </si>
  <si>
    <t xml:space="preserve">Bit trung gian xử lý lỗi Đề máy nổ xe Rơ-móc</t>
  </si>
  <si>
    <t xml:space="preserve">M193.2</t>
  </si>
  <si>
    <t xml:space="preserve">FC75</t>
  </si>
  <si>
    <t xml:space="preserve">Bao so lan de MN</t>
  </si>
  <si>
    <t xml:space="preserve">EdgeP_VI_TRI_CAM_CHOT</t>
  </si>
  <si>
    <t xml:space="preserve">M193.3</t>
  </si>
  <si>
    <t xml:space="preserve">COUNT_SEC_D5Y</t>
  </si>
  <si>
    <t xml:space="preserve">C50</t>
  </si>
  <si>
    <t xml:space="preserve">Tạo trong FB31</t>
  </si>
  <si>
    <t xml:space="preserve">Đếm số giây và tăng lên số phút (M5.5 CPU Clock 1s)</t>
  </si>
  <si>
    <t xml:space="preserve">COUNT_MIN_D5Y</t>
  </si>
  <si>
    <t xml:space="preserve">C1</t>
  </si>
  <si>
    <t xml:space="preserve">Đếm số giây và tăng lên số giờ</t>
  </si>
  <si>
    <t xml:space="preserve">T10_SPEXT_5S_TEST COMM</t>
  </si>
  <si>
    <t xml:space="preserve">T10</t>
  </si>
  <si>
    <t xml:space="preserve">Tạo trong FB288</t>
  </si>
  <si>
    <t xml:space="preserve">Xung 5S xử lý lỗi truyền thông FB288 - AT test truyen thong</t>
  </si>
  <si>
    <t xml:space="preserve">T11_SPEXT_5S_TEST COMM</t>
  </si>
  <si>
    <t xml:space="preserve">T11</t>
  </si>
  <si>
    <t xml:space="preserve">T12_ODT_30S_TEST COMM</t>
  </si>
  <si>
    <t xml:space="preserve">T12</t>
  </si>
  <si>
    <t xml:space="preserve">Lỗi truyền thông xảy ra trong vòng 30s</t>
  </si>
  <si>
    <t xml:space="preserve">T20_ODT_2S_Dung_Ha</t>
  </si>
  <si>
    <t xml:space="preserve">T20</t>
  </si>
  <si>
    <t xml:space="preserve">Khi co TH Dung Ha anten, duy tri TH trong vong 2s</t>
  </si>
  <si>
    <t xml:space="preserve">T21_ODT_10S_2V_DHAT</t>
  </si>
  <si>
    <t xml:space="preserve">T21</t>
  </si>
  <si>
    <t xml:space="preserve">T23_ODT_3S_ENC</t>
  </si>
  <si>
    <t xml:space="preserve">T23</t>
  </si>
  <si>
    <t xml:space="preserve">Kiem tra xung encoder doc ve - tao chu ky 3s</t>
  </si>
  <si>
    <t xml:space="preserve">T24_ODT_3S_ENC</t>
  </si>
  <si>
    <t xml:space="preserve">T24</t>
  </si>
  <si>
    <t xml:space="preserve">T26_PEXT_500MS_DP</t>
  </si>
  <si>
    <t xml:space="preserve">T26</t>
  </si>
  <si>
    <t xml:space="preserve">Duy tri xung cho Chon pha II dao pha</t>
  </si>
  <si>
    <t xml:space="preserve">T27_PEXT_500MS_DP</t>
  </si>
  <si>
    <t xml:space="preserve">T27</t>
  </si>
  <si>
    <t xml:space="preserve">Duy tri xung cho Chon pha I dao pha</t>
  </si>
  <si>
    <t xml:space="preserve">T30_ODT_100MS_CLK</t>
  </si>
  <si>
    <t xml:space="preserve">T30</t>
  </si>
  <si>
    <t xml:space="preserve">Tạo trong FB30</t>
  </si>
  <si>
    <t xml:space="preserve">Tạo chu kỳ xung clock 100ms</t>
  </si>
  <si>
    <t xml:space="preserve">T31_ODT_100MS_CLK</t>
  </si>
  <si>
    <t xml:space="preserve">T31</t>
  </si>
  <si>
    <t xml:space="preserve">T32_ODT_50MS_LATCH_T_A</t>
  </si>
  <si>
    <t xml:space="preserve">T32</t>
  </si>
  <si>
    <t xml:space="preserve">Tạo xung t_a độ rộng 50ms</t>
  </si>
  <si>
    <t xml:space="preserve">T33_ODT_20MS_LATCH_T_W</t>
  </si>
  <si>
    <t xml:space="preserve">T33</t>
  </si>
  <si>
    <t xml:space="preserve">Tạo xung t_w độ rộng 20ms</t>
  </si>
  <si>
    <t xml:space="preserve">T34_ODT_60S_D5Y</t>
  </si>
  <si>
    <t xml:space="preserve">T34</t>
  </si>
  <si>
    <t xml:space="preserve">Kiem tra DATA TIME D5Y TU CCM - tao chu ky 60S</t>
  </si>
  <si>
    <t xml:space="preserve">T35_ODT_60S_D5Y</t>
  </si>
  <si>
    <t xml:space="preserve">T35</t>
  </si>
  <si>
    <t xml:space="preserve">T36_ODT_3S_D5Y_ERR</t>
  </si>
  <si>
    <t xml:space="preserve">T36</t>
  </si>
  <si>
    <t xml:space="preserve">Tạo trong FC2</t>
  </si>
  <si>
    <t xml:space="preserve">D5Y DISP ERROR BLINK 2S</t>
  </si>
  <si>
    <t xml:space="preserve">T37_ODT_3S_D5Y_ERR</t>
  </si>
  <si>
    <t xml:space="preserve">T37</t>
  </si>
  <si>
    <t xml:space="preserve">T38_SPEXT_1S_D5Y_TIME</t>
  </si>
  <si>
    <t xml:space="preserve">T38</t>
  </si>
  <si>
    <t xml:space="preserve">T39_D5Y_7S_LOAD_0</t>
  </si>
  <si>
    <t xml:space="preserve">T39</t>
  </si>
  <si>
    <t xml:space="preserve">T160_ODT_200MS_MH</t>
  </si>
  <si>
    <t xml:space="preserve">T160</t>
  </si>
  <si>
    <t xml:space="preserve">Tạo trong FC72</t>
  </si>
  <si>
    <t xml:space="preserve">Xung 200ms DK Bat May hoi</t>
  </si>
  <si>
    <t xml:space="preserve">T161_ODT_200MS_MH</t>
  </si>
  <si>
    <t xml:space="preserve">T161</t>
  </si>
  <si>
    <t xml:space="preserve">Xung 200ms DK Tat May hoi</t>
  </si>
  <si>
    <t xml:space="preserve">T162_SPEXT_200MS_2V</t>
  </si>
  <si>
    <t xml:space="preserve">T162</t>
  </si>
  <si>
    <t xml:space="preserve">Xung 200ms DK 2V/PH</t>
  </si>
  <si>
    <t xml:space="preserve">Extended Pulse S5 Timer</t>
  </si>
  <si>
    <t xml:space="preserve">T163_SPEXT_200MS_6V</t>
  </si>
  <si>
    <t xml:space="preserve">T163</t>
  </si>
  <si>
    <t xml:space="preserve">Xung 200ms DK 6V/PH</t>
  </si>
  <si>
    <t xml:space="preserve">T164_SPEXT_200MS_Q</t>
  </si>
  <si>
    <t xml:space="preserve">T164</t>
  </si>
  <si>
    <t xml:space="preserve">Xung 200ms DK Quay AT</t>
  </si>
  <si>
    <t xml:space="preserve">T165_SPEXT_200MS_D</t>
  </si>
  <si>
    <t xml:space="preserve">T165</t>
  </si>
  <si>
    <t xml:space="preserve">Xung 200ms DK Dung AT</t>
  </si>
  <si>
    <t xml:space="preserve">T166_SPEXT_200MS_DP 1</t>
  </si>
  <si>
    <t xml:space="preserve">T166</t>
  </si>
  <si>
    <t xml:space="preserve">Xung 200ms DK Bắt thấp</t>
  </si>
  <si>
    <t xml:space="preserve">T167_SPEXT_200MS_DP 2</t>
  </si>
  <si>
    <t xml:space="preserve">T167</t>
  </si>
  <si>
    <t xml:space="preserve">Xung 200ms DK Bắt cao</t>
  </si>
  <si>
    <t xml:space="preserve">T168_SPEXT_200MS_12V</t>
  </si>
  <si>
    <t xml:space="preserve">T168</t>
  </si>
  <si>
    <t xml:space="preserve">Xung 200ms DK 12V/PH</t>
  </si>
  <si>
    <t xml:space="preserve">T170_SPEXT_200MS_DE MN</t>
  </si>
  <si>
    <t xml:space="preserve">T170</t>
  </si>
  <si>
    <t xml:space="preserve">Xung 200ms DK Đề máy nổ</t>
  </si>
  <si>
    <t xml:space="preserve">T171_SPEXT_200MS_TAT DE</t>
  </si>
  <si>
    <t xml:space="preserve">T171</t>
  </si>
  <si>
    <t xml:space="preserve">Xung 200ms DK Tắt Đề máy nổ</t>
  </si>
  <si>
    <t xml:space="preserve">UNUSED</t>
  </si>
  <si>
    <t xml:space="preserve">T172</t>
  </si>
  <si>
    <t xml:space="preserve">Bật nguồn từ máy nổ - yêu cầu giữ nút 3s ??</t>
  </si>
  <si>
    <t xml:space="preserve">T173_SPEXT_200MS_TMN</t>
  </si>
  <si>
    <t xml:space="preserve">T173</t>
  </si>
  <si>
    <t xml:space="preserve">Xung 200ms Tắt nguồn từ máy nổ</t>
  </si>
  <si>
    <t xml:space="preserve">T174</t>
  </si>
  <si>
    <t xml:space="preserve">Bật nguồn từ xe 2 - yêu cầu giữ nút 3s ??</t>
  </si>
  <si>
    <t xml:space="preserve">T175_SPEXT_200MS_TX2</t>
  </si>
  <si>
    <t xml:space="preserve">T175</t>
  </si>
  <si>
    <t xml:space="preserve">Xung 200ms Tắt nguồn từ xe 2</t>
  </si>
  <si>
    <t xml:space="preserve">T176</t>
  </si>
  <si>
    <t xml:space="preserve">Bật nguồn từ Lưới - yêu cầu giữ nút 3s ??</t>
  </si>
  <si>
    <t xml:space="preserve">T177_SPEXT_200MS_TL</t>
  </si>
  <si>
    <t xml:space="preserve">T177</t>
  </si>
  <si>
    <t xml:space="preserve">Xung 200ms Tắt nguồn từ Lưới</t>
  </si>
  <si>
    <t xml:space="preserve">T178_SPEXT_200MS_NL</t>
  </si>
  <si>
    <t xml:space="preserve">T178</t>
  </si>
  <si>
    <t xml:space="preserve">Xung 200ms Bật nguồn từ Lưới</t>
  </si>
  <si>
    <t xml:space="preserve">T179_SPEXT_200MS_NX2</t>
  </si>
  <si>
    <t xml:space="preserve">T179</t>
  </si>
  <si>
    <t xml:space="preserve">Xung 200ms Bật nguồn từ xe 2</t>
  </si>
  <si>
    <t xml:space="preserve">T180_SPEXT_200MS_NMN</t>
  </si>
  <si>
    <t xml:space="preserve">T180</t>
  </si>
  <si>
    <t xml:space="preserve">Xung 200ms Bật nguồn từ máy nổ</t>
  </si>
  <si>
    <t xml:space="preserve">T182_SPEXT_3S_DHAT</t>
  </si>
  <si>
    <t xml:space="preserve">T182</t>
  </si>
  <si>
    <t xml:space="preserve">Dựng hạ anten - yêu cầu nhấn nút 3S</t>
  </si>
  <si>
    <t xml:space="preserve">T190_ODT_30S</t>
  </si>
  <si>
    <t xml:space="preserve">T190</t>
  </si>
  <si>
    <t xml:space="preserve">Đề MN, chờ 30s không có t/h detect MN thì báo lỗi</t>
  </si>
  <si>
    <t xml:space="preserve">Symbol</t>
  </si>
  <si>
    <t xml:space="preserve">Panel điều khiển</t>
  </si>
  <si>
    <t xml:space="preserve">I8.0</t>
  </si>
  <si>
    <t xml:space="preserve">Swotch chế độ điều khiển anten về PLC - Tự động</t>
  </si>
  <si>
    <t xml:space="preserve">DATA_20BIT</t>
  </si>
  <si>
    <t xml:space="preserve">Q8.0</t>
  </si>
  <si>
    <t xml:space="preserve">DATA thời gian vận hành</t>
  </si>
  <si>
    <t xml:space="preserve">I8.1</t>
  </si>
  <si>
    <t xml:space="preserve">Swotch chế độ điều khiển anten về PLC - Tại chỗ</t>
  </si>
  <si>
    <t xml:space="preserve">CLOCK_NPN</t>
  </si>
  <si>
    <t xml:space="preserve">Q8.1</t>
  </si>
  <si>
    <t xml:space="preserve">CLOCK thời gian vận hành D5Y-M</t>
  </si>
  <si>
    <t xml:space="preserve">I8.2</t>
  </si>
  <si>
    <t xml:space="preserve">Swotch chế độ điều khiển anten về PLC - Dừng</t>
  </si>
  <si>
    <t xml:space="preserve">LATCH_NPN</t>
  </si>
  <si>
    <t xml:space="preserve">Q8.2</t>
  </si>
  <si>
    <t xml:space="preserve">LATCH thời gian vận hành D5Y-M</t>
  </si>
  <si>
    <t xml:space="preserve">I8.3</t>
  </si>
  <si>
    <t xml:space="preserve">Nút bấm Homing</t>
  </si>
  <si>
    <t xml:space="preserve">Q9.0</t>
  </si>
  <si>
    <t xml:space="preserve">Đèn báo trạng thái hoạt động - Đang triển khai</t>
  </si>
  <si>
    <t xml:space="preserve">I8.4</t>
  </si>
  <si>
    <t xml:space="preserve">Quay_nguoc_azi</t>
  </si>
  <si>
    <t xml:space="preserve">Q9.1</t>
  </si>
  <si>
    <t xml:space="preserve">Đèn báo trạng thái hoạt động - Triển khai xong</t>
  </si>
  <si>
    <t xml:space="preserve">I8.5</t>
  </si>
  <si>
    <t xml:space="preserve">Stop_azi</t>
  </si>
  <si>
    <t xml:space="preserve">Q9.2</t>
  </si>
  <si>
    <t xml:space="preserve">Đèn báo trạng thái hoạt động - Đang thu hồi</t>
  </si>
  <si>
    <t xml:space="preserve">I8.6</t>
  </si>
  <si>
    <t xml:space="preserve">Quay_thuan_azi</t>
  </si>
  <si>
    <t xml:space="preserve">Q9.3</t>
  </si>
  <si>
    <t xml:space="preserve">Đèn báo trạng thái hoạt động - Thu hồi xong</t>
  </si>
  <si>
    <t xml:space="preserve">I8.7</t>
  </si>
  <si>
    <t xml:space="preserve">Chuc_xuong_ele</t>
  </si>
  <si>
    <t xml:space="preserve">Q9.4</t>
  </si>
  <si>
    <t xml:space="preserve">Đèn báo Homing done</t>
  </si>
  <si>
    <t xml:space="preserve">I9.0</t>
  </si>
  <si>
    <t xml:space="preserve">Stop_ele</t>
  </si>
  <si>
    <t xml:space="preserve">Q12.0</t>
  </si>
  <si>
    <t xml:space="preserve">Khối cảnh báo lỗi - Đèn báo khói</t>
  </si>
  <si>
    <t xml:space="preserve">I9.1</t>
  </si>
  <si>
    <t xml:space="preserve">Ngang_len_ele</t>
  </si>
  <si>
    <t xml:space="preserve">Q12.1</t>
  </si>
  <si>
    <t xml:space="preserve">Khối cảnh báo lỗi - Còi báo khói</t>
  </si>
  <si>
    <t xml:space="preserve">Quet UV10</t>
  </si>
  <si>
    <t xml:space="preserve">Q12.2</t>
  </si>
  <si>
    <t xml:space="preserve">Khối cảnh báo lỗi - Đèn báo lỗi MFĐ</t>
  </si>
  <si>
    <t xml:space="preserve">I9.3</t>
  </si>
  <si>
    <t xml:space="preserve">Quét UV11</t>
  </si>
  <si>
    <t xml:space="preserve">Q12.3</t>
  </si>
  <si>
    <t xml:space="preserve">Khối cảnh báo lỗi - Còi báo lỗi MFĐ</t>
  </si>
  <si>
    <t xml:space="preserve">I12.0</t>
  </si>
  <si>
    <t xml:space="preserve">Switch nguồn - Tự động</t>
  </si>
  <si>
    <t xml:space="preserve">Q12.4</t>
  </si>
  <si>
    <t xml:space="preserve">Khối cảnh báo lỗi đk đài anten - Đèn báo lỗi AZI</t>
  </si>
  <si>
    <t xml:space="preserve">I12.1</t>
  </si>
  <si>
    <t xml:space="preserve">Switch nguồn – Tại chỗ</t>
  </si>
  <si>
    <t xml:space="preserve">Q12.5</t>
  </si>
  <si>
    <t xml:space="preserve">Khối cảnh báo lỗi đk đài anten - Còi báo lỗi AZI</t>
  </si>
  <si>
    <t xml:space="preserve">I12.2</t>
  </si>
  <si>
    <t xml:space="preserve">Switch nguồn – Dừng</t>
  </si>
  <si>
    <t xml:space="preserve">Q12.6</t>
  </si>
  <si>
    <t xml:space="preserve">Khối cảnh báo lỗi đk đài anten - Đèn báo lỗi ELE</t>
  </si>
  <si>
    <t xml:space="preserve">I12.3</t>
  </si>
  <si>
    <t xml:space="preserve">Nối/Tắt nguồn lưới</t>
  </si>
  <si>
    <t xml:space="preserve">Q12.7</t>
  </si>
  <si>
    <t xml:space="preserve">Khối cảnh báo lỗi đk đài anten - Còi báo lỗi ELE</t>
  </si>
  <si>
    <t xml:space="preserve">I12.4</t>
  </si>
  <si>
    <t xml:space="preserve">Nối/tắt máy phát điện</t>
  </si>
  <si>
    <t xml:space="preserve">Relay</t>
  </si>
  <si>
    <t xml:space="preserve">Q13.0</t>
  </si>
  <si>
    <t xml:space="preserve">Điều khiển cấp nguồn 24VDC SITOP</t>
  </si>
  <si>
    <t xml:space="preserve">I12.5</t>
  </si>
  <si>
    <t xml:space="preserve">Đề/Dừng máy phát điện</t>
  </si>
  <si>
    <t xml:space="preserve">I13.0</t>
  </si>
  <si>
    <t xml:space="preserve">Chốt an toàn(điều khiển quay anten)</t>
  </si>
  <si>
    <t xml:space="preserve">CTHT</t>
  </si>
  <si>
    <t xml:space="preserve">I13.1</t>
  </si>
  <si>
    <t xml:space="preserve">Tín hiệu CTHT khớp nối thủy lực</t>
  </si>
  <si>
    <t xml:space="preserve">KĐT</t>
  </si>
  <si>
    <t xml:space="preserve">Q13.1</t>
  </si>
  <si>
    <t xml:space="preserve">Điều khiển cấp nguồn qua giao liên điện - động lực</t>
  </si>
  <si>
    <t xml:space="preserve">I13.2</t>
  </si>
  <si>
    <t xml:space="preserve">Tín hiệu CTHT báo triển khai xong</t>
  </si>
  <si>
    <t xml:space="preserve">Q13.2</t>
  </si>
  <si>
    <t xml:space="preserve">Điều khiển nguồn sơ cấp - KĐT điện lưới</t>
  </si>
  <si>
    <t xml:space="preserve">I13.3</t>
  </si>
  <si>
    <t xml:space="preserve">Tín hiệu CTHT báo thu hồi xong</t>
  </si>
  <si>
    <t xml:space="preserve">Q13.3</t>
  </si>
  <si>
    <t xml:space="preserve">Điều khiển nguồn sơ cấp - KĐT máy phát điện</t>
  </si>
  <si>
    <t xml:space="preserve">I12.6</t>
  </si>
  <si>
    <t xml:space="preserve">Nút bấm tắt đèn/ còi báo cháy…</t>
  </si>
  <si>
    <t xml:space="preserve">Q13.4</t>
  </si>
  <si>
    <t xml:space="preserve">Điều khiển nguồn máy thông tin</t>
  </si>
  <si>
    <t xml:space="preserve">Cảm biến</t>
  </si>
  <si>
    <t xml:space="preserve">I12.7</t>
  </si>
  <si>
    <t xml:space="preserve">Tín hiệu báo cháy 24VDC trên tủ ĐKTC</t>
  </si>
  <si>
    <t xml:space="preserve">Điều khiển nguồn hệ thống làm mát tủ THU</t>
  </si>
  <si>
    <t xml:space="preserve">Báo Lỗi Đề MFĐ </t>
  </si>
  <si>
    <t xml:space="preserve">Báo có nguồn MFĐ</t>
  </si>
  <si>
    <t xml:space="preserve">Báo có nguồn điện lưới</t>
  </si>
  <si>
    <t xml:space="preserve">Báo dùng nguồn UPS</t>
  </si>
  <si>
    <t xml:space="preserve">I13.4</t>
  </si>
  <si>
    <t xml:space="preserve">Báo dùng nguồn 24VDC acquy</t>
  </si>
  <si>
    <t xml:space="preserve">I13.5</t>
  </si>
  <si>
    <t xml:space="preserve">Báo dùng nguồn 24VDC bộ AC/DC</t>
  </si>
  <si>
    <t xml:space="preserve">SPD_01</t>
  </si>
  <si>
    <t xml:space="preserve">I9.5</t>
  </si>
  <si>
    <t xml:space="preserve">Giám sát SPD 01 điện lưới, 0 = NORMAL</t>
  </si>
  <si>
    <t xml:space="preserve">SPD_02</t>
  </si>
  <si>
    <t xml:space="preserve">I9.6</t>
  </si>
  <si>
    <t xml:space="preserve">Giám sát SPD 02 máy phát điện, 0 = NORMAL</t>
  </si>
  <si>
    <t xml:space="preserve">SPD_03</t>
  </si>
  <si>
    <t xml:space="preserve">I9.7</t>
  </si>
  <si>
    <t xml:space="preserve">Giám sát SPD 03 tủ điều khiển tại chỗ, 0 = NORMAL</t>
  </si>
  <si>
    <t xml:space="preserve">I16.0</t>
  </si>
  <si>
    <t xml:space="preserve">Trạng thái câp nguồn 24VDC Ethernet router</t>
  </si>
  <si>
    <t xml:space="preserve">I16.1</t>
  </si>
  <si>
    <t xml:space="preserve">Trạng thái câp nguồn 220VAC Ethernet router</t>
  </si>
  <si>
    <t xml:space="preserve">I16.2</t>
  </si>
  <si>
    <t xml:space="preserve">Trạng thái câp nguồn tủ thủy lực</t>
  </si>
  <si>
    <t xml:space="preserve">I16.3</t>
  </si>
  <si>
    <t xml:space="preserve">Trạng thái cấp nguồn AC/DC 24V</t>
  </si>
  <si>
    <t xml:space="preserve">I16.4</t>
  </si>
  <si>
    <t xml:space="preserve">Trạng thái cấp nguồn máy thông tin</t>
  </si>
  <si>
    <t xml:space="preserve">relay</t>
  </si>
  <si>
    <t xml:space="preserve">Trạng thái nguồn pha 1 trên bệ anten</t>
  </si>
  <si>
    <t xml:space="preserve">Trạng thái nguồn pha 2 trên bệ anten</t>
  </si>
  <si>
    <t xml:space="preserve">Trạng thái nguồn pha 3 trên bệ anten</t>
  </si>
  <si>
    <t xml:space="preserve">Trạng thái cấp nguồn  AC/DC 12V</t>
  </si>
  <si>
    <t xml:space="preserve">Điều khiển cấp nguồn AC tổng trên bệ quay</t>
  </si>
  <si>
    <t xml:space="preserve">Trạng thái cấp nguồn AC/DC 50V</t>
  </si>
  <si>
    <t xml:space="preserve">Điều khiển cấp nguồn hệ thống anten 01</t>
  </si>
  <si>
    <t xml:space="preserve">Trạng thái câp nguồn hệ thống anten 01</t>
  </si>
  <si>
    <t xml:space="preserve">Điều khiển cấp nguồn hệ thống anten 02</t>
  </si>
  <si>
    <t xml:space="preserve">Trạng thái câp nguồn hệ thống anten 02</t>
  </si>
  <si>
    <t xml:space="preserve">Điều khiển cấp nguồn bộ AC/DC 50V</t>
  </si>
  <si>
    <t xml:space="preserve">Trạng thái câp nguồn hệ thống quạt làm mát nội tủ</t>
  </si>
  <si>
    <t xml:space="preserve">Q9.5</t>
  </si>
  <si>
    <t xml:space="preserve">Điều khiển cấp nguồn máy tính XLTH 01</t>
  </si>
  <si>
    <t xml:space="preserve">Trạng thái câp nguồn hệ thống quạt làm mát ống đồng</t>
  </si>
  <si>
    <t xml:space="preserve">Q9.6</t>
  </si>
  <si>
    <t xml:space="preserve">Điều khiển cấp nguồn máy tính XLTH 02</t>
  </si>
  <si>
    <t xml:space="preserve">I9.2</t>
  </si>
  <si>
    <t xml:space="preserve">Trạng thái câp nguồn 220VAC máy tính XLTH 01</t>
  </si>
  <si>
    <t xml:space="preserve">Q9.7</t>
  </si>
  <si>
    <t xml:space="preserve">Điều khiển cấp nguồn máy tính XLTH 03</t>
  </si>
  <si>
    <t xml:space="preserve">Trạng thái câp nguồn 220VAC máy tính XLTH 02</t>
  </si>
  <si>
    <t xml:space="preserve">Điều khiển ON/OFF máy tính XLTH 01</t>
  </si>
  <si>
    <t xml:space="preserve">I9.4</t>
  </si>
  <si>
    <t xml:space="preserve">Trạng thái câp nguồn 24VDC máy tính nhúng XLTH 03</t>
  </si>
  <si>
    <t xml:space="preserve">Điều khiển ON/OFF máy tính XLTH 02</t>
  </si>
  <si>
    <t xml:space="preserve">Điều khiển ON/OFF máy tính XLTH 03</t>
  </si>
  <si>
    <t xml:space="preserve">Điều khiển ON/OFF máy nén khí</t>
  </si>
  <si>
    <t xml:space="preserve">Điều khiển cấp nguồn bộ DC/DC máy thu 01</t>
  </si>
  <si>
    <t xml:space="preserve">SITOP</t>
  </si>
  <si>
    <t xml:space="preserve">Báo dùng nguồn UPS SITOP</t>
  </si>
  <si>
    <t xml:space="preserve">Điều khiển cấp nguồn bộ DC/DC máy thu 02</t>
  </si>
  <si>
    <t xml:space="preserve">Điều khiển switch anten 01</t>
  </si>
  <si>
    <t xml:space="preserve">Trạng thái cấp nguồn quạt làm mát tủ phát</t>
  </si>
  <si>
    <t xml:space="preserve">Điều khiển switch anten 02</t>
  </si>
  <si>
    <t xml:space="preserve">KĐCS 3KW</t>
  </si>
  <si>
    <t xml:space="preserve">Trạng thái cấp nguồn hệ thống KĐCS</t>
  </si>
  <si>
    <t xml:space="preserve">Điều khiển switch anten 03</t>
  </si>
  <si>
    <t xml:space="preserve">KĐCS ALM</t>
  </si>
  <si>
    <t xml:space="preserve">Tín hiệu báo lỗi hệ thống KĐCS</t>
  </si>
  <si>
    <t xml:space="preserve">Điều khiển switch anten 04</t>
  </si>
  <si>
    <t xml:space="preserve">MNK</t>
  </si>
  <si>
    <t xml:space="preserve">Trạng thái cấp nguồn máy nén khí</t>
  </si>
  <si>
    <t xml:space="preserve">Điều khiển switch anten 05</t>
  </si>
  <si>
    <t xml:space="preserve">MNK ALM</t>
  </si>
  <si>
    <t xml:space="preserve">Tín hiệu báo lỗi máy nén khí</t>
  </si>
  <si>
    <t xml:space="preserve">Điều khiển cấp nguồn khối KĐCS 3KW</t>
  </si>
  <si>
    <t xml:space="preserve">Tín hiệu báo cháy 24VDC trên tủ THU</t>
  </si>
  <si>
    <t xml:space="preserve">Điều khiển cấp nguồn hệ thống làm mát trong tủ THU</t>
  </si>
  <si>
    <t xml:space="preserve">Tín hiệu báo cháy 24VDC trên tủ PHÁT</t>
  </si>
  <si>
    <t xml:space="preserve">Q13.5</t>
  </si>
  <si>
    <t xml:space="preserve">Điều khiển cấp nguồn hệ thống làm mát Tủ PHÁT</t>
  </si>
  <si>
    <t xml:space="preserve">netbitter</t>
  </si>
  <si>
    <t xml:space="preserve">Trạng thái hoạt động của NB3000</t>
  </si>
  <si>
    <t xml:space="preserve">Q13.6</t>
  </si>
  <si>
    <t xml:space="preserve">Điều khiển cấp nguồn hệ thống làm mát ống đồng</t>
  </si>
  <si>
    <t xml:space="preserve">SPD_04</t>
  </si>
  <si>
    <t xml:space="preserve">Giám sát SPD 04 trên bệ anten, 0 = NORMAL</t>
  </si>
  <si>
    <t xml:space="preserve">Tín hiệu báo quá tải động cơ AZI</t>
  </si>
  <si>
    <t xml:space="preserve">Tín hiệu báo quá tải động cơ ELE</t>
  </si>
  <si>
    <t xml:space="preserve">Tín hiệu báo quá tải động cơ UV10</t>
  </si>
  <si>
    <t xml:space="preserve">I13.6</t>
  </si>
  <si>
    <t xml:space="preserve">Tín hiệu báo quá tải động cơ UV11</t>
  </si>
  <si>
    <t xml:space="preserve">IW128</t>
  </si>
  <si>
    <t xml:space="preserve">Cảm biến áp suất - AI01</t>
  </si>
  <si>
    <t xml:space="preserve">IW130</t>
  </si>
  <si>
    <t xml:space="preserve">Cảm biến nhiệt độ tủ THU - AI02</t>
  </si>
  <si>
    <t xml:space="preserve">IW132</t>
  </si>
  <si>
    <t xml:space="preserve">Cảm biến nhiệt độ tủ PHÁT- AI03</t>
  </si>
  <si>
    <t xml:space="preserve">Định nghĩa các organiation block, function và function block trong chương trình</t>
  </si>
  <si>
    <t xml:space="preserve">Object</t>
  </si>
  <si>
    <t xml:space="preserve">Type</t>
  </si>
  <si>
    <t xml:space="preserve">Symbolic name</t>
  </si>
  <si>
    <t xml:space="preserve">Non-Retain</t>
  </si>
  <si>
    <t xml:space="preserve">Comment</t>
  </si>
  <si>
    <t xml:space="preserve">Family</t>
  </si>
  <si>
    <t xml:space="preserve">OB1</t>
  </si>
  <si>
    <t xml:space="preserve">Organization Block</t>
  </si>
  <si>
    <t xml:space="preserve">FREE CYCLE</t>
  </si>
  <si>
    <t xml:space="preserve">OB32</t>
  </si>
  <si>
    <t xml:space="preserve">CYCLIC INTERRUPT MODBUS 1S</t>
  </si>
  <si>
    <t xml:space="preserve">Doc du lieu Modbus, chu ky 1s</t>
  </si>
  <si>
    <t xml:space="preserve">OB35</t>
  </si>
  <si>
    <t xml:space="preserve">OB80</t>
  </si>
  <si>
    <t xml:space="preserve">TIME ERROR OB</t>
  </si>
  <si>
    <t xml:space="preserve">Has not been programmed</t>
  </si>
  <si>
    <t xml:space="preserve">OB82</t>
  </si>
  <si>
    <t xml:space="preserve">DIAGNOSTIC INTERRUPT OB</t>
  </si>
  <si>
    <t xml:space="preserve">CALL SFC21 FILL MEMORY</t>
  </si>
  <si>
    <t xml:space="preserve">OB85</t>
  </si>
  <si>
    <t xml:space="preserve">PRIORITY CLASS ERROR</t>
  </si>
  <si>
    <t xml:space="preserve">OB86</t>
  </si>
  <si>
    <t xml:space="preserve">RACK_FLT</t>
  </si>
  <si>
    <t xml:space="preserve">Loss of Rack Fault</t>
  </si>
  <si>
    <t xml:space="preserve">OB87</t>
  </si>
  <si>
    <t xml:space="preserve">COMMUNICATION ERROR</t>
  </si>
  <si>
    <t xml:space="preserve">OB100</t>
  </si>
  <si>
    <t xml:space="preserve">COMPLETE RESTART</t>
  </si>
  <si>
    <t xml:space="preserve">Warm restart</t>
  </si>
  <si>
    <t xml:space="preserve">OB121</t>
  </si>
  <si>
    <t xml:space="preserve">PROGRAMMING ERROR</t>
  </si>
  <si>
    <t xml:space="preserve">call SFC21 - DB121</t>
  </si>
  <si>
    <t xml:space="preserve">OB122</t>
  </si>
  <si>
    <t xml:space="preserve">I/O ACCESS ERROR</t>
  </si>
  <si>
    <t xml:space="preserve">call SFC21 - DB122</t>
  </si>
  <si>
    <t xml:space="preserve">FB1</t>
  </si>
  <si>
    <t xml:space="preserve">D5Y-M DISP TIME NORMAL</t>
  </si>
  <si>
    <t xml:space="preserve">FB2</t>
  </si>
  <si>
    <t xml:space="preserve">D5Y-M DISP TIME ERROR</t>
  </si>
  <si>
    <t xml:space="preserve">FB3</t>
  </si>
  <si>
    <t xml:space="preserve">FB4</t>
  </si>
  <si>
    <t xml:space="preserve">FB5</t>
  </si>
  <si>
    <t xml:space="preserve">FB30</t>
  </si>
  <si>
    <t xml:space="preserve">Hien thi dong ho D5Y-M</t>
  </si>
  <si>
    <t xml:space="preserve">Function Block</t>
  </si>
  <si>
    <t xml:space="preserve">DB30, Tao xung clock ty le 50:20:30ms</t>
  </si>
  <si>
    <t xml:space="preserve">FB31</t>
  </si>
  <si>
    <t xml:space="preserve">Tao thoi gian - CPU</t>
  </si>
  <si>
    <t xml:space="preserve">DB31, clock 1s CPU M5.5 count up</t>
  </si>
  <si>
    <t xml:space="preserve">FB41</t>
  </si>
  <si>
    <t xml:space="preserve">FB101</t>
  </si>
  <si>
    <t xml:space="preserve">FB105</t>
  </si>
  <si>
    <t xml:space="preserve">FB200</t>
  </si>
  <si>
    <t xml:space="preserve">FB280</t>
  </si>
  <si>
    <t xml:space="preserve">Gui du lieu den HS</t>
  </si>
  <si>
    <t xml:space="preserve">Send DB200</t>
  </si>
  <si>
    <t xml:space="preserve">FB284</t>
  </si>
  <si>
    <t xml:space="preserve">Data from HS control AT</t>
  </si>
  <si>
    <t xml:space="preserve">Receive DB201</t>
  </si>
  <si>
    <t xml:space="preserve">FB288</t>
  </si>
  <si>
    <t xml:space="preserve">AT_Test_Comm</t>
  </si>
  <si>
    <t xml:space="preserve">Anten test truyen thong - DB300</t>
  </si>
  <si>
    <t xml:space="preserve">FB289</t>
  </si>
  <si>
    <t xml:space="preserve">HS_Test_Comm</t>
  </si>
  <si>
    <t xml:space="preserve">Nhan ban tin test truyen thong tu HS - DB300</t>
  </si>
  <si>
    <t xml:space="preserve">FC1</t>
  </si>
  <si>
    <t xml:space="preserve">TIME_D5Y_NORMAL</t>
  </si>
  <si>
    <t xml:space="preserve">Hien thi thoi gian van hanh dai - normal mode</t>
  </si>
  <si>
    <t xml:space="preserve">FC2</t>
  </si>
  <si>
    <t xml:space="preserve">TIME_D5Y_ERROR</t>
  </si>
  <si>
    <t xml:space="preserve">Hien thi thoi gian van hanh dai - error mode</t>
  </si>
  <si>
    <t xml:space="preserve">FC3</t>
  </si>
  <si>
    <t xml:space="preserve">DK NGUON AT TU HS</t>
  </si>
  <si>
    <t xml:space="preserve">CANH TU CTR-02</t>
  </si>
  <si>
    <t xml:space="preserve">FC4</t>
  </si>
  <si>
    <t xml:space="preserve">DK TU BIEN TAN</t>
  </si>
  <si>
    <t xml:space="preserve">TAPLO ATC TREN CON-01</t>
  </si>
  <si>
    <t xml:space="preserve">FC5</t>
  </si>
  <si>
    <t xml:space="preserve">AG_SEND</t>
  </si>
  <si>
    <t xml:space="preserve">Function</t>
  </si>
  <si>
    <t xml:space="preserve">Libraries \ SIMATIC_NET_CP</t>
  </si>
  <si>
    <t xml:space="preserve">CP_300</t>
  </si>
  <si>
    <t xml:space="preserve">FC6</t>
  </si>
  <si>
    <t xml:space="preserve">AG_RECV</t>
  </si>
  <si>
    <t xml:space="preserve">FC7</t>
  </si>
  <si>
    <t xml:space="preserve">FC8</t>
  </si>
  <si>
    <t xml:space="preserve">FC9</t>
  </si>
  <si>
    <t xml:space="preserve">FC10</t>
  </si>
  <si>
    <t xml:space="preserve">FC11</t>
  </si>
  <si>
    <t xml:space="preserve">FC12</t>
  </si>
  <si>
    <t xml:space="preserve">FC13</t>
  </si>
  <si>
    <t xml:space="preserve">FC14</t>
  </si>
  <si>
    <t xml:space="preserve">FC15</t>
  </si>
  <si>
    <t xml:space="preserve">FC16</t>
  </si>
  <si>
    <t xml:space="preserve">FC17</t>
  </si>
  <si>
    <t xml:space="preserve">FC18</t>
  </si>
  <si>
    <t xml:space="preserve">FC19</t>
  </si>
  <si>
    <t xml:space="preserve">FC20</t>
  </si>
  <si>
    <t xml:space="preserve">Doc du lieu vao xe Anten</t>
  </si>
  <si>
    <t xml:space="preserve">Input TB - DB200</t>
  </si>
  <si>
    <t xml:space="preserve">FC21</t>
  </si>
  <si>
    <t xml:space="preserve">DK nguon xe AT</t>
  </si>
  <si>
    <t xml:space="preserve">Noi / Tat nguon Luoi, xe 2, May no, De MN</t>
  </si>
  <si>
    <t xml:space="preserve">FC22</t>
  </si>
  <si>
    <t xml:space="preserve">DK Dao pha</t>
  </si>
  <si>
    <t xml:space="preserve">Dao pha: Pha 1, Pha 2</t>
  </si>
  <si>
    <t xml:space="preserve">FC23</t>
  </si>
  <si>
    <t xml:space="preserve">Display 4digit + 1dp</t>
  </si>
  <si>
    <t xml:space="preserve">Goi FB31 - Tao thoi gian, FB30 - Hien thi</t>
  </si>
  <si>
    <t xml:space="preserve">FC24</t>
  </si>
  <si>
    <t xml:space="preserve">DK khoang bien tan</t>
  </si>
  <si>
    <t xml:space="preserve">DK quay anten 2,6,12, Dung Ha</t>
  </si>
  <si>
    <t xml:space="preserve">FC32</t>
  </si>
  <si>
    <t xml:space="preserve">Dong bo du lieu voi AT</t>
  </si>
  <si>
    <t xml:space="preserve">FC33</t>
  </si>
  <si>
    <t xml:space="preserve">De tat MN xe AT</t>
  </si>
  <si>
    <t xml:space="preserve">De MN TB - trong FC21</t>
  </si>
  <si>
    <t xml:space="preserve">FC71</t>
  </si>
  <si>
    <t xml:space="preserve">Sent DB from PLC ---&gt; MT</t>
  </si>
  <si>
    <t xml:space="preserve">Doc Input TB - luu DB55</t>
  </si>
  <si>
    <t xml:space="preserve">FC72</t>
  </si>
  <si>
    <t xml:space="preserve">Doc du lieu tu MT</t>
  </si>
  <si>
    <t xml:space="preserve">MT dieu khien AT - DB56 - tao xung tin hieu</t>
  </si>
  <si>
    <t xml:space="preserve">FC73</t>
  </si>
  <si>
    <t xml:space="preserve">Doc du lieu Abs Encoder</t>
  </si>
  <si>
    <t xml:space="preserve">MT gui truoc calib - DB58 - dao thu tu trong PLC</t>
  </si>
  <si>
    <t xml:space="preserve">FC74</t>
  </si>
  <si>
    <t xml:space="preserve">MODBUS XE 2-DB201</t>
  </si>
  <si>
    <t xml:space="preserve">Gui du lieu Modbus xe 2 sang xe 1 qua DB201</t>
  </si>
  <si>
    <t xml:space="preserve">Du lieu man hinh HMI</t>
  </si>
  <si>
    <t xml:space="preserve">HT tren MH HMI - scale gia tri hien thi</t>
  </si>
  <si>
    <t xml:space="preserve">FC76</t>
  </si>
  <si>
    <t xml:space="preserve">CALIB DUNG HA</t>
  </si>
  <si>
    <t xml:space="preserve">GOI TRONG FC75</t>
  </si>
  <si>
    <t xml:space="preserve">FC77</t>
  </si>
  <si>
    <t xml:space="preserve">TIME TOTALISER PROCESSING</t>
  </si>
  <si>
    <t xml:space="preserve">DAO BIT DU LIEU GUI TU MT XUONG PLC</t>
  </si>
  <si>
    <t xml:space="preserve">FC105</t>
  </si>
  <si>
    <t xml:space="preserve">FC106</t>
  </si>
  <si>
    <t xml:space="preserve">FC140</t>
  </si>
  <si>
    <t xml:space="preserve">Reset tu nguon va DB</t>
  </si>
  <si>
    <t xml:space="preserve">Reset Output, goi SFC21 reset data phan nguon</t>
  </si>
  <si>
    <t xml:space="preserve">FC141</t>
  </si>
  <si>
    <t xml:space="preserve">Reset tu bien tan va DB</t>
  </si>
  <si>
    <t xml:space="preserve">Reset Output, goi SFC21 reset data phan anten</t>
  </si>
  <si>
    <t xml:space="preserve">FC160</t>
  </si>
  <si>
    <t xml:space="preserve">HS - Reset tu nguon va DB</t>
  </si>
  <si>
    <t xml:space="preserve">FC161</t>
  </si>
  <si>
    <t xml:space="preserve">HS - Reset tu bien tan va DB</t>
  </si>
  <si>
    <t xml:space="preserve">FC200</t>
  </si>
  <si>
    <t xml:space="preserve">FC201</t>
  </si>
  <si>
    <t xml:space="preserve">FC221</t>
  </si>
  <si>
    <t xml:space="preserve">Bao MN chay lien tuc 4H - DB221</t>
  </si>
  <si>
    <t xml:space="preserve">FC222</t>
  </si>
  <si>
    <t xml:space="preserve">FC250</t>
  </si>
  <si>
    <t xml:space="preserve">Kiem tra truyen thong</t>
  </si>
  <si>
    <t xml:space="preserve">FB288 AT test - FB289 HS test - xuat t/h ra</t>
  </si>
  <si>
    <t xml:space="preserve">FC260</t>
  </si>
  <si>
    <t xml:space="preserve">Nhan du lieu tu HS</t>
  </si>
  <si>
    <t xml:space="preserve">Goi FB284 - data dk AT tu HS</t>
  </si>
  <si>
    <t xml:space="preserve">FC270</t>
  </si>
  <si>
    <t xml:space="preserve">Gui du lieu sang HS</t>
  </si>
  <si>
    <t xml:space="preserve">Goi FB280 - gui du lieu dong bo den HS</t>
  </si>
  <si>
    <t xml:space="preserve">DB1</t>
  </si>
  <si>
    <t xml:space="preserve">Instance Data Block FB1</t>
  </si>
  <si>
    <t xml:space="preserve">Data block</t>
  </si>
  <si>
    <t xml:space="preserve">DB2</t>
  </si>
  <si>
    <t xml:space="preserve">Instance Data Block FB2</t>
  </si>
  <si>
    <t xml:space="preserve">DB3</t>
  </si>
  <si>
    <t xml:space="preserve">Instance Data Block FB3</t>
  </si>
  <si>
    <t xml:space="preserve">DB4</t>
  </si>
  <si>
    <t xml:space="preserve">Instance Data Block FB4</t>
  </si>
  <si>
    <t xml:space="preserve">DB5</t>
  </si>
  <si>
    <t xml:space="preserve">Instance Data Block FB5</t>
  </si>
  <si>
    <t xml:space="preserve">DB6</t>
  </si>
  <si>
    <t xml:space="preserve">Shared Data Block</t>
  </si>
  <si>
    <t xml:space="preserve">DB7</t>
  </si>
  <si>
    <t xml:space="preserve">Instance Data Block</t>
  </si>
  <si>
    <t xml:space="preserve">DB8</t>
  </si>
  <si>
    <t xml:space="preserve">DB9</t>
  </si>
  <si>
    <t xml:space="preserve">DB24</t>
  </si>
  <si>
    <t xml:space="preserve">Instance data block</t>
  </si>
  <si>
    <t xml:space="preserve">test thong so Real Power PM750 gui len MT</t>
  </si>
  <si>
    <t xml:space="preserve">DB25</t>
  </si>
  <si>
    <t xml:space="preserve">DB30</t>
  </si>
  <si>
    <t xml:space="preserve">IDB - FB30 D5Y DISPLAY</t>
  </si>
  <si>
    <t xml:space="preserve">DB31</t>
  </si>
  <si>
    <t xml:space="preserve">IDB - FB31 CPU TIMING</t>
  </si>
  <si>
    <t xml:space="preserve">DB50</t>
  </si>
  <si>
    <t xml:space="preserve">DB51</t>
  </si>
  <si>
    <t xml:space="preserve">DB52</t>
  </si>
  <si>
    <t xml:space="preserve">DB53</t>
  </si>
  <si>
    <t xml:space="preserve">DB54</t>
  </si>
  <si>
    <t xml:space="preserve">DB55</t>
  </si>
  <si>
    <t xml:space="preserve">nrt</t>
  </si>
  <si>
    <t xml:space="preserve">AT_du_lieu_Truyen_MT</t>
  </si>
  <si>
    <t xml:space="preserve">DB56</t>
  </si>
  <si>
    <t xml:space="preserve">MT_dieu_khien_AT</t>
  </si>
  <si>
    <t xml:space="preserve">DB57</t>
  </si>
  <si>
    <t xml:space="preserve">MODBUS_PARAM</t>
  </si>
  <si>
    <t xml:space="preserve">XE 1</t>
  </si>
  <si>
    <t xml:space="preserve">DB58</t>
  </si>
  <si>
    <t xml:space="preserve">Database Abs Encoder</t>
  </si>
  <si>
    <t xml:space="preserve">DB59</t>
  </si>
  <si>
    <t xml:space="preserve">Database Time Totaliser</t>
  </si>
  <si>
    <t xml:space="preserve">Thời gian vận hành đài - nhận từ MT CCM</t>
  </si>
  <si>
    <t xml:space="preserve">DB60</t>
  </si>
  <si>
    <t xml:space="preserve">DB70</t>
  </si>
  <si>
    <t xml:space="preserve">DB75</t>
  </si>
  <si>
    <t xml:space="preserve">RT</t>
  </si>
  <si>
    <t xml:space="preserve">Du lieu HMI</t>
  </si>
  <si>
    <t xml:space="preserve">DB80</t>
  </si>
  <si>
    <t xml:space="preserve">DB82</t>
  </si>
  <si>
    <t xml:space="preserve">DB87</t>
  </si>
  <si>
    <t xml:space="preserve">DB90</t>
  </si>
  <si>
    <t xml:space="preserve">DB101</t>
  </si>
  <si>
    <t xml:space="preserve">DB102</t>
  </si>
  <si>
    <t xml:space="preserve">DB103</t>
  </si>
  <si>
    <t xml:space="preserve">DB105</t>
  </si>
  <si>
    <t xml:space="preserve">DB119</t>
  </si>
  <si>
    <t xml:space="preserve">MODB_PAR XE 2</t>
  </si>
  <si>
    <t xml:space="preserve">Parameters for Modbus TCP</t>
  </si>
  <si>
    <t xml:space="preserve">DB120</t>
  </si>
  <si>
    <t xml:space="preserve">MODB_PAR XE 1</t>
  </si>
  <si>
    <t xml:space="preserve">Parameter for Modbus TCP</t>
  </si>
  <si>
    <t xml:space="preserve">COMM</t>
  </si>
  <si>
    <t xml:space="preserve">DB121</t>
  </si>
  <si>
    <t xml:space="preserve">DATA BLOCK PROGRAMMING ERROR</t>
  </si>
  <si>
    <t xml:space="preserve">DB122</t>
  </si>
  <si>
    <t xml:space="preserve">DATA BLOCK I/O ACCESS ERROR</t>
  </si>
  <si>
    <t xml:space="preserve">DB123</t>
  </si>
  <si>
    <t xml:space="preserve">DB200</t>
  </si>
  <si>
    <t xml:space="preserve">Database_AT</t>
  </si>
  <si>
    <t xml:space="preserve">Yes</t>
  </si>
  <si>
    <t xml:space="preserve">DB201</t>
  </si>
  <si>
    <t xml:space="preserve">Database_HS</t>
  </si>
  <si>
    <t xml:space="preserve">DB202</t>
  </si>
  <si>
    <t xml:space="preserve">ICONT - SIMATIC</t>
  </si>
  <si>
    <t xml:space="preserve">DB221</t>
  </si>
  <si>
    <t xml:space="preserve">DB222</t>
  </si>
  <si>
    <t xml:space="preserve">DB235</t>
  </si>
  <si>
    <t xml:space="preserve">Doc du lieu Modbus</t>
  </si>
  <si>
    <t xml:space="preserve">DB280</t>
  </si>
  <si>
    <t xml:space="preserve">IDB - FB280</t>
  </si>
  <si>
    <t xml:space="preserve">DB284</t>
  </si>
  <si>
    <t xml:space="preserve">IDB - FB284</t>
  </si>
  <si>
    <t xml:space="preserve">DB288</t>
  </si>
  <si>
    <t xml:space="preserve">IDB - FB288</t>
  </si>
  <si>
    <t xml:space="preserve">DB289</t>
  </si>
  <si>
    <t xml:space="preserve">IDB - FB289</t>
  </si>
  <si>
    <t xml:space="preserve">DB300</t>
  </si>
  <si>
    <t xml:space="preserve">Ban tin bat tay</t>
  </si>
  <si>
    <t xml:space="preserve">TEST TRUYEN THONG 2 PLC</t>
  </si>
  <si>
    <t xml:space="preserve">SFC21</t>
  </si>
  <si>
    <t xml:space="preserve">FILL</t>
  </si>
  <si>
    <t xml:space="preserve">System function</t>
  </si>
  <si>
    <t xml:space="preserve">MOVE</t>
  </si>
  <si>
    <t xml:space="preserve">SFC58</t>
  </si>
  <si>
    <t xml:space="preserve">WR_REC</t>
  </si>
  <si>
    <t xml:space="preserve">IO_FUNCT</t>
  </si>
  <si>
    <t xml:space="preserve">SFC59</t>
  </si>
  <si>
    <t xml:space="preserve">RD_REC</t>
  </si>
  <si>
    <t xml:space="preserve">Thể hiện thứ tự tập hợp các kiểu chương trình / function con trong main</t>
  </si>
  <si>
    <t xml:space="preserve">No.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</si>
  <si>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</si>
  <si>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</si>
  <si>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</si>
  <si>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</si>
  <si>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</si>
  <si>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Anten gui ban tin kiem tra truyen thong</t>
  </si>
  <si>
    <t xml:space="preserve">FB288,DB288</t>
  </si>
  <si>
    <t xml:space="preserve">Anten gui ban tin bat tay va nhan lai ban tin phan hoi de kiem tra SEND_OK, chu ky 2s</t>
  </si>
  <si>
    <t xml:space="preserve">DB chua du lieu ban tin kiem tra truyen thong giua 2 xe</t>
  </si>
  <si>
    <t xml:space="preserve">AG_SEND CP300 ISO-on-TCP</t>
  </si>
  <si>
    <t xml:space="preserve">System Function, Write a Data Record to the addressed module</t>
  </si>
  <si>
    <t xml:space="preserve">System Function, Read a Data Record from the addressed module</t>
  </si>
  <si>
    <t xml:space="preserve">AG_RECV CP300 ISO-on-TCP</t>
  </si>
  <si>
    <t xml:space="preserve">FB289, DB2989</t>
  </si>
  <si>
    <t xml:space="preserve">Anten nhan ban tin test truyen thong tu HS va gui lai ban tin phan hoi</t>
  </si>
  <si>
    <t xml:space="preserve">Anten nhan du lieu dieu khien tu xe HS</t>
  </si>
  <si>
    <t xml:space="preserve">FB284,DB284</t>
  </si>
  <si>
    <t xml:space="preserve">Nhan du lieu dieu khien tu HS va luu vao DB201</t>
  </si>
  <si>
    <t xml:space="preserve">DB chua du lieu Input xe Anten</t>
  </si>
  <si>
    <t xml:space="preserve">Dieu khien nguon xe Anten: tu Input Anten, tu HS, tu MTGS</t>
  </si>
  <si>
    <t xml:space="preserve">Du lieu dieu khien tu MTGS</t>
  </si>
  <si>
    <t xml:space="preserve">Du lieu dieu khien tu Hien Song</t>
  </si>
  <si>
    <t xml:space="preserve">Chuong trinh De Tat MN xe Anten</t>
  </si>
  <si>
    <t xml:space="preserve">Dieu khien bien tan xe Anten: tu Input Anten, tu HS, tu MTGS</t>
  </si>
  <si>
    <t xml:space="preserve">Dieu khien dao pha</t>
  </si>
  <si>
    <t xml:space="preserve">Hien thi thoi gian van hanh dai: toi da 9999.9 (gio.phut)</t>
  </si>
  <si>
    <t xml:space="preserve">Thoi gian van hanh dai - nhan tu may tinh CCM</t>
  </si>
  <si>
    <t xml:space="preserve">Hien thi thoi gian van hanh tren D5Y</t>
  </si>
  <si>
    <t xml:space="preserve">Hien thi D5Y khi khong co data MT gui xuong</t>
  </si>
  <si>
    <t xml:space="preserve">FB30, DB30</t>
  </si>
  <si>
    <t xml:space="preserve">Xuat tin hieu hien thi tren dong ho: xung CLOCK, DATA, LATCH</t>
  </si>
  <si>
    <t xml:space="preserve">Anten gui du lieu sang HS dong bo den, chu ky 100ms</t>
  </si>
  <si>
    <t xml:space="preserve">FB280, DB280</t>
  </si>
  <si>
    <t xml:space="preserve">Du lieu gui tu DB200 xe Anten</t>
  </si>
  <si>
    <t xml:space="preserve">Du lieu cua xe Anten gui sang HS</t>
  </si>
  <si>
    <t xml:space="preserve">Reset Output dieu khien nguon, reset data phan nguon</t>
  </si>
  <si>
    <t xml:space="preserve">SFC21, DB201</t>
  </si>
  <si>
    <t xml:space="preserve">Initializing a Memory Area DB201 with "FILL"</t>
  </si>
  <si>
    <t xml:space="preserve">Reset Output dieu khien bien tan, reset data phan bien tan</t>
  </si>
  <si>
    <t xml:space="preserve">Truyen du lieu tu Anten len MTGS</t>
  </si>
  <si>
    <t xml:space="preserve">Du lieu cua xe Anten gui len MTGS</t>
  </si>
  <si>
    <t xml:space="preserve">Du lieu giam sat Modbus</t>
  </si>
  <si>
    <t xml:space="preserve">Du lieu giam sat Modbus gui len MT</t>
  </si>
  <si>
    <t xml:space="preserve">Doc du lieu dieu khien xe Anten tu MTGS</t>
  </si>
  <si>
    <t xml:space="preserve">Du lieu cua MTGS dieu khien Anten</t>
  </si>
  <si>
    <t xml:space="preserve">Nhan du lieu encoder phuong vi tu MTGS</t>
  </si>
  <si>
    <t xml:space="preserve">Du lieu encoder goc phuong vi</t>
  </si>
  <si>
    <t xml:space="preserve">Chuong trinh hien thi tren man hinh HMI</t>
  </si>
  <si>
    <t xml:space="preserve">Du lieu trao doi giua HMI - PLC</t>
  </si>
  <si>
    <t xml:space="preserve">Du lieu giam sat Modbus tu xe HS gui sang</t>
  </si>
  <si>
    <t xml:space="preserve">CALIB DUNG HA  ANTEN</t>
  </si>
  <si>
    <t xml:space="preserve">Ngat chu ky 1s - doc du lieu giam sat Modbus</t>
  </si>
  <si>
    <t xml:space="preserve">DIAGNOSTIC INTERRUPT</t>
  </si>
  <si>
    <t xml:space="preserve">SFC21, DB82</t>
  </si>
  <si>
    <t xml:space="preserve">Initializing a Memory Area DB82 with "FILL"</t>
  </si>
  <si>
    <t xml:space="preserve">SFC21, DB87</t>
  </si>
  <si>
    <t xml:space="preserve">Initializing a Memory Area DB87 with "FILL"</t>
  </si>
  <si>
    <t xml:space="preserve">SFC21, DB121</t>
  </si>
  <si>
    <t xml:space="preserve">Initializing a Memory Area DB121 with "FILL"</t>
  </si>
  <si>
    <t xml:space="preserve">SFC21, DB122</t>
  </si>
  <si>
    <t xml:space="preserve">Initializing a Memory Area DB122 with "FILL"</t>
  </si>
  <si>
    <t xml:space="preserve">PLC - MÁY TÍNH (ethernet TCP/IP) - Hiện tại thì để cho MC4N giao tiếp luôn cho nhanh</t>
  </si>
  <si>
    <t xml:space="preserve">Danh sach tham so can gui tu PLC len may tinh giam sat</t>
  </si>
  <si>
    <t xml:space="preserve">DB55 - Length: 6 bytes</t>
  </si>
  <si>
    <t xml:space="preserve">Name</t>
  </si>
  <si>
    <t xml:space="preserve">Initial value</t>
  </si>
  <si>
    <t xml:space="preserve">Scale DB235 (tram 53)</t>
  </si>
  <si>
    <t xml:space="preserve">Scale Device (GW-7552)</t>
  </si>
  <si>
    <t xml:space="preserve">note</t>
  </si>
  <si>
    <t xml:space="preserve">Unit</t>
  </si>
  <si>
    <t xml:space="preserve">High Limit</t>
  </si>
  <si>
    <t xml:space="preserve">Low Limit</t>
  </si>
  <si>
    <t xml:space="preserve">Typical value</t>
  </si>
  <si>
    <t xml:space="preserve">STRUCT</t>
  </si>
  <si>
    <t xml:space="preserve">TH_Khoang_bien_tan_ANTEN</t>
  </si>
  <si>
    <t xml:space="preserve">DB55.DBX0.0</t>
  </si>
  <si>
    <t xml:space="preserve">Noi_tat_may_hoi</t>
  </si>
  <si>
    <t xml:space="preserve">BOOL</t>
  </si>
  <si>
    <t xml:space="preserve">Bao Noi Tat nguon may hoi</t>
  </si>
  <si>
    <t xml:space="preserve">DB55.DBX0.1</t>
  </si>
  <si>
    <t xml:space="preserve">Loi_may_hoi</t>
  </si>
  <si>
    <t xml:space="preserve">DB55.DBX0.2</t>
  </si>
  <si>
    <t xml:space="preserve">Che_do_2vph</t>
  </si>
  <si>
    <t xml:space="preserve">Bao Anten quay 2V/PH</t>
  </si>
  <si>
    <t xml:space="preserve">DB55.DBX0.3</t>
  </si>
  <si>
    <t xml:space="preserve">Che_do_6vph</t>
  </si>
  <si>
    <t xml:space="preserve">Bao Anten quay 6V/PH</t>
  </si>
  <si>
    <t xml:space="preserve">DB55.DBX0.4</t>
  </si>
  <si>
    <t xml:space="preserve">DK_quay_SS</t>
  </si>
  <si>
    <t xml:space="preserve">Bao Bien tan quay san sang</t>
  </si>
  <si>
    <t xml:space="preserve">DB55.DBX0.5</t>
  </si>
  <si>
    <t xml:space="preserve">DK_quay_loi</t>
  </si>
  <si>
    <t xml:space="preserve">Bao Bien tan quay loi</t>
  </si>
  <si>
    <t xml:space="preserve">DB55.DBX0.6</t>
  </si>
  <si>
    <t xml:space="preserve">Noi_tat_DK_quay</t>
  </si>
  <si>
    <t xml:space="preserve">Bao trang thai anten Quay/Dung</t>
  </si>
  <si>
    <t xml:space="preserve">DB55.DBX0.7</t>
  </si>
  <si>
    <t xml:space="preserve">Bat_thap</t>
  </si>
  <si>
    <t xml:space="preserve">Bao Dao pha pha I - bat thap</t>
  </si>
  <si>
    <t xml:space="preserve">DB55.DBX1.0</t>
  </si>
  <si>
    <t xml:space="preserve">Bat_cao</t>
  </si>
  <si>
    <t xml:space="preserve">Bao Dao pha pha II - bat cao</t>
  </si>
  <si>
    <t xml:space="preserve">DB55.DBX1.1</t>
  </si>
  <si>
    <t xml:space="preserve">Bao_dao_pha_loi</t>
  </si>
  <si>
    <t xml:space="preserve">Bao Loi cap nguon dao pha</t>
  </si>
  <si>
    <t xml:space="preserve">DB55.DBX1.2</t>
  </si>
  <si>
    <t xml:space="preserve">Che_do_tai_cho_BT</t>
  </si>
  <si>
    <t xml:space="preserve">Bao che do DK bien tan tai cho</t>
  </si>
  <si>
    <t xml:space="preserve">DB55.DBX1.3</t>
  </si>
  <si>
    <t xml:space="preserve">Che_do_tu_dong_BT</t>
  </si>
  <si>
    <t xml:space="preserve">DB55.DBX1.4</t>
  </si>
  <si>
    <t xml:space="preserve">Che_do_12vph</t>
  </si>
  <si>
    <t xml:space="preserve">Bao Anten quay 12V/PH</t>
  </si>
  <si>
    <t xml:space="preserve">DB55.DBX1.5</t>
  </si>
  <si>
    <t xml:space="preserve">Che_do_dk_vo_cap</t>
  </si>
  <si>
    <t xml:space="preserve">Bao che do Quay anten vo cap</t>
  </si>
  <si>
    <t xml:space="preserve">END STRUCT</t>
  </si>
  <si>
    <t xml:space="preserve">TH_Nguon_tren_xe_ANTEN</t>
  </si>
  <si>
    <t xml:space="preserve">DB55.DBX2.0</t>
  </si>
  <si>
    <t xml:space="preserve">ANTEN_co_dien_may_no</t>
  </si>
  <si>
    <t xml:space="preserve">TH bao co nguon may no</t>
  </si>
  <si>
    <t xml:space="preserve">DB55.DBX2.1</t>
  </si>
  <si>
    <t xml:space="preserve">ANTEN_co_dien_tu_xe_HS</t>
  </si>
  <si>
    <t xml:space="preserve">TH bao co nguon xe 2</t>
  </si>
  <si>
    <t xml:space="preserve">DB55.DBX2.2</t>
  </si>
  <si>
    <t xml:space="preserve">ANTEN_co_dien_tu_luoi</t>
  </si>
  <si>
    <t xml:space="preserve">TH bao co nguon luoi</t>
  </si>
  <si>
    <t xml:space="preserve">DB55.DBX2.3</t>
  </si>
  <si>
    <t xml:space="preserve">AT_De_tat_may_no</t>
  </si>
  <si>
    <t xml:space="preserve">Bao trang thai cuon day de MN</t>
  </si>
  <si>
    <t xml:space="preserve">DB55.DBX2.4</t>
  </si>
  <si>
    <t xml:space="preserve">AT_Bat_tat_nguon_may_no</t>
  </si>
  <si>
    <t xml:space="preserve">Bao Bat Tat nguon may no</t>
  </si>
  <si>
    <t xml:space="preserve">DB55.DBX2.5</t>
  </si>
  <si>
    <t xml:space="preserve">AT_Bat_tat_nguon_tu_HS</t>
  </si>
  <si>
    <t xml:space="preserve">Bao Bat Tat nguon tu xe 2</t>
  </si>
  <si>
    <t xml:space="preserve">DB55.DBX2.6</t>
  </si>
  <si>
    <t xml:space="preserve">AT_Bat_tat_nguon_tu_luoi</t>
  </si>
  <si>
    <t xml:space="preserve">Bao Bat Tat nguon tu luoi</t>
  </si>
  <si>
    <t xml:space="preserve">DB55.DBX2.7</t>
  </si>
  <si>
    <t xml:space="preserve">AT_den_may_no_SS</t>
  </si>
  <si>
    <t xml:space="preserve">Bao may no san sang (khong loi de)</t>
  </si>
  <si>
    <t xml:space="preserve">DB55.DBX3.0</t>
  </si>
  <si>
    <t xml:space="preserve">AT_KDT4_dong</t>
  </si>
  <si>
    <t xml:space="preserve">DB55.DBX3.1</t>
  </si>
  <si>
    <t xml:space="preserve">AT_KDT3_dong</t>
  </si>
  <si>
    <t xml:space="preserve">Trang thai KDT K3 _Luoi dong</t>
  </si>
  <si>
    <t xml:space="preserve">DB55.DBX3.2</t>
  </si>
  <si>
    <t xml:space="preserve">Che do DK nguon tai cho</t>
  </si>
  <si>
    <t xml:space="preserve">DB55.DBX3.3</t>
  </si>
  <si>
    <t xml:space="preserve">Che_do_tu_xa</t>
  </si>
  <si>
    <t xml:space="preserve">Che do DK nguon tu xa</t>
  </si>
  <si>
    <t xml:space="preserve">DB55.DBX3.4</t>
  </si>
  <si>
    <t xml:space="preserve">Che_do_tu_dong</t>
  </si>
  <si>
    <t xml:space="preserve">Che do DK nguon tu dong</t>
  </si>
  <si>
    <t xml:space="preserve">DB55.DBX3.5</t>
  </si>
  <si>
    <t xml:space="preserve">Trang_thai_K5</t>
  </si>
  <si>
    <t xml:space="preserve">Trang thai KDT K5 _Xe 1 sang Xe 2</t>
  </si>
  <si>
    <t xml:space="preserve">DB55.DBX4.0</t>
  </si>
  <si>
    <t xml:space="preserve">Giam_sat_SPD_1</t>
  </si>
  <si>
    <t xml:space="preserve">SPD1 (MN) ATS-01 0 = NORMAL</t>
  </si>
  <si>
    <t xml:space="preserve">DB55.DBX4.1</t>
  </si>
  <si>
    <t xml:space="preserve">Giam_sat_SPD_2</t>
  </si>
  <si>
    <t xml:space="preserve">SPD2 (XE 2) ATS-01 0 = NORMAL</t>
  </si>
  <si>
    <t xml:space="preserve">DB55.DBX4.2</t>
  </si>
  <si>
    <t xml:space="preserve">Bao_MN_chay_4H_lien_tuc</t>
  </si>
  <si>
    <t xml:space="preserve">Che do nguon tu dong</t>
  </si>
  <si>
    <t xml:space="preserve">DB55.DBX4.3</t>
  </si>
  <si>
    <t xml:space="preserve">Bao_che_do_tu_xa_INVT</t>
  </si>
  <si>
    <t xml:space="preserve">DK anten tu xa</t>
  </si>
  <si>
    <t xml:space="preserve">DB55.DBX4.4</t>
  </si>
  <si>
    <t xml:space="preserve">Bao_che_do_co_dinh_INVT</t>
  </si>
  <si>
    <t xml:space="preserve">DK quay anten toc do co dinh</t>
  </si>
  <si>
    <t xml:space="preserve">DB55.DBX4.5</t>
  </si>
  <si>
    <t xml:space="preserve">SPD_CTR_1</t>
  </si>
  <si>
    <t xml:space="preserve">SPD (ng so cap) CTR-01 0 = NORMAL</t>
  </si>
  <si>
    <t xml:space="preserve">DB55.DBX4.6</t>
  </si>
  <si>
    <t xml:space="preserve">Bao_co_khoi</t>
  </si>
  <si>
    <t xml:space="preserve">Bao co khoi khoang cabin xe 1</t>
  </si>
  <si>
    <t xml:space="preserve">DB235 - Length: 136 bytes</t>
  </si>
  <si>
    <t xml:space="preserve">Nhiet_do_xe_AT</t>
  </si>
  <si>
    <t xml:space="preserve">DB235.DBW0</t>
  </si>
  <si>
    <t xml:space="preserve">Temp_Khoang_TT</t>
  </si>
  <si>
    <t xml:space="preserve">INT</t>
  </si>
  <si>
    <t xml:space="preserve">Nhiet do cabin xe 1</t>
  </si>
  <si>
    <t xml:space="preserve">x10</t>
  </si>
  <si>
    <t xml:space="preserve">°C</t>
  </si>
  <si>
    <t xml:space="preserve">-199</t>
  </si>
  <si>
    <t xml:space="preserve">DB235.DBW2</t>
  </si>
  <si>
    <t xml:space="preserve">Temp_Khoang_Generator</t>
  </si>
  <si>
    <t xml:space="preserve">Nhiet do ATS-01 xe 1</t>
  </si>
  <si>
    <t xml:space="preserve">Do_am_xe_AT</t>
  </si>
  <si>
    <t xml:space="preserve">DB235.DBW4</t>
  </si>
  <si>
    <t xml:space="preserve">Humi_Khoang_TT</t>
  </si>
  <si>
    <t xml:space="preserve">Do am cabin xe 1</t>
  </si>
  <si>
    <t xml:space="preserve">%</t>
  </si>
  <si>
    <t xml:space="preserve">DB235.DBW6</t>
  </si>
  <si>
    <t xml:space="preserve">Humi_Khoang_Generator</t>
  </si>
  <si>
    <t xml:space="preserve">Do am ATS-01 xe 1</t>
  </si>
  <si>
    <t xml:space="preserve">Dong_ho_PM750MG</t>
  </si>
  <si>
    <t xml:space="preserve">DB235.DBW8</t>
  </si>
  <si>
    <t xml:space="preserve">Power_Factor</t>
  </si>
  <si>
    <t xml:space="preserve">He so cong suat 4009</t>
  </si>
  <si>
    <t xml:space="preserve">x10000</t>
  </si>
  <si>
    <t xml:space="preserve">DB235.DBW10</t>
  </si>
  <si>
    <t xml:space="preserve">Frequency</t>
  </si>
  <si>
    <t xml:space="preserve">Tan so nguon 3 pha 4013</t>
  </si>
  <si>
    <t xml:space="preserve">x100</t>
  </si>
  <si>
    <t xml:space="preserve">Hz</t>
  </si>
  <si>
    <t xml:space="preserve">DB235.DBW12</t>
  </si>
  <si>
    <t xml:space="preserve">Current_PH_A</t>
  </si>
  <si>
    <t xml:space="preserve">Dong dien pha A 4020</t>
  </si>
  <si>
    <t xml:space="preserve">Amp/Scale</t>
  </si>
  <si>
    <t xml:space="preserve">DB235.DBW14</t>
  </si>
  <si>
    <t xml:space="preserve">Current_PH_B</t>
  </si>
  <si>
    <t xml:space="preserve">Dong dien pha B 4021</t>
  </si>
  <si>
    <t xml:space="preserve">DB235.DBW16</t>
  </si>
  <si>
    <t xml:space="preserve">Current_PH_C</t>
  </si>
  <si>
    <t xml:space="preserve">Dong dien pha C 4022</t>
  </si>
  <si>
    <t xml:space="preserve">DB235.DBW18</t>
  </si>
  <si>
    <t xml:space="preserve">Current_N</t>
  </si>
  <si>
    <t xml:space="preserve">Dong dien day trung tinh 4023</t>
  </si>
  <si>
    <t xml:space="preserve">DB235.DBW20</t>
  </si>
  <si>
    <t xml:space="preserve">Voltage_PH_A</t>
  </si>
  <si>
    <t xml:space="preserve">Dien ap pha A 4033</t>
  </si>
  <si>
    <t xml:space="preserve">Volt/Scale</t>
  </si>
  <si>
    <t xml:space="preserve">DB235.DBW22</t>
  </si>
  <si>
    <t xml:space="preserve">Voltage_PH_B</t>
  </si>
  <si>
    <t xml:space="preserve">Dien ap pha B 4034</t>
  </si>
  <si>
    <t xml:space="preserve">DB235.DBW24</t>
  </si>
  <si>
    <t xml:space="preserve">Voltage_PH_C</t>
  </si>
  <si>
    <t xml:space="preserve">Dien ap pha C 4035</t>
  </si>
  <si>
    <t xml:space="preserve">DB235.DBW26</t>
  </si>
  <si>
    <t xml:space="preserve">Real_Power_A</t>
  </si>
  <si>
    <t xml:space="preserve">WORD</t>
  </si>
  <si>
    <t xml:space="preserve">W#16#0</t>
  </si>
  <si>
    <t xml:space="preserve">Cong suat tieu thu pha A kW 4036</t>
  </si>
  <si>
    <t xml:space="preserve">kW/Scale</t>
  </si>
  <si>
    <t xml:space="preserve">W#16#FF42</t>
  </si>
  <si>
    <t xml:space="preserve">DB235.DBW28</t>
  </si>
  <si>
    <t xml:space="preserve">Real_Power_B</t>
  </si>
  <si>
    <t xml:space="preserve">Cong suat tieu thu pha B kW 4037</t>
  </si>
  <si>
    <t xml:space="preserve">W#16#FEBE</t>
  </si>
  <si>
    <t xml:space="preserve">DB235.DBW30</t>
  </si>
  <si>
    <t xml:space="preserve">Real_Power_C</t>
  </si>
  <si>
    <t xml:space="preserve">Cong suat tieu thu pha C kW 4038</t>
  </si>
  <si>
    <t xml:space="preserve">W#16#FED0</t>
  </si>
  <si>
    <t xml:space="preserve">May_no_DKG_509</t>
  </si>
  <si>
    <t xml:space="preserve">DB235.DBW32</t>
  </si>
  <si>
    <t xml:space="preserve">Voltage_U</t>
  </si>
  <si>
    <t xml:space="preserve">DCA 25 ESK Dien ap pha U ID: 0003H</t>
  </si>
  <si>
    <t xml:space="preserve">x1</t>
  </si>
  <si>
    <t xml:space="preserve">pmg</t>
  </si>
  <si>
    <t xml:space="preserve">DB235.DBW34</t>
  </si>
  <si>
    <t xml:space="preserve">Voltage_V</t>
  </si>
  <si>
    <t xml:space="preserve">DCA 25 ESK Dien ap pha V ID: 0004H</t>
  </si>
  <si>
    <t xml:space="preserve">DB235.DBW36</t>
  </si>
  <si>
    <t xml:space="preserve">Voltage_W</t>
  </si>
  <si>
    <t xml:space="preserve">DCA 25 ESK Dien ap pha W ID: 0005H</t>
  </si>
  <si>
    <t xml:space="preserve">DB235.DBW38</t>
  </si>
  <si>
    <t xml:space="preserve">Current_U</t>
  </si>
  <si>
    <t xml:space="preserve">DCA 25 ESK Dong dien pha U ID: 0006H</t>
  </si>
  <si>
    <t xml:space="preserve">DB235.DBW40</t>
  </si>
  <si>
    <t xml:space="preserve">Current_V</t>
  </si>
  <si>
    <t xml:space="preserve">DCA 25 ESK Dong dien pha V ID: 0007H</t>
  </si>
  <si>
    <t xml:space="preserve">DB235.DBW42</t>
  </si>
  <si>
    <t xml:space="preserve">Current_W</t>
  </si>
  <si>
    <t xml:space="preserve">DCA 25 ESK Dong dien pha W ID: 0008H</t>
  </si>
  <si>
    <t xml:space="preserve">DB235.DBW44</t>
  </si>
  <si>
    <t xml:space="preserve">Gen_Frequency</t>
  </si>
  <si>
    <t xml:space="preserve">DCA 25 ESK Tan so Genset ID: 0013H</t>
  </si>
  <si>
    <t xml:space="preserve">DB235.DBW46</t>
  </si>
  <si>
    <t xml:space="preserve">Gen_Act_Power_16</t>
  </si>
  <si>
    <t xml:space="preserve">DCA 25 ESK Cong suat tac dung 16 bit thap ID: 0016H</t>
  </si>
  <si>
    <t xml:space="preserve">x256</t>
  </si>
  <si>
    <t xml:space="preserve">W#16#0000</t>
  </si>
  <si>
    <t xml:space="preserve">DB235.DBW48</t>
  </si>
  <si>
    <t xml:space="preserve">Gen_Act_Power_8</t>
  </si>
  <si>
    <t xml:space="preserve">DCA 25 ESK Cong suat tac dung 8 bit cao ID: 0017H</t>
  </si>
  <si>
    <t xml:space="preserve">DB235.DBW50</t>
  </si>
  <si>
    <t xml:space="preserve">Oil_pressure</t>
  </si>
  <si>
    <t xml:space="preserve">DCA 25 ESK Ap suat dau [bar]</t>
  </si>
  <si>
    <t xml:space="preserve">DB235.DBW52</t>
  </si>
  <si>
    <t xml:space="preserve">Fuel_Level</t>
  </si>
  <si>
    <t xml:space="preserve">DCA 25 ESK Muc nhien lieu ID: 002DH</t>
  </si>
  <si>
    <t xml:space="preserve">DB235.DBW54</t>
  </si>
  <si>
    <t xml:space="preserve">Battery_Voltage</t>
  </si>
  <si>
    <t xml:space="preserve">DCA 25 ESK Dien ap acquy ID: 002FH</t>
  </si>
  <si>
    <t xml:space="preserve">DB235.DBW56</t>
  </si>
  <si>
    <t xml:space="preserve">Total_Engine_hour</t>
  </si>
  <si>
    <t xml:space="preserve">DCA 25 ESK Tong thoi gian chay may ID: 0063-0064H</t>
  </si>
  <si>
    <t xml:space="preserve">KO DOC DC</t>
  </si>
  <si>
    <t xml:space="preserve">DB235.DBW58</t>
  </si>
  <si>
    <t xml:space="preserve">Fuel_rate</t>
  </si>
  <si>
    <t xml:space="preserve">DCA 25 ESK Toc do tieu thu nhien lieu ID: 0069H</t>
  </si>
  <si>
    <t xml:space="preserve">UPS</t>
  </si>
  <si>
    <t xml:space="preserve">DB235.DBW60</t>
  </si>
  <si>
    <t xml:space="preserve">UPS_Alarm_1030</t>
  </si>
  <si>
    <t xml:space="preserve">Thong tin canh bao loi Ma: 1030</t>
  </si>
  <si>
    <t xml:space="preserve">DB235.DBW62</t>
  </si>
  <si>
    <t xml:space="preserve">UPS_Alarm_1031</t>
  </si>
  <si>
    <t xml:space="preserve">Thong tin canh bao loi Ma: 1031</t>
  </si>
  <si>
    <t xml:space="preserve">DB235.DBW64</t>
  </si>
  <si>
    <t xml:space="preserve">UPS_Alarm_1032</t>
  </si>
  <si>
    <t xml:space="preserve">Thong tin canh bao loi Ma: 1032</t>
  </si>
  <si>
    <t xml:space="preserve">DB235.DBW66</t>
  </si>
  <si>
    <t xml:space="preserve">UPS_Alarm_1033</t>
  </si>
  <si>
    <t xml:space="preserve">Thong tin canh bao loi Ma: 1033</t>
  </si>
  <si>
    <t xml:space="preserve">DB235.DBW68</t>
  </si>
  <si>
    <t xml:space="preserve">UPS_Alarm_1034</t>
  </si>
  <si>
    <t xml:space="preserve">Thong tin canh bao loi Ma: 1034</t>
  </si>
  <si>
    <t xml:space="preserve">DB235.DBW70</t>
  </si>
  <si>
    <t xml:space="preserve">UPS_Alarm_1035</t>
  </si>
  <si>
    <t xml:space="preserve">Thong tin canh bao loi Ma: 1035</t>
  </si>
  <si>
    <t xml:space="preserve">DB235.DBW72</t>
  </si>
  <si>
    <t xml:space="preserve">UPS_Alarm_1036</t>
  </si>
  <si>
    <t xml:space="preserve">Thong tin canh bao loi Ma: 1036</t>
  </si>
  <si>
    <t xml:space="preserve">DB235.DBW74</t>
  </si>
  <si>
    <t xml:space="preserve">UPS_Status_1040</t>
  </si>
  <si>
    <t xml:space="preserve">Thong tin trang thai Ma: 1040</t>
  </si>
  <si>
    <t xml:space="preserve">W#16#1B24</t>
  </si>
  <si>
    <t xml:space="preserve">DB235.DBW76</t>
  </si>
  <si>
    <t xml:space="preserve">UPS_Status_1041</t>
  </si>
  <si>
    <t xml:space="preserve">Thong tin trang thai Ma: 1041</t>
  </si>
  <si>
    <t xml:space="preserve">W#16#FFAA</t>
  </si>
  <si>
    <t xml:space="preserve">DB235.DBW78</t>
  </si>
  <si>
    <t xml:space="preserve">Input_Voltage_A</t>
  </si>
  <si>
    <t xml:space="preserve">UPS Dien ap dau vao pha A ID: 1050</t>
  </si>
  <si>
    <t xml:space="preserve">V</t>
  </si>
  <si>
    <t xml:space="preserve">DB235.DBW80</t>
  </si>
  <si>
    <t xml:space="preserve">Input_Voltage_B</t>
  </si>
  <si>
    <t xml:space="preserve">UPS Dien ap dau vao pha B ID: 1051</t>
  </si>
  <si>
    <t xml:space="preserve">DB235.DBW82</t>
  </si>
  <si>
    <t xml:space="preserve">Input_Voltage_C</t>
  </si>
  <si>
    <t xml:space="preserve">UPS Dien ap dau vao pha C ID: 1052</t>
  </si>
  <si>
    <t xml:space="preserve">DB235.DBW84</t>
  </si>
  <si>
    <t xml:space="preserve">Output_Voltage_A</t>
  </si>
  <si>
    <t xml:space="preserve">UPS Dien ap dau ra pha A ID: 1053</t>
  </si>
  <si>
    <t xml:space="preserve">DB235.DBW86</t>
  </si>
  <si>
    <t xml:space="preserve">Output_Voltage_B</t>
  </si>
  <si>
    <t xml:space="preserve">UPS Dien ap dau ra pha B ID: 1054</t>
  </si>
  <si>
    <t xml:space="preserve">DB235.DBW88</t>
  </si>
  <si>
    <t xml:space="preserve">Output_Voltage_C</t>
  </si>
  <si>
    <t xml:space="preserve">UPS Dien ap dau ra pha C ID: 1055</t>
  </si>
  <si>
    <t xml:space="preserve">DB235.DBW90</t>
  </si>
  <si>
    <t xml:space="preserve">Output_Current_A</t>
  </si>
  <si>
    <t xml:space="preserve">UPS Dong dien dau ra pha A ID: 1056</t>
  </si>
  <si>
    <t xml:space="preserve">A</t>
  </si>
  <si>
    <t xml:space="preserve">DB235.DBW92</t>
  </si>
  <si>
    <t xml:space="preserve">Output_Current_B</t>
  </si>
  <si>
    <t xml:space="preserve">UPS Dong dien dau ra pha B ID: 1057</t>
  </si>
  <si>
    <t xml:space="preserve">DB235.DBW94</t>
  </si>
  <si>
    <t xml:space="preserve">Output_Current_C</t>
  </si>
  <si>
    <t xml:space="preserve">UPS Dong dien dau ra pha C ID: 1058</t>
  </si>
  <si>
    <t xml:space="preserve">DB235.DBW96</t>
  </si>
  <si>
    <t xml:space="preserve">DC_Input_Voltage</t>
  </si>
  <si>
    <t xml:space="preserve">UPS Dien ap mot chieu dau vao ID: 1059</t>
  </si>
  <si>
    <t xml:space="preserve">DB235.DBW98</t>
  </si>
  <si>
    <t xml:space="preserve">Output_frequency</t>
  </si>
  <si>
    <t xml:space="preserve">UPS Tan so dau ra ID: 1060</t>
  </si>
  <si>
    <t xml:space="preserve">DB235.DBW100</t>
  </si>
  <si>
    <t xml:space="preserve">Input_Current_A</t>
  </si>
  <si>
    <t xml:space="preserve">UPS Dong dien dau vao pha A ID: 1064</t>
  </si>
  <si>
    <t xml:space="preserve">DB235.DBW102</t>
  </si>
  <si>
    <t xml:space="preserve">Input_Current_B</t>
  </si>
  <si>
    <t xml:space="preserve">UPS Dong dien dau vao pha B ID: 1065</t>
  </si>
  <si>
    <t xml:space="preserve">DB235.DBW104</t>
  </si>
  <si>
    <t xml:space="preserve">Input_Current_C</t>
  </si>
  <si>
    <t xml:space="preserve">UPS Dong dien dau vao pha C ID: 1066</t>
  </si>
  <si>
    <t xml:space="preserve">DB235.DBW106</t>
  </si>
  <si>
    <t xml:space="preserve">Input_frequency</t>
  </si>
  <si>
    <t xml:space="preserve">UPS Tan so dau vao ID: 1067</t>
  </si>
  <si>
    <t xml:space="preserve">DB235.DBW108</t>
  </si>
  <si>
    <t xml:space="preserve">Battery_backtime</t>
  </si>
  <si>
    <t xml:space="preserve">UPS Thoi gian luu tru acquy ID: 1090</t>
  </si>
  <si>
    <t xml:space="preserve">Min</t>
  </si>
  <si>
    <t xml:space="preserve">DB235.DBW110</t>
  </si>
  <si>
    <t xml:space="preserve">Positive_VolBattery</t>
  </si>
  <si>
    <t xml:space="preserve">UPS Dien ap acquy ID: 1091</t>
  </si>
  <si>
    <t xml:space="preserve">DB235.DBW112</t>
  </si>
  <si>
    <t xml:space="preserve">Positive_CurBattery</t>
  </si>
  <si>
    <t xml:space="preserve">UPS Dong dien acquy ID: 1092</t>
  </si>
  <si>
    <t xml:space="preserve">DB235.DBW114</t>
  </si>
  <si>
    <t xml:space="preserve">Battery_Temp</t>
  </si>
  <si>
    <t xml:space="preserve">UPS Nhiet do acquy ID: 1096</t>
  </si>
  <si>
    <t xml:space="preserve">Bien_tan_dk_quay_Anten</t>
  </si>
  <si>
    <t xml:space="preserve">DB235.DBW116</t>
  </si>
  <si>
    <t xml:space="preserve">Speed_40102</t>
  </si>
  <si>
    <t xml:space="preserve">Toc do dat cua bien tan</t>
  </si>
  <si>
    <t xml:space="preserve">DB235.DBW118</t>
  </si>
  <si>
    <t xml:space="preserve">Output_Freq_40103</t>
  </si>
  <si>
    <t xml:space="preserve">ACS Tan so ra cua bien tan ID: 40103</t>
  </si>
  <si>
    <t xml:space="preserve">DB235.DBW120</t>
  </si>
  <si>
    <t xml:space="preserve">Current_40104</t>
  </si>
  <si>
    <t xml:space="preserve">ACS Dong dien ra bien tan ID: 40104</t>
  </si>
  <si>
    <t xml:space="preserve">DB235.DBW122</t>
  </si>
  <si>
    <t xml:space="preserve">Torque_40105</t>
  </si>
  <si>
    <t xml:space="preserve">Moment ra cua bien tan</t>
  </si>
  <si>
    <t xml:space="preserve">DB235.DBW124</t>
  </si>
  <si>
    <t xml:space="preserve">Power_40106</t>
  </si>
  <si>
    <t xml:space="preserve">Cong suat tieu thu cua bien tan</t>
  </si>
  <si>
    <t xml:space="preserve">DB235.DBW126</t>
  </si>
  <si>
    <t xml:space="preserve">DC_Bus_Voltage_40107</t>
  </si>
  <si>
    <t xml:space="preserve">Dien ap DC cua bien tan</t>
  </si>
  <si>
    <t xml:space="preserve">DB235.DBW128</t>
  </si>
  <si>
    <t xml:space="preserve">Output_Voltage_40109</t>
  </si>
  <si>
    <t xml:space="preserve">ACS Dien ap ra bien tan ID: 40109</t>
  </si>
  <si>
    <t xml:space="preserve">DB235.DBW130</t>
  </si>
  <si>
    <t xml:space="preserve">Last_Fault_40401</t>
  </si>
  <si>
    <t xml:space="preserve">ACS Ma loi gan nhat cua bien tan ID: 40401</t>
  </si>
  <si>
    <t xml:space="preserve">DB235.DBW132</t>
  </si>
  <si>
    <t xml:space="preserve">Previous_Fault_01</t>
  </si>
  <si>
    <t xml:space="preserve">Ma loi lan cuoi 1 xay ra loi</t>
  </si>
  <si>
    <t xml:space="preserve">DB235.DBW134</t>
  </si>
  <si>
    <t xml:space="preserve">Previous_Fault_02</t>
  </si>
  <si>
    <t xml:space="preserve">Ma loi lan cuoi 2 xay ra loi</t>
  </si>
  <si>
    <t xml:space="preserve">DB235.DBW136</t>
  </si>
  <si>
    <t xml:space="preserve">DKG_509_COOLANT_TEMP</t>
  </si>
  <si>
    <t xml:space="preserve">DCA 25 ESK Nhiet do lam mat ID:002C HEX</t>
  </si>
  <si>
    <t xml:space="preserve">Danh sach tham so can gui tu may tinh giam sat  xuong PLC</t>
  </si>
  <si>
    <t xml:space="preserve">DB56 - Length: 4 bytes</t>
  </si>
  <si>
    <t xml:space="preserve">DK_Khoang_bien_tan</t>
  </si>
  <si>
    <t xml:space="preserve">DB56.DBX0.0</t>
  </si>
  <si>
    <t xml:space="preserve">Bat_may_hoi</t>
  </si>
  <si>
    <t xml:space="preserve">DB56.DBX0.1</t>
  </si>
  <si>
    <t xml:space="preserve">Tat_may_hoi</t>
  </si>
  <si>
    <t xml:space="preserve">DB56.DBX0.2</t>
  </si>
  <si>
    <t xml:space="preserve">DK_2vph</t>
  </si>
  <si>
    <t xml:space="preserve">Chon quay anten 2V/PH</t>
  </si>
  <si>
    <t xml:space="preserve">DB56.DBX0.3</t>
  </si>
  <si>
    <t xml:space="preserve">DK_6vph</t>
  </si>
  <si>
    <t xml:space="preserve">Chon quay anten 6V/PH</t>
  </si>
  <si>
    <t xml:space="preserve">DB56.DBX0.4</t>
  </si>
  <si>
    <t xml:space="preserve">Bat_dk_quay_Anten</t>
  </si>
  <si>
    <t xml:space="preserve">QUAY ANTEN</t>
  </si>
  <si>
    <t xml:space="preserve">DB56.DBX0.5</t>
  </si>
  <si>
    <t xml:space="preserve">Tat_dk_quay_Anten</t>
  </si>
  <si>
    <t xml:space="preserve">DUNG ANTEN</t>
  </si>
  <si>
    <t xml:space="preserve">DB56.DBX0.6</t>
  </si>
  <si>
    <t xml:space="preserve">DK_Bat_thap</t>
  </si>
  <si>
    <t xml:space="preserve">Dao pha PHA I - Bat thap</t>
  </si>
  <si>
    <t xml:space="preserve">DB56.DBX0.7</t>
  </si>
  <si>
    <t xml:space="preserve">DK_Bat_cao</t>
  </si>
  <si>
    <t xml:space="preserve">Dao pha PHA II - Bat cao</t>
  </si>
  <si>
    <t xml:space="preserve">DB56.DBX1.0</t>
  </si>
  <si>
    <t xml:space="preserve">Tat_Ha_Ang_Ten</t>
  </si>
  <si>
    <t xml:space="preserve">DUNG HA ANTEN - CAM CHOT</t>
  </si>
  <si>
    <t xml:space="preserve">DB56.DBX1.1</t>
  </si>
  <si>
    <t xml:space="preserve">DK_12vph</t>
  </si>
  <si>
    <t xml:space="preserve">Chon quay anten 12V/PH</t>
  </si>
  <si>
    <t xml:space="preserve">DK_nguon_xe_ANTEN</t>
  </si>
  <si>
    <t xml:space="preserve">DB56.DBX2.0</t>
  </si>
  <si>
    <t xml:space="preserve">AT_de_may_no</t>
  </si>
  <si>
    <t xml:space="preserve">DB56.DBX2.1</t>
  </si>
  <si>
    <t xml:space="preserve">AT_tat_may_no</t>
  </si>
  <si>
    <t xml:space="preserve">DB56.DBX2.2</t>
  </si>
  <si>
    <t xml:space="preserve">AT_bat_nguon_tu_may_no</t>
  </si>
  <si>
    <t xml:space="preserve">DB56.DBX2.3</t>
  </si>
  <si>
    <t xml:space="preserve">AT_tat_nguon_tu_may_no</t>
  </si>
  <si>
    <t xml:space="preserve">DB56.DBX2.4</t>
  </si>
  <si>
    <t xml:space="preserve">AT_bat_nguon_tu_xe_HS</t>
  </si>
  <si>
    <t xml:space="preserve">DB56.DBX2.5</t>
  </si>
  <si>
    <t xml:space="preserve">AT_tat_nguon_tu_xe_HS</t>
  </si>
  <si>
    <t xml:space="preserve">DB56.DBX2.6</t>
  </si>
  <si>
    <t xml:space="preserve">AT_bat_nguon_tu_luoi</t>
  </si>
  <si>
    <t xml:space="preserve">DB56.DBX2.7</t>
  </si>
  <si>
    <t xml:space="preserve">AT_tat_nguon_tu_luoi</t>
  </si>
  <si>
    <t xml:space="preserve">Danh sach tham so can gui tu may tinh giam sat  xuong PLC xe Thiet bi</t>
  </si>
  <si>
    <t xml:space="preserve">DB58 - Length: 8 bytes</t>
  </si>
  <si>
    <t xml:space="preserve">DB58.DBD0</t>
  </si>
  <si>
    <t xml:space="preserve">Encoder_absolute_value</t>
  </si>
  <si>
    <t xml:space="preserve">DWORD</t>
  </si>
  <si>
    <t xml:space="preserve">DW#16#0</t>
  </si>
  <si>
    <t xml:space="preserve">Gia tri encoder tuyet doi (chua calib)</t>
  </si>
  <si>
    <t xml:space="preserve">DB58.DBW4</t>
  </si>
  <si>
    <t xml:space="preserve">temp1</t>
  </si>
  <si>
    <t xml:space="preserve">Bien trung gian 1 de xu ly ENC</t>
  </si>
  <si>
    <t xml:space="preserve">DB58.DBW6</t>
  </si>
  <si>
    <t xml:space="preserve">temp2</t>
  </si>
  <si>
    <t xml:space="preserve">Bien trung gian 2 de xu ly ENC</t>
  </si>
  <si>
    <t xml:space="preserve">Thời gian vận hành đài gui tu may tinh giam sat  xuong PLC xe Thiet bi</t>
  </si>
  <si>
    <t xml:space="preserve">DB59 - Length: 22 bytes</t>
  </si>
  <si>
    <t xml:space="preserve">DB59.DBD0</t>
  </si>
  <si>
    <t xml:space="preserve">CCM_SEND_TIME</t>
  </si>
  <si>
    <t xml:space="preserve">TIME RECEIVE FROM CCM</t>
  </si>
  <si>
    <t xml:space="preserve">DB59.DBD4</t>
  </si>
  <si>
    <t xml:space="preserve">TIME_D5Y_DISP</t>
  </si>
  <si>
    <t xml:space="preserve">DINT</t>
  </si>
  <si>
    <t xml:space="preserve">L#0</t>
  </si>
  <si>
    <t xml:space="preserve">GIA TRI THOI GIAN VAN HANH TU CCM</t>
  </si>
  <si>
    <t xml:space="preserve">DB59.DBD8</t>
  </si>
  <si>
    <t xml:space="preserve">TIME_D5Y_DISP_ERROR</t>
  </si>
  <si>
    <t xml:space="preserve">NORMAL DISPLAY ERROR MODE</t>
  </si>
  <si>
    <t xml:space="preserve">DB59.DBD12</t>
  </si>
  <si>
    <t xml:space="preserve">TIME_D5Y_ERR_ERROR</t>
  </si>
  <si>
    <t xml:space="preserve">ERROR DISPLAY ERROR MODE</t>
  </si>
  <si>
    <t xml:space="preserve">DB59.DBW16</t>
  </si>
  <si>
    <t xml:space="preserve">COUNT_IN_60S</t>
  </si>
  <si>
    <t xml:space="preserve">DB59.DBW18</t>
  </si>
  <si>
    <t xml:space="preserve">COUNT_1_T1</t>
  </si>
  <si>
    <t xml:space="preserve">DB59.DBW20</t>
  </si>
  <si>
    <t xml:space="preserve">COUNT_2_T2</t>
  </si>
  <si>
    <t xml:space="preserve">Danh sach trạng thái nguồn xe 2 can gui tu PLC xe Chỉ huy len may tinh giam sat</t>
  </si>
  <si>
    <t xml:space="preserve">DB55 - Length: 2 bytes</t>
  </si>
  <si>
    <t xml:space="preserve">Che_do_tai_cho</t>
  </si>
  <si>
    <t xml:space="preserve">Che do dk nguon xe 2: Tai cho</t>
  </si>
  <si>
    <t xml:space="preserve">Che do dk nguon xe 2: Tu dong</t>
  </si>
  <si>
    <t xml:space="preserve">Dong_nguon_luoi</t>
  </si>
  <si>
    <t xml:space="preserve">Bao xe 2: dong nguon luoi</t>
  </si>
  <si>
    <t xml:space="preserve">Dong_nguon_tu_xe1</t>
  </si>
  <si>
    <t xml:space="preserve">Bao xe 2: dong nguon tu xe 1</t>
  </si>
  <si>
    <t xml:space="preserve">Dong_nguon_tu_may_no_2</t>
  </si>
  <si>
    <t xml:space="preserve">Bao xe 2: dong nguon tu may no 2</t>
  </si>
  <si>
    <t xml:space="preserve">Bao_co_dien_tu_may_no_2</t>
  </si>
  <si>
    <t xml:space="preserve">Detect bao co dien tu may no 2</t>
  </si>
  <si>
    <t xml:space="preserve">Bao_co_dien_tu_xe1</t>
  </si>
  <si>
    <t xml:space="preserve">Detect bao co dien tu xe 1</t>
  </si>
  <si>
    <t xml:space="preserve">Bao_co_dien_tu_luoi</t>
  </si>
  <si>
    <t xml:space="preserve">Detect bao co dien tu luoi</t>
  </si>
  <si>
    <t xml:space="preserve">PLC -MC4N Motion controller - Chỗ encoder thì có thể đọc luôn ở máy tính nhưng mất thêm 1 bước kết nối</t>
  </si>
  <si>
    <t xml:space="preserve">Danh sach tham so can gui tu MC4N sang PLC tủ ĐKTC</t>
  </si>
  <si>
    <t xml:space="preserve">DB400 - Length: 10 bytes</t>
  </si>
  <si>
    <t xml:space="preserve">HMI - TX TB</t>
  </si>
  <si>
    <t xml:space="preserve">PLC send</t>
  </si>
  <si>
    <t xml:space="preserve">PLC recv</t>
  </si>
  <si>
    <t xml:space="preserve">Dieu_khien_quay_anten</t>
  </si>
  <si>
    <t xml:space="preserve">DK_Anten</t>
  </si>
  <si>
    <t xml:space="preserve">Y</t>
  </si>
  <si>
    <t xml:space="preserve">DB201.DBX2.0</t>
  </si>
  <si>
    <t xml:space="preserve">DB41.DBX2.0</t>
  </si>
  <si>
    <t xml:space="preserve">I0.0</t>
  </si>
  <si>
    <t xml:space="preserve">Nut nhan - nha, xanh, taplo anten</t>
  </si>
  <si>
    <t xml:space="preserve">DB401.DBX2.1</t>
  </si>
  <si>
    <t xml:space="preserve">DB41.DBX2.1</t>
  </si>
  <si>
    <t xml:space="preserve">I0.1</t>
  </si>
  <si>
    <t xml:space="preserve">DB401.DBX2.2</t>
  </si>
  <si>
    <t xml:space="preserve">DB41.DBX2.2</t>
  </si>
  <si>
    <t xml:space="preserve">I0.2</t>
  </si>
  <si>
    <t xml:space="preserve">DB401.DBX2.3</t>
  </si>
  <si>
    <t xml:space="preserve">DB41.DBX2.3</t>
  </si>
  <si>
    <t xml:space="preserve">I0.3</t>
  </si>
  <si>
    <t xml:space="preserve">DB401.DBX2.4</t>
  </si>
  <si>
    <t xml:space="preserve">DB41.DBX2.4</t>
  </si>
  <si>
    <t xml:space="preserve">I0.4</t>
  </si>
  <si>
    <t xml:space="preserve">DB401.DBX2.5</t>
  </si>
  <si>
    <t xml:space="preserve">DB41.DBX2.5</t>
  </si>
  <si>
    <t xml:space="preserve">I0.5</t>
  </si>
  <si>
    <t xml:space="preserve">Toc_do_quay_ELE</t>
  </si>
  <si>
    <t xml:space="preserve">Nhập từ màn hình HMI (SETPOINT)</t>
  </si>
  <si>
    <t xml:space="preserve">Toc_do_quay_AZI</t>
  </si>
  <si>
    <t xml:space="preserve">END_STRUCT</t>
  </si>
  <si>
    <t xml:space="preserve">Che_do_dieu_khien_anten</t>
  </si>
  <si>
    <t xml:space="preserve">che_do_anten</t>
  </si>
  <si>
    <t xml:space="preserve">DB401.DBX3.0</t>
  </si>
  <si>
    <t xml:space="preserve">Auto_mode</t>
  </si>
  <si>
    <t xml:space="preserve">DB40.DBX0.0</t>
  </si>
  <si>
    <t xml:space="preserve">Cong tac 3 vi tri - nguon so cap</t>
  </si>
  <si>
    <t xml:space="preserve">DB401.DBX3.1</t>
  </si>
  <si>
    <t xml:space="preserve">Off_mode</t>
  </si>
  <si>
    <t xml:space="preserve">DB40.DBX0.1</t>
  </si>
  <si>
    <t xml:space="preserve">DB401.DBX3.2</t>
  </si>
  <si>
    <t xml:space="preserve">Local_mode</t>
  </si>
  <si>
    <t xml:space="preserve">DB40.DBX0.2</t>
  </si>
  <si>
    <t xml:space="preserve">Hien_thi_tham_so_anten</t>
  </si>
  <si>
    <t xml:space="preserve">HT_Anten</t>
  </si>
  <si>
    <t xml:space="preserve">Encoder_absolute_value_AZI</t>
  </si>
  <si>
    <t xml:space="preserve">Gía trị encoder truyệt đối AZI chưa calib</t>
  </si>
  <si>
    <t xml:space="preserve">Bien trung gian 1 de xu ly ENC_AZI</t>
  </si>
  <si>
    <t xml:space="preserve">Bien trung gian 2 de xu ly ENC_AZI</t>
  </si>
  <si>
    <t xml:space="preserve">Encoder_absolute_value_ELE</t>
  </si>
  <si>
    <t xml:space="preserve">Gía trị encoder truyệt đối ELE chưa calib</t>
  </si>
  <si>
    <t xml:space="preserve">temp3</t>
  </si>
  <si>
    <t xml:space="preserve">Bien trung gian 1 de xu ly ENC_ELE</t>
  </si>
  <si>
    <t xml:space="preserve">temp4</t>
  </si>
  <si>
    <t xml:space="preserve">Bien trung gian 2 de xu ly ENC_ELE</t>
  </si>
  <si>
    <t xml:space="preserve">Encoder_absolute_value_UV10</t>
  </si>
  <si>
    <t xml:space="preserve">Gía trị encoder truyệt đối UV10 chưa calib</t>
  </si>
  <si>
    <t xml:space="preserve">temp5</t>
  </si>
  <si>
    <t xml:space="preserve">Bien trung gian 1 de xu ly ENC_UV10</t>
  </si>
  <si>
    <t xml:space="preserve">temp6</t>
  </si>
  <si>
    <t xml:space="preserve">Bien trung gian 2 de xu ly ENC_UV10</t>
  </si>
  <si>
    <t xml:space="preserve">Gía trị encoder truyệt đối UV11 chưa calib</t>
  </si>
  <si>
    <t xml:space="preserve">temp7</t>
  </si>
  <si>
    <t xml:space="preserve">Bien trung gian 1 de xu ly ENC_UV11</t>
  </si>
  <si>
    <t xml:space="preserve">temp8</t>
  </si>
  <si>
    <t xml:space="preserve">Bien trung gian 2 de xu ly ENC_UV11</t>
  </si>
  <si>
    <t xml:space="preserve">Danh sach tham so trao doi du lieu</t>
  </si>
  <si>
    <t xml:space="preserve">DB300 - Length: 12 bytes</t>
  </si>
  <si>
    <t xml:space="preserve">DB300.DBW0</t>
  </si>
  <si>
    <t xml:space="preserve">BAN_TIN_BAT_TAY</t>
  </si>
  <si>
    <t xml:space="preserve">DB300.DBW2</t>
  </si>
  <si>
    <t xml:space="preserve">BAN_TIN_LOI</t>
  </si>
  <si>
    <t xml:space="preserve">Ban tin loi</t>
  </si>
  <si>
    <t xml:space="preserve">DB300.DBW4</t>
  </si>
  <si>
    <t xml:space="preserve">BAN_TIN_PHAN_HOI</t>
  </si>
  <si>
    <t xml:space="preserve">Ban tin phan hoi</t>
  </si>
  <si>
    <t xml:space="preserve">DB300.DBW6</t>
  </si>
  <si>
    <t xml:space="preserve">BAN_TIN_LOI_PHAN_HOI</t>
  </si>
  <si>
    <t xml:space="preserve">Ban tin loi phan hoi</t>
  </si>
  <si>
    <t xml:space="preserve">DB300.DBW8</t>
  </si>
  <si>
    <t xml:space="preserve">BAN_TIN_TRUNG_GIAN</t>
  </si>
  <si>
    <t xml:space="preserve">Ban tin trung gian</t>
  </si>
  <si>
    <t xml:space="preserve">DB300.DBW10</t>
  </si>
  <si>
    <t xml:space="preserve">BAN_TIN_LOI_TRUNG_GIAN</t>
  </si>
  <si>
    <t xml:space="preserve">Ban tin loi trung gian</t>
  </si>
  <si>
    <t xml:space="preserve">PLC - PLC (DATA BLOCK)</t>
  </si>
  <si>
    <t xml:space="preserve">Danh sach tham so can gui tu PLC tủ THU-PHÁT sang PLC tủ ĐKTC</t>
  </si>
  <si>
    <t xml:space="preserve">DB200 - Length: 10 bytes</t>
  </si>
  <si>
    <t xml:space="preserve">Che_do_dieu_khien_nguon</t>
  </si>
  <si>
    <t xml:space="preserve">Che_do_Nguon</t>
  </si>
  <si>
    <t xml:space="preserve">DB200.DBX0.0</t>
  </si>
  <si>
    <t xml:space="preserve">DB20.DBX0.0</t>
  </si>
  <si>
    <t xml:space="preserve">DB200.DBX0.1</t>
  </si>
  <si>
    <t xml:space="preserve">DB20.DBX0.1</t>
  </si>
  <si>
    <t xml:space="preserve">DB200.DBX0.2</t>
  </si>
  <si>
    <t xml:space="preserve">DB20.DBX0.2</t>
  </si>
  <si>
    <t xml:space="preserve">Bao_nguon_so_cap</t>
  </si>
  <si>
    <t xml:space="preserve">Bao_Nguon</t>
  </si>
  <si>
    <t xml:space="preserve">DB200.DBX2.0</t>
  </si>
  <si>
    <t xml:space="preserve">Bao_co_luoi</t>
  </si>
  <si>
    <t xml:space="preserve">DB20.DBX2.0</t>
  </si>
  <si>
    <t xml:space="preserve">Q1.2</t>
  </si>
  <si>
    <t xml:space="preserve">ATS external controller</t>
  </si>
  <si>
    <t xml:space="preserve">DB200.DBX2.2</t>
  </si>
  <si>
    <t xml:space="preserve">Bao_co_MFĐ</t>
  </si>
  <si>
    <t xml:space="preserve">DB20.DBX2.2</t>
  </si>
  <si>
    <t xml:space="preserve">Q1.4</t>
  </si>
  <si>
    <t xml:space="preserve">DB200.DBX2.3</t>
  </si>
  <si>
    <t xml:space="preserve">Den_MN_Loi</t>
  </si>
  <si>
    <t xml:space="preserve">DB20.DBX2.3</t>
  </si>
  <si>
    <t xml:space="preserve">Q1.5</t>
  </si>
  <si>
    <t xml:space="preserve">De sau 30s khong co nguon MFĐ</t>
  </si>
  <si>
    <t xml:space="preserve">TT_Khoi_dong_tu</t>
  </si>
  <si>
    <t xml:space="preserve">TT_KDT_Nguon</t>
  </si>
  <si>
    <t xml:space="preserve">DB200.DBX4.0</t>
  </si>
  <si>
    <t xml:space="preserve">K1_MN</t>
  </si>
  <si>
    <t xml:space="preserve">DB20.DBX4.0</t>
  </si>
  <si>
    <t xml:space="preserve">Q2.1</t>
  </si>
  <si>
    <t xml:space="preserve">A1 - K1: Noi nguon may phát điện</t>
  </si>
  <si>
    <t xml:space="preserve">DB200.DBX4.1</t>
  </si>
  <si>
    <t xml:space="preserve">K2_Xe2</t>
  </si>
  <si>
    <t xml:space="preserve">DB20.DBX4.1</t>
  </si>
  <si>
    <t xml:space="preserve">Q2.2</t>
  </si>
  <si>
    <t xml:space="preserve">A1 - K2: Noi nguon điện lưới</t>
  </si>
  <si>
    <t xml:space="preserve">DB200.DBX4.5</t>
  </si>
  <si>
    <t xml:space="preserve">DeMFĐ_state</t>
  </si>
  <si>
    <t xml:space="preserve">DB20.DBX4.5</t>
  </si>
  <si>
    <t xml:space="preserve">Q2.0</t>
  </si>
  <si>
    <t xml:space="preserve">Trang thai cuon day Đề MFĐ</t>
  </si>
  <si>
    <t xml:space="preserve">Danh sach tham so can gui tu PLC tủ ĐKTC sang PLC tủ THU-PHÁT</t>
  </si>
  <si>
    <t xml:space="preserve">DB201 - Length: 28 bytes</t>
  </si>
  <si>
    <t xml:space="preserve">Dieu_khien_nguon</t>
  </si>
  <si>
    <t xml:space="preserve">DK_Nguon</t>
  </si>
  <si>
    <t xml:space="preserve">DB21.DBX2.0</t>
  </si>
  <si>
    <t xml:space="preserve">DB201.DBX2.1</t>
  </si>
  <si>
    <t xml:space="preserve">DB21.DBX2.1</t>
  </si>
  <si>
    <t xml:space="preserve">DB201.DBX2.2</t>
  </si>
  <si>
    <t xml:space="preserve">DB21.DBX2.2</t>
  </si>
  <si>
    <t xml:space="preserve">DB201.DBX2.3</t>
  </si>
  <si>
    <t xml:space="preserve">DB21.DBX2.3</t>
  </si>
  <si>
    <t xml:space="preserve">DB201.DBX2.4</t>
  </si>
  <si>
    <t xml:space="preserve">DB21.DBX2.4</t>
  </si>
  <si>
    <t xml:space="preserve">DB201.DBX2.5</t>
  </si>
  <si>
    <t xml:space="preserve">DB21.DBX2.5</t>
  </si>
  <si>
    <t xml:space="preserve">DB201.DBX3.0</t>
  </si>
  <si>
    <t xml:space="preserve">DB201.DBX3.1</t>
  </si>
  <si>
    <t xml:space="preserve">DB201.DBX3.2</t>
  </si>
  <si>
    <t xml:space="preserve">DB201.DBW4</t>
  </si>
  <si>
    <t xml:space="preserve">MN2_MUC DAU</t>
  </si>
  <si>
    <t xml:space="preserve">X1, PERCENTAGE, 999, SHIFT 0</t>
  </si>
  <si>
    <t xml:space="preserve">DB201.DBW6</t>
  </si>
  <si>
    <t xml:space="preserve">MN2_AP_SUAT_DAU</t>
  </si>
  <si>
    <t xml:space="preserve">X10, BAR, 9999, SHIFT 1</t>
  </si>
  <si>
    <t xml:space="preserve">DB201.DBW8</t>
  </si>
  <si>
    <t xml:space="preserve">MN2_NHIET_DO_LAM_MAT</t>
  </si>
  <si>
    <t xml:space="preserve">X1, CELCIUS, 999, SHIFT 0</t>
  </si>
  <si>
    <t xml:space="preserve">DB201.DBW10</t>
  </si>
  <si>
    <t xml:space="preserve">MN2_DIEN_AP_ACQUY</t>
  </si>
  <si>
    <t xml:space="preserve">X10, V, 9999, SHIFT 1</t>
  </si>
  <si>
    <t xml:space="preserve">DB201.DBW12</t>
  </si>
  <si>
    <t xml:space="preserve">CH_DIEN_AP_PHA_1</t>
  </si>
  <si>
    <t xml:space="preserve">X10, V, 99999, SHIFT 1</t>
  </si>
  <si>
    <t xml:space="preserve">DB201.DBW14</t>
  </si>
  <si>
    <t xml:space="preserve">CH_DONG_DIEN_PHA_1</t>
  </si>
  <si>
    <t xml:space="preserve">X100, A, 99999, SHIFT 2</t>
  </si>
  <si>
    <t xml:space="preserve">DB201.DBW16</t>
  </si>
  <si>
    <t xml:space="preserve">CH_DIEN_AP_PHA_2</t>
  </si>
  <si>
    <t xml:space="preserve">DB201.DBW18</t>
  </si>
  <si>
    <t xml:space="preserve">CH_DONG_DIEN_PHA_2</t>
  </si>
  <si>
    <t xml:space="preserve">DB201.DBW20</t>
  </si>
  <si>
    <t xml:space="preserve">CH_DIEN_AP_PHA_3</t>
  </si>
  <si>
    <t xml:space="preserve">DB201.DBW22</t>
  </si>
  <si>
    <t xml:space="preserve">CH_DONG_DIEN_PHA_3</t>
  </si>
  <si>
    <t xml:space="preserve">DB201.DBW24</t>
  </si>
  <si>
    <t xml:space="preserve">CH_DONG_DIEN_PHA_N</t>
  </si>
  <si>
    <t xml:space="preserve">DB201.DBW26</t>
  </si>
  <si>
    <t xml:space="preserve">CH_TAN_SO</t>
  </si>
  <si>
    <t xml:space="preserve">X100, HZ, 99999, SHIFT 2</t>
  </si>
  <si>
    <t xml:space="preserve">Danh sach tham so trao doi du lieu giua các PLC  - Status</t>
  </si>
  <si>
    <t xml:space="preserve">UPS Liebert ITA 16/20kVA EMERSON Long backup 01200758</t>
  </si>
  <si>
    <t xml:space="preserve">Protocol Text Of iTrust Adapt 16/20kVA UPS. Modbus RTU protocol</t>
  </si>
  <si>
    <t xml:space="preserve">Modbus address: #9. Setup DIP switch SW1…SW6: 1 0 0 1 0 0</t>
  </si>
  <si>
    <t xml:space="preserve">Transmission rate: 9600 bps. Setup DIP switch SW7,8: 1 0</t>
  </si>
  <si>
    <t xml:space="preserve">Sử dụng cổng RS485, do đó nối tắt chân Tx và Rx của RS232</t>
  </si>
  <si>
    <t xml:space="preserve">Register
[ID = REC]</t>
  </si>
  <si>
    <t xml:space="preserve">Bit/Byte</t>
  </si>
  <si>
    <t xml:space="preserve">Item</t>
  </si>
  <si>
    <t xml:space="preserve">Value</t>
  </si>
  <si>
    <t xml:space="preserve">UPS Alarm data</t>
  </si>
  <si>
    <t xml:space="preserve">Bit 0</t>
  </si>
  <si>
    <t xml:space="preserve">UPS general alarm flag bit</t>
  </si>
  <si>
    <t xml:space="preserve">0: Normal; 1: Alarm</t>
  </si>
  <si>
    <t xml:space="preserve">Bit 1</t>
  </si>
  <si>
    <t xml:space="preserve">Modbus card/dry contactor card communication failure flag bit</t>
  </si>
  <si>
    <t xml:space="preserve">0: Normal; 1: Failure</t>
  </si>
  <si>
    <t xml:space="preserve">Bit 2</t>
  </si>
  <si>
    <t xml:space="preserve">Reserved</t>
  </si>
  <si>
    <t xml:space="preserve">Bit 3</t>
  </si>
  <si>
    <t xml:space="preserve">Inverter synchronous/asynchronous</t>
  </si>
  <si>
    <t xml:space="preserve">0: Synchronous; 1: Asynchronous</t>
  </si>
  <si>
    <t xml:space="preserve">Bit 4</t>
  </si>
  <si>
    <t xml:space="preserve">Mains voltage</t>
  </si>
  <si>
    <t xml:space="preserve">Bit 5</t>
  </si>
  <si>
    <t xml:space="preserve">Rectifier status</t>
  </si>
  <si>
    <t xml:space="preserve">Bit 6</t>
  </si>
  <si>
    <t xml:space="preserve">Inverter status</t>
  </si>
  <si>
    <t xml:space="preserve">Bit 7</t>
  </si>
  <si>
    <t xml:space="preserve">Bypass conditions (voltage or frequency)</t>
  </si>
  <si>
    <t xml:space="preserve">Bit 10/9/8</t>
  </si>
  <si>
    <t xml:space="preserve">Battery 1 status</t>
  </si>
  <si>
    <t xml:space="preserve">000: Normal</t>
  </si>
  <si>
    <t xml:space="preserve">001: Below the lower limit (power-off point)</t>
  </si>
  <si>
    <t xml:space="preserve">010: Above the upper limit (excessive voltage)</t>
  </si>
  <si>
    <t xml:space="preserve">011: No battery</t>
  </si>
  <si>
    <t xml:space="preserve">100: Pre-alarm</t>
  </si>
  <si>
    <t xml:space="preserve">101: Reverse batteries</t>
  </si>
  <si>
    <t xml:space="preserve">Bit 11</t>
  </si>
  <si>
    <t xml:space="preserve">Functional module 1 failure</t>
  </si>
  <si>
    <t xml:space="preserve">0: Normal; 1: Abnormal</t>
  </si>
  <si>
    <t xml:space="preserve">Bit 12</t>
  </si>
  <si>
    <t xml:space="preserve">Functional module 2 failure</t>
  </si>
  <si>
    <t xml:space="preserve">Bit 13</t>
  </si>
  <si>
    <t xml:space="preserve">Functional module 3 failure</t>
  </si>
  <si>
    <t xml:space="preserve">Bit 14</t>
  </si>
  <si>
    <t xml:space="preserve">Functional module 4 failure</t>
  </si>
  <si>
    <t xml:space="preserve">Bit 15</t>
  </si>
  <si>
    <t xml:space="preserve">Functional module 5 failure</t>
  </si>
  <si>
    <t xml:space="preserve">Functional module 6 failure</t>
  </si>
  <si>
    <t xml:space="preserve">Functional module 7 failure</t>
  </si>
  <si>
    <t xml:space="preserve">Functional module 8 failure</t>
  </si>
  <si>
    <t xml:space="preserve">Functional module 9 failure</t>
  </si>
  <si>
    <t xml:space="preserve">Functional module 10 failure</t>
  </si>
  <si>
    <t xml:space="preserve">LBS abnormal</t>
  </si>
  <si>
    <t xml:space="preserve">Bit 7/6</t>
  </si>
  <si>
    <t xml:space="preserve">Keyboard failure or model capacity invalid</t>
  </si>
  <si>
    <t xml:space="preserve">00: Normal; 01: Keyboard failure</t>
  </si>
  <si>
    <t xml:space="preserve">10: Model capacity invalid</t>
  </si>
  <si>
    <t xml:space="preserve">Bit 8</t>
  </si>
  <si>
    <t xml:space="preserve">Fan failure</t>
  </si>
  <si>
    <t xml:space="preserve">Bit 9</t>
  </si>
  <si>
    <t xml:space="preserve">Environmental temperature over-high</t>
  </si>
  <si>
    <t xml:space="preserve">0: Normal; 1: Over-high</t>
  </si>
  <si>
    <t xml:space="preserve">Bit 10</t>
  </si>
  <si>
    <t xml:space="preserve">Emergency power off</t>
  </si>
  <si>
    <t xml:space="preserve">0: Normal; 1: Power off</t>
  </si>
  <si>
    <t xml:space="preserve">Bypass thyristor failure</t>
  </si>
  <si>
    <t xml:space="preserve">Bypass phase sequence reverse</t>
  </si>
  <si>
    <t xml:space="preserve">Bypass over-current failure</t>
  </si>
  <si>
    <t xml:space="preserve">Bypass abnormal power off</t>
  </si>
  <si>
    <t xml:space="preserve">Bypass switching number limit</t>
  </si>
  <si>
    <t xml:space="preserve">Failure of module combining board</t>
  </si>
  <si>
    <t xml:space="preserve">Failure of module combining cable</t>
  </si>
  <si>
    <t xml:space="preserve">Communication failure of module combining</t>
  </si>
  <si>
    <t xml:space="preserve">Auxiliary power 2 power off</t>
  </si>
  <si>
    <t xml:space="preserve">Contactor power board 1 failure</t>
  </si>
  <si>
    <t xml:space="preserve">Contactor power board 2 failure</t>
  </si>
  <si>
    <t xml:space="preserve">Redundant fan power failure</t>
  </si>
  <si>
    <t xml:space="preserve">Bit 8\7</t>
  </si>
  <si>
    <t xml:space="preserve">BCB access status</t>
  </si>
  <si>
    <t xml:space="preserve">00: BCB not accessed; 01: BCB closed</t>
  </si>
  <si>
    <t xml:space="preserve">03: BCB disconnected</t>
  </si>
  <si>
    <t xml:space="preserve">Battery 1 contactor failure</t>
  </si>
  <si>
    <t xml:space="preserve">Battery 2 contactor failure</t>
  </si>
  <si>
    <t xml:space="preserve">Battery 1 converter failure</t>
  </si>
  <si>
    <t xml:space="preserve">Battery 2 converter failure</t>
  </si>
  <si>
    <t xml:space="preserve">Battery 1 converter over-current</t>
  </si>
  <si>
    <t xml:space="preserve">0: Normal; 1: Over-current</t>
  </si>
  <si>
    <t xml:space="preserve">Battery 2 converter over-current</t>
  </si>
  <si>
    <t xml:space="preserve">Battery 1 converter over-temperature</t>
  </si>
  <si>
    <t xml:space="preserve">0: Normal; 1: Over-temperature</t>
  </si>
  <si>
    <t xml:space="preserve">Battery 1 charger failure</t>
  </si>
  <si>
    <t xml:space="preserve">Battery 2 charger failure</t>
  </si>
  <si>
    <t xml:space="preserve">Bit 4\3</t>
  </si>
  <si>
    <t xml:space="preserve">Battery 1 life</t>
  </si>
  <si>
    <t xml:space="preserve">00: Normal; 01: Battery to be replaced</t>
  </si>
  <si>
    <t xml:space="preserve">10: Battery life ended</t>
  </si>
  <si>
    <t xml:space="preserve">Bit 6\5</t>
  </si>
  <si>
    <t xml:space="preserve">Battery 2 life</t>
  </si>
  <si>
    <t xml:space="preserve">Battery 1 temperature over-high</t>
  </si>
  <si>
    <t xml:space="preserve">Battery 2 temperature over-high</t>
  </si>
  <si>
    <t xml:space="preserve">Battery 1 grounding failure</t>
  </si>
  <si>
    <t xml:space="preserve">Battery 2 grounding failure</t>
  </si>
  <si>
    <t xml:space="preserve">Master channel frequency abnormal</t>
  </si>
  <si>
    <t xml:space="preserve">0: Normal; 1: Excessive</t>
  </si>
  <si>
    <t xml:space="preserve">Balance inductor over-temperature</t>
  </si>
  <si>
    <t xml:space="preserve">Input inductor over-temperature</t>
  </si>
  <si>
    <t xml:space="preserve">Rectifier over-temperature</t>
  </si>
  <si>
    <t xml:space="preserve">Balance circuit failure</t>
  </si>
  <si>
    <t xml:space="preserve">Balance inductor over-current</t>
  </si>
  <si>
    <t xml:space="preserve">Master fuse broken</t>
  </si>
  <si>
    <t xml:space="preserve">0: Normal; 1: Broken</t>
  </si>
  <si>
    <t xml:space="preserve">Auxiliary power 1 power off</t>
  </si>
  <si>
    <t xml:space="preserve">Master channel phase sequence reverse</t>
  </si>
  <si>
    <t xml:space="preserve">Rectifier over-current</t>
  </si>
  <si>
    <t xml:space="preserve">Software start failure</t>
  </si>
  <si>
    <t xml:space="preserve">Inversion inductor over-temperature</t>
  </si>
  <si>
    <t xml:space="preserve">Inductor over-temperature</t>
  </si>
  <si>
    <t xml:space="preserve">Inversion thyristor failure</t>
  </si>
  <si>
    <t xml:space="preserve">User operation error</t>
  </si>
  <si>
    <t xml:space="preserve">0: Normal; 1: Error</t>
  </si>
  <si>
    <t xml:space="preserve">Ouput fuse broken</t>
  </si>
  <si>
    <t xml:space="preserve">Single unit output overload</t>
  </si>
  <si>
    <t xml:space="preserve">0: Normal; 1: Overload</t>
  </si>
  <si>
    <t xml:space="preserve">Combined system overload</t>
  </si>
  <si>
    <t xml:space="preserve">Single unit overload timeout</t>
  </si>
  <si>
    <t xml:space="preserve">0: Normal; 1: Overload timeout</t>
  </si>
  <si>
    <t xml:space="preserve">AC output over-voltage</t>
  </si>
  <si>
    <t xml:space="preserve">0: Normal; 1: Over-voltage</t>
  </si>
  <si>
    <t xml:space="preserve">Inverter over-current</t>
  </si>
  <si>
    <t xml:space="preserve">Turning to bypass due to load impact</t>
  </si>
  <si>
    <t xml:space="preserve">Failure of current sharing in combined units</t>
  </si>
  <si>
    <t xml:space="preserve">Abnormal power-off of bus</t>
  </si>
  <si>
    <t xml:space="preserve">Turning to bypass due to request by neighbor system</t>
  </si>
  <si>
    <t xml:space="preserve">DC bus over-voltage failure</t>
  </si>
  <si>
    <t xml:space="preserve">Rectifier communication failure</t>
  </si>
  <si>
    <t xml:space="preserve">Inverter communication failure</t>
  </si>
  <si>
    <t xml:space="preserve">Ouput DC excess failure</t>
  </si>
  <si>
    <t xml:space="preserve">Combined system battery pre-alarm failure</t>
  </si>
  <si>
    <t xml:space="preserve">Input zero-lacking failure</t>
  </si>
  <si>
    <t xml:space="preserve">Inversion contactor failure</t>
  </si>
  <si>
    <t xml:space="preserve">Input contactor failure</t>
  </si>
  <si>
    <t xml:space="preserve">Input current abnormal</t>
  </si>
  <si>
    <t xml:space="preserve">Output voltage abnormal</t>
  </si>
  <si>
    <t xml:space="preserve">Input current excessive</t>
  </si>
  <si>
    <t xml:space="preserve">Bypass over-temperature</t>
  </si>
  <si>
    <t xml:space="preserve">Thyristor failure in neighboring unit</t>
  </si>
  <si>
    <t xml:space="preserve">Bit 1-15</t>
  </si>
  <si>
    <t xml:space="preserve">UPS status data</t>
  </si>
  <si>
    <t xml:space="preserve">Bit 1\0</t>
  </si>
  <si>
    <t xml:space="preserve">Power supply mode</t>
  </si>
  <si>
    <t xml:space="preserve">00: UPS power supply; 01: Bypass power suppy</t>
  </si>
  <si>
    <t xml:space="preserve">10: No power supply</t>
  </si>
  <si>
    <t xml:space="preserve">Battery 1 self-check</t>
  </si>
  <si>
    <t xml:space="preserve">0: In self-check; 1: Not in self-check</t>
  </si>
  <si>
    <t xml:space="preserve">Battery 1 average charge/floating charge</t>
  </si>
  <si>
    <t xml:space="preserve">00: Floating charge; 01: Average charge</t>
  </si>
  <si>
    <t xml:space="preserve">10: Non-charging status</t>
  </si>
  <si>
    <t xml:space="preserve">Integrated equipment power-on/off</t>
  </si>
  <si>
    <t xml:space="preserve">0: Power-off; 1: Power-on</t>
  </si>
  <si>
    <t xml:space="preserve">Bit 7\6</t>
  </si>
  <si>
    <t xml:space="preserve">Rectifier power supply status</t>
  </si>
  <si>
    <t xml:space="preserve">00: Master channel input, rectifier started</t>
  </si>
  <si>
    <t xml:space="preserve">01: Battery input, rectifier started</t>
  </si>
  <si>
    <t xml:space="preserve">10: Combined input, rectifier started</t>
  </si>
  <si>
    <t xml:space="preserve">11: No input from master channel or batteries</t>
  </si>
  <si>
    <t xml:space="preserve">Integrated generator access event</t>
  </si>
  <si>
    <t xml:space="preserve">0: Generator accessed; 1: Generator not accessed</t>
  </si>
  <si>
    <t xml:space="preserve">Integrated equipment input air breaker status</t>
  </si>
  <si>
    <t xml:space="preserve">0: Disconnected; 1: Closed</t>
  </si>
  <si>
    <t xml:space="preserve">Integrated equipment maintenance bypass air breaker status</t>
  </si>
  <si>
    <t xml:space="preserve">Integrated equipment bypass air breaker status</t>
  </si>
  <si>
    <t xml:space="preserve">Integrated equipment output air breaker status</t>
  </si>
  <si>
    <t xml:space="preserve">Bit 15\14\13</t>
  </si>
  <si>
    <t xml:space="preserve">Integrated equipment revolving air breaker status</t>
  </si>
  <si>
    <t xml:space="preserve">000: Closed</t>
  </si>
  <si>
    <t xml:space="preserve">001: Under test</t>
  </si>
  <si>
    <t xml:space="preserve">010: Normal</t>
  </si>
  <si>
    <t xml:space="preserve">011: Bypass</t>
  </si>
  <si>
    <t xml:space="preserve">100: Maintenance</t>
  </si>
  <si>
    <t xml:space="preserve">Bit 2\1\0</t>
  </si>
  <si>
    <t xml:space="preserve">Rack combined system power supply status</t>
  </si>
  <si>
    <t xml:space="preserve">000: No power supply</t>
  </si>
  <si>
    <t xml:space="preserve">001: Bypass power supply</t>
  </si>
  <si>
    <t xml:space="preserve">010: Mains supply</t>
  </si>
  <si>
    <t xml:space="preserve">011: Battery inversion power supply</t>
  </si>
  <si>
    <t xml:space="preserve">100: United power supply</t>
  </si>
  <si>
    <t xml:space="preserve">101: Output prohibited</t>
  </si>
  <si>
    <t xml:space="preserve">Battery 2 battery self-check</t>
  </si>
  <si>
    <t xml:space="preserve">Bit 5\4</t>
  </si>
  <si>
    <t xml:space="preserve">Battery 2 average charge/floating charge</t>
  </si>
  <si>
    <t xml:space="preserve">Module 1 online or offline</t>
  </si>
  <si>
    <t xml:space="preserve">0: Online; 1: Offline</t>
  </si>
  <si>
    <t xml:space="preserve">Module 2 online or offline</t>
  </si>
  <si>
    <t xml:space="preserve">Module 3 online or offline</t>
  </si>
  <si>
    <t xml:space="preserve">Module 4 online or offline</t>
  </si>
  <si>
    <t xml:space="preserve">Module 5 online or offline</t>
  </si>
  <si>
    <t xml:space="preserve">Module 6 online or offline</t>
  </si>
  <si>
    <t xml:space="preserve">Module 7 online or offline</t>
  </si>
  <si>
    <t xml:space="preserve">Module 8 online or offline</t>
  </si>
  <si>
    <t xml:space="preserve">Module 9 online or offline</t>
  </si>
  <si>
    <t xml:space="preserve">Module 10 online or offline</t>
  </si>
  <si>
    <t xml:space="preserve">UPS Analog data</t>
  </si>
  <si>
    <t xml:space="preserve">2 Byte</t>
  </si>
  <si>
    <t xml:space="preserve">Input phase voltage A</t>
  </si>
  <si>
    <t xml:space="preserve">0.1V</t>
  </si>
  <si>
    <t xml:space="preserve">Input phase voltage B</t>
  </si>
  <si>
    <t xml:space="preserve">Input phase voltage C</t>
  </si>
  <si>
    <t xml:space="preserve">Output phase voltage A</t>
  </si>
  <si>
    <t xml:space="preserve">Output phase voltage B</t>
  </si>
  <si>
    <t xml:space="preserve">Output phase voltage C</t>
  </si>
  <si>
    <t xml:space="preserve">Output phase current A</t>
  </si>
  <si>
    <t xml:space="preserve">0.1A</t>
  </si>
  <si>
    <t xml:space="preserve">Output phase current B</t>
  </si>
  <si>
    <t xml:space="preserve">Output phase current C</t>
  </si>
  <si>
    <t xml:space="preserve">DC input voltage (battery 1 voltage)</t>
  </si>
  <si>
    <t xml:space="preserve">Output frequency (consistency in three phases)</t>
  </si>
  <si>
    <t xml:space="preserve">0.01Hz</t>
  </si>
  <si>
    <t xml:space="preserve">Input cable voltage AB</t>
  </si>
  <si>
    <t xml:space="preserve">Input cable voltage BC</t>
  </si>
  <si>
    <t xml:space="preserve">Input cable voltage CA</t>
  </si>
  <si>
    <t xml:space="preserve">Input phase current A</t>
  </si>
  <si>
    <t xml:space="preserve">Input phase current B</t>
  </si>
  <si>
    <t xml:space="preserve">Input phase current C</t>
  </si>
  <si>
    <t xml:space="preserve">Input frequency (consistency in three phases)</t>
  </si>
  <si>
    <t xml:space="preserve">Phase A input power factor</t>
  </si>
  <si>
    <t xml:space="preserve">Phase B input power factor</t>
  </si>
  <si>
    <t xml:space="preserve">Phase C input power factor</t>
  </si>
  <si>
    <t xml:space="preserve">Phase A output power factor</t>
  </si>
  <si>
    <t xml:space="preserve">Phase B output power factor</t>
  </si>
  <si>
    <t xml:space="preserve">Phase C output power factor</t>
  </si>
  <si>
    <t xml:space="preserve">Phase A output active power</t>
  </si>
  <si>
    <t xml:space="preserve">0.01kW</t>
  </si>
  <si>
    <t xml:space="preserve">Phase B output active power</t>
  </si>
  <si>
    <t xml:space="preserve">Phase C output active power</t>
  </si>
  <si>
    <t xml:space="preserve">Phase A output reactive power</t>
  </si>
  <si>
    <t xml:space="preserve">0.01kVAR</t>
  </si>
  <si>
    <t xml:space="preserve">Phase B output reactive power</t>
  </si>
  <si>
    <t xml:space="preserve">Phase C output reactive power</t>
  </si>
  <si>
    <t xml:space="preserve">Phase A output apparent power</t>
  </si>
  <si>
    <t xml:space="preserve">0.01kVA</t>
  </si>
  <si>
    <t xml:space="preserve">Phase B output apparent power</t>
  </si>
  <si>
    <t xml:space="preserve">Phase C output apparent power</t>
  </si>
  <si>
    <t xml:space="preserve">Battery backup time</t>
  </si>
  <si>
    <t xml:space="preserve">Minute</t>
  </si>
  <si>
    <t xml:space="preserve">Positive battery voltage</t>
  </si>
  <si>
    <t xml:space="preserve">Positive battery current</t>
  </si>
  <si>
    <t xml:space="preserve">Negative battery voltage</t>
  </si>
  <si>
    <t xml:space="preserve">Negative battery current</t>
  </si>
  <si>
    <t xml:space="preserve">Battery temperature</t>
  </si>
  <si>
    <t xml:space="preserve">0.1°C</t>
  </si>
  <si>
    <t xml:space="preserve">UPS Alarm Code: 1030</t>
  </si>
  <si>
    <t xml:space="preserve">UPS Alarm Code: 1031</t>
  </si>
  <si>
    <t xml:space="preserve">UPS Alarm Code: 1032</t>
  </si>
  <si>
    <t xml:space="preserve">UPS Alarm Code: 1033</t>
  </si>
  <si>
    <t xml:space="preserve">UPS Alarm Code: 1034</t>
  </si>
  <si>
    <t xml:space="preserve">UPS Alarm Code: 1035</t>
  </si>
  <si>
    <t xml:space="preserve">UPS Alarm Code: 1036</t>
  </si>
  <si>
    <t xml:space="preserve">UPS Status Code: 1040</t>
  </si>
  <si>
    <t xml:space="preserve">UPS Status Code: 1041</t>
  </si>
  <si>
    <t xml:space="preserve">Generator (20kVA) Controller Board</t>
  </si>
  <si>
    <t xml:space="preserve">DCA 25 ESK Automatic Mains Failure Unit</t>
  </si>
  <si>
    <t xml:space="preserve">Modbus communication: via RS232 serial port using external RS485 Converter</t>
  </si>
  <si>
    <t xml:space="preserve">Modbus address: #10. Modbus RTU protocol</t>
  </si>
  <si>
    <t xml:space="preserve">Serial data: 9600 bps, 8 bit data, no parity, 1 bit stop</t>
  </si>
  <si>
    <t xml:space="preserve">Device</t>
  </si>
  <si>
    <t xml:space="preserve">Register
(hex)</t>
  </si>
  <si>
    <t xml:space="preserve">Size
(byte)</t>
  </si>
  <si>
    <t xml:space="preserve">Access</t>
  </si>
  <si>
    <t xml:space="preserve">Non volatile</t>
  </si>
  <si>
    <t xml:space="preserve">Scale</t>
  </si>
  <si>
    <t xml:space="preserve">DCA 25 ESK</t>
  </si>
  <si>
    <t xml:space="preserve">0003</t>
  </si>
  <si>
    <t xml:space="preserve">Genset Phase L1 voltage</t>
  </si>
  <si>
    <t xml:space="preserve">Integer</t>
  </si>
  <si>
    <t xml:space="preserve">R</t>
  </si>
  <si>
    <t xml:space="preserve">-</t>
  </si>
  <si>
    <t xml:space="preserve">0004</t>
  </si>
  <si>
    <t xml:space="preserve">Genset Phase L2 voltage</t>
  </si>
  <si>
    <t xml:space="preserve">0005</t>
  </si>
  <si>
    <t xml:space="preserve">Genset Phase L3 voltage</t>
  </si>
  <si>
    <t xml:space="preserve">0006</t>
  </si>
  <si>
    <t xml:space="preserve">Genset Phase L1 current</t>
  </si>
  <si>
    <t xml:space="preserve">0007</t>
  </si>
  <si>
    <t xml:space="preserve">Genset Phase L2 current</t>
  </si>
  <si>
    <t xml:space="preserve">0008</t>
  </si>
  <si>
    <t xml:space="preserve">Genset Phase L3 current</t>
  </si>
  <si>
    <t xml:space="preserve">000F</t>
  </si>
  <si>
    <t xml:space="preserve">Genset Phase L12 voltage</t>
  </si>
  <si>
    <t xml:space="preserve">0010</t>
  </si>
  <si>
    <t xml:space="preserve">Genset Phase L23 voltage</t>
  </si>
  <si>
    <t xml:space="preserve">0011</t>
  </si>
  <si>
    <t xml:space="preserve">Genset Phase L31 voltage</t>
  </si>
  <si>
    <t xml:space="preserve">0013</t>
  </si>
  <si>
    <t xml:space="preserve">Genset frequency</t>
  </si>
  <si>
    <t xml:space="preserve">0016-0017</t>
  </si>
  <si>
    <t xml:space="preserve">22-23</t>
  </si>
  <si>
    <t xml:space="preserve">Genset active power</t>
  </si>
  <si>
    <t xml:space="preserve">kW</t>
  </si>
  <si>
    <t xml:space="preserve">0016 - LSB (16 bit)
0017 - MSB (8 bit)
MSB * 65536 (16 bit) + LSB</t>
  </si>
  <si>
    <t xml:space="preserve">0018</t>
  </si>
  <si>
    <t xml:space="preserve">Power factor</t>
  </si>
  <si>
    <t xml:space="preserve">Negative = capacitive PF</t>
  </si>
  <si>
    <t xml:space="preserve">002A</t>
  </si>
  <si>
    <t xml:space="preserve">Engine speed</t>
  </si>
  <si>
    <t xml:space="preserve">rpm</t>
  </si>
  <si>
    <t xml:space="preserve">002B</t>
  </si>
  <si>
    <t xml:space="preserve">Oil pressure in bars.</t>
  </si>
  <si>
    <t xml:space="preserve">bar</t>
  </si>
  <si>
    <t xml:space="preserve">002C</t>
  </si>
  <si>
    <t xml:space="preserve">Coolant temperature</t>
  </si>
  <si>
    <t xml:space="preserve">002D</t>
  </si>
  <si>
    <t xml:space="preserve">Fuel level</t>
  </si>
  <si>
    <t xml:space="preserve">002F</t>
  </si>
  <si>
    <t xml:space="preserve">Battery voltage</t>
  </si>
  <si>
    <t xml:space="preserve">Total engine hours</t>
  </si>
  <si>
    <t xml:space="preserve">Not supported</t>
  </si>
  <si>
    <t xml:space="preserve">PM870MG Schneider Electric Power Meter with Integrated Display</t>
  </si>
  <si>
    <t xml:space="preserve">Current Transformer: (50:5A), No PT, System Type: 40 (3 phase 4 wire Y)</t>
  </si>
  <si>
    <t xml:space="preserve">Modbus address: #6. Modbus RTU protocol</t>
  </si>
  <si>
    <t xml:space="preserve">Transmission rate: 38400 bps</t>
  </si>
  <si>
    <t xml:space="preserve">Parity: NONE</t>
  </si>
  <si>
    <t xml:space="preserve">Register
[ID = REC - 1]</t>
  </si>
  <si>
    <t xml:space="preserve">PM870MG</t>
  </si>
  <si>
    <t xml:space="preserve">Usage Hours</t>
  </si>
  <si>
    <t xml:space="preserve">Interger</t>
  </si>
  <si>
    <t xml:space="preserve">RO</t>
  </si>
  <si>
    <t xml:space="preserve">Hours</t>
  </si>
  <si>
    <t xml:space="preserve">Usage Minutes</t>
  </si>
  <si>
    <t xml:space="preserve">Minutes</t>
  </si>
  <si>
    <t xml:space="preserve">CT Ratio - Primary</t>
  </si>
  <si>
    <t xml:space="preserve">R/W</t>
  </si>
  <si>
    <t xml:space="preserve">CT Ratio - Secondary</t>
  </si>
  <si>
    <t xml:space="preserve">1 or 5</t>
  </si>
  <si>
    <t xml:space="preserve">PT Ratio - Primary</t>
  </si>
  <si>
    <t xml:space="preserve">PT Ratio - Scale (0 = No PT)</t>
  </si>
  <si>
    <t xml:space="preserve">0, 1, 10, 100</t>
  </si>
  <si>
    <t xml:space="preserve">PT Ratio - Secondary</t>
  </si>
  <si>
    <t xml:space="preserve">100, 110, 115, 120</t>
  </si>
  <si>
    <t xml:space="preserve">Service Frequency</t>
  </si>
  <si>
    <t xml:space="preserve">50 or 60</t>
  </si>
  <si>
    <t xml:space="preserve">System Type</t>
  </si>
  <si>
    <t xml:space="preserve">10, 11, 12, 30, 31, 32, 40, 42, 44</t>
  </si>
  <si>
    <t xml:space="preserve">type of system wiring configuration of the PM</t>
  </si>
  <si>
    <t xml:space="preserve">Display Mode</t>
  </si>
  <si>
    <t xml:space="preserve">N</t>
  </si>
  <si>
    <t xml:space="preserve">0 = IEC Units
1 = IEEE Units</t>
  </si>
  <si>
    <t xml:space="preserve">Real Energy, Total</t>
  </si>
  <si>
    <t xml:space="preserve">Long</t>
  </si>
  <si>
    <t xml:space="preserve">E</t>
  </si>
  <si>
    <t xml:space="preserve">kWh/Scale</t>
  </si>
  <si>
    <t xml:space="preserve">0xFFFFFFFF</t>
  </si>
  <si>
    <t xml:space="preserve">Signed Net Consumption</t>
  </si>
  <si>
    <t xml:space="preserve">Apparent Energy, Total</t>
  </si>
  <si>
    <t xml:space="preserve">kVAh/Scale</t>
  </si>
  <si>
    <t xml:space="preserve">Reactive Energy, Total</t>
  </si>
  <si>
    <t xml:space="preserve">kVARh/Scale</t>
  </si>
  <si>
    <t xml:space="preserve">Real Power, Total</t>
  </si>
  <si>
    <t xml:space="preserve">W</t>
  </si>
  <si>
    <t xml:space="preserve">Signed Net Power</t>
  </si>
  <si>
    <t xml:space="preserve">Apparent Power, Total</t>
  </si>
  <si>
    <t xml:space="preserve">kVA/Scale</t>
  </si>
  <si>
    <t xml:space="preserve">Reactive Power, Total</t>
  </si>
  <si>
    <t xml:space="preserve">kVAr/Scale</t>
  </si>
  <si>
    <t xml:space="preserve">Power Factor, Total</t>
  </si>
  <si>
    <t xml:space="preserve">Voltage, L-L, 3P Average</t>
  </si>
  <si>
    <t xml:space="preserve">Voltage, L-N, 3P Average</t>
  </si>
  <si>
    <t xml:space="preserve">Current, 3P Average</t>
  </si>
  <si>
    <t xml:space="preserve">Derived from phase A</t>
  </si>
  <si>
    <t xml:space="preserve">Current, A</t>
  </si>
  <si>
    <t xml:space="preserve">I</t>
  </si>
  <si>
    <t xml:space="preserve">Current, B</t>
  </si>
  <si>
    <t xml:space="preserve">Current, C</t>
  </si>
  <si>
    <t xml:space="preserve">Current, N</t>
  </si>
  <si>
    <t xml:space="preserve">Voltage, A-B</t>
  </si>
  <si>
    <t xml:space="preserve">Voltage, B-C</t>
  </si>
  <si>
    <t xml:space="preserve">Voltage, C-A</t>
  </si>
  <si>
    <t xml:space="preserve">Voltage, A-N</t>
  </si>
  <si>
    <t xml:space="preserve">Voltage, B-N</t>
  </si>
  <si>
    <t xml:space="preserve">Voltage, C-N</t>
  </si>
  <si>
    <t xml:space="preserve">Real Power, A</t>
  </si>
  <si>
    <t xml:space="preserve">Real Power, B</t>
  </si>
  <si>
    <t xml:space="preserve">Real Power, C</t>
  </si>
  <si>
    <t xml:space="preserve">Example: reading from 4-wire system</t>
  </si>
  <si>
    <t xml:space="preserve">kVAR</t>
  </si>
  <si>
    <t xml:space="preserve">kVA</t>
  </si>
  <si>
    <t xml:space="preserve">I_A</t>
  </si>
  <si>
    <t xml:space="preserve">904 A</t>
  </si>
  <si>
    <t xml:space="preserve">I_B</t>
  </si>
  <si>
    <t xml:space="preserve">910 A</t>
  </si>
  <si>
    <t xml:space="preserve">I_C</t>
  </si>
  <si>
    <t xml:space="preserve">931 A</t>
  </si>
  <si>
    <t xml:space="preserve">I_3P_Avg</t>
  </si>
  <si>
    <t xml:space="preserve">908 A</t>
  </si>
  <si>
    <t xml:space="preserve">V_AB</t>
  </si>
  <si>
    <t xml:space="preserve">495 V</t>
  </si>
  <si>
    <t xml:space="preserve">V_BC</t>
  </si>
  <si>
    <t xml:space="preserve">491 V</t>
  </si>
  <si>
    <t xml:space="preserve">V_CA</t>
  </si>
  <si>
    <t xml:space="preserve">V_AN</t>
  </si>
  <si>
    <t xml:space="preserve">287 V</t>
  </si>
  <si>
    <t xml:space="preserve">V_BN</t>
  </si>
  <si>
    <t xml:space="preserve">V_CN</t>
  </si>
  <si>
    <t xml:space="preserve">284 V</t>
  </si>
  <si>
    <t xml:space="preserve">PF_3P_Avg</t>
  </si>
  <si>
    <t xml:space="preserve">0.75 lag</t>
  </si>
  <si>
    <t xml:space="preserve">Current Transformer: METSECT5CC005 (50:5A)</t>
  </si>
  <si>
    <t xml:space="preserve">Modbus address: #6. Modbus RTU protocol
RS485</t>
  </si>
  <si>
    <t xml:space="preserve">Register</t>
  </si>
  <si>
    <t xml:space="preserve">Need
(word)</t>
  </si>
  <si>
    <t xml:space="preserve">DP ID</t>
  </si>
  <si>
    <t xml:space="preserve">Designation</t>
  </si>
  <si>
    <t xml:space="preserve">DP memory</t>
  </si>
  <si>
    <t xml:space="preserve">DB235
DATA LEN MT</t>
  </si>
  <si>
    <t xml:space="preserve">I. Address</t>
  </si>
  <si>
    <t xml:space="preserve">Q. Address</t>
  </si>
  <si>
    <t xml:space="preserve">Modbus Slave Device ID</t>
  </si>
  <si>
    <t xml:space="preserve">Start Address</t>
  </si>
  <si>
    <t xml:space="preserve">DISP
(Y/N)</t>
  </si>
  <si>
    <t xml:space="preserve">Hiển thị HMI</t>
  </si>
  <si>
    <t xml:space="preserve">Giá trị hiển thị</t>
  </si>
  <si>
    <t xml:space="preserve">Module Type</t>
  </si>
  <si>
    <t xml:space="preserve">Change Word Order</t>
  </si>
  <si>
    <t xml:space="preserve">TD0</t>
  </si>
  <si>
    <t xml:space="preserve">Nhiệt độ tủ T00</t>
  </si>
  <si>
    <t xml:space="preserve">1AI</t>
  </si>
  <si>
    <t xml:space="preserve">Input Register -- 1 Word</t>
  </si>
  <si>
    <t xml:space="preserve">PIW272</t>
  </si>
  <si>
    <t xml:space="preserve">DB57.DBW0</t>
  </si>
  <si>
    <t xml:space="preserve">272...273</t>
  </si>
  <si>
    <t xml:space="preserve">W#16#015D</t>
  </si>
  <si>
    <t xml:space="preserve">Read AI</t>
  </si>
  <si>
    <t xml:space="preserve">TD1</t>
  </si>
  <si>
    <t xml:space="preserve">Nhiệt độ tủ T01</t>
  </si>
  <si>
    <t xml:space="preserve">TD2</t>
  </si>
  <si>
    <t xml:space="preserve">Nhiệt độ tủ T02</t>
  </si>
  <si>
    <t xml:space="preserve">TD3</t>
  </si>
  <si>
    <t xml:space="preserve">Nhiệt độ tủ T03</t>
  </si>
  <si>
    <t xml:space="preserve">PIW280</t>
  </si>
  <si>
    <t xml:space="preserve">DB57.DBW8</t>
  </si>
  <si>
    <t xml:space="preserve">280...281</t>
  </si>
  <si>
    <t xml:space="preserve">W#16#0055</t>
  </si>
  <si>
    <t xml:space="preserve">Read AO</t>
  </si>
  <si>
    <t xml:space="preserve">DB57.DBW10</t>
  </si>
  <si>
    <t xml:space="preserve">39 Min</t>
  </si>
  <si>
    <t xml:space="preserve">W#16#0027</t>
  </si>
  <si>
    <t xml:space="preserve">DB57.DBW12</t>
  </si>
  <si>
    <t xml:space="preserve">W#16#0064</t>
  </si>
  <si>
    <t xml:space="preserve">DB57.DBW14</t>
  </si>
  <si>
    <t xml:space="preserve">W#16#0005</t>
  </si>
  <si>
    <t xml:space="preserve">DB57.DBW16</t>
  </si>
  <si>
    <t xml:space="preserve">W#16#0078</t>
  </si>
  <si>
    <t xml:space="preserve">DB57.DBW18</t>
  </si>
  <si>
    <t xml:space="preserve">No PT</t>
  </si>
  <si>
    <t xml:space="preserve">DB57.DBW20</t>
  </si>
  <si>
    <t xml:space="preserve">DB57.DBW22</t>
  </si>
  <si>
    <t xml:space="preserve">50 Hz</t>
  </si>
  <si>
    <t xml:space="preserve">W#16#0032</t>
  </si>
  <si>
    <t xml:space="preserve">DB57.DBW24</t>
  </si>
  <si>
    <t xml:space="preserve">W#16#0028</t>
  </si>
  <si>
    <t xml:space="preserve">DB57.DBW26</t>
  </si>
  <si>
    <t xml:space="preserve">DB57.DBW28</t>
  </si>
  <si>
    <t xml:space="preserve">-19.278KWH</t>
  </si>
  <si>
    <t xml:space="preserve">W#16#FFFF</t>
  </si>
  <si>
    <t xml:space="preserve">DB57.DBW30</t>
  </si>
  <si>
    <t xml:space="preserve">27.054KVAH</t>
  </si>
  <si>
    <t xml:space="preserve">DB57.DBW32</t>
  </si>
  <si>
    <t xml:space="preserve">15.840KVARH</t>
  </si>
  <si>
    <t xml:space="preserve">4AI</t>
  </si>
  <si>
    <t xml:space="preserve">Input Register -- 4 Word</t>
  </si>
  <si>
    <t xml:space="preserve">PIW282</t>
  </si>
  <si>
    <t xml:space="preserve">282...289</t>
  </si>
  <si>
    <t xml:space="preserve">-3KW</t>
  </si>
  <si>
    <t xml:space="preserve">W#16#FEAD</t>
  </si>
  <si>
    <t xml:space="preserve">Disable</t>
  </si>
  <si>
    <t xml:space="preserve">PIW284</t>
  </si>
  <si>
    <t xml:space="preserve">4KVA</t>
  </si>
  <si>
    <t xml:space="preserve">W#16#016F</t>
  </si>
  <si>
    <t xml:space="preserve">PIW286</t>
  </si>
  <si>
    <t xml:space="preserve">1KVAR</t>
  </si>
  <si>
    <t xml:space="preserve">W#16#007F</t>
  </si>
  <si>
    <t xml:space="preserve">PIW288</t>
  </si>
  <si>
    <t xml:space="preserve">W#16#2226</t>
  </si>
  <si>
    <t xml:space="preserve">W#16#0F9A</t>
  </si>
  <si>
    <t xml:space="preserve">W#16#0902</t>
  </si>
  <si>
    <t xml:space="preserve">PIW396</t>
  </si>
  <si>
    <t xml:space="preserve">396...397</t>
  </si>
  <si>
    <t xml:space="preserve">W#16#00D2</t>
  </si>
  <si>
    <t xml:space="preserve">PIW290</t>
  </si>
  <si>
    <t xml:space="preserve">290...291</t>
  </si>
  <si>
    <r>
      <rPr>
        <sz val="11"/>
        <color rgb="FF000000"/>
        <rFont val="Calibri"/>
        <family val="2"/>
        <charset val="1"/>
      </rPr>
      <t xml:space="preserve">W#16</t>
    </r>
    <r>
      <rPr>
        <i val="true"/>
        <sz val="11"/>
        <color rgb="FF000000"/>
        <rFont val="Calibri"/>
        <family val="2"/>
        <charset val="1"/>
      </rPr>
      <t xml:space="preserve">#1394</t>
    </r>
  </si>
  <si>
    <t xml:space="preserve">Amp/Scale
X100</t>
  </si>
  <si>
    <t xml:space="preserve">PIW292</t>
  </si>
  <si>
    <t xml:space="preserve">292...299</t>
  </si>
  <si>
    <t xml:space="preserve">6A</t>
  </si>
  <si>
    <t xml:space="preserve">W#16#023E</t>
  </si>
  <si>
    <t xml:space="preserve">PIW294</t>
  </si>
  <si>
    <t xml:space="preserve">8A</t>
  </si>
  <si>
    <t xml:space="preserve">W#16#02E6</t>
  </si>
  <si>
    <t xml:space="preserve">PIW296</t>
  </si>
  <si>
    <t xml:space="preserve">4A</t>
  </si>
  <si>
    <t xml:space="preserve">W#16#019B</t>
  </si>
  <si>
    <t xml:space="preserve">PIW298</t>
  </si>
  <si>
    <t xml:space="preserve">0A</t>
  </si>
  <si>
    <t xml:space="preserve">Volt/Scale
X10</t>
  </si>
  <si>
    <t xml:space="preserve">3AI</t>
  </si>
  <si>
    <t xml:space="preserve">Input Register -- 3 Word</t>
  </si>
  <si>
    <t xml:space="preserve">PIW300</t>
  </si>
  <si>
    <t xml:space="preserve">300...305</t>
  </si>
  <si>
    <t xml:space="preserve">W#16#0FA6</t>
  </si>
  <si>
    <t xml:space="preserve">PIW302</t>
  </si>
  <si>
    <t xml:space="preserve">W#16#0F9B</t>
  </si>
  <si>
    <t xml:space="preserve">PIW304</t>
  </si>
  <si>
    <t xml:space="preserve">DB57.DBW34</t>
  </si>
  <si>
    <t xml:space="preserve">W#16#0F91</t>
  </si>
  <si>
    <t xml:space="preserve">PIW306</t>
  </si>
  <si>
    <t xml:space="preserve">DB57.DBW36</t>
  </si>
  <si>
    <t xml:space="preserve">306...311</t>
  </si>
  <si>
    <t xml:space="preserve">W#16#0909</t>
  </si>
  <si>
    <t xml:space="preserve">PIW308</t>
  </si>
  <si>
    <t xml:space="preserve">DB57.DBW38</t>
  </si>
  <si>
    <t xml:space="preserve">W#16#090A</t>
  </si>
  <si>
    <t xml:space="preserve">PIW310</t>
  </si>
  <si>
    <t xml:space="preserve">DB57.DBW40</t>
  </si>
  <si>
    <t xml:space="preserve">W#16#08F6</t>
  </si>
  <si>
    <t xml:space="preserve">PIW312</t>
  </si>
  <si>
    <t xml:space="preserve">DB57.DBW42</t>
  </si>
  <si>
    <t xml:space="preserve">312...317</t>
  </si>
  <si>
    <t xml:space="preserve">-1KW</t>
  </si>
  <si>
    <t xml:space="preserve">W#16#FFA4</t>
  </si>
  <si>
    <t xml:space="preserve">PIW314</t>
  </si>
  <si>
    <t xml:space="preserve">DB57.DBW44</t>
  </si>
  <si>
    <t xml:space="preserve">-2KW</t>
  </si>
  <si>
    <t xml:space="preserve">W#16#FF5D</t>
  </si>
  <si>
    <t xml:space="preserve">PIW316</t>
  </si>
  <si>
    <t xml:space="preserve">DB57.DBW46</t>
  </si>
  <si>
    <t xml:space="preserve">W#16#FFA8</t>
  </si>
  <si>
    <t xml:space="preserve">DB57.DBW47</t>
  </si>
  <si>
    <t xml:space="preserve">308...313</t>
  </si>
  <si>
    <t xml:space="preserve">224V</t>
  </si>
  <si>
    <t xml:space="preserve">W#16#00DE</t>
  </si>
  <si>
    <t xml:space="preserve">DB57.DBW48</t>
  </si>
  <si>
    <t xml:space="preserve">W#16#00E0</t>
  </si>
  <si>
    <t xml:space="preserve">DB57.DBW49</t>
  </si>
  <si>
    <t xml:space="preserve">W#16#00E1</t>
  </si>
  <si>
    <t xml:space="preserve">DB57.DBW50</t>
  </si>
  <si>
    <t xml:space="preserve">314...319</t>
  </si>
  <si>
    <t xml:space="preserve">DB57.DBW51</t>
  </si>
  <si>
    <t xml:space="preserve">W#16#0003</t>
  </si>
  <si>
    <t xml:space="preserve">DB57.DBW52</t>
  </si>
  <si>
    <t xml:space="preserve">DB57.DBW53</t>
  </si>
  <si>
    <t xml:space="preserve">380V</t>
  </si>
  <si>
    <t xml:space="preserve">W#16#0182</t>
  </si>
  <si>
    <t xml:space="preserve">DB57.DBW54</t>
  </si>
  <si>
    <t xml:space="preserve">W#16#018D</t>
  </si>
  <si>
    <t xml:space="preserve">DB57.DBW55</t>
  </si>
  <si>
    <t xml:space="preserve">W#16#018B</t>
  </si>
  <si>
    <t xml:space="preserve">DB57.DBW56</t>
  </si>
  <si>
    <t xml:space="preserve">320...321</t>
  </si>
  <si>
    <t xml:space="preserve">W#16#0203</t>
  </si>
  <si>
    <t xml:space="preserve">Genset active power_LOW</t>
  </si>
  <si>
    <t xml:space="preserve">2AI</t>
  </si>
  <si>
    <t xml:space="preserve">Input Register -- 2 Word</t>
  </si>
  <si>
    <t xml:space="preserve">PIW318</t>
  </si>
  <si>
    <t xml:space="preserve">318...321</t>
  </si>
  <si>
    <t xml:space="preserve">2.4KW</t>
  </si>
  <si>
    <t xml:space="preserve">W#16#0278</t>
  </si>
  <si>
    <t xml:space="preserve">Genset active power_HIGH</t>
  </si>
  <si>
    <t xml:space="preserve">PIW320</t>
  </si>
  <si>
    <t xml:space="preserve">326...327</t>
  </si>
  <si>
    <t xml:space="preserve">0.78 COS</t>
  </si>
  <si>
    <t xml:space="preserve">1560RPM</t>
  </si>
  <si>
    <t xml:space="preserve">W#16#0606</t>
  </si>
  <si>
    <t xml:space="preserve">PIW322</t>
  </si>
  <si>
    <t xml:space="preserve">322...327</t>
  </si>
  <si>
    <t xml:space="preserve">2.5 BAR</t>
  </si>
  <si>
    <t xml:space="preserve">W#16#0019</t>
  </si>
  <si>
    <t xml:space="preserve">PIW324</t>
  </si>
  <si>
    <t xml:space="preserve">21 C</t>
  </si>
  <si>
    <t xml:space="preserve">W#16#002C</t>
  </si>
  <si>
    <t xml:space="preserve">PIW326</t>
  </si>
  <si>
    <t xml:space="preserve">W#16#000E</t>
  </si>
  <si>
    <t xml:space="preserve">PIW328</t>
  </si>
  <si>
    <t xml:space="preserve">DB57.DBW58</t>
  </si>
  <si>
    <t xml:space="preserve">328...329</t>
  </si>
  <si>
    <t xml:space="preserve">14.4 V</t>
  </si>
  <si>
    <t xml:space="preserve">W#16#0090</t>
  </si>
  <si>
    <t xml:space="preserve">DB57.DBW60</t>
  </si>
  <si>
    <t xml:space="preserve">6.0H</t>
  </si>
  <si>
    <t xml:space="preserve">PIW330</t>
  </si>
  <si>
    <t xml:space="preserve">330...335</t>
  </si>
  <si>
    <t xml:space="preserve">W#16#0920</t>
  </si>
  <si>
    <t xml:space="preserve">PIW332</t>
  </si>
  <si>
    <t xml:space="preserve">DB57.DBW62</t>
  </si>
  <si>
    <t xml:space="preserve">W#16#0950</t>
  </si>
  <si>
    <t xml:space="preserve">PIW334</t>
  </si>
  <si>
    <t xml:space="preserve">DB57.DBW64</t>
  </si>
  <si>
    <t xml:space="preserve">W#16#095E</t>
  </si>
  <si>
    <t xml:space="preserve">PIW336</t>
  </si>
  <si>
    <t xml:space="preserve">DB57.DBW80</t>
  </si>
  <si>
    <t xml:space="preserve">336...341</t>
  </si>
  <si>
    <t xml:space="preserve">W#16#08FC</t>
  </si>
  <si>
    <t xml:space="preserve">PIW338</t>
  </si>
  <si>
    <t xml:space="preserve">DB57.DBW82</t>
  </si>
  <si>
    <t xml:space="preserve">W#16#090D</t>
  </si>
  <si>
    <t xml:space="preserve">PIW340</t>
  </si>
  <si>
    <t xml:space="preserve">DB57.DBW84</t>
  </si>
  <si>
    <t xml:space="preserve">PIW342</t>
  </si>
  <si>
    <t xml:space="preserve">DB57.DBW86</t>
  </si>
  <si>
    <t xml:space="preserve">342...347</t>
  </si>
  <si>
    <t xml:space="preserve">W#16#000C</t>
  </si>
  <si>
    <t xml:space="preserve">PIW344</t>
  </si>
  <si>
    <t xml:space="preserve">DB57.DBW88</t>
  </si>
  <si>
    <t xml:space="preserve">PIW346</t>
  </si>
  <si>
    <t xml:space="preserve">DB57.DBW90</t>
  </si>
  <si>
    <t xml:space="preserve">W#16#0017</t>
  </si>
  <si>
    <t xml:space="preserve">PIW348</t>
  </si>
  <si>
    <t xml:space="preserve">DB57.DBW94</t>
  </si>
  <si>
    <t xml:space="preserve">348...351</t>
  </si>
  <si>
    <t xml:space="preserve">W#16#0F59
(3929)</t>
  </si>
  <si>
    <t xml:space="preserve">PIW350</t>
  </si>
  <si>
    <t xml:space="preserve">DB57.DBW92</t>
  </si>
  <si>
    <t xml:space="preserve">W#16#1398</t>
  </si>
  <si>
    <t xml:space="preserve">PIW352</t>
  </si>
  <si>
    <t xml:space="preserve">DB57.DBW74</t>
  </si>
  <si>
    <t xml:space="preserve">352...357</t>
  </si>
  <si>
    <t xml:space="preserve">W#16#0FFC</t>
  </si>
  <si>
    <t xml:space="preserve">PIW354</t>
  </si>
  <si>
    <t xml:space="preserve">DB57.DBW76</t>
  </si>
  <si>
    <t xml:space="preserve">W#16#102D</t>
  </si>
  <si>
    <t xml:space="preserve">PIW356</t>
  </si>
  <si>
    <t xml:space="preserve">DB57.DBW78</t>
  </si>
  <si>
    <t xml:space="preserve">W#16#100D</t>
  </si>
  <si>
    <t xml:space="preserve">PIW358</t>
  </si>
  <si>
    <t xml:space="preserve">DB57.DBW66</t>
  </si>
  <si>
    <t xml:space="preserve">358...365</t>
  </si>
  <si>
    <t xml:space="preserve">PIW360</t>
  </si>
  <si>
    <t xml:space="preserve">DB57.DBW68</t>
  </si>
  <si>
    <t xml:space="preserve">PIW362</t>
  </si>
  <si>
    <t xml:space="preserve">DB57.DBW70</t>
  </si>
  <si>
    <t xml:space="preserve">W#16#000F</t>
  </si>
  <si>
    <t xml:space="preserve">PIW364</t>
  </si>
  <si>
    <t xml:space="preserve">DB57.DBW72</t>
  </si>
  <si>
    <t xml:space="preserve">W#16#139B</t>
  </si>
  <si>
    <t xml:space="preserve">W#16#004E</t>
  </si>
  <si>
    <t xml:space="preserve">W#16#0052</t>
  </si>
  <si>
    <t xml:space="preserve">W#16#004F</t>
  </si>
  <si>
    <t xml:space="preserve">0.00</t>
  </si>
  <si>
    <t xml:space="preserve">W#16#0053</t>
  </si>
  <si>
    <t xml:space="preserve">0.1KW</t>
  </si>
  <si>
    <t xml:space="preserve">W#16#000A</t>
  </si>
  <si>
    <t xml:space="preserve">W#16#0014</t>
  </si>
  <si>
    <t xml:space="preserve">0.1KVAR</t>
  </si>
  <si>
    <t xml:space="preserve">0.2KVA</t>
  </si>
  <si>
    <t xml:space="preserve">W#16#001E</t>
  </si>
  <si>
    <t xml:space="preserve">5AI</t>
  </si>
  <si>
    <t xml:space="preserve">Input Register -- 5 Word</t>
  </si>
  <si>
    <t xml:space="preserve">PIW366</t>
  </si>
  <si>
    <t xml:space="preserve">DB57.DBW98</t>
  </si>
  <si>
    <t xml:space="preserve">366...375</t>
  </si>
  <si>
    <t xml:space="preserve">----</t>
  </si>
  <si>
    <t xml:space="preserve">W#16#00F3</t>
  </si>
  <si>
    <t xml:space="preserve">PIW368</t>
  </si>
  <si>
    <t xml:space="preserve">DB57.DBW102</t>
  </si>
  <si>
    <t xml:space="preserve">393.1/2</t>
  </si>
  <si>
    <t xml:space="preserve">W#16#07B0
(1968)</t>
  </si>
  <si>
    <t xml:space="preserve">PIW370</t>
  </si>
  <si>
    <t xml:space="preserve">DB57.DBW104</t>
  </si>
  <si>
    <t xml:space="preserve">0.06A</t>
  </si>
  <si>
    <t xml:space="preserve">W#16#0001</t>
  </si>
  <si>
    <t xml:space="preserve">PIW372</t>
  </si>
  <si>
    <t xml:space="preserve">DB57.DBW106</t>
  </si>
  <si>
    <t xml:space="preserve">W#16#07A7</t>
  </si>
  <si>
    <t xml:space="preserve">PIW374</t>
  </si>
  <si>
    <t xml:space="preserve">DB57.DBW108</t>
  </si>
  <si>
    <t xml:space="preserve">PIW376</t>
  </si>
  <si>
    <t xml:space="preserve">DB57.DBW100</t>
  </si>
  <si>
    <t xml:space="preserve">376...377</t>
  </si>
  <si>
    <t xml:space="preserve">W#16#00FA</t>
  </si>
  <si>
    <t xml:space="preserve">Binary</t>
  </si>
  <si>
    <t xml:space="preserve">7AI</t>
  </si>
  <si>
    <t xml:space="preserve">Input Register -- 7 Word</t>
  </si>
  <si>
    <t xml:space="preserve">PIW378</t>
  </si>
  <si>
    <t xml:space="preserve">DB57.DBW110</t>
  </si>
  <si>
    <t xml:space="preserve">378...391</t>
  </si>
  <si>
    <t xml:space="preserve">PIW380</t>
  </si>
  <si>
    <t xml:space="preserve">DB57.DBW112</t>
  </si>
  <si>
    <t xml:space="preserve">PIW382</t>
  </si>
  <si>
    <t xml:space="preserve">DB57.DBW114</t>
  </si>
  <si>
    <t xml:space="preserve">PIW384</t>
  </si>
  <si>
    <t xml:space="preserve">DB57.DBW116</t>
  </si>
  <si>
    <t xml:space="preserve">PIW386</t>
  </si>
  <si>
    <t xml:space="preserve">DB57.DBW118</t>
  </si>
  <si>
    <t xml:space="preserve">PIW388</t>
  </si>
  <si>
    <t xml:space="preserve">DB57.DBW120</t>
  </si>
  <si>
    <t xml:space="preserve">PIW390</t>
  </si>
  <si>
    <t xml:space="preserve">DB57.DBW122</t>
  </si>
  <si>
    <t xml:space="preserve">PIW392</t>
  </si>
  <si>
    <t xml:space="preserve">DB57.DBW124</t>
  </si>
  <si>
    <t xml:space="preserve">392...395</t>
  </si>
  <si>
    <t xml:space="preserve">PIW394</t>
  </si>
  <si>
    <t xml:space="preserve">DB57.DBW126</t>
  </si>
  <si>
    <t xml:space="preserve">Scale in DB57</t>
  </si>
  <si>
    <t xml:space="preserve">DB75
global/instance data block</t>
  </si>
  <si>
    <t xml:space="preserve">Group</t>
  </si>
  <si>
    <t xml:space="preserve">Parameter</t>
  </si>
  <si>
    <t xml:space="preserve">Format Type</t>
  </si>
  <si>
    <t xml:space="preserve">Format Pattern</t>
  </si>
  <si>
    <t xml:space="preserve">Shift Decimal Point</t>
  </si>
  <si>
    <t xml:space="preserve">Low limit</t>
  </si>
  <si>
    <t xml:space="preserve">High limit</t>
  </si>
  <si>
    <t xml:space="preserve">Start value</t>
  </si>
  <si>
    <t xml:space="preserve">Trang màn hình</t>
  </si>
  <si>
    <t xml:space="preserve">DB75.DBW0</t>
  </si>
  <si>
    <t xml:space="preserve">Int</t>
  </si>
  <si>
    <t xml:space="preserve">MN 1</t>
  </si>
  <si>
    <t xml:space="preserve">Dec</t>
  </si>
  <si>
    <t xml:space="preserve">TỦ đktc</t>
  </si>
  <si>
    <t xml:space="preserve">DB75.DBW2</t>
  </si>
  <si>
    <t xml:space="preserve">DB75.DBW4</t>
  </si>
  <si>
    <t xml:space="preserve">DB75.DBW6</t>
  </si>
  <si>
    <t xml:space="preserve">Điện áp acquy</t>
  </si>
  <si>
    <t xml:space="preserve">DB75.DBW8</t>
  </si>
  <si>
    <t xml:space="preserve">TB</t>
  </si>
  <si>
    <t xml:space="preserve">Điện áp pha 1</t>
  </si>
  <si>
    <t xml:space="preserve">DB75.DBW10</t>
  </si>
  <si>
    <t xml:space="preserve">Dòng điện pha 1</t>
  </si>
  <si>
    <t xml:space="preserve">DB75.DBW12</t>
  </si>
  <si>
    <t xml:space="preserve">Điện áp pha 2</t>
  </si>
  <si>
    <t xml:space="preserve">DB75.DBW14</t>
  </si>
  <si>
    <t xml:space="preserve">Dòng điện pha 2</t>
  </si>
  <si>
    <t xml:space="preserve">DB75.DBW16</t>
  </si>
  <si>
    <t xml:space="preserve">Điện áp pha 3</t>
  </si>
  <si>
    <t xml:space="preserve">DB75.DBW18</t>
  </si>
  <si>
    <t xml:space="preserve">Dòng điện pha 3</t>
  </si>
  <si>
    <t xml:space="preserve">DB75.DBW20</t>
  </si>
  <si>
    <t xml:space="preserve">Dòng điện pha N</t>
  </si>
  <si>
    <t xml:space="preserve">DB75.DBW22</t>
  </si>
  <si>
    <t xml:space="preserve">Tần số</t>
  </si>
  <si>
    <t xml:space="preserve">DB75.DBW24</t>
  </si>
  <si>
    <t xml:space="preserve">Thời gian lưu trữ acquy</t>
  </si>
  <si>
    <t xml:space="preserve">UPS 1</t>
  </si>
  <si>
    <t xml:space="preserve">DB75.DBW26</t>
  </si>
  <si>
    <t xml:space="preserve">Nhiệt độ acquy</t>
  </si>
  <si>
    <t xml:space="preserve">DB75.DBW28</t>
  </si>
  <si>
    <t xml:space="preserve">Điện áp acquy UPS</t>
  </si>
  <si>
    <t xml:space="preserve">UPS 2</t>
  </si>
  <si>
    <t xml:space="preserve">DB57.DBW96</t>
  </si>
  <si>
    <t xml:space="preserve">DB75.DBW30</t>
  </si>
  <si>
    <t xml:space="preserve">Dòng điện acquy UPS</t>
  </si>
  <si>
    <t xml:space="preserve">DB75.DBW32</t>
  </si>
  <si>
    <t xml:space="preserve">Word</t>
  </si>
  <si>
    <t xml:space="preserve">UPS Alarm mã lỗi 1030</t>
  </si>
  <si>
    <t xml:space="preserve">HEX</t>
  </si>
  <si>
    <t xml:space="preserve">FFFF</t>
  </si>
  <si>
    <t xml:space="preserve">0000</t>
  </si>
  <si>
    <t xml:space="preserve">UPS 3</t>
  </si>
  <si>
    <t xml:space="preserve">DB75.DBW34</t>
  </si>
  <si>
    <t xml:space="preserve">UPS Alarm mã lỗi 1031</t>
  </si>
  <si>
    <t xml:space="preserve">DB75.DBW36</t>
  </si>
  <si>
    <t xml:space="preserve">UPS Alarm mã lỗi 1032</t>
  </si>
  <si>
    <t xml:space="preserve">DB75.DBW38</t>
  </si>
  <si>
    <t xml:space="preserve">UPS Alarm mã lỗi 1033</t>
  </si>
  <si>
    <t xml:space="preserve">DB75.DBW40</t>
  </si>
  <si>
    <t xml:space="preserve">UPS Alarm mã lỗi 1034</t>
  </si>
  <si>
    <t xml:space="preserve">DB75.DBW42</t>
  </si>
  <si>
    <t xml:space="preserve">UPS Alarm mã lỗi 1035</t>
  </si>
  <si>
    <t xml:space="preserve">UPS 4</t>
  </si>
  <si>
    <t xml:space="preserve">DB75.DBW44</t>
  </si>
  <si>
    <t xml:space="preserve">UPS Alarm mã lỗi 1036</t>
  </si>
  <si>
    <t xml:space="preserve">DB75.DBW46</t>
  </si>
  <si>
    <t xml:space="preserve">UPS Status Mã 1040</t>
  </si>
  <si>
    <t xml:space="preserve">1B24</t>
  </si>
  <si>
    <t xml:space="preserve">DB75.DBW48</t>
  </si>
  <si>
    <t xml:space="preserve">UPS Status Mã 1041</t>
  </si>
  <si>
    <t xml:space="preserve">FFAA</t>
  </si>
  <si>
    <t xml:space="preserve">DB75.DBW50</t>
  </si>
  <si>
    <t xml:space="preserve">TEMP 1</t>
  </si>
  <si>
    <t xml:space="preserve">DB75.DBX52.0</t>
  </si>
  <si>
    <t xml:space="preserve">Bool</t>
  </si>
  <si>
    <t xml:space="preserve">Nút bấm từ panel điều khiển</t>
  </si>
  <si>
    <t xml:space="preserve">DB75.DBX52.2</t>
  </si>
  <si>
    <t xml:space="preserve">Nút bấm UPS</t>
  </si>
  <si>
    <t xml:space="preserve">DB75.DBX52.3</t>
  </si>
  <si>
    <t xml:space="preserve">Nút xác nhận Vị trí dựng hạ</t>
  </si>
  <si>
    <t xml:space="preserve">CALIB DỰNG HẠ</t>
  </si>
  <si>
    <t xml:space="preserve">DB75.DBW60</t>
  </si>
  <si>
    <t xml:space="preserve">NB3000</t>
  </si>
  <si>
    <t xml:space="preserve">Thông số nguồn 7VDC (tủ thu) - điện áp</t>
  </si>
  <si>
    <t xml:space="preserve">DB75.DBW62</t>
  </si>
  <si>
    <t xml:space="preserve">Thông số nguồn 7VDC (tủ phát)- điện áp</t>
  </si>
  <si>
    <t xml:space="preserve">DB75.DBW64</t>
  </si>
  <si>
    <t xml:space="preserve">Thông số nguồn 12VDC (tủ thu)- điện áp</t>
  </si>
  <si>
    <t xml:space="preserve">DB75.DBW66</t>
  </si>
  <si>
    <t xml:space="preserve">Thông số nguồn 12VDC (tủ phát)- điện áp</t>
  </si>
  <si>
    <t xml:space="preserve">DB75.DBW68</t>
  </si>
  <si>
    <t xml:space="preserve">Thông số nguồn 24VDC (tủ ĐKTC)- điện áp</t>
  </si>
  <si>
    <t xml:space="preserve">DB75.DBW70</t>
  </si>
  <si>
    <t xml:space="preserve">Thông số nguồn 24VDC (tủ thu)- điện áp</t>
  </si>
  <si>
    <t xml:space="preserve">DB75.DBW72</t>
  </si>
  <si>
    <t xml:space="preserve">Thông số nguồn 50VDC (tủ thu)- điện áp</t>
  </si>
  <si>
    <t xml:space="preserve">DB75.DBW74</t>
  </si>
  <si>
    <t xml:space="preserve">Thông số nguồn 7VDC (tủ thu) - dòng điện</t>
  </si>
  <si>
    <t xml:space="preserve">DB75.DBW76</t>
  </si>
  <si>
    <t xml:space="preserve">Thông số nguồn 7VDC (tủ phát) - dòng điện</t>
  </si>
  <si>
    <t xml:space="preserve">DB75.DBW78</t>
  </si>
  <si>
    <t xml:space="preserve">Thông số nguồn 12VDC (tủ thu) - dòng điện</t>
  </si>
  <si>
    <t xml:space="preserve">DB75.DBW80</t>
  </si>
  <si>
    <t xml:space="preserve">Thông số nguồn 12VDC (tủ phát) - dòng điện</t>
  </si>
  <si>
    <t xml:space="preserve">DB75.DBW82</t>
  </si>
  <si>
    <t xml:space="preserve">Thông số nguồn 24VDC (tủ ĐKTC - dòng điện)</t>
  </si>
  <si>
    <t xml:space="preserve">DB75.DBW84</t>
  </si>
  <si>
    <t xml:space="preserve">Thông số nguồn 24VDC (tủ thu) - dòng điện</t>
  </si>
  <si>
    <t xml:space="preserve">DB75.DBW86</t>
  </si>
  <si>
    <t xml:space="preserve">Thông số nguồn 50VDC (tủ thu) - dòng điện</t>
  </si>
  <si>
    <t xml:space="preserve">DB75.DBW88</t>
  </si>
  <si>
    <t xml:space="preserve">MC4N</t>
  </si>
  <si>
    <t xml:space="preserve">Giá trị góc quay theo AZI</t>
  </si>
  <si>
    <t xml:space="preserve">0001</t>
  </si>
  <si>
    <t xml:space="preserve">TEST_ANTEN_1</t>
  </si>
  <si>
    <t xml:space="preserve">DB75.DBW90</t>
  </si>
  <si>
    <t xml:space="preserve">Giá trị góc quay theo ELE</t>
  </si>
  <si>
    <t xml:space="preserve">0002</t>
  </si>
  <si>
    <t xml:space="preserve">DB75.DBW92</t>
  </si>
  <si>
    <t xml:space="preserve">Tốc độ góc quay hiện tại theo AZI</t>
  </si>
  <si>
    <t xml:space="preserve">TEST_ANTEN_2</t>
  </si>
  <si>
    <t xml:space="preserve">DB75.DBW94</t>
  </si>
  <si>
    <t xml:space="preserve">Tốc độ góc quay hiện tại theo ELE</t>
  </si>
  <si>
    <t xml:space="preserve">DB75.DBW96</t>
  </si>
  <si>
    <t xml:space="preserve">Tốc độ góc quay đặt theo AZI</t>
  </si>
  <si>
    <t xml:space="preserve">DB75.DBW98</t>
  </si>
  <si>
    <t xml:space="preserve">Tốc độ góc quay đặt theo ELE</t>
  </si>
  <si>
    <t xml:space="preserve">STT</t>
  </si>
  <si>
    <t xml:space="preserve">Functional Area</t>
  </si>
  <si>
    <t xml:space="preserve">Equipment Used</t>
  </si>
  <si>
    <t xml:space="preserve">Truyền thông</t>
  </si>
  <si>
    <t xml:space="preserve">PROFINET</t>
  </si>
  <si>
    <t xml:space="preserve">Giắc đấu nối Ethernet RJ45, dây CAT5E</t>
  </si>
  <si>
    <t xml:space="preserve">Switch mạng, Router, connector</t>
  </si>
  <si>
    <t xml:space="preserve">CM 1241 modbus RTU</t>
  </si>
  <si>
    <t xml:space="preserve">Connector 9 chân cái D-sub</t>
  </si>
  <si>
    <t xml:space="preserve">kết nối kiểu RS-422/RS485</t>
  </si>
  <si>
    <t xml:space="preserve">Điều khiển nguồn</t>
  </si>
  <si>
    <t xml:space="preserve">Công tắc, nút bấm, switch lựa chọn chế độ điều khiển nguồn</t>
  </si>
  <si>
    <t xml:space="preserve">Cầu đấu phân nguồn</t>
  </si>
  <si>
    <t xml:space="preserve">Nút bấm lựa chọn nguồn, đề máy phát điện</t>
  </si>
  <si>
    <t xml:space="preserve">Nút bấm cấp nguồn 3 pha cho tủ trên bệ quay</t>
  </si>
  <si>
    <t xml:space="preserve">Nút bấm cấp nguồn 3 pha cho tủ thủy lực</t>
  </si>
  <si>
    <t xml:space="preserve">Role trung gian</t>
  </si>
  <si>
    <t xml:space="preserve">Modul 16xDI/16xDQ</t>
  </si>
  <si>
    <t xml:space="preserve">Khởi động từ đóng cắt nguồn sơ cấp: 2 KĐT</t>
  </si>
  <si>
    <t xml:space="preserve">Máy phát điện</t>
  </si>
  <si>
    <t xml:space="preserve">Điều khiển quay anten</t>
  </si>
  <si>
    <t xml:space="preserve">Switch lựa chọn chế độ điều khiển quay anten: 1 switch 3 vị trí</t>
  </si>
  <si>
    <t xml:space="preserve">Nguồn 3 pha 380V, nguồn 24VDC</t>
  </si>
  <si>
    <t xml:space="preserve">Chốt thủy lực (chốt an toàn) dàn anten</t>
  </si>
  <si>
    <t xml:space="preserve">Chốt quay anten</t>
  </si>
  <si>
    <t xml:space="preserve">Nút bấm lựa chọn chế độ HOMING</t>
  </si>
  <si>
    <t xml:space="preserve">Nút bấm lựa chọn quay thuận</t>
  </si>
  <si>
    <t xml:space="preserve">Nút bấm lựa chọn quay ngược</t>
  </si>
  <si>
    <t xml:space="preserve">Nút bấm lựa chọn dừng quay</t>
  </si>
  <si>
    <t xml:space="preserve">Nút bấm lựa chọn chúc</t>
  </si>
  <si>
    <t xml:space="preserve">Nút bấm lựa chọn ngẩng</t>
  </si>
  <si>
    <t xml:space="preserve">Nút bấm lựa chọn dừng chúc ngẩng</t>
  </si>
  <si>
    <t xml:space="preserve">Motion controller MC4N, Driver và động cơ</t>
  </si>
  <si>
    <t xml:space="preserve">Encoder góc phương vị, góc tà</t>
  </si>
  <si>
    <t xml:space="preserve">Thông số giám sát</t>
  </si>
  <si>
    <t xml:space="preserve">Cảm biến nhiệt độ tủ thu, tủ phát</t>
  </si>
  <si>
    <t xml:space="preserve">Cảm biến nhiệt độ tủ ĐKTC</t>
  </si>
  <si>
    <t xml:space="preserve">Cảm biến dòng điện nguồn sơ cấp 3 Curent Tran</t>
  </si>
  <si>
    <t xml:space="preserve">Thiết bị giám sát nguồn DC - NB3000, truyền thông MODBUS RTU</t>
  </si>
  <si>
    <t xml:space="preserve">Panel điều khiển máy phát điện DCA 25 ESK</t>
  </si>
  <si>
    <t xml:space="preserve">Đồng hồ đo và hiển thị thông số điện 3 pha PM870MG</t>
  </si>
  <si>
    <t xml:space="preserve">Modul MODBUS hub LU9GC3, 9RJ45 + 1 screw terminal</t>
  </si>
  <si>
    <t xml:space="preserve">Màn hình HMI Siemens Touch screen, Ethernet interface</t>
  </si>
  <si>
    <t xml:space="preserve">Hệ thống đèn báo trạng thái hoạt động trên mặt tủ</t>
  </si>
  <si>
    <t xml:space="preserve">RS232/485/422/MODBUS-Cconverter : HD67501-A1</t>
  </si>
  <si>
    <t xml:space="preserve">MISC</t>
  </si>
  <si>
    <t xml:space="preserve">Cảm biến khói</t>
  </si>
  <si>
    <t xml:space="preserve">Còi báo khói</t>
  </si>
  <si>
    <t xml:space="preserve">Nút bấm kiểm tra, Tắt cảnh báo khói</t>
  </si>
  <si>
    <t xml:space="preserve">Modul vào số: 1 kênh TH báo khói</t>
  </si>
  <si>
    <t xml:space="preserve">Hardware Configuration of PLC station Xe Thiet bi, Xe Chi huy - dai radar VRS 2DM W_P19</t>
  </si>
  <si>
    <t xml:space="preserve">Tên</t>
  </si>
  <si>
    <t xml:space="preserve">Mã hiệu</t>
  </si>
  <si>
    <t xml:space="preserve">Firmware</t>
  </si>
  <si>
    <t xml:space="preserve">Slot</t>
  </si>
  <si>
    <t xml:space="preserve">Specs</t>
  </si>
  <si>
    <t xml:space="preserve">LADDR</t>
  </si>
  <si>
    <t xml:space="preserve">ID</t>
  </si>
  <si>
    <t xml:space="preserve">PLC</t>
  </si>
  <si>
    <t xml:space="preserve">CPU</t>
  </si>
  <si>
    <t xml:space="preserve">6ES7214-1AG40-0XB0</t>
  </si>
  <si>
    <t xml:space="preserve">V4.2</t>
  </si>
  <si>
    <t xml:space="preserve">Clock Memory</t>
  </si>
  <si>
    <t xml:space="preserve">DI14: Address</t>
  </si>
  <si>
    <t xml:space="preserve">0.0 -1.7</t>
  </si>
  <si>
    <t xml:space="preserve">DQ10: Address</t>
  </si>
  <si>
    <t xml:space="preserve">HW ID (DI/DQ)</t>
  </si>
  <si>
    <t xml:space="preserve">264</t>
  </si>
  <si>
    <t xml:space="preserve">AI2: Address</t>
  </si>
  <si>
    <t xml:space="preserve">64-67</t>
  </si>
  <si>
    <t xml:space="preserve">HW ID (AI)</t>
  </si>
  <si>
    <t xml:space="preserve">263</t>
  </si>
  <si>
    <t xml:space="preserve">PROFINET interface_1</t>
  </si>
  <si>
    <t xml:space="preserve">RJ45</t>
  </si>
  <si>
    <t xml:space="preserve">IP protocol</t>
  </si>
  <si>
    <t xml:space="preserve">192.168.0.3</t>
  </si>
  <si>
    <t xml:space="preserve">Send clock</t>
  </si>
  <si>
    <t xml:space="preserve">1 ms</t>
  </si>
  <si>
    <t xml:space="preserve">HW ID (Profinet)</t>
  </si>
  <si>
    <t xml:space="preserve">64</t>
  </si>
  <si>
    <t xml:space="preserve">CM 1241 (RS422/485)</t>
  </si>
  <si>
    <t xml:space="preserve">6ES7241-1CH32-0XB0</t>
  </si>
  <si>
    <t xml:space="preserve">V2.2</t>
  </si>
  <si>
    <t xml:space="preserve">S7 CM for point to point connection</t>
  </si>
  <si>
    <t xml:space="preserve">Modbus RTU</t>
  </si>
  <si>
    <t xml:space="preserve">Operating mode</t>
  </si>
  <si>
    <t xml:space="preserve">Full duplex RS422 </t>
  </si>
  <si>
    <t xml:space="preserve">interface</t>
  </si>
  <si>
    <t xml:space="preserve">9-pin D-sub female</t>
  </si>
  <si>
    <t xml:space="preserve">Baud rate</t>
  </si>
  <si>
    <t xml:space="preserve">9.6kbps</t>
  </si>
  <si>
    <t xml:space="preserve">Parity </t>
  </si>
  <si>
    <t xml:space="preserve">No</t>
  </si>
  <si>
    <t xml:space="preserve">Data bits</t>
  </si>
  <si>
    <t xml:space="preserve">8 per character</t>
  </si>
  <si>
    <t xml:space="preserve">Stop bits</t>
  </si>
  <si>
    <t xml:space="preserve">HW ID</t>
  </si>
  <si>
    <t xml:space="preserve">273</t>
  </si>
  <si>
    <t xml:space="preserve">DI 16/DQ 16x24VDC</t>
  </si>
  <si>
    <t xml:space="preserve">6ES7 223-1BL32-0XB0</t>
  </si>
  <si>
    <t xml:space="preserve">V2.0</t>
  </si>
  <si>
    <t xml:space="preserve">I address</t>
  </si>
  <si>
    <t xml:space="preserve">I8.0 - I9.7</t>
  </si>
  <si>
    <t xml:space="preserve">Q address</t>
  </si>
  <si>
    <t xml:space="preserve">Q8.0 - Q9.7</t>
  </si>
  <si>
    <t xml:space="preserve">AI 8xTC_1
SM 1231 AI8 x TC</t>
  </si>
  <si>
    <t xml:space="preserve">6ES7 231-5QF32-0XB0</t>
  </si>
  <si>
    <t xml:space="preserve">Address (2 byte x 8 chanels)</t>
  </si>
  <si>
    <t xml:space="preserve">IW144, IW146…IW158</t>
  </si>
  <si>
    <t xml:space="preserve">0…3</t>
  </si>
  <si>
    <t xml:space="preserve">272</t>
  </si>
  <si>
    <t xml:space="preserve">I16.0 - I17.7</t>
  </si>
  <si>
    <t xml:space="preserve">Q16.0 - Q17.7</t>
  </si>
  <si>
    <t xml:space="preserve">I12.0 - I13.7</t>
  </si>
  <si>
    <t xml:space="preserve">Q12.0 - Q13.7</t>
  </si>
  <si>
    <t xml:space="preserve">Position</t>
  </si>
  <si>
    <t xml:space="preserve">Ord.</t>
  </si>
  <si>
    <t xml:space="preserve">Setup value</t>
  </si>
  <si>
    <t xml:space="preserve">Modbushoặc Analog input</t>
  </si>
  <si>
    <t xml:space="preserve">Nhiệt độ tủ ĐKTC</t>
  </si>
  <si>
    <t xml:space="preserve">Cabin xe 1</t>
  </si>
  <si>
    <t xml:space="preserve">#1</t>
  </si>
  <si>
    <t xml:space="preserve">loại</t>
  </si>
  <si>
    <t xml:space="preserve">T_meter/sensor</t>
  </si>
  <si>
    <t xml:space="preserve">đầu vào</t>
  </si>
  <si>
    <t xml:space="preserve">đầu ra</t>
  </si>
  <si>
    <t xml:space="preserve">kiểu đọc dữ liệu</t>
  </si>
  <si>
    <t xml:space="preserve">Chất lượng</t>
  </si>
  <si>
    <t xml:space="preserve">Nhiệt độ tủ THU</t>
  </si>
  <si>
    <t xml:space="preserve">Nhiệt độ tủ PHÁT</t>
  </si>
  <si>
    <t xml:space="preserve">Nhiệt độ tủ P2</t>
  </si>
  <si>
    <t xml:space="preserve">Hardware Configuration of PLC station UNV</t>
  </si>
  <si>
    <t xml:space="preserve">MODBUS RTU</t>
  </si>
  <si>
    <t xml:space="preserve">Thông số điện 3p nguồn đầu vào</t>
  </si>
  <si>
    <t xml:space="preserve">3P đầu vào</t>
  </si>
  <si>
    <t xml:space="preserve">#6</t>
  </si>
  <si>
    <t xml:space="preserve">Thông số điện MFĐ</t>
  </si>
  <si>
    <t xml:space="preserve">Panel MFĐ</t>
  </si>
  <si>
    <t xml:space="preserve">#10</t>
  </si>
  <si>
    <t xml:space="preserve">Thông số điện nguồn dự phòng UPS</t>
  </si>
  <si>
    <t xml:space="preserve">UPS Liebert ITA</t>
  </si>
  <si>
    <t xml:space="preserve">#9</t>
  </si>
  <si>
    <t xml:space="preserve">Thiết bị giám sát nguồn DC</t>
  </si>
  <si>
    <t xml:space="preserve">Netbitter </t>
  </si>
  <si>
    <t xml:space="preserve">Thông số bộ chuyển nguồn tự động</t>
  </si>
  <si>
    <t xml:space="preserve">LV429632ATNSX22A</t>
  </si>
  <si>
    <t xml:space="preserve">ATS</t>
  </si>
  <si>
    <t xml:space="preserve">ETHERNET</t>
  </si>
  <si>
    <t xml:space="preserve">Giao tiếp Motion Controller để lấy thông tin về điều khiển đài anten</t>
  </si>
  <si>
    <t xml:space="preserve">MC405-P827
MC4N-P903</t>
  </si>
  <si>
    <t xml:space="preserve">Bộ điều khiển chuyển động</t>
  </si>
  <si>
    <t xml:space="preserve">Giao tiếp PLC-PLC để nhận thông tin giám sát/điều khiển nguồn tủ bên trên bệ quay</t>
  </si>
  <si>
    <t xml:space="preserve">S7-1200</t>
  </si>
  <si>
    <t xml:space="preserve">Giao tiếp với HMI</t>
  </si>
  <si>
    <t xml:space="preserve">HMI 6''</t>
  </si>
  <si>
    <t xml:space="preserve">Che_do_tat_tu_TT</t>
  </si>
  <si>
    <t xml:space="preserve">M2.7</t>
  </si>
  <si>
    <t xml:space="preserve">Tạo trong OB1</t>
  </si>
  <si>
    <t xml:space="preserve">Cờ báo Xe Thiết bị RECEIVE ERROR</t>
  </si>
  <si>
    <t xml:space="preserve">Cờ báo Xe Thiết bị SEND ERROR</t>
  </si>
  <si>
    <t xml:space="preserve">Cờ báo Xe Thiết bị SEND OK</t>
  </si>
  <si>
    <t xml:space="preserve">TG_CPDK</t>
  </si>
  <si>
    <t xml:space="preserve">M3.6</t>
  </si>
  <si>
    <t xml:space="preserve">Biến trung gian đèn CHO PHÉP ĐIỀU KHIỂN TỪ XA XE 1 TRÊN XE 2</t>
  </si>
  <si>
    <t xml:space="preserve">Enable DK xe HS</t>
  </si>
  <si>
    <t xml:space="preserve">Đèn sáng nhấp nháy = lỗi truyền thông, chỉ bên Xe 2</t>
  </si>
  <si>
    <t xml:space="preserve">Trạng thái Quay và không ấn nút 2V/PH</t>
  </si>
  <si>
    <t xml:space="preserve">Trạng thái Quay và không ấn đồng thời nút 2V/PH và 6V/PH</t>
  </si>
  <si>
    <t xml:space="preserve">Sườn dương PB 2V (chọn 2V) CTR1</t>
  </si>
  <si>
    <t xml:space="preserve">Sườn dương PB 4V (chọn 4V) CTR1</t>
  </si>
  <si>
    <t xml:space="preserve">Sườn dương PB 6V (chọn 6V) CTR1</t>
  </si>
  <si>
    <t xml:space="preserve">Sườn dương PB 2V (chọn 2V) Taplo quay CON-01</t>
  </si>
  <si>
    <t xml:space="preserve">Sườn dương PB 4V (chọn 4V) Taplo quay CON-01</t>
  </si>
  <si>
    <t xml:space="preserve">Sườn dương PB 6V (chọn 6V) Taplo quay CON-01</t>
  </si>
  <si>
    <t xml:space="preserve">BT_PHA I</t>
  </si>
  <si>
    <t xml:space="preserve">M15.0</t>
  </si>
  <si>
    <t xml:space="preserve">Chọn đảo pha pha I</t>
  </si>
  <si>
    <t xml:space="preserve">BT_PHA II</t>
  </si>
  <si>
    <t xml:space="preserve">M15.1</t>
  </si>
  <si>
    <t xml:space="preserve">Chọn đảo pha pha II (mặc định: pha I)</t>
  </si>
  <si>
    <t xml:space="preserve">Sườn dương PB Dao pha Taplo Anten CON-01</t>
  </si>
  <si>
    <t xml:space="preserve">Sườn dương PB Dao pha pha II CTR1</t>
  </si>
  <si>
    <t xml:space="preserve">Sườn âm PB Dao pha pha II CTR1</t>
  </si>
  <si>
    <t xml:space="preserve">PB pha I</t>
  </si>
  <si>
    <t xml:space="preserve">Đang ở pha II, nhấn pha I</t>
  </si>
  <si>
    <t xml:space="preserve">EdgeP_CH_DP_Pha I</t>
  </si>
  <si>
    <t xml:space="preserve">EdgeP_MT_Pha I</t>
  </si>
  <si>
    <t xml:space="preserve">PB pha II</t>
  </si>
  <si>
    <t xml:space="preserve">Đang ở pha I, nhấn pha II</t>
  </si>
  <si>
    <t xml:space="preserve">EdgeP_MT_PHA II</t>
  </si>
  <si>
    <t xml:space="preserve">EdgeP_MT_PHA I</t>
  </si>
  <si>
    <t xml:space="preserve">D5Y_CCM_SEND</t>
  </si>
  <si>
    <t xml:space="preserve">M36.5</t>
  </si>
  <si>
    <t xml:space="preserve">Báo có data từ CCM gửi xuống</t>
  </si>
  <si>
    <t xml:space="preserve">TG_Pulse_MT_Nguon_X2</t>
  </si>
  <si>
    <t xml:space="preserve">M130.2</t>
  </si>
  <si>
    <t xml:space="preserve">Tạo xung 200ms MT điều khiển bật nguồn từ xe 2</t>
  </si>
  <si>
    <t xml:space="preserve">TG_THOI_GIAN_D5Y</t>
  </si>
  <si>
    <t xml:space="preserve">MD140</t>
  </si>
  <si>
    <t xml:space="preserve">Trung gian - Thoi gian van hanh dai (DWORD)</t>
  </si>
  <si>
    <t xml:space="preserve">Input</t>
  </si>
  <si>
    <t xml:space="preserve">Output</t>
  </si>
  <si>
    <t xml:space="preserve">PB PHA II - PLC</t>
  </si>
  <si>
    <t xml:space="preserve">I124.0</t>
  </si>
  <si>
    <t xml:space="preserve">Nút nhấn chọn đảo pha pha II về PLC</t>
  </si>
  <si>
    <t xml:space="preserve">Q124.0</t>
  </si>
  <si>
    <t xml:space="preserve">DATA thời gian vận hành D5Y-M</t>
  </si>
  <si>
    <t xml:space="preserve">SPD CTR-01</t>
  </si>
  <si>
    <t xml:space="preserve">I124.1</t>
  </si>
  <si>
    <t xml:space="preserve">Giám sát SPD CTR-01</t>
  </si>
  <si>
    <t xml:space="preserve">Q124.1</t>
  </si>
  <si>
    <t xml:space="preserve">SMOKE_ALARM</t>
  </si>
  <si>
    <t xml:space="preserve">I124.2</t>
  </si>
  <si>
    <t xml:space="preserve">Báo có khói cabin xe 1</t>
  </si>
  <si>
    <t xml:space="preserve">Q124.2</t>
  </si>
  <si>
    <t xml:space="preserve">BAO CO LUOI</t>
  </si>
  <si>
    <t xml:space="preserve">I124.3</t>
  </si>
  <si>
    <t xml:space="preserve">Báo có nguồn từ lưới</t>
  </si>
  <si>
    <t xml:space="preserve">BAO CO XE 2</t>
  </si>
  <si>
    <t xml:space="preserve">I124.4</t>
  </si>
  <si>
    <t xml:space="preserve">Báo có nguồn từ xe 2</t>
  </si>
  <si>
    <t xml:space="preserve">BAO CO MN</t>
  </si>
  <si>
    <t xml:space="preserve">I124.5</t>
  </si>
  <si>
    <t xml:space="preserve">Báo có nguồn máy nổ xe Rơ-moc</t>
  </si>
  <si>
    <t xml:space="preserve">BAO CD TU DONG</t>
  </si>
  <si>
    <t xml:space="preserve">CĐ ĐK nguồn sơ cấp: Tự động</t>
  </si>
  <si>
    <t xml:space="preserve">DONG LUOI</t>
  </si>
  <si>
    <t xml:space="preserve">Q0.0</t>
  </si>
  <si>
    <t xml:space="preserve">Output Đóng Lưới</t>
  </si>
  <si>
    <t xml:space="preserve">BAO CD TAI CHO</t>
  </si>
  <si>
    <t xml:space="preserve">CĐ ĐK nguồn sơ cấp: Tại chỗ</t>
  </si>
  <si>
    <t xml:space="preserve">DONG XE 2</t>
  </si>
  <si>
    <t xml:space="preserve">Q0.1</t>
  </si>
  <si>
    <t xml:space="preserve">Output Đóng Xe 2</t>
  </si>
  <si>
    <t xml:space="preserve">BAO CD TU XA</t>
  </si>
  <si>
    <t xml:space="preserve">CĐ ĐK nguồn sơ cấp: Từ xa</t>
  </si>
  <si>
    <t xml:space="preserve">DONG MAY NO</t>
  </si>
  <si>
    <t xml:space="preserve">Q0.2</t>
  </si>
  <si>
    <t xml:space="preserve">Output Đóng Máy nổ</t>
  </si>
  <si>
    <t xml:space="preserve">K1 - MN ON</t>
  </si>
  <si>
    <t xml:space="preserve">KĐT Máy nổ ON</t>
  </si>
  <si>
    <t xml:space="preserve">DE MAY NO</t>
  </si>
  <si>
    <t xml:space="preserve">Q0.3</t>
  </si>
  <si>
    <t xml:space="preserve">Output Đề Máy nổ</t>
  </si>
  <si>
    <t xml:space="preserve">K2 - XE 2 ON</t>
  </si>
  <si>
    <t xml:space="preserve">KĐT Xe 2 ON</t>
  </si>
  <si>
    <t xml:space="preserve">DE MN LOI</t>
  </si>
  <si>
    <t xml:space="preserve">Q0.4</t>
  </si>
  <si>
    <t xml:space="preserve">Báo Đề MN Lỗi</t>
  </si>
  <si>
    <t xml:space="preserve">K4 - LUOI ON</t>
  </si>
  <si>
    <t xml:space="preserve">KĐT Lưới ON</t>
  </si>
  <si>
    <t xml:space="preserve">Out_Quay</t>
  </si>
  <si>
    <t xml:space="preserve">Q0.5</t>
  </si>
  <si>
    <t xml:space="preserve">Output Quay anten</t>
  </si>
  <si>
    <t xml:space="preserve">DE MN - ON</t>
  </si>
  <si>
    <t xml:space="preserve">I0.6</t>
  </si>
  <si>
    <t xml:space="preserve">Cuộn dây Đề Máy nổ ON</t>
  </si>
  <si>
    <t xml:space="preserve">Out_2V</t>
  </si>
  <si>
    <t xml:space="preserve">Q0.6</t>
  </si>
  <si>
    <t xml:space="preserve">Output quay 2V/PH</t>
  </si>
  <si>
    <t xml:space="preserve">MN_RUNTIME_4H</t>
  </si>
  <si>
    <t xml:space="preserve">I0.7</t>
  </si>
  <si>
    <t xml:space="preserve">Báo MN chạy 4H liên tiếp (tự động)</t>
  </si>
  <si>
    <t xml:space="preserve">Out_6V</t>
  </si>
  <si>
    <t xml:space="preserve">Q0.7</t>
  </si>
  <si>
    <t xml:space="preserve">Output quay 4V/PH</t>
  </si>
  <si>
    <t xml:space="preserve">K3 - TRUNG GIAN</t>
  </si>
  <si>
    <t xml:space="preserve">I1.0</t>
  </si>
  <si>
    <t xml:space="preserve">KĐT Trung gian ON</t>
  </si>
  <si>
    <t xml:space="preserve">Out_12V</t>
  </si>
  <si>
    <t xml:space="preserve">Q1.0</t>
  </si>
  <si>
    <t xml:space="preserve">Output quay 6V/PH</t>
  </si>
  <si>
    <t xml:space="preserve">K5 - CAP DIEN X1 SANG X2</t>
  </si>
  <si>
    <t xml:space="preserve">I1.1</t>
  </si>
  <si>
    <t xml:space="preserve">KĐT cấp điện từ Xe 1 sang Xe 2 ON</t>
  </si>
  <si>
    <t xml:space="preserve">OUT - PHA I</t>
  </si>
  <si>
    <t xml:space="preserve">Q1.1</t>
  </si>
  <si>
    <t xml:space="preserve">Output đảo pha pha I - UNUSED</t>
  </si>
  <si>
    <t xml:space="preserve">SPD1_ATS1</t>
  </si>
  <si>
    <t xml:space="preserve">I1.2</t>
  </si>
  <si>
    <t xml:space="preserve">Giám sát SPD2 (MN) ATS-01 0 = NORMAL</t>
  </si>
  <si>
    <t xml:space="preserve">OUT - PHA II</t>
  </si>
  <si>
    <t xml:space="preserve">Q1.3</t>
  </si>
  <si>
    <t xml:space="preserve">Output đảo pha pha II</t>
  </si>
  <si>
    <t xml:space="preserve">SPD2_ATS1</t>
  </si>
  <si>
    <t xml:space="preserve">I1.3</t>
  </si>
  <si>
    <t xml:space="preserve">Giám sát SPD3 (XE2) ATS-01 0 = NORMAL</t>
  </si>
  <si>
    <t xml:space="preserve">CPDK_XE2 SANG XE1</t>
  </si>
  <si>
    <t xml:space="preserve">Q1.6</t>
  </si>
  <si>
    <t xml:space="preserve">PB DONG LUOI</t>
  </si>
  <si>
    <t xml:space="preserve">I1.4</t>
  </si>
  <si>
    <t xml:space="preserve">PB Lưới về PLC</t>
  </si>
  <si>
    <t xml:space="preserve">PB DONG XE 2</t>
  </si>
  <si>
    <t xml:space="preserve">I1.5</t>
  </si>
  <si>
    <t xml:space="preserve">PB Xe 2 về PLC</t>
  </si>
  <si>
    <t xml:space="preserve">PB DONG MN</t>
  </si>
  <si>
    <t xml:space="preserve">I1.6</t>
  </si>
  <si>
    <t xml:space="preserve">PB Máy nổ về PLC</t>
  </si>
  <si>
    <t xml:space="preserve">PB DE MN</t>
  </si>
  <si>
    <t xml:space="preserve">I1.7</t>
  </si>
  <si>
    <t xml:space="preserve">PB Đề MN về PLC</t>
  </si>
  <si>
    <t xml:space="preserve">SAFETY_CHOKE</t>
  </si>
  <si>
    <t xml:space="preserve">I2.0</t>
  </si>
  <si>
    <t xml:space="preserve">Báo BT quay anten sẵn sàng (đã cắm chốt)</t>
  </si>
  <si>
    <t xml:space="preserve">NGUON_INVT_OK</t>
  </si>
  <si>
    <t xml:space="preserve">I2.1</t>
  </si>
  <si>
    <t xml:space="preserve">Báo đã cấp nguồn 3P khoang biến tần</t>
  </si>
  <si>
    <t xml:space="preserve">INVT_ERROR</t>
  </si>
  <si>
    <t xml:space="preserve">I2.2</t>
  </si>
  <si>
    <t xml:space="preserve">Báo lỗi điều khiển quay (từ INVT)</t>
  </si>
  <si>
    <t xml:space="preserve">QUAY_DP_TX</t>
  </si>
  <si>
    <t xml:space="preserve">I2.3</t>
  </si>
  <si>
    <t xml:space="preserve">CĐ ĐK quay anten, đảo pha Từ xa</t>
  </si>
  <si>
    <t xml:space="preserve">QUAY_CD</t>
  </si>
  <si>
    <t xml:space="preserve">I2.4</t>
  </si>
  <si>
    <t xml:space="preserve">CĐ ĐK quay anten tốc độ Cố định</t>
  </si>
  <si>
    <t xml:space="preserve">PL_AT_DUNG</t>
  </si>
  <si>
    <t xml:space="preserve">I2.5</t>
  </si>
  <si>
    <t xml:space="preserve">Báo Dừng anten</t>
  </si>
  <si>
    <t xml:space="preserve">PL_AT_2V</t>
  </si>
  <si>
    <t xml:space="preserve">I2.6</t>
  </si>
  <si>
    <t xml:space="preserve">Báo anten quay 2V/PH</t>
  </si>
  <si>
    <t xml:space="preserve">PL_AT_6V</t>
  </si>
  <si>
    <t xml:space="preserve">I2.7</t>
  </si>
  <si>
    <t xml:space="preserve">Báo anten quay 6V/PH</t>
  </si>
  <si>
    <t xml:space="preserve">PL_AT_12V</t>
  </si>
  <si>
    <t xml:space="preserve">I3.0</t>
  </si>
  <si>
    <t xml:space="preserve">Báo anten quay 12V/PH</t>
  </si>
  <si>
    <t xml:space="preserve">PB_2V</t>
  </si>
  <si>
    <t xml:space="preserve">I3.1</t>
  </si>
  <si>
    <t xml:space="preserve">PB 2V/PH về PLC</t>
  </si>
  <si>
    <t xml:space="preserve">PB_6V</t>
  </si>
  <si>
    <t xml:space="preserve">I3.2</t>
  </si>
  <si>
    <t xml:space="preserve">PB 6V/PH về PLC</t>
  </si>
  <si>
    <t xml:space="preserve">PB_12V</t>
  </si>
  <si>
    <t xml:space="preserve">I3.3</t>
  </si>
  <si>
    <t xml:space="preserve">PB 12V/PH về PLC</t>
  </si>
  <si>
    <t xml:space="preserve">BAO NOI MH</t>
  </si>
  <si>
    <t xml:space="preserve">I3.4</t>
  </si>
  <si>
    <t xml:space="preserve">Báo Cấp nguồn máy hỏi</t>
  </si>
  <si>
    <t xml:space="preserve">BAO CHON PHA II</t>
  </si>
  <si>
    <t xml:space="preserve">I3.5</t>
  </si>
  <si>
    <t xml:space="preserve">Báo chọn pha II đảo pha</t>
  </si>
  <si>
    <t xml:space="preserve">BAO LOI DAO PHA</t>
  </si>
  <si>
    <t xml:space="preserve">I3.6</t>
  </si>
  <si>
    <t xml:space="preserve">Báo lỗi đảo pha</t>
  </si>
  <si>
    <t xml:space="preserve">PB QUAY/DUNG - PLC</t>
  </si>
  <si>
    <t xml:space="preserve">I3.7</t>
  </si>
  <si>
    <t xml:space="preserve">PB Quay/Dừng về PLC</t>
  </si>
  <si>
    <t xml:space="preserve">PLC_1_ĐKTC</t>
  </si>
  <si>
    <t xml:space="preserve">Q</t>
  </si>
  <si>
    <t xml:space="preserve">IW</t>
  </si>
  <si>
    <t xml:space="preserve">PLC_2_THU</t>
  </si>
  <si>
    <t xml:space="preserve">PLC_2_PHÁT (khả năng không dùng)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</si>
</sst>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color rgb="FF000000"/>
      <name val="ＭＳ ゴシック"/>
      <family val="2"/>
    </font>
    <font>
      <sz val="11"/>
      <name val="明朝"/>
      <family val="1"/>
      <charset val="128"/>
    </font>
    <font>
      <sz val="16"/>
      <name val="ＭＳ Ｐゴシック"/>
      <family val="3"/>
      <charset val="128"/>
    </font>
    <font>
      <sz val="20"/>
      <name val="ＭＳ ゴシック"/>
      <family val="3"/>
      <charset val="128"/>
    </font>
    <font>
      <sz val="12"/>
      <name val="ＭＳ ゴシック"/>
      <family val="3"/>
      <charset val="128"/>
    </font>
    <font>
      <sz val="15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FF3333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9"/>
      <name val="Times New Roman"/>
      <family val="1"/>
      <charset val="1"/>
    </font>
    <font>
      <sz val="11"/>
      <name val="Times New Roman"/>
      <family val="1"/>
      <charset val="1"/>
    </font>
  </fonts>
  <fills count="23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6600"/>
        <bgColor rgb="FFFA7D00"/>
      </patternFill>
    </fill>
    <fill>
      <patternFill patternType="solid">
        <fgColor rgb="FFCC99FF"/>
        <bgColor rgb="FFFF99CC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2F2F2"/>
      </patternFill>
    </fill>
    <fill>
      <patternFill patternType="solid">
        <fgColor rgb="FFFF9900"/>
        <bgColor rgb="FFFA7D00"/>
      </patternFill>
    </fill>
    <fill>
      <patternFill patternType="solid">
        <fgColor rgb="FF99CC00"/>
        <bgColor rgb="FFFFCC00"/>
      </patternFill>
    </fill>
    <fill>
      <patternFill patternType="solid">
        <fgColor rgb="FFCCFFFF"/>
        <bgColor rgb="FFCCFFCC"/>
      </patternFill>
    </fill>
    <fill>
      <patternFill patternType="solid">
        <fgColor rgb="FFDEEBF7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F0000"/>
        <bgColor rgb="FFFF3333"/>
      </patternFill>
    </fill>
    <fill>
      <patternFill patternType="solid">
        <fgColor rgb="FFAFABAB"/>
        <bgColor rgb="FF969696"/>
      </patternFill>
    </fill>
    <fill>
      <patternFill patternType="solid">
        <fgColor rgb="FF8FAADC"/>
        <bgColor rgb="FFAFABAB"/>
      </patternFill>
    </fill>
    <fill>
      <patternFill patternType="solid">
        <fgColor rgb="FFEDEDED"/>
        <bgColor rgb="FFF2F2F2"/>
      </patternFill>
    </fill>
    <fill>
      <patternFill patternType="solid">
        <fgColor rgb="FFFFE699"/>
        <bgColor rgb="FFE2F0D9"/>
      </patternFill>
    </fill>
    <fill>
      <patternFill patternType="solid">
        <fgColor rgb="FF4472C4"/>
        <bgColor rgb="FF666699"/>
      </patternFill>
    </fill>
    <fill>
      <patternFill patternType="solid">
        <fgColor rgb="FFDBDBDB"/>
        <bgColor rgb="FFDEEBF7"/>
      </patternFill>
    </fill>
    <fill>
      <patternFill patternType="solid">
        <fgColor rgb="FF000000"/>
        <bgColor rgb="FF003300"/>
      </patternFill>
    </fill>
  </fills>
  <borders count="5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dotted"/>
      <right style="medium"/>
      <top style="medium"/>
      <bottom style="dotted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medium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 style="medium"/>
      <top style="dotted"/>
      <bottom style="thin"/>
      <diagonal/>
    </border>
    <border diagonalUp="false" diagonalDown="false">
      <left style="medium"/>
      <right style="dotted"/>
      <top style="dotted"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 style="medium"/>
      <top style="dotted"/>
      <bottom/>
      <diagonal/>
    </border>
    <border diagonalUp="false" diagonalDown="false">
      <left style="medium"/>
      <right style="dotted"/>
      <top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 style="medium"/>
      <top/>
      <bottom style="dotted"/>
      <diagonal/>
    </border>
    <border diagonalUp="false" diagonalDown="false">
      <left style="medium"/>
      <right style="dotted"/>
      <top style="thin"/>
      <bottom style="dotted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medium"/>
      <top style="thin"/>
      <bottom style="dotted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dotted"/>
      <top style="dotted"/>
      <bottom style="hair"/>
      <diagonal/>
    </border>
    <border diagonalUp="false" diagonalDown="false">
      <left style="dotted"/>
      <right style="dotted"/>
      <top style="dotted"/>
      <bottom style="hair"/>
      <diagonal/>
    </border>
    <border diagonalUp="false" diagonalDown="false">
      <left style="dotted"/>
      <right style="medium"/>
      <top style="dotted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dotted"/>
      <right/>
      <top style="dotted"/>
      <bottom style="thin"/>
      <diagonal/>
    </border>
    <border diagonalUp="false" diagonalDown="false">
      <left style="dotted"/>
      <right/>
      <top/>
      <bottom style="dotted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dotted"/>
      <bottom style="dotted"/>
      <diagonal/>
    </border>
    <border diagonalUp="false" diagonalDown="false">
      <left style="dashed"/>
      <right style="dotted"/>
      <top style="dotted"/>
      <bottom style="dotted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7F7F7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2" borderId="1" applyFont="true" applyBorder="true" applyAlignment="true" applyProtection="false">
      <alignment horizontal="general" vertical="bottom" textRotation="0" wrapText="false" indent="0" shrinkToFit="false"/>
    </xf>
  </cellStyleXfs>
  <cellXfs count="3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4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5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4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5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6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7" xfId="22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4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5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6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0" borderId="0" xfId="2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8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9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1" xfId="22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8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12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9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10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8" fillId="0" borderId="0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9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10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4" fillId="3" borderId="9" xfId="24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2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3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4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5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16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17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18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19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3" borderId="2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21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22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3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24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25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26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7" fillId="0" borderId="0" xfId="24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5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8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0" xfId="22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7" xfId="22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2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8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9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1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5" borderId="13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3" borderId="14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5" borderId="14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4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5" borderId="15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3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14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15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13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14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6" borderId="8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6" borderId="9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6" borderId="1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8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0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21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22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7" fillId="0" borderId="0" xfId="22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4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9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4" borderId="30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30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31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8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9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0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21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22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7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8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9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0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6" borderId="13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6" borderId="14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6" borderId="15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3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5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3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4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5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7" borderId="8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8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8" borderId="9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9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0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8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8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9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3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4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5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8" xfId="22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7" borderId="8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7" borderId="9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8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9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10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33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4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5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3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34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35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33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4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5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6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7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8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6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7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8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4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4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5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6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8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4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5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6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1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9" xfId="24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2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9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4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41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3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4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5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8" borderId="8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9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10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9" borderId="8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8" borderId="8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5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4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5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6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4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5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6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8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8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4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8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9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9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1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1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8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8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9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23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6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1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8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9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3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4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5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32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6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2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9" borderId="2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9" borderId="21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1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2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23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25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1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5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26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3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5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5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7" xfId="26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6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8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9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0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26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2" xfId="26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8" borderId="8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8" borderId="9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3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4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5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15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8" borderId="13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8" borderId="14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9" borderId="8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5" borderId="9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0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9" borderId="9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3" borderId="9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42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7" fillId="0" borderId="2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43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10" borderId="23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10" borderId="25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10" borderId="26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10" borderId="8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10" borderId="12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7" fillId="8" borderId="8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2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8" borderId="9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44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7" borderId="8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7" borderId="9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3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4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5" xfId="23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2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2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5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46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47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45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46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47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4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5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6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7" fillId="5" borderId="48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3" borderId="49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11" borderId="48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11" borderId="49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6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8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9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3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9" borderId="9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8" borderId="20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8" borderId="21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8" borderId="8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8" borderId="12" xfId="25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8" borderId="10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5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12" borderId="8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12" borderId="9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2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2" xfId="25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14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2" borderId="51" xfId="27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52" xfId="27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2" borderId="53" xfId="27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2" borderId="54" xfId="27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1" xfId="27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5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6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6" borderId="5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5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8" borderId="5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9" borderId="5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5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9" borderId="4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9" borderId="5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9" borderId="6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9" borderId="5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9" borderId="8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9" borderId="9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22" borderId="9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22" borderId="1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9" borderId="10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6" fillId="9" borderId="9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9" borderId="33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6" fillId="9" borderId="34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9" borderId="34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9" borderId="35" xfId="24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標準_リレー１" xfId="20" builtinId="53" customBuiltin="true"/>
    <cellStyle name="標準_リレー１_MELSECQｼﾘｰｽﾞ" xfId="21" builtinId="53" customBuiltin="true"/>
    <cellStyle name="標準_リレー２" xfId="22" builtinId="53" customBuiltin="true"/>
    <cellStyle name="標準_ワード１" xfId="23" builtinId="53" customBuiltin="true"/>
    <cellStyle name="標準_ワード１_MELSECAｼﾘｰｽﾞ" xfId="24" builtinId="53" customBuiltin="true"/>
    <cellStyle name="標準_ワード１_MELSECQｼﾘｰｽﾞ" xfId="25" builtinId="53" customBuiltin="true"/>
    <cellStyle name="標準_ワード２" xfId="26" builtinId="53" customBuiltin="true"/>
    <cellStyle name="Excel Built-in Calculation" xfId="2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7F7F7F"/>
      <rgbColor rgb="FF8FAADC"/>
      <rgbColor rgb="FFFF3333"/>
      <rgbColor rgb="FFF2F2F2"/>
      <rgbColor rgb="FFCCFFFF"/>
      <rgbColor rgb="FF660066"/>
      <rgbColor rgb="FFFA7D0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CFFCC"/>
      <rgbColor rgb="FFFFE699"/>
      <rgbColor rgb="FFEDEDED"/>
      <rgbColor rgb="FFFF99CC"/>
      <rgbColor rgb="FFCC99FF"/>
      <rgbColor rgb="FFE2F0D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83</xdr:col>
      <xdr:colOff>65880</xdr:colOff>
      <xdr:row>54</xdr:row>
      <xdr:rowOff>149760</xdr:rowOff>
    </xdr:from>
    <xdr:to>
      <xdr:col>84</xdr:col>
      <xdr:colOff>24120</xdr:colOff>
      <xdr:row>56</xdr:row>
      <xdr:rowOff>69120</xdr:rowOff>
    </xdr:to>
    <xdr:sp>
      <xdr:nvSpPr>
        <xdr:cNvPr id="0" name="CustomShape 1"/>
        <xdr:cNvSpPr/>
      </xdr:nvSpPr>
      <xdr:spPr>
        <a:xfrm>
          <a:off x="16344000" y="8388720"/>
          <a:ext cx="139320" cy="1861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18360" rIns="18360" tIns="18360" bIns="18360" anchor="ctr"/>
        <a:p>
          <a:pPr algn="ctr"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ＭＳ ゴシック"/>
              <a:ea typeface="ＭＳ ゴシック"/>
            </a:rPr>
            <a:t>頁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9360</xdr:colOff>
      <xdr:row>3</xdr:row>
      <xdr:rowOff>28440</xdr:rowOff>
    </xdr:from>
    <xdr:to>
      <xdr:col>16</xdr:col>
      <xdr:colOff>152280</xdr:colOff>
      <xdr:row>16</xdr:row>
      <xdr:rowOff>152640</xdr:rowOff>
    </xdr:to>
    <xdr:sp>
      <xdr:nvSpPr>
        <xdr:cNvPr id="1" name="Line 1"/>
        <xdr:cNvSpPr/>
      </xdr:nvSpPr>
      <xdr:spPr>
        <a:xfrm>
          <a:off x="1590480" y="495000"/>
          <a:ext cx="1771560" cy="210528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419040</xdr:colOff>
      <xdr:row>2</xdr:row>
      <xdr:rowOff>152280</xdr:rowOff>
    </xdr:from>
    <xdr:to>
      <xdr:col>17</xdr:col>
      <xdr:colOff>9360</xdr:colOff>
      <xdr:row>16</xdr:row>
      <xdr:rowOff>152640</xdr:rowOff>
    </xdr:to>
    <xdr:sp>
      <xdr:nvSpPr>
        <xdr:cNvPr id="2" name="Line 1"/>
        <xdr:cNvSpPr/>
      </xdr:nvSpPr>
      <xdr:spPr>
        <a:xfrm flipH="1">
          <a:off x="1504800" y="456840"/>
          <a:ext cx="1895400" cy="2143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0</xdr:colOff>
      <xdr:row>43</xdr:row>
      <xdr:rowOff>28440</xdr:rowOff>
    </xdr:from>
    <xdr:to>
      <xdr:col>20</xdr:col>
      <xdr:colOff>181080</xdr:colOff>
      <xdr:row>43</xdr:row>
      <xdr:rowOff>28440</xdr:rowOff>
    </xdr:to>
    <xdr:sp>
      <xdr:nvSpPr>
        <xdr:cNvPr id="3" name="Line 1"/>
        <xdr:cNvSpPr/>
      </xdr:nvSpPr>
      <xdr:spPr>
        <a:xfrm>
          <a:off x="3933720" y="6590880"/>
          <a:ext cx="18108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0</xdr:colOff>
      <xdr:row>43</xdr:row>
      <xdr:rowOff>28440</xdr:rowOff>
    </xdr:from>
    <xdr:to>
      <xdr:col>21</xdr:col>
      <xdr:colOff>0</xdr:colOff>
      <xdr:row>44</xdr:row>
      <xdr:rowOff>18720</xdr:rowOff>
    </xdr:to>
    <xdr:sp>
      <xdr:nvSpPr>
        <xdr:cNvPr id="4" name="Line 1"/>
        <xdr:cNvSpPr/>
      </xdr:nvSpPr>
      <xdr:spPr>
        <a:xfrm>
          <a:off x="4114800" y="6590880"/>
          <a:ext cx="0" cy="14292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47520</xdr:colOff>
      <xdr:row>41</xdr:row>
      <xdr:rowOff>85680</xdr:rowOff>
    </xdr:from>
    <xdr:to>
      <xdr:col>27</xdr:col>
      <xdr:colOff>85680</xdr:colOff>
      <xdr:row>43</xdr:row>
      <xdr:rowOff>85680</xdr:rowOff>
    </xdr:to>
    <xdr:sp>
      <xdr:nvSpPr>
        <xdr:cNvPr id="5" name="Line 1"/>
        <xdr:cNvSpPr/>
      </xdr:nvSpPr>
      <xdr:spPr>
        <a:xfrm>
          <a:off x="4705200" y="6343560"/>
          <a:ext cx="895320" cy="30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35</xdr:col>
      <xdr:colOff>85680</xdr:colOff>
      <xdr:row>43</xdr:row>
      <xdr:rowOff>85680</xdr:rowOff>
    </xdr:from>
    <xdr:to>
      <xdr:col>36</xdr:col>
      <xdr:colOff>152280</xdr:colOff>
      <xdr:row>43</xdr:row>
      <xdr:rowOff>85680</xdr:rowOff>
    </xdr:to>
    <xdr:sp>
      <xdr:nvSpPr>
        <xdr:cNvPr id="6" name="Line 1"/>
        <xdr:cNvSpPr/>
      </xdr:nvSpPr>
      <xdr:spPr>
        <a:xfrm>
          <a:off x="7048440" y="6648120"/>
          <a:ext cx="24732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35</xdr:col>
      <xdr:colOff>75960</xdr:colOff>
      <xdr:row>45</xdr:row>
      <xdr:rowOff>66600</xdr:rowOff>
    </xdr:from>
    <xdr:to>
      <xdr:col>36</xdr:col>
      <xdr:colOff>142560</xdr:colOff>
      <xdr:row>45</xdr:row>
      <xdr:rowOff>66600</xdr:rowOff>
    </xdr:to>
    <xdr:sp>
      <xdr:nvSpPr>
        <xdr:cNvPr id="7" name="Line 1"/>
        <xdr:cNvSpPr/>
      </xdr:nvSpPr>
      <xdr:spPr>
        <a:xfrm>
          <a:off x="7038720" y="6933960"/>
          <a:ext cx="24732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35</xdr:col>
      <xdr:colOff>75960</xdr:colOff>
      <xdr:row>46</xdr:row>
      <xdr:rowOff>85680</xdr:rowOff>
    </xdr:from>
    <xdr:to>
      <xdr:col>36</xdr:col>
      <xdr:colOff>123480</xdr:colOff>
      <xdr:row>46</xdr:row>
      <xdr:rowOff>85680</xdr:rowOff>
    </xdr:to>
    <xdr:sp>
      <xdr:nvSpPr>
        <xdr:cNvPr id="8" name="Line 1"/>
        <xdr:cNvSpPr/>
      </xdr:nvSpPr>
      <xdr:spPr>
        <a:xfrm>
          <a:off x="7038720" y="7105320"/>
          <a:ext cx="22824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66600</xdr:colOff>
      <xdr:row>44</xdr:row>
      <xdr:rowOff>75960</xdr:rowOff>
    </xdr:from>
    <xdr:to>
      <xdr:col>26</xdr:col>
      <xdr:colOff>104760</xdr:colOff>
      <xdr:row>44</xdr:row>
      <xdr:rowOff>104760</xdr:rowOff>
    </xdr:to>
    <xdr:sp>
      <xdr:nvSpPr>
        <xdr:cNvPr id="9" name="Line 1"/>
        <xdr:cNvSpPr/>
      </xdr:nvSpPr>
      <xdr:spPr>
        <a:xfrm>
          <a:off x="4724280" y="6791040"/>
          <a:ext cx="71424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28440</xdr:colOff>
      <xdr:row>45</xdr:row>
      <xdr:rowOff>85680</xdr:rowOff>
    </xdr:from>
    <xdr:to>
      <xdr:col>26</xdr:col>
      <xdr:colOff>75960</xdr:colOff>
      <xdr:row>45</xdr:row>
      <xdr:rowOff>104760</xdr:rowOff>
    </xdr:to>
    <xdr:sp>
      <xdr:nvSpPr>
        <xdr:cNvPr id="10" name="Line 1"/>
        <xdr:cNvSpPr/>
      </xdr:nvSpPr>
      <xdr:spPr>
        <a:xfrm flipV="1">
          <a:off x="4866840" y="6953040"/>
          <a:ext cx="542880" cy="1908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9360</xdr:colOff>
      <xdr:row>46</xdr:row>
      <xdr:rowOff>85680</xdr:rowOff>
    </xdr:from>
    <xdr:to>
      <xdr:col>26</xdr:col>
      <xdr:colOff>66600</xdr:colOff>
      <xdr:row>46</xdr:row>
      <xdr:rowOff>104760</xdr:rowOff>
    </xdr:to>
    <xdr:sp>
      <xdr:nvSpPr>
        <xdr:cNvPr id="11" name="Line 1"/>
        <xdr:cNvSpPr/>
      </xdr:nvSpPr>
      <xdr:spPr>
        <a:xfrm flipV="1">
          <a:off x="4847760" y="7105320"/>
          <a:ext cx="552600" cy="1908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9360</xdr:colOff>
      <xdr:row>45</xdr:row>
      <xdr:rowOff>75960</xdr:rowOff>
    </xdr:from>
    <xdr:to>
      <xdr:col>27</xdr:col>
      <xdr:colOff>104760</xdr:colOff>
      <xdr:row>49</xdr:row>
      <xdr:rowOff>75960</xdr:rowOff>
    </xdr:to>
    <xdr:sp>
      <xdr:nvSpPr>
        <xdr:cNvPr id="12" name="Line 1"/>
        <xdr:cNvSpPr/>
      </xdr:nvSpPr>
      <xdr:spPr>
        <a:xfrm flipV="1">
          <a:off x="4847760" y="6943320"/>
          <a:ext cx="771840" cy="60948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66600</xdr:colOff>
      <xdr:row>41</xdr:row>
      <xdr:rowOff>104760</xdr:rowOff>
    </xdr:from>
    <xdr:to>
      <xdr:col>36</xdr:col>
      <xdr:colOff>152280</xdr:colOff>
      <xdr:row>44</xdr:row>
      <xdr:rowOff>85680</xdr:rowOff>
    </xdr:to>
    <xdr:sp>
      <xdr:nvSpPr>
        <xdr:cNvPr id="13" name="Line 1"/>
        <xdr:cNvSpPr/>
      </xdr:nvSpPr>
      <xdr:spPr>
        <a:xfrm flipH="1">
          <a:off x="5581440" y="6362640"/>
          <a:ext cx="1714320" cy="43812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83</xdr:col>
      <xdr:colOff>65880</xdr:colOff>
      <xdr:row>57</xdr:row>
      <xdr:rowOff>150120</xdr:rowOff>
    </xdr:from>
    <xdr:to>
      <xdr:col>84</xdr:col>
      <xdr:colOff>24120</xdr:colOff>
      <xdr:row>59</xdr:row>
      <xdr:rowOff>69480</xdr:rowOff>
    </xdr:to>
    <xdr:sp>
      <xdr:nvSpPr>
        <xdr:cNvPr id="14" name="CustomShape 1"/>
        <xdr:cNvSpPr/>
      </xdr:nvSpPr>
      <xdr:spPr>
        <a:xfrm>
          <a:off x="16344000" y="8731800"/>
          <a:ext cx="139320" cy="1861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18360" rIns="18360" tIns="18360" bIns="18360" anchor="ctr"/>
        <a:p>
          <a:pPr algn="ctr"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ＭＳ ゴシック"/>
              <a:ea typeface="ＭＳ ゴシック"/>
            </a:rPr>
            <a:t>頁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56880</xdr:colOff>
      <xdr:row>10</xdr:row>
      <xdr:rowOff>66600</xdr:rowOff>
    </xdr:from>
    <xdr:to>
      <xdr:col>7</xdr:col>
      <xdr:colOff>123480</xdr:colOff>
      <xdr:row>10</xdr:row>
      <xdr:rowOff>75960</xdr:rowOff>
    </xdr:to>
    <xdr:sp>
      <xdr:nvSpPr>
        <xdr:cNvPr id="15" name="Line 1"/>
        <xdr:cNvSpPr/>
      </xdr:nvSpPr>
      <xdr:spPr>
        <a:xfrm>
          <a:off x="1142640" y="1485720"/>
          <a:ext cx="561960" cy="93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75960</xdr:colOff>
      <xdr:row>10</xdr:row>
      <xdr:rowOff>66600</xdr:rowOff>
    </xdr:from>
    <xdr:to>
      <xdr:col>18</xdr:col>
      <xdr:colOff>9360</xdr:colOff>
      <xdr:row>10</xdr:row>
      <xdr:rowOff>75960</xdr:rowOff>
    </xdr:to>
    <xdr:sp>
      <xdr:nvSpPr>
        <xdr:cNvPr id="16" name="Line 1"/>
        <xdr:cNvSpPr/>
      </xdr:nvSpPr>
      <xdr:spPr>
        <a:xfrm>
          <a:off x="3285720" y="1485720"/>
          <a:ext cx="295200" cy="93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11</xdr:row>
      <xdr:rowOff>85680</xdr:rowOff>
    </xdr:from>
    <xdr:to>
      <xdr:col>7</xdr:col>
      <xdr:colOff>75960</xdr:colOff>
      <xdr:row>11</xdr:row>
      <xdr:rowOff>85680</xdr:rowOff>
    </xdr:to>
    <xdr:sp>
      <xdr:nvSpPr>
        <xdr:cNvPr id="17" name="Line 1"/>
        <xdr:cNvSpPr/>
      </xdr:nvSpPr>
      <xdr:spPr>
        <a:xfrm>
          <a:off x="1085760" y="1657080"/>
          <a:ext cx="57132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47520</xdr:colOff>
      <xdr:row>12</xdr:row>
      <xdr:rowOff>75960</xdr:rowOff>
    </xdr:from>
    <xdr:to>
      <xdr:col>7</xdr:col>
      <xdr:colOff>85680</xdr:colOff>
      <xdr:row>12</xdr:row>
      <xdr:rowOff>95040</xdr:rowOff>
    </xdr:to>
    <xdr:sp>
      <xdr:nvSpPr>
        <xdr:cNvPr id="18" name="Line 1"/>
        <xdr:cNvSpPr/>
      </xdr:nvSpPr>
      <xdr:spPr>
        <a:xfrm flipV="1">
          <a:off x="1133280" y="1799640"/>
          <a:ext cx="533520" cy="1908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56880</xdr:colOff>
      <xdr:row>20</xdr:row>
      <xdr:rowOff>66600</xdr:rowOff>
    </xdr:from>
    <xdr:to>
      <xdr:col>7</xdr:col>
      <xdr:colOff>123480</xdr:colOff>
      <xdr:row>20</xdr:row>
      <xdr:rowOff>75960</xdr:rowOff>
    </xdr:to>
    <xdr:sp>
      <xdr:nvSpPr>
        <xdr:cNvPr id="19" name="Line 1"/>
        <xdr:cNvSpPr/>
      </xdr:nvSpPr>
      <xdr:spPr>
        <a:xfrm>
          <a:off x="1142640" y="3009600"/>
          <a:ext cx="561960" cy="93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0</xdr:colOff>
      <xdr:row>21</xdr:row>
      <xdr:rowOff>85680</xdr:rowOff>
    </xdr:from>
    <xdr:to>
      <xdr:col>7</xdr:col>
      <xdr:colOff>75960</xdr:colOff>
      <xdr:row>21</xdr:row>
      <xdr:rowOff>85680</xdr:rowOff>
    </xdr:to>
    <xdr:sp>
      <xdr:nvSpPr>
        <xdr:cNvPr id="20" name="Line 1"/>
        <xdr:cNvSpPr/>
      </xdr:nvSpPr>
      <xdr:spPr>
        <a:xfrm>
          <a:off x="1085760" y="3180960"/>
          <a:ext cx="57132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47520</xdr:colOff>
      <xdr:row>22</xdr:row>
      <xdr:rowOff>75960</xdr:rowOff>
    </xdr:from>
    <xdr:to>
      <xdr:col>7</xdr:col>
      <xdr:colOff>85680</xdr:colOff>
      <xdr:row>22</xdr:row>
      <xdr:rowOff>95040</xdr:rowOff>
    </xdr:to>
    <xdr:sp>
      <xdr:nvSpPr>
        <xdr:cNvPr id="21" name="Line 1"/>
        <xdr:cNvSpPr/>
      </xdr:nvSpPr>
      <xdr:spPr>
        <a:xfrm flipV="1">
          <a:off x="1133280" y="3323880"/>
          <a:ext cx="533520" cy="1908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83</xdr:col>
      <xdr:colOff>65880</xdr:colOff>
      <xdr:row>55</xdr:row>
      <xdr:rowOff>149760</xdr:rowOff>
    </xdr:from>
    <xdr:to>
      <xdr:col>84</xdr:col>
      <xdr:colOff>24120</xdr:colOff>
      <xdr:row>57</xdr:row>
      <xdr:rowOff>12240</xdr:rowOff>
    </xdr:to>
    <xdr:sp>
      <xdr:nvSpPr>
        <xdr:cNvPr id="22" name="CustomShape 1"/>
        <xdr:cNvSpPr/>
      </xdr:nvSpPr>
      <xdr:spPr>
        <a:xfrm>
          <a:off x="16344000" y="8426880"/>
          <a:ext cx="139320" cy="1861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18360" rIns="18360" tIns="18360" bIns="18360" anchor="ctr"/>
        <a:p>
          <a:pPr algn="ctr"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ＭＳ ゴシック"/>
              <a:ea typeface="ＭＳ ゴシック"/>
            </a:rPr>
            <a:t>頁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409320</xdr:colOff>
      <xdr:row>4</xdr:row>
      <xdr:rowOff>28440</xdr:rowOff>
    </xdr:from>
    <xdr:to>
      <xdr:col>16</xdr:col>
      <xdr:colOff>152280</xdr:colOff>
      <xdr:row>12</xdr:row>
      <xdr:rowOff>142560</xdr:rowOff>
    </xdr:to>
    <xdr:sp>
      <xdr:nvSpPr>
        <xdr:cNvPr id="23" name="Line 1"/>
        <xdr:cNvSpPr/>
      </xdr:nvSpPr>
      <xdr:spPr>
        <a:xfrm flipV="1">
          <a:off x="1495080" y="533160"/>
          <a:ext cx="1866960" cy="133308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4</xdr:row>
      <xdr:rowOff>18720</xdr:rowOff>
    </xdr:from>
    <xdr:to>
      <xdr:col>16</xdr:col>
      <xdr:colOff>142560</xdr:colOff>
      <xdr:row>12</xdr:row>
      <xdr:rowOff>114120</xdr:rowOff>
    </xdr:to>
    <xdr:sp>
      <xdr:nvSpPr>
        <xdr:cNvPr id="24" name="Line 1"/>
        <xdr:cNvSpPr/>
      </xdr:nvSpPr>
      <xdr:spPr>
        <a:xfrm>
          <a:off x="1581120" y="523440"/>
          <a:ext cx="1771200" cy="13143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75960</xdr:colOff>
      <xdr:row>9</xdr:row>
      <xdr:rowOff>85680</xdr:rowOff>
    </xdr:from>
    <xdr:to>
      <xdr:col>19</xdr:col>
      <xdr:colOff>85680</xdr:colOff>
      <xdr:row>11</xdr:row>
      <xdr:rowOff>47520</xdr:rowOff>
    </xdr:to>
    <xdr:sp>
      <xdr:nvSpPr>
        <xdr:cNvPr id="25" name="Line 1"/>
        <xdr:cNvSpPr/>
      </xdr:nvSpPr>
      <xdr:spPr>
        <a:xfrm flipV="1">
          <a:off x="2923920" y="1352160"/>
          <a:ext cx="914400" cy="2667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0</xdr:colOff>
      <xdr:row>33</xdr:row>
      <xdr:rowOff>28440</xdr:rowOff>
    </xdr:from>
    <xdr:to>
      <xdr:col>20</xdr:col>
      <xdr:colOff>181080</xdr:colOff>
      <xdr:row>33</xdr:row>
      <xdr:rowOff>28800</xdr:rowOff>
    </xdr:to>
    <xdr:sp>
      <xdr:nvSpPr>
        <xdr:cNvPr id="26" name="Line 1"/>
        <xdr:cNvSpPr/>
      </xdr:nvSpPr>
      <xdr:spPr>
        <a:xfrm>
          <a:off x="3933720" y="4952520"/>
          <a:ext cx="181080" cy="3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0</xdr:colOff>
      <xdr:row>33</xdr:row>
      <xdr:rowOff>28440</xdr:rowOff>
    </xdr:from>
    <xdr:to>
      <xdr:col>21</xdr:col>
      <xdr:colOff>360</xdr:colOff>
      <xdr:row>34</xdr:row>
      <xdr:rowOff>18720</xdr:rowOff>
    </xdr:to>
    <xdr:sp>
      <xdr:nvSpPr>
        <xdr:cNvPr id="27" name="Line 1"/>
        <xdr:cNvSpPr/>
      </xdr:nvSpPr>
      <xdr:spPr>
        <a:xfrm>
          <a:off x="4114800" y="4952520"/>
          <a:ext cx="360" cy="14292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85680</xdr:colOff>
      <xdr:row>6</xdr:row>
      <xdr:rowOff>85680</xdr:rowOff>
    </xdr:from>
    <xdr:to>
      <xdr:col>36</xdr:col>
      <xdr:colOff>66600</xdr:colOff>
      <xdr:row>6</xdr:row>
      <xdr:rowOff>85680</xdr:rowOff>
    </xdr:to>
    <xdr:sp>
      <xdr:nvSpPr>
        <xdr:cNvPr id="28" name="Line 1"/>
        <xdr:cNvSpPr/>
      </xdr:nvSpPr>
      <xdr:spPr>
        <a:xfrm>
          <a:off x="5419440" y="894960"/>
          <a:ext cx="179064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85680</xdr:colOff>
      <xdr:row>1</xdr:row>
      <xdr:rowOff>75960</xdr:rowOff>
    </xdr:from>
    <xdr:to>
      <xdr:col>27</xdr:col>
      <xdr:colOff>123480</xdr:colOff>
      <xdr:row>3</xdr:row>
      <xdr:rowOff>75960</xdr:rowOff>
    </xdr:to>
    <xdr:sp>
      <xdr:nvSpPr>
        <xdr:cNvPr id="29" name="Line 1"/>
        <xdr:cNvSpPr/>
      </xdr:nvSpPr>
      <xdr:spPr>
        <a:xfrm flipH="1">
          <a:off x="5419440" y="113760"/>
          <a:ext cx="218880" cy="31428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123480</xdr:colOff>
      <xdr:row>3</xdr:row>
      <xdr:rowOff>85680</xdr:rowOff>
    </xdr:from>
    <xdr:to>
      <xdr:col>26</xdr:col>
      <xdr:colOff>85680</xdr:colOff>
      <xdr:row>4</xdr:row>
      <xdr:rowOff>104760</xdr:rowOff>
    </xdr:to>
    <xdr:sp>
      <xdr:nvSpPr>
        <xdr:cNvPr id="30" name="Line 1"/>
        <xdr:cNvSpPr/>
      </xdr:nvSpPr>
      <xdr:spPr>
        <a:xfrm>
          <a:off x="4781160" y="437760"/>
          <a:ext cx="638280" cy="17172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37800</xdr:colOff>
      <xdr:row>3</xdr:row>
      <xdr:rowOff>114120</xdr:rowOff>
    </xdr:from>
    <xdr:to>
      <xdr:col>26</xdr:col>
      <xdr:colOff>114120</xdr:colOff>
      <xdr:row>5</xdr:row>
      <xdr:rowOff>104760</xdr:rowOff>
    </xdr:to>
    <xdr:sp>
      <xdr:nvSpPr>
        <xdr:cNvPr id="31" name="Line 1"/>
        <xdr:cNvSpPr/>
      </xdr:nvSpPr>
      <xdr:spPr>
        <a:xfrm>
          <a:off x="4876200" y="466200"/>
          <a:ext cx="571680" cy="295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152280</xdr:colOff>
      <xdr:row>4</xdr:row>
      <xdr:rowOff>75960</xdr:rowOff>
    </xdr:from>
    <xdr:to>
      <xdr:col>27</xdr:col>
      <xdr:colOff>85680</xdr:colOff>
      <xdr:row>4</xdr:row>
      <xdr:rowOff>114120</xdr:rowOff>
    </xdr:to>
    <xdr:sp>
      <xdr:nvSpPr>
        <xdr:cNvPr id="32" name="Line 1"/>
        <xdr:cNvSpPr/>
      </xdr:nvSpPr>
      <xdr:spPr>
        <a:xfrm flipV="1">
          <a:off x="4809960" y="580680"/>
          <a:ext cx="790560" cy="381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9360</xdr:colOff>
      <xdr:row>4</xdr:row>
      <xdr:rowOff>104760</xdr:rowOff>
    </xdr:from>
    <xdr:to>
      <xdr:col>27</xdr:col>
      <xdr:colOff>104760</xdr:colOff>
      <xdr:row>5</xdr:row>
      <xdr:rowOff>75960</xdr:rowOff>
    </xdr:to>
    <xdr:sp>
      <xdr:nvSpPr>
        <xdr:cNvPr id="33" name="Line 1"/>
        <xdr:cNvSpPr/>
      </xdr:nvSpPr>
      <xdr:spPr>
        <a:xfrm>
          <a:off x="4847760" y="609480"/>
          <a:ext cx="771840" cy="12348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35</xdr:col>
      <xdr:colOff>75960</xdr:colOff>
      <xdr:row>40</xdr:row>
      <xdr:rowOff>142560</xdr:rowOff>
    </xdr:from>
    <xdr:to>
      <xdr:col>37</xdr:col>
      <xdr:colOff>152280</xdr:colOff>
      <xdr:row>43</xdr:row>
      <xdr:rowOff>66600</xdr:rowOff>
    </xdr:to>
    <xdr:sp>
      <xdr:nvSpPr>
        <xdr:cNvPr id="34" name="Line 1"/>
        <xdr:cNvSpPr/>
      </xdr:nvSpPr>
      <xdr:spPr>
        <a:xfrm flipH="1">
          <a:off x="7038720" y="6133680"/>
          <a:ext cx="438120" cy="3812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0</xdr:colOff>
      <xdr:row>43</xdr:row>
      <xdr:rowOff>85680</xdr:rowOff>
    </xdr:from>
    <xdr:to>
      <xdr:col>26</xdr:col>
      <xdr:colOff>85680</xdr:colOff>
      <xdr:row>43</xdr:row>
      <xdr:rowOff>104760</xdr:rowOff>
    </xdr:to>
    <xdr:sp>
      <xdr:nvSpPr>
        <xdr:cNvPr id="35" name="Line 1"/>
        <xdr:cNvSpPr/>
      </xdr:nvSpPr>
      <xdr:spPr>
        <a:xfrm flipV="1">
          <a:off x="4838400" y="6534000"/>
          <a:ext cx="581040" cy="1908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66600</xdr:colOff>
      <xdr:row>44</xdr:row>
      <xdr:rowOff>75960</xdr:rowOff>
    </xdr:from>
    <xdr:to>
      <xdr:col>26</xdr:col>
      <xdr:colOff>75960</xdr:colOff>
      <xdr:row>44</xdr:row>
      <xdr:rowOff>75960</xdr:rowOff>
    </xdr:to>
    <xdr:sp>
      <xdr:nvSpPr>
        <xdr:cNvPr id="36" name="Line 1"/>
        <xdr:cNvSpPr/>
      </xdr:nvSpPr>
      <xdr:spPr>
        <a:xfrm>
          <a:off x="4905000" y="6676560"/>
          <a:ext cx="50472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37800</xdr:colOff>
      <xdr:row>45</xdr:row>
      <xdr:rowOff>75960</xdr:rowOff>
    </xdr:from>
    <xdr:to>
      <xdr:col>26</xdr:col>
      <xdr:colOff>85680</xdr:colOff>
      <xdr:row>45</xdr:row>
      <xdr:rowOff>75960</xdr:rowOff>
    </xdr:to>
    <xdr:sp>
      <xdr:nvSpPr>
        <xdr:cNvPr id="37" name="Line 1"/>
        <xdr:cNvSpPr/>
      </xdr:nvSpPr>
      <xdr:spPr>
        <a:xfrm>
          <a:off x="4876200" y="6828840"/>
          <a:ext cx="54324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54</xdr:col>
      <xdr:colOff>66600</xdr:colOff>
      <xdr:row>8</xdr:row>
      <xdr:rowOff>47520</xdr:rowOff>
    </xdr:from>
    <xdr:to>
      <xdr:col>55</xdr:col>
      <xdr:colOff>75960</xdr:colOff>
      <xdr:row>8</xdr:row>
      <xdr:rowOff>85680</xdr:rowOff>
    </xdr:to>
    <xdr:sp>
      <xdr:nvSpPr>
        <xdr:cNvPr id="38" name="Line 1"/>
        <xdr:cNvSpPr/>
      </xdr:nvSpPr>
      <xdr:spPr>
        <a:xfrm>
          <a:off x="10782000" y="1161720"/>
          <a:ext cx="190440" cy="381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45</xdr:col>
      <xdr:colOff>75960</xdr:colOff>
      <xdr:row>8</xdr:row>
      <xdr:rowOff>75960</xdr:rowOff>
    </xdr:from>
    <xdr:to>
      <xdr:col>55</xdr:col>
      <xdr:colOff>75960</xdr:colOff>
      <xdr:row>10</xdr:row>
      <xdr:rowOff>66600</xdr:rowOff>
    </xdr:to>
    <xdr:sp>
      <xdr:nvSpPr>
        <xdr:cNvPr id="39" name="Line 1"/>
        <xdr:cNvSpPr/>
      </xdr:nvSpPr>
      <xdr:spPr>
        <a:xfrm>
          <a:off x="9162720" y="1190160"/>
          <a:ext cx="1809720" cy="295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44</xdr:col>
      <xdr:colOff>295200</xdr:colOff>
      <xdr:row>2</xdr:row>
      <xdr:rowOff>0</xdr:rowOff>
    </xdr:from>
    <xdr:to>
      <xdr:col>45</xdr:col>
      <xdr:colOff>75960</xdr:colOff>
      <xdr:row>4</xdr:row>
      <xdr:rowOff>114120</xdr:rowOff>
    </xdr:to>
    <xdr:sp>
      <xdr:nvSpPr>
        <xdr:cNvPr id="40" name="Line 1"/>
        <xdr:cNvSpPr/>
      </xdr:nvSpPr>
      <xdr:spPr>
        <a:xfrm>
          <a:off x="8886600" y="190440"/>
          <a:ext cx="276120" cy="4284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45</xdr:col>
      <xdr:colOff>85680</xdr:colOff>
      <xdr:row>1</xdr:row>
      <xdr:rowOff>9360</xdr:rowOff>
    </xdr:from>
    <xdr:to>
      <xdr:col>46</xdr:col>
      <xdr:colOff>66600</xdr:colOff>
      <xdr:row>3</xdr:row>
      <xdr:rowOff>66600</xdr:rowOff>
    </xdr:to>
    <xdr:sp>
      <xdr:nvSpPr>
        <xdr:cNvPr id="41" name="Line 1"/>
        <xdr:cNvSpPr/>
      </xdr:nvSpPr>
      <xdr:spPr>
        <a:xfrm flipH="1">
          <a:off x="9172440" y="47160"/>
          <a:ext cx="161640" cy="37152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44</xdr:col>
      <xdr:colOff>28440</xdr:colOff>
      <xdr:row>23</xdr:row>
      <xdr:rowOff>104760</xdr:rowOff>
    </xdr:from>
    <xdr:to>
      <xdr:col>45</xdr:col>
      <xdr:colOff>75960</xdr:colOff>
      <xdr:row>24</xdr:row>
      <xdr:rowOff>75960</xdr:rowOff>
    </xdr:to>
    <xdr:sp>
      <xdr:nvSpPr>
        <xdr:cNvPr id="42" name="Line 1"/>
        <xdr:cNvSpPr/>
      </xdr:nvSpPr>
      <xdr:spPr>
        <a:xfrm flipV="1">
          <a:off x="8619840" y="3504960"/>
          <a:ext cx="542880" cy="12348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44</xdr:col>
      <xdr:colOff>66600</xdr:colOff>
      <xdr:row>24</xdr:row>
      <xdr:rowOff>104760</xdr:rowOff>
    </xdr:from>
    <xdr:to>
      <xdr:col>45</xdr:col>
      <xdr:colOff>85680</xdr:colOff>
      <xdr:row>25</xdr:row>
      <xdr:rowOff>85680</xdr:rowOff>
    </xdr:to>
    <xdr:sp>
      <xdr:nvSpPr>
        <xdr:cNvPr id="43" name="Line 1"/>
        <xdr:cNvSpPr/>
      </xdr:nvSpPr>
      <xdr:spPr>
        <a:xfrm flipV="1">
          <a:off x="8658000" y="3657240"/>
          <a:ext cx="514440" cy="133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53</xdr:col>
      <xdr:colOff>85680</xdr:colOff>
      <xdr:row>7</xdr:row>
      <xdr:rowOff>85680</xdr:rowOff>
    </xdr:from>
    <xdr:to>
      <xdr:col>55</xdr:col>
      <xdr:colOff>75960</xdr:colOff>
      <xdr:row>8</xdr:row>
      <xdr:rowOff>66600</xdr:rowOff>
    </xdr:to>
    <xdr:sp>
      <xdr:nvSpPr>
        <xdr:cNvPr id="44" name="Line 1"/>
        <xdr:cNvSpPr/>
      </xdr:nvSpPr>
      <xdr:spPr>
        <a:xfrm flipV="1">
          <a:off x="10620000" y="1047600"/>
          <a:ext cx="352440" cy="1332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0</xdr:colOff>
      <xdr:row>38</xdr:row>
      <xdr:rowOff>28440</xdr:rowOff>
    </xdr:from>
    <xdr:to>
      <xdr:col>20</xdr:col>
      <xdr:colOff>181080</xdr:colOff>
      <xdr:row>38</xdr:row>
      <xdr:rowOff>28800</xdr:rowOff>
    </xdr:to>
    <xdr:sp>
      <xdr:nvSpPr>
        <xdr:cNvPr id="45" name="Line 1"/>
        <xdr:cNvSpPr/>
      </xdr:nvSpPr>
      <xdr:spPr>
        <a:xfrm>
          <a:off x="3933720" y="5714640"/>
          <a:ext cx="181080" cy="3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0</xdr:colOff>
      <xdr:row>38</xdr:row>
      <xdr:rowOff>28440</xdr:rowOff>
    </xdr:from>
    <xdr:to>
      <xdr:col>21</xdr:col>
      <xdr:colOff>360</xdr:colOff>
      <xdr:row>39</xdr:row>
      <xdr:rowOff>18720</xdr:rowOff>
    </xdr:to>
    <xdr:sp>
      <xdr:nvSpPr>
        <xdr:cNvPr id="46" name="Line 1"/>
        <xdr:cNvSpPr/>
      </xdr:nvSpPr>
      <xdr:spPr>
        <a:xfrm>
          <a:off x="4114800" y="5714640"/>
          <a:ext cx="360" cy="142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83</xdr:col>
      <xdr:colOff>55440</xdr:colOff>
      <xdr:row>68</xdr:row>
      <xdr:rowOff>1080</xdr:rowOff>
    </xdr:from>
    <xdr:to>
      <xdr:col>84</xdr:col>
      <xdr:colOff>13680</xdr:colOff>
      <xdr:row>68</xdr:row>
      <xdr:rowOff>188640</xdr:rowOff>
    </xdr:to>
    <xdr:sp>
      <xdr:nvSpPr>
        <xdr:cNvPr id="47" name="CustomShape 1"/>
        <xdr:cNvSpPr/>
      </xdr:nvSpPr>
      <xdr:spPr>
        <a:xfrm>
          <a:off x="16333560" y="10202040"/>
          <a:ext cx="139320" cy="1875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18360" rIns="18360" tIns="18360" bIns="18360" anchor="ctr"/>
        <a:p>
          <a:pPr algn="ctr">
            <a:lnSpc>
              <a:spcPct val="100000"/>
            </a:lnSpc>
          </a:pPr>
          <a:r>
            <a:rPr b="0" lang="en-US" sz="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ＭＳ ゴシック"/>
              <a:ea typeface="ＭＳ ゴシック"/>
            </a:rPr>
            <a:t>頁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61</xdr:col>
      <xdr:colOff>142560</xdr:colOff>
      <xdr:row>11</xdr:row>
      <xdr:rowOff>123480</xdr:rowOff>
    </xdr:from>
    <xdr:to>
      <xdr:col>64</xdr:col>
      <xdr:colOff>75960</xdr:colOff>
      <xdr:row>12</xdr:row>
      <xdr:rowOff>66600</xdr:rowOff>
    </xdr:to>
    <xdr:sp>
      <xdr:nvSpPr>
        <xdr:cNvPr id="48" name="Line 1"/>
        <xdr:cNvSpPr/>
      </xdr:nvSpPr>
      <xdr:spPr>
        <a:xfrm flipH="1" flipV="1">
          <a:off x="12124800" y="1752120"/>
          <a:ext cx="790560" cy="954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61</xdr:col>
      <xdr:colOff>142560</xdr:colOff>
      <xdr:row>31</xdr:row>
      <xdr:rowOff>123480</xdr:rowOff>
    </xdr:from>
    <xdr:to>
      <xdr:col>64</xdr:col>
      <xdr:colOff>75960</xdr:colOff>
      <xdr:row>32</xdr:row>
      <xdr:rowOff>66600</xdr:rowOff>
    </xdr:to>
    <xdr:sp>
      <xdr:nvSpPr>
        <xdr:cNvPr id="49" name="Line 1"/>
        <xdr:cNvSpPr/>
      </xdr:nvSpPr>
      <xdr:spPr>
        <a:xfrm flipH="1" flipV="1">
          <a:off x="12124800" y="4800240"/>
          <a:ext cx="790560" cy="954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5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15" zoomScaleNormal="115" zoomScalePageLayoutView="100" workbookViewId="0">
      <selection pane="topLeft" activeCell="H60" activeCellId="0" sqref="H60"/>
    </sheetView>
  </sheetViews>
  <sheetFormatPr defaultRowHeight="9"/>
  <cols>
    <col collapsed="false" hidden="false" max="6" min="1" style="1" width="2.03643724696356"/>
    <col collapsed="false" hidden="false" max="7" min="7" style="1" width="5.57085020242915"/>
    <col collapsed="false" hidden="false" max="25" min="8" style="1" width="2.03643724696356"/>
    <col collapsed="false" hidden="false" max="26" min="26" style="1" width="5.57085020242915"/>
    <col collapsed="false" hidden="false" max="44" min="27" style="1" width="2.03643724696356"/>
    <col collapsed="false" hidden="false" max="45" min="45" style="1" width="5.57085020242915"/>
    <col collapsed="false" hidden="false" max="63" min="46" style="1" width="2.03643724696356"/>
    <col collapsed="false" hidden="false" max="64" min="64" style="1" width="5.57085020242915"/>
    <col collapsed="false" hidden="false" max="86" min="65" style="1" width="2.03643724696356"/>
    <col collapsed="false" hidden="false" max="256" min="87" style="1" width="9"/>
    <col collapsed="false" hidden="false" max="262" min="257" style="1" width="2.03643724696356"/>
    <col collapsed="false" hidden="false" max="263" min="263" style="1" width="5.57085020242915"/>
    <col collapsed="false" hidden="false" max="281" min="264" style="1" width="2.03643724696356"/>
    <col collapsed="false" hidden="false" max="282" min="282" style="1" width="5.57085020242915"/>
    <col collapsed="false" hidden="false" max="300" min="283" style="1" width="2.03643724696356"/>
    <col collapsed="false" hidden="false" max="301" min="301" style="1" width="5.57085020242915"/>
    <col collapsed="false" hidden="false" max="319" min="302" style="1" width="2.03643724696356"/>
    <col collapsed="false" hidden="false" max="320" min="320" style="1" width="5.57085020242915"/>
    <col collapsed="false" hidden="false" max="342" min="321" style="1" width="2.03643724696356"/>
    <col collapsed="false" hidden="false" max="512" min="343" style="1" width="9"/>
    <col collapsed="false" hidden="false" max="518" min="513" style="1" width="2.03643724696356"/>
    <col collapsed="false" hidden="false" max="519" min="519" style="1" width="5.57085020242915"/>
    <col collapsed="false" hidden="false" max="537" min="520" style="1" width="2.03643724696356"/>
    <col collapsed="false" hidden="false" max="538" min="538" style="1" width="5.57085020242915"/>
    <col collapsed="false" hidden="false" max="556" min="539" style="1" width="2.03643724696356"/>
    <col collapsed="false" hidden="false" max="557" min="557" style="1" width="5.57085020242915"/>
    <col collapsed="false" hidden="false" max="575" min="558" style="1" width="2.03643724696356"/>
    <col collapsed="false" hidden="false" max="576" min="576" style="1" width="5.57085020242915"/>
    <col collapsed="false" hidden="false" max="598" min="577" style="1" width="2.03643724696356"/>
    <col collapsed="false" hidden="false" max="768" min="599" style="1" width="9"/>
    <col collapsed="false" hidden="false" max="774" min="769" style="1" width="2.03643724696356"/>
    <col collapsed="false" hidden="false" max="775" min="775" style="1" width="5.57085020242915"/>
    <col collapsed="false" hidden="false" max="793" min="776" style="1" width="2.03643724696356"/>
    <col collapsed="false" hidden="false" max="794" min="794" style="1" width="5.57085020242915"/>
    <col collapsed="false" hidden="false" max="812" min="795" style="1" width="2.03643724696356"/>
    <col collapsed="false" hidden="false" max="813" min="813" style="1" width="5.57085020242915"/>
    <col collapsed="false" hidden="false" max="831" min="814" style="1" width="2.03643724696356"/>
    <col collapsed="false" hidden="false" max="832" min="832" style="1" width="5.57085020242915"/>
    <col collapsed="false" hidden="false" max="854" min="833" style="1" width="2.03643724696356"/>
    <col collapsed="false" hidden="false" max="1025" min="855" style="1" width="9"/>
  </cols>
  <sheetData>
    <row r="1" customFormat="false" ht="12" hidden="false" customHeight="true" outlineLevel="0" collapsed="false">
      <c r="A1" s="2"/>
      <c r="B1" s="3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5"/>
      <c r="BW1" s="4"/>
      <c r="BX1" s="3"/>
      <c r="BY1" s="3"/>
      <c r="BZ1" s="3"/>
      <c r="CA1" s="3"/>
      <c r="CB1" s="3"/>
      <c r="CC1" s="3"/>
      <c r="CD1" s="3"/>
      <c r="CE1" s="3"/>
      <c r="CF1" s="3"/>
      <c r="CG1" s="3"/>
      <c r="CH1" s="6"/>
      <c r="CJ1" s="0"/>
      <c r="CK1" s="0"/>
    </row>
    <row r="2" customFormat="false" ht="12" hidden="false" customHeight="true" outlineLevel="0" collapsed="false">
      <c r="A2" s="2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  <c r="BX2" s="3"/>
      <c r="BY2" s="3"/>
      <c r="BZ2" s="3"/>
      <c r="CA2" s="3"/>
      <c r="CB2" s="3"/>
      <c r="CC2" s="3"/>
      <c r="CD2" s="3"/>
      <c r="CE2" s="3"/>
      <c r="CF2" s="3"/>
      <c r="CG2" s="3"/>
      <c r="CH2" s="6"/>
      <c r="CJ2" s="0"/>
      <c r="CK2" s="0"/>
    </row>
    <row r="3" customFormat="false" ht="12.75" hidden="false" customHeight="true" outlineLevel="0" collapsed="false">
      <c r="A3" s="2"/>
      <c r="B3" s="3"/>
      <c r="C3" s="3"/>
      <c r="D3" s="3"/>
      <c r="E3" s="3"/>
      <c r="F3" s="3"/>
      <c r="G3" s="7"/>
      <c r="H3" s="7" t="n">
        <v>0</v>
      </c>
      <c r="I3" s="7" t="n">
        <v>1</v>
      </c>
      <c r="J3" s="7" t="n">
        <v>2</v>
      </c>
      <c r="K3" s="7" t="n">
        <v>3</v>
      </c>
      <c r="L3" s="7" t="n">
        <v>4</v>
      </c>
      <c r="M3" s="7" t="n">
        <v>5</v>
      </c>
      <c r="N3" s="7" t="n">
        <v>6</v>
      </c>
      <c r="O3" s="7" t="n">
        <v>7</v>
      </c>
      <c r="P3" s="7" t="n">
        <v>8</v>
      </c>
      <c r="Q3" s="7" t="n">
        <v>9</v>
      </c>
      <c r="R3" s="8"/>
      <c r="S3" s="8"/>
      <c r="T3" s="8"/>
      <c r="U3" s="8"/>
      <c r="V3" s="8"/>
      <c r="W3" s="8"/>
      <c r="X3" s="8"/>
      <c r="Y3" s="8"/>
      <c r="Z3" s="7"/>
      <c r="AA3" s="7" t="n">
        <v>0</v>
      </c>
      <c r="AB3" s="7" t="n">
        <v>1</v>
      </c>
      <c r="AC3" s="7" t="n">
        <v>2</v>
      </c>
      <c r="AD3" s="7" t="n">
        <v>3</v>
      </c>
      <c r="AE3" s="7" t="n">
        <v>4</v>
      </c>
      <c r="AF3" s="7" t="n">
        <v>5</v>
      </c>
      <c r="AG3" s="7" t="n">
        <v>6</v>
      </c>
      <c r="AH3" s="7" t="n">
        <v>7</v>
      </c>
      <c r="AI3" s="7" t="n">
        <v>8</v>
      </c>
      <c r="AJ3" s="7" t="n">
        <v>9</v>
      </c>
      <c r="AK3" s="8"/>
      <c r="AL3" s="8"/>
      <c r="AM3" s="8"/>
      <c r="AN3" s="8"/>
      <c r="AO3" s="9"/>
      <c r="AP3" s="8"/>
      <c r="AQ3" s="8"/>
      <c r="AR3" s="8"/>
      <c r="AS3" s="3"/>
      <c r="AT3" s="3" t="n">
        <v>0</v>
      </c>
      <c r="AU3" s="3" t="n">
        <v>1</v>
      </c>
      <c r="AV3" s="3" t="n">
        <v>2</v>
      </c>
      <c r="AW3" s="3" t="n">
        <v>3</v>
      </c>
      <c r="AX3" s="3" t="n">
        <v>4</v>
      </c>
      <c r="AY3" s="3" t="n">
        <v>5</v>
      </c>
      <c r="AZ3" s="3" t="n">
        <v>6</v>
      </c>
      <c r="BA3" s="3" t="n">
        <v>7</v>
      </c>
      <c r="BB3" s="3" t="n">
        <v>8</v>
      </c>
      <c r="BC3" s="3" t="n">
        <v>9</v>
      </c>
      <c r="BD3" s="10"/>
      <c r="BE3" s="3"/>
      <c r="BF3" s="3"/>
      <c r="BG3" s="3"/>
      <c r="BH3" s="3"/>
      <c r="BI3" s="3"/>
      <c r="BJ3" s="3"/>
      <c r="BK3" s="10"/>
      <c r="BL3" s="3"/>
      <c r="BM3" s="3" t="n">
        <v>0</v>
      </c>
      <c r="BN3" s="3" t="n">
        <v>1</v>
      </c>
      <c r="BO3" s="3" t="n">
        <v>2</v>
      </c>
      <c r="BP3" s="3" t="n">
        <v>3</v>
      </c>
      <c r="BQ3" s="3" t="n">
        <v>4</v>
      </c>
      <c r="BR3" s="3" t="n">
        <v>5</v>
      </c>
      <c r="BS3" s="3" t="n">
        <v>6</v>
      </c>
      <c r="BT3" s="3" t="n">
        <v>7</v>
      </c>
      <c r="BU3" s="3" t="n">
        <v>8</v>
      </c>
      <c r="BV3" s="3" t="n">
        <v>9</v>
      </c>
      <c r="BW3" s="10"/>
      <c r="BX3" s="10"/>
      <c r="BY3" s="3"/>
      <c r="BZ3" s="3"/>
      <c r="CA3" s="3"/>
      <c r="CB3" s="3"/>
      <c r="CC3" s="10"/>
      <c r="CD3" s="3"/>
      <c r="CE3" s="3"/>
      <c r="CF3" s="3"/>
      <c r="CG3" s="3"/>
      <c r="CH3" s="6"/>
      <c r="CJ3" s="0"/>
      <c r="CK3" s="0"/>
    </row>
    <row r="4" customFormat="false" ht="12" hidden="false" customHeight="true" outlineLevel="0" collapsed="false">
      <c r="A4" s="2"/>
      <c r="B4" s="3"/>
      <c r="C4" s="3"/>
      <c r="D4" s="3"/>
      <c r="E4" s="3"/>
      <c r="F4" s="3"/>
      <c r="G4" s="11" t="s">
        <v>0</v>
      </c>
      <c r="H4" s="12"/>
      <c r="I4" s="13"/>
      <c r="J4" s="13"/>
      <c r="K4" s="13"/>
      <c r="L4" s="13"/>
      <c r="M4" s="13"/>
      <c r="N4" s="13"/>
      <c r="O4" s="13"/>
      <c r="P4" s="13"/>
      <c r="Q4" s="14"/>
      <c r="R4" s="15"/>
      <c r="S4" s="16" t="s">
        <v>1</v>
      </c>
      <c r="T4" s="16"/>
      <c r="U4" s="16"/>
      <c r="V4" s="16"/>
      <c r="W4" s="16"/>
      <c r="X4" s="16"/>
      <c r="Y4" s="16"/>
      <c r="Z4" s="11" t="s">
        <v>2</v>
      </c>
      <c r="AA4" s="17" t="n">
        <v>1</v>
      </c>
      <c r="AB4" s="18" t="n">
        <v>2</v>
      </c>
      <c r="AC4" s="18" t="n">
        <v>3</v>
      </c>
      <c r="AD4" s="18" t="n">
        <v>4</v>
      </c>
      <c r="AE4" s="18" t="n">
        <v>5</v>
      </c>
      <c r="AF4" s="18" t="n">
        <v>6</v>
      </c>
      <c r="AG4" s="18" t="n">
        <v>7</v>
      </c>
      <c r="AH4" s="18" t="n">
        <v>8</v>
      </c>
      <c r="AI4" s="18" t="n">
        <v>9</v>
      </c>
      <c r="AJ4" s="19" t="n">
        <v>10</v>
      </c>
      <c r="AK4" s="5" t="s">
        <v>3</v>
      </c>
      <c r="AL4" s="8"/>
      <c r="AM4" s="8"/>
      <c r="AN4" s="8"/>
      <c r="AO4" s="9"/>
      <c r="AP4" s="8"/>
      <c r="AQ4" s="8"/>
      <c r="AR4" s="8"/>
      <c r="AS4" s="20" t="s">
        <v>4</v>
      </c>
      <c r="AT4" s="17" t="n">
        <v>1</v>
      </c>
      <c r="AU4" s="18" t="n">
        <v>2</v>
      </c>
      <c r="AV4" s="18" t="n">
        <v>3</v>
      </c>
      <c r="AW4" s="18" t="n">
        <v>4</v>
      </c>
      <c r="AX4" s="18" t="n">
        <v>5</v>
      </c>
      <c r="AY4" s="18" t="n">
        <v>6</v>
      </c>
      <c r="AZ4" s="18" t="n">
        <v>7</v>
      </c>
      <c r="BA4" s="18" t="n">
        <v>8</v>
      </c>
      <c r="BB4" s="18" t="n">
        <v>9</v>
      </c>
      <c r="BC4" s="19" t="n">
        <v>10</v>
      </c>
      <c r="BD4" s="5" t="s">
        <v>5</v>
      </c>
      <c r="BE4" s="5"/>
      <c r="BF4" s="4"/>
      <c r="BG4" s="5"/>
      <c r="BH4" s="4"/>
      <c r="BI4" s="4"/>
      <c r="BJ4" s="4"/>
      <c r="BK4" s="5"/>
      <c r="BL4" s="20" t="s">
        <v>6</v>
      </c>
      <c r="BM4" s="17" t="n">
        <v>1</v>
      </c>
      <c r="BN4" s="18" t="n">
        <v>2</v>
      </c>
      <c r="BO4" s="18" t="n">
        <v>3</v>
      </c>
      <c r="BP4" s="18" t="n">
        <v>4</v>
      </c>
      <c r="BQ4" s="18" t="n">
        <v>5</v>
      </c>
      <c r="BR4" s="18" t="n">
        <v>6</v>
      </c>
      <c r="BS4" s="18" t="n">
        <v>7</v>
      </c>
      <c r="BT4" s="18" t="n">
        <v>8</v>
      </c>
      <c r="BU4" s="18" t="n">
        <v>9</v>
      </c>
      <c r="BV4" s="19" t="n">
        <v>10</v>
      </c>
      <c r="BW4" s="5" t="s">
        <v>7</v>
      </c>
      <c r="BX4" s="5"/>
      <c r="BY4" s="4"/>
      <c r="BZ4" s="4"/>
      <c r="CA4" s="5"/>
      <c r="CB4" s="21"/>
      <c r="CC4" s="5"/>
      <c r="CD4" s="4"/>
      <c r="CE4" s="4"/>
      <c r="CF4" s="5"/>
      <c r="CG4" s="10"/>
      <c r="CH4" s="6"/>
      <c r="CJ4" s="1" t="s">
        <v>8</v>
      </c>
      <c r="CK4" s="22" t="s">
        <v>9</v>
      </c>
    </row>
    <row r="5" customFormat="false" ht="12" hidden="false" customHeight="true" outlineLevel="0" collapsed="false">
      <c r="A5" s="2"/>
      <c r="B5" s="3"/>
      <c r="C5" s="3"/>
      <c r="D5" s="3"/>
      <c r="E5" s="3"/>
      <c r="F5" s="3"/>
      <c r="G5" s="23" t="n">
        <v>10</v>
      </c>
      <c r="H5" s="24"/>
      <c r="I5" s="25"/>
      <c r="J5" s="25"/>
      <c r="K5" s="25"/>
      <c r="L5" s="25"/>
      <c r="M5" s="25"/>
      <c r="N5" s="25"/>
      <c r="O5" s="25"/>
      <c r="P5" s="25"/>
      <c r="Q5" s="26"/>
      <c r="R5" s="27"/>
      <c r="S5" s="28"/>
      <c r="T5" s="28"/>
      <c r="U5" s="16"/>
      <c r="V5" s="16"/>
      <c r="W5" s="16"/>
      <c r="X5" s="16"/>
      <c r="Y5" s="16"/>
      <c r="Z5" s="23" t="n">
        <v>10</v>
      </c>
      <c r="AA5" s="29" t="n">
        <v>11</v>
      </c>
      <c r="AB5" s="30" t="n">
        <v>12</v>
      </c>
      <c r="AC5" s="31" t="n">
        <v>13</v>
      </c>
      <c r="AD5" s="31" t="n">
        <v>14</v>
      </c>
      <c r="AE5" s="31" t="n">
        <v>15</v>
      </c>
      <c r="AF5" s="31" t="n">
        <v>16</v>
      </c>
      <c r="AG5" s="31" t="n">
        <v>17</v>
      </c>
      <c r="AH5" s="31" t="n">
        <v>18</v>
      </c>
      <c r="AI5" s="31" t="n">
        <v>19</v>
      </c>
      <c r="AJ5" s="32" t="n">
        <v>20</v>
      </c>
      <c r="AK5" s="5"/>
      <c r="AL5" s="8"/>
      <c r="AM5" s="8"/>
      <c r="AN5" s="9"/>
      <c r="AO5" s="9"/>
      <c r="AP5" s="8"/>
      <c r="AQ5" s="8"/>
      <c r="AR5" s="8"/>
      <c r="AS5" s="33" t="n">
        <v>10</v>
      </c>
      <c r="AT5" s="29" t="n">
        <v>11</v>
      </c>
      <c r="AU5" s="30" t="n">
        <v>12</v>
      </c>
      <c r="AV5" s="31" t="n">
        <v>13</v>
      </c>
      <c r="AW5" s="31" t="n">
        <v>14</v>
      </c>
      <c r="AX5" s="31" t="n">
        <v>15</v>
      </c>
      <c r="AY5" s="31" t="n">
        <v>16</v>
      </c>
      <c r="AZ5" s="31" t="n">
        <v>17</v>
      </c>
      <c r="BA5" s="31" t="n">
        <v>18</v>
      </c>
      <c r="BB5" s="31" t="n">
        <v>19</v>
      </c>
      <c r="BC5" s="32" t="n">
        <v>20</v>
      </c>
      <c r="BD5" s="5"/>
      <c r="BE5" s="5"/>
      <c r="BF5" s="4"/>
      <c r="BG5" s="4"/>
      <c r="BH5" s="4"/>
      <c r="BI5" s="4"/>
      <c r="BJ5" s="4"/>
      <c r="BK5" s="5"/>
      <c r="BL5" s="33" t="n">
        <v>10</v>
      </c>
      <c r="BM5" s="29" t="n">
        <v>11</v>
      </c>
      <c r="BN5" s="30" t="n">
        <v>12</v>
      </c>
      <c r="BO5" s="31" t="n">
        <v>13</v>
      </c>
      <c r="BP5" s="31" t="n">
        <v>14</v>
      </c>
      <c r="BQ5" s="31" t="n">
        <v>15</v>
      </c>
      <c r="BR5" s="31" t="n">
        <v>16</v>
      </c>
      <c r="BS5" s="31" t="n">
        <v>17</v>
      </c>
      <c r="BT5" s="31" t="n">
        <v>18</v>
      </c>
      <c r="BU5" s="31" t="n">
        <v>19</v>
      </c>
      <c r="BV5" s="32" t="n">
        <v>20</v>
      </c>
      <c r="BW5" s="5"/>
      <c r="BX5" s="5"/>
      <c r="BY5" s="4"/>
      <c r="BZ5" s="4"/>
      <c r="CA5" s="5"/>
      <c r="CB5" s="21"/>
      <c r="CC5" s="5"/>
      <c r="CD5" s="4"/>
      <c r="CE5" s="4"/>
      <c r="CF5" s="5"/>
      <c r="CG5" s="10"/>
      <c r="CH5" s="6"/>
      <c r="CJ5" s="1" t="s">
        <v>10</v>
      </c>
      <c r="CK5" s="22" t="s">
        <v>11</v>
      </c>
    </row>
    <row r="6" customFormat="false" ht="12" hidden="false" customHeight="true" outlineLevel="0" collapsed="false">
      <c r="A6" s="2"/>
      <c r="B6" s="3"/>
      <c r="C6" s="3"/>
      <c r="D6" s="3"/>
      <c r="E6" s="3"/>
      <c r="F6" s="3"/>
      <c r="G6" s="23" t="n">
        <v>20</v>
      </c>
      <c r="H6" s="24"/>
      <c r="I6" s="25"/>
      <c r="J6" s="25"/>
      <c r="K6" s="25"/>
      <c r="L6" s="25"/>
      <c r="M6" s="25"/>
      <c r="N6" s="25"/>
      <c r="O6" s="25"/>
      <c r="P6" s="25"/>
      <c r="Q6" s="26"/>
      <c r="R6" s="27"/>
      <c r="S6" s="28"/>
      <c r="T6" s="28"/>
      <c r="U6" s="34"/>
      <c r="V6" s="16"/>
      <c r="W6" s="16"/>
      <c r="X6" s="16"/>
      <c r="Y6" s="16"/>
      <c r="Z6" s="23" t="n">
        <v>20</v>
      </c>
      <c r="AA6" s="29" t="n">
        <v>21</v>
      </c>
      <c r="AB6" s="30" t="n">
        <v>22</v>
      </c>
      <c r="AC6" s="31" t="n">
        <v>23</v>
      </c>
      <c r="AD6" s="31" t="n">
        <v>24</v>
      </c>
      <c r="AE6" s="31" t="n">
        <v>25</v>
      </c>
      <c r="AF6" s="31" t="n">
        <v>26</v>
      </c>
      <c r="AG6" s="31" t="n">
        <v>27</v>
      </c>
      <c r="AH6" s="31" t="n">
        <v>28</v>
      </c>
      <c r="AI6" s="31" t="n">
        <v>29</v>
      </c>
      <c r="AJ6" s="32" t="n">
        <v>30</v>
      </c>
      <c r="AK6" s="5"/>
      <c r="AL6" s="8"/>
      <c r="AM6" s="8"/>
      <c r="AN6" s="9"/>
      <c r="AO6" s="9"/>
      <c r="AP6" s="8"/>
      <c r="AQ6" s="8"/>
      <c r="AR6" s="8"/>
      <c r="AS6" s="33" t="n">
        <v>20</v>
      </c>
      <c r="AT6" s="29" t="n">
        <v>21</v>
      </c>
      <c r="AU6" s="30" t="n">
        <v>22</v>
      </c>
      <c r="AV6" s="31" t="n">
        <v>23</v>
      </c>
      <c r="AW6" s="31" t="n">
        <v>24</v>
      </c>
      <c r="AX6" s="31" t="n">
        <v>25</v>
      </c>
      <c r="AY6" s="31" t="n">
        <v>26</v>
      </c>
      <c r="AZ6" s="31" t="n">
        <v>27</v>
      </c>
      <c r="BA6" s="31" t="n">
        <v>28</v>
      </c>
      <c r="BB6" s="31" t="n">
        <v>29</v>
      </c>
      <c r="BC6" s="32" t="n">
        <v>30</v>
      </c>
      <c r="BD6" s="5"/>
      <c r="BE6" s="4"/>
      <c r="BF6" s="4"/>
      <c r="BG6" s="4"/>
      <c r="BH6" s="4"/>
      <c r="BI6" s="4"/>
      <c r="BJ6" s="4"/>
      <c r="BK6" s="5"/>
      <c r="BL6" s="33" t="n">
        <v>20</v>
      </c>
      <c r="BM6" s="29" t="n">
        <v>21</v>
      </c>
      <c r="BN6" s="30" t="n">
        <v>22</v>
      </c>
      <c r="BO6" s="31" t="n">
        <v>23</v>
      </c>
      <c r="BP6" s="31" t="n">
        <v>24</v>
      </c>
      <c r="BQ6" s="31" t="n">
        <v>25</v>
      </c>
      <c r="BR6" s="31" t="n">
        <v>26</v>
      </c>
      <c r="BS6" s="31" t="n">
        <v>27</v>
      </c>
      <c r="BT6" s="31" t="n">
        <v>28</v>
      </c>
      <c r="BU6" s="31" t="n">
        <v>29</v>
      </c>
      <c r="BV6" s="32" t="n">
        <v>30</v>
      </c>
      <c r="BW6" s="5"/>
      <c r="BX6" s="4"/>
      <c r="BY6" s="4"/>
      <c r="BZ6" s="4"/>
      <c r="CA6" s="4"/>
      <c r="CB6" s="21"/>
      <c r="CC6" s="5"/>
      <c r="CD6" s="4"/>
      <c r="CE6" s="4"/>
      <c r="CF6" s="5"/>
      <c r="CG6" s="10"/>
      <c r="CH6" s="6"/>
      <c r="CJ6" s="1" t="s">
        <v>12</v>
      </c>
      <c r="CK6" s="22" t="s">
        <v>13</v>
      </c>
    </row>
    <row r="7" customFormat="false" ht="12" hidden="false" customHeight="true" outlineLevel="0" collapsed="false">
      <c r="A7" s="2"/>
      <c r="B7" s="3"/>
      <c r="C7" s="3"/>
      <c r="D7" s="3"/>
      <c r="E7" s="3"/>
      <c r="F7" s="3"/>
      <c r="G7" s="23" t="n">
        <v>30</v>
      </c>
      <c r="H7" s="24"/>
      <c r="I7" s="25"/>
      <c r="J7" s="25"/>
      <c r="K7" s="25"/>
      <c r="L7" s="25"/>
      <c r="M7" s="25"/>
      <c r="N7" s="25"/>
      <c r="O7" s="25"/>
      <c r="P7" s="25"/>
      <c r="Q7" s="26"/>
      <c r="R7" s="27"/>
      <c r="S7" s="28"/>
      <c r="T7" s="28"/>
      <c r="U7" s="16"/>
      <c r="V7" s="16"/>
      <c r="W7" s="16"/>
      <c r="X7" s="16"/>
      <c r="Y7" s="16"/>
      <c r="Z7" s="23" t="n">
        <v>30</v>
      </c>
      <c r="AA7" s="29" t="n">
        <v>31</v>
      </c>
      <c r="AB7" s="31" t="n">
        <v>32</v>
      </c>
      <c r="AC7" s="35"/>
      <c r="AD7" s="35"/>
      <c r="AE7" s="35"/>
      <c r="AF7" s="35"/>
      <c r="AG7" s="35"/>
      <c r="AH7" s="35"/>
      <c r="AI7" s="35"/>
      <c r="AJ7" s="36"/>
      <c r="AK7" s="5"/>
      <c r="AL7" s="8"/>
      <c r="AM7" s="8"/>
      <c r="AN7" s="8"/>
      <c r="AO7" s="9"/>
      <c r="AP7" s="8"/>
      <c r="AQ7" s="8"/>
      <c r="AR7" s="8"/>
      <c r="AS7" s="33" t="n">
        <v>30</v>
      </c>
      <c r="AT7" s="29" t="n">
        <v>31</v>
      </c>
      <c r="AU7" s="31" t="n">
        <v>32</v>
      </c>
      <c r="AV7" s="35"/>
      <c r="AW7" s="35"/>
      <c r="AX7" s="35"/>
      <c r="AY7" s="35"/>
      <c r="AZ7" s="35"/>
      <c r="BA7" s="35"/>
      <c r="BB7" s="35"/>
      <c r="BC7" s="36"/>
      <c r="BD7" s="5"/>
      <c r="BE7" s="4"/>
      <c r="BF7" s="4"/>
      <c r="BG7" s="4"/>
      <c r="BH7" s="4"/>
      <c r="BI7" s="4"/>
      <c r="BJ7" s="4"/>
      <c r="BK7" s="5"/>
      <c r="BL7" s="33" t="n">
        <v>30</v>
      </c>
      <c r="BM7" s="29" t="n">
        <v>31</v>
      </c>
      <c r="BN7" s="31" t="n">
        <v>32</v>
      </c>
      <c r="BO7" s="35"/>
      <c r="BP7" s="35"/>
      <c r="BQ7" s="35"/>
      <c r="BR7" s="35"/>
      <c r="BS7" s="35"/>
      <c r="BT7" s="35"/>
      <c r="BU7" s="35"/>
      <c r="BV7" s="36"/>
      <c r="BW7" s="5"/>
      <c r="BX7" s="4"/>
      <c r="BY7" s="4"/>
      <c r="BZ7" s="4"/>
      <c r="CA7" s="4"/>
      <c r="CB7" s="21"/>
      <c r="CC7" s="5"/>
      <c r="CD7" s="4"/>
      <c r="CE7" s="4"/>
      <c r="CF7" s="5"/>
      <c r="CG7" s="10"/>
      <c r="CH7" s="6"/>
      <c r="CJ7" s="1" t="s">
        <v>14</v>
      </c>
      <c r="CK7" s="22" t="s">
        <v>15</v>
      </c>
    </row>
    <row r="8" customFormat="false" ht="12" hidden="false" customHeight="true" outlineLevel="0" collapsed="false">
      <c r="A8" s="2"/>
      <c r="B8" s="3"/>
      <c r="C8" s="3"/>
      <c r="D8" s="3"/>
      <c r="E8" s="3"/>
      <c r="F8" s="3"/>
      <c r="G8" s="23" t="n">
        <v>40</v>
      </c>
      <c r="H8" s="24"/>
      <c r="I8" s="25"/>
      <c r="J8" s="25"/>
      <c r="K8" s="37"/>
      <c r="L8" s="25"/>
      <c r="M8" s="37"/>
      <c r="N8" s="25"/>
      <c r="O8" s="25"/>
      <c r="P8" s="25"/>
      <c r="Q8" s="26"/>
      <c r="R8" s="27"/>
      <c r="S8" s="38" t="s">
        <v>16</v>
      </c>
      <c r="T8" s="28"/>
      <c r="U8" s="16"/>
      <c r="V8" s="16"/>
      <c r="W8" s="16"/>
      <c r="X8" s="16"/>
      <c r="Y8" s="16"/>
      <c r="Z8" s="23" t="n">
        <v>40</v>
      </c>
      <c r="AA8" s="29" t="n">
        <v>1</v>
      </c>
      <c r="AB8" s="31" t="n">
        <v>2</v>
      </c>
      <c r="AC8" s="31" t="n">
        <v>3</v>
      </c>
      <c r="AD8" s="31" t="n">
        <v>4</v>
      </c>
      <c r="AE8" s="31" t="n">
        <v>5</v>
      </c>
      <c r="AF8" s="31" t="n">
        <v>6</v>
      </c>
      <c r="AG8" s="31" t="n">
        <v>7</v>
      </c>
      <c r="AH8" s="31" t="n">
        <v>8</v>
      </c>
      <c r="AI8" s="31" t="n">
        <v>9</v>
      </c>
      <c r="AJ8" s="32" t="n">
        <v>10</v>
      </c>
      <c r="AK8" s="5" t="s">
        <v>17</v>
      </c>
      <c r="AL8" s="8"/>
      <c r="AM8" s="8"/>
      <c r="AN8" s="8"/>
      <c r="AO8" s="9"/>
      <c r="AP8" s="8"/>
      <c r="AQ8" s="8"/>
      <c r="AR8" s="8"/>
      <c r="AS8" s="33" t="n">
        <v>40</v>
      </c>
      <c r="AT8" s="29" t="n">
        <v>1</v>
      </c>
      <c r="AU8" s="31" t="n">
        <v>2</v>
      </c>
      <c r="AV8" s="31" t="n">
        <v>3</v>
      </c>
      <c r="AW8" s="31" t="n">
        <v>4</v>
      </c>
      <c r="AX8" s="31" t="n">
        <v>5</v>
      </c>
      <c r="AY8" s="31" t="n">
        <v>6</v>
      </c>
      <c r="AZ8" s="31" t="n">
        <v>7</v>
      </c>
      <c r="BA8" s="31" t="n">
        <v>8</v>
      </c>
      <c r="BB8" s="31" t="n">
        <v>9</v>
      </c>
      <c r="BC8" s="32" t="n">
        <v>10</v>
      </c>
      <c r="BD8" s="5" t="s">
        <v>18</v>
      </c>
      <c r="BE8" s="4"/>
      <c r="BF8" s="4"/>
      <c r="BG8" s="4"/>
      <c r="BH8" s="4"/>
      <c r="BI8" s="4"/>
      <c r="BJ8" s="4"/>
      <c r="BK8" s="5"/>
      <c r="BL8" s="33" t="n">
        <v>40</v>
      </c>
      <c r="BM8" s="29" t="n">
        <v>1</v>
      </c>
      <c r="BN8" s="31" t="n">
        <v>2</v>
      </c>
      <c r="BO8" s="31" t="n">
        <v>3</v>
      </c>
      <c r="BP8" s="31" t="n">
        <v>4</v>
      </c>
      <c r="BQ8" s="31" t="n">
        <v>5</v>
      </c>
      <c r="BR8" s="31" t="n">
        <v>6</v>
      </c>
      <c r="BS8" s="31" t="n">
        <v>7</v>
      </c>
      <c r="BT8" s="31" t="n">
        <v>8</v>
      </c>
      <c r="BU8" s="31" t="n">
        <v>9</v>
      </c>
      <c r="BV8" s="32" t="n">
        <v>10</v>
      </c>
      <c r="BW8" s="5" t="s">
        <v>19</v>
      </c>
      <c r="BX8" s="4"/>
      <c r="BY8" s="4"/>
      <c r="BZ8" s="4"/>
      <c r="CA8" s="4"/>
      <c r="CB8" s="21"/>
      <c r="CC8" s="5"/>
      <c r="CD8" s="5"/>
      <c r="CE8" s="4"/>
      <c r="CF8" s="5"/>
      <c r="CG8" s="10"/>
      <c r="CH8" s="6"/>
      <c r="CJ8" s="1" t="s">
        <v>20</v>
      </c>
      <c r="CK8" s="22" t="s">
        <v>21</v>
      </c>
    </row>
    <row r="9" customFormat="false" ht="12" hidden="false" customHeight="true" outlineLevel="0" collapsed="false">
      <c r="A9" s="2"/>
      <c r="B9" s="3"/>
      <c r="C9" s="3"/>
      <c r="D9" s="3"/>
      <c r="E9" s="3"/>
      <c r="F9" s="3"/>
      <c r="G9" s="23" t="n">
        <v>50</v>
      </c>
      <c r="H9" s="24"/>
      <c r="I9" s="25"/>
      <c r="J9" s="25"/>
      <c r="K9" s="25"/>
      <c r="L9" s="25"/>
      <c r="M9" s="25"/>
      <c r="N9" s="25"/>
      <c r="O9" s="25"/>
      <c r="P9" s="25"/>
      <c r="Q9" s="26"/>
      <c r="R9" s="27"/>
      <c r="S9" s="28"/>
      <c r="T9" s="28"/>
      <c r="U9" s="16"/>
      <c r="V9" s="16"/>
      <c r="W9" s="16"/>
      <c r="X9" s="16"/>
      <c r="Y9" s="16"/>
      <c r="Z9" s="23" t="n">
        <v>50</v>
      </c>
      <c r="AA9" s="29" t="n">
        <v>11</v>
      </c>
      <c r="AB9" s="30" t="n">
        <v>12</v>
      </c>
      <c r="AC9" s="31" t="n">
        <v>13</v>
      </c>
      <c r="AD9" s="31" t="n">
        <v>14</v>
      </c>
      <c r="AE9" s="31" t="n">
        <v>15</v>
      </c>
      <c r="AF9" s="31" t="n">
        <v>16</v>
      </c>
      <c r="AG9" s="31" t="n">
        <v>17</v>
      </c>
      <c r="AH9" s="31" t="n">
        <v>18</v>
      </c>
      <c r="AI9" s="31" t="n">
        <v>19</v>
      </c>
      <c r="AJ9" s="32" t="n">
        <v>20</v>
      </c>
      <c r="AK9" s="5"/>
      <c r="AL9" s="8"/>
      <c r="AM9" s="8"/>
      <c r="AN9" s="8"/>
      <c r="AO9" s="9"/>
      <c r="AP9" s="8"/>
      <c r="AQ9" s="8"/>
      <c r="AR9" s="8"/>
      <c r="AS9" s="33" t="n">
        <v>50</v>
      </c>
      <c r="AT9" s="29" t="n">
        <v>11</v>
      </c>
      <c r="AU9" s="30" t="n">
        <v>12</v>
      </c>
      <c r="AV9" s="31" t="n">
        <v>13</v>
      </c>
      <c r="AW9" s="31" t="n">
        <v>14</v>
      </c>
      <c r="AX9" s="31" t="n">
        <v>15</v>
      </c>
      <c r="AY9" s="31" t="n">
        <v>16</v>
      </c>
      <c r="AZ9" s="31" t="n">
        <v>17</v>
      </c>
      <c r="BA9" s="31" t="n">
        <v>18</v>
      </c>
      <c r="BB9" s="31" t="n">
        <v>19</v>
      </c>
      <c r="BC9" s="32" t="n">
        <v>20</v>
      </c>
      <c r="BD9" s="5"/>
      <c r="BE9" s="4"/>
      <c r="BF9" s="4"/>
      <c r="BG9" s="4"/>
      <c r="BH9" s="4"/>
      <c r="BI9" s="4"/>
      <c r="BJ9" s="4"/>
      <c r="BK9" s="5"/>
      <c r="BL9" s="33" t="n">
        <v>50</v>
      </c>
      <c r="BM9" s="29" t="n">
        <v>11</v>
      </c>
      <c r="BN9" s="30" t="n">
        <v>12</v>
      </c>
      <c r="BO9" s="31" t="n">
        <v>13</v>
      </c>
      <c r="BP9" s="31" t="n">
        <v>14</v>
      </c>
      <c r="BQ9" s="31" t="n">
        <v>15</v>
      </c>
      <c r="BR9" s="31" t="n">
        <v>16</v>
      </c>
      <c r="BS9" s="31" t="n">
        <v>17</v>
      </c>
      <c r="BT9" s="31" t="n">
        <v>18</v>
      </c>
      <c r="BU9" s="31" t="n">
        <v>19</v>
      </c>
      <c r="BV9" s="32" t="n">
        <v>20</v>
      </c>
      <c r="BW9" s="5"/>
      <c r="BX9" s="4"/>
      <c r="BY9" s="4"/>
      <c r="BZ9" s="4"/>
      <c r="CA9" s="4"/>
      <c r="CB9" s="21"/>
      <c r="CC9" s="5"/>
      <c r="CD9" s="4"/>
      <c r="CE9" s="4"/>
      <c r="CF9" s="5"/>
      <c r="CG9" s="10"/>
      <c r="CH9" s="6"/>
      <c r="CJ9" s="1" t="s">
        <v>22</v>
      </c>
      <c r="CK9" s="22" t="s">
        <v>23</v>
      </c>
    </row>
    <row r="10" customFormat="false" ht="12" hidden="false" customHeight="true" outlineLevel="0" collapsed="false">
      <c r="A10" s="2"/>
      <c r="B10" s="3"/>
      <c r="C10" s="3"/>
      <c r="D10" s="3"/>
      <c r="E10" s="3"/>
      <c r="F10" s="3"/>
      <c r="G10" s="23" t="n">
        <v>60</v>
      </c>
      <c r="H10" s="24"/>
      <c r="I10" s="25"/>
      <c r="J10" s="25"/>
      <c r="K10" s="25"/>
      <c r="L10" s="25"/>
      <c r="M10" s="25"/>
      <c r="N10" s="25"/>
      <c r="O10" s="25"/>
      <c r="P10" s="25"/>
      <c r="Q10" s="26"/>
      <c r="R10" s="27"/>
      <c r="S10" s="28"/>
      <c r="T10" s="28"/>
      <c r="U10" s="16"/>
      <c r="V10" s="16"/>
      <c r="W10" s="16"/>
      <c r="X10" s="16"/>
      <c r="Y10" s="16"/>
      <c r="Z10" s="23" t="n">
        <v>60</v>
      </c>
      <c r="AA10" s="29" t="n">
        <v>21</v>
      </c>
      <c r="AB10" s="30" t="n">
        <v>22</v>
      </c>
      <c r="AC10" s="31" t="n">
        <v>23</v>
      </c>
      <c r="AD10" s="31" t="n">
        <v>24</v>
      </c>
      <c r="AE10" s="31" t="n">
        <v>25</v>
      </c>
      <c r="AF10" s="31" t="n">
        <v>26</v>
      </c>
      <c r="AG10" s="31" t="n">
        <v>27</v>
      </c>
      <c r="AH10" s="31" t="n">
        <v>28</v>
      </c>
      <c r="AI10" s="31" t="n">
        <v>29</v>
      </c>
      <c r="AJ10" s="32" t="n">
        <v>30</v>
      </c>
      <c r="AK10" s="5"/>
      <c r="AL10" s="8"/>
      <c r="AM10" s="8"/>
      <c r="AN10" s="8"/>
      <c r="AO10" s="9"/>
      <c r="AP10" s="8"/>
      <c r="AQ10" s="8"/>
      <c r="AR10" s="8"/>
      <c r="AS10" s="33" t="n">
        <v>60</v>
      </c>
      <c r="AT10" s="29" t="n">
        <v>21</v>
      </c>
      <c r="AU10" s="30" t="n">
        <v>22</v>
      </c>
      <c r="AV10" s="31" t="n">
        <v>23</v>
      </c>
      <c r="AW10" s="31" t="n">
        <v>24</v>
      </c>
      <c r="AX10" s="31" t="n">
        <v>25</v>
      </c>
      <c r="AY10" s="31" t="n">
        <v>26</v>
      </c>
      <c r="AZ10" s="31" t="n">
        <v>27</v>
      </c>
      <c r="BA10" s="31" t="n">
        <v>28</v>
      </c>
      <c r="BB10" s="31" t="n">
        <v>29</v>
      </c>
      <c r="BC10" s="32" t="n">
        <v>30</v>
      </c>
      <c r="BD10" s="5"/>
      <c r="BE10" s="4"/>
      <c r="BF10" s="4"/>
      <c r="BG10" s="4"/>
      <c r="BH10" s="4"/>
      <c r="BI10" s="4"/>
      <c r="BJ10" s="4"/>
      <c r="BK10" s="5"/>
      <c r="BL10" s="33" t="n">
        <v>60</v>
      </c>
      <c r="BM10" s="29" t="n">
        <v>21</v>
      </c>
      <c r="BN10" s="30" t="n">
        <v>22</v>
      </c>
      <c r="BO10" s="31" t="n">
        <v>23</v>
      </c>
      <c r="BP10" s="31" t="n">
        <v>24</v>
      </c>
      <c r="BQ10" s="31" t="n">
        <v>25</v>
      </c>
      <c r="BR10" s="31" t="n">
        <v>26</v>
      </c>
      <c r="BS10" s="31" t="n">
        <v>27</v>
      </c>
      <c r="BT10" s="31" t="n">
        <v>28</v>
      </c>
      <c r="BU10" s="31" t="n">
        <v>29</v>
      </c>
      <c r="BV10" s="32" t="n">
        <v>30</v>
      </c>
      <c r="BW10" s="5"/>
      <c r="BX10" s="4"/>
      <c r="BY10" s="4"/>
      <c r="BZ10" s="4"/>
      <c r="CA10" s="4"/>
      <c r="CB10" s="21"/>
      <c r="CC10" s="5"/>
      <c r="CD10" s="4"/>
      <c r="CE10" s="4"/>
      <c r="CF10" s="5"/>
      <c r="CG10" s="10"/>
      <c r="CH10" s="6"/>
      <c r="CJ10" s="1" t="s">
        <v>24</v>
      </c>
      <c r="CK10" s="22" t="s">
        <v>25</v>
      </c>
    </row>
    <row r="11" customFormat="false" ht="12" hidden="false" customHeight="true" outlineLevel="0" collapsed="false">
      <c r="A11" s="2"/>
      <c r="B11" s="3"/>
      <c r="C11" s="3"/>
      <c r="D11" s="3"/>
      <c r="E11" s="3"/>
      <c r="F11" s="3"/>
      <c r="G11" s="23" t="n">
        <v>70</v>
      </c>
      <c r="H11" s="24"/>
      <c r="I11" s="37"/>
      <c r="J11" s="37"/>
      <c r="K11" s="25"/>
      <c r="L11" s="25"/>
      <c r="M11" s="25"/>
      <c r="N11" s="25"/>
      <c r="O11" s="25"/>
      <c r="P11" s="25"/>
      <c r="Q11" s="26"/>
      <c r="R11" s="27"/>
      <c r="S11" s="28"/>
      <c r="T11" s="28"/>
      <c r="U11" s="16"/>
      <c r="V11" s="16"/>
      <c r="W11" s="16"/>
      <c r="X11" s="16"/>
      <c r="Y11" s="16"/>
      <c r="Z11" s="23" t="n">
        <v>70</v>
      </c>
      <c r="AA11" s="29" t="n">
        <v>31</v>
      </c>
      <c r="AB11" s="31" t="n">
        <v>32</v>
      </c>
      <c r="AC11" s="35"/>
      <c r="AD11" s="35"/>
      <c r="AE11" s="35"/>
      <c r="AF11" s="35"/>
      <c r="AG11" s="35"/>
      <c r="AH11" s="35"/>
      <c r="AI11" s="35"/>
      <c r="AJ11" s="36"/>
      <c r="AK11" s="5"/>
      <c r="AL11" s="8"/>
      <c r="AM11" s="9"/>
      <c r="AN11" s="9"/>
      <c r="AO11" s="9"/>
      <c r="AP11" s="8"/>
      <c r="AQ11" s="8"/>
      <c r="AR11" s="8"/>
      <c r="AS11" s="33" t="n">
        <v>70</v>
      </c>
      <c r="AT11" s="29" t="n">
        <v>31</v>
      </c>
      <c r="AU11" s="31" t="n">
        <v>32</v>
      </c>
      <c r="AV11" s="35"/>
      <c r="AW11" s="35"/>
      <c r="AX11" s="35"/>
      <c r="AY11" s="35"/>
      <c r="AZ11" s="35"/>
      <c r="BA11" s="35"/>
      <c r="BB11" s="35"/>
      <c r="BC11" s="36"/>
      <c r="BD11" s="5"/>
      <c r="BE11" s="4"/>
      <c r="BF11" s="4"/>
      <c r="BG11" s="4"/>
      <c r="BH11" s="4"/>
      <c r="BI11" s="4"/>
      <c r="BJ11" s="4"/>
      <c r="BK11" s="5"/>
      <c r="BL11" s="33" t="n">
        <v>70</v>
      </c>
      <c r="BM11" s="29" t="n">
        <v>31</v>
      </c>
      <c r="BN11" s="31" t="n">
        <v>32</v>
      </c>
      <c r="BO11" s="35"/>
      <c r="BP11" s="35"/>
      <c r="BQ11" s="35"/>
      <c r="BR11" s="35"/>
      <c r="BS11" s="35"/>
      <c r="BT11" s="35"/>
      <c r="BU11" s="35"/>
      <c r="BV11" s="36"/>
      <c r="BW11" s="5" t="s">
        <v>26</v>
      </c>
      <c r="BX11" s="4"/>
      <c r="BY11" s="4"/>
      <c r="BZ11" s="4"/>
      <c r="CA11" s="4"/>
      <c r="CB11" s="21"/>
      <c r="CC11" s="5"/>
      <c r="CD11" s="4"/>
      <c r="CE11" s="4"/>
      <c r="CF11" s="5"/>
      <c r="CG11" s="10"/>
      <c r="CH11" s="6"/>
      <c r="CJ11" s="1" t="s">
        <v>27</v>
      </c>
      <c r="CK11" s="22" t="s">
        <v>28</v>
      </c>
    </row>
    <row r="12" customFormat="false" ht="12" hidden="false" customHeight="true" outlineLevel="0" collapsed="false">
      <c r="A12" s="2"/>
      <c r="B12" s="3"/>
      <c r="C12" s="3"/>
      <c r="D12" s="3"/>
      <c r="E12" s="3"/>
      <c r="F12" s="3"/>
      <c r="G12" s="23" t="n">
        <v>80</v>
      </c>
      <c r="H12" s="24"/>
      <c r="I12" s="25"/>
      <c r="J12" s="25"/>
      <c r="K12" s="25"/>
      <c r="L12" s="25"/>
      <c r="M12" s="25"/>
      <c r="N12" s="25"/>
      <c r="O12" s="25"/>
      <c r="P12" s="25"/>
      <c r="Q12" s="26"/>
      <c r="R12" s="27"/>
      <c r="S12" s="28"/>
      <c r="T12" s="28"/>
      <c r="U12" s="16"/>
      <c r="V12" s="16"/>
      <c r="W12" s="16"/>
      <c r="X12" s="16"/>
      <c r="Y12" s="16"/>
      <c r="Z12" s="23" t="n">
        <v>80</v>
      </c>
      <c r="AA12" s="29" t="n">
        <v>1</v>
      </c>
      <c r="AB12" s="31" t="n">
        <v>2</v>
      </c>
      <c r="AC12" s="31" t="n">
        <v>3</v>
      </c>
      <c r="AD12" s="31" t="n">
        <v>4</v>
      </c>
      <c r="AE12" s="31" t="n">
        <v>5</v>
      </c>
      <c r="AF12" s="31" t="n">
        <v>6</v>
      </c>
      <c r="AG12" s="31" t="n">
        <v>7</v>
      </c>
      <c r="AH12" s="31" t="n">
        <v>8</v>
      </c>
      <c r="AI12" s="31" t="n">
        <v>9</v>
      </c>
      <c r="AJ12" s="32" t="n">
        <v>10</v>
      </c>
      <c r="AK12" s="5" t="s">
        <v>29</v>
      </c>
      <c r="AL12" s="8"/>
      <c r="AM12" s="9"/>
      <c r="AN12" s="9"/>
      <c r="AO12" s="9"/>
      <c r="AP12" s="8"/>
      <c r="AQ12" s="8"/>
      <c r="AR12" s="8"/>
      <c r="AS12" s="33" t="n">
        <v>80</v>
      </c>
      <c r="AT12" s="29" t="n">
        <v>1</v>
      </c>
      <c r="AU12" s="31" t="n">
        <v>2</v>
      </c>
      <c r="AV12" s="31" t="n">
        <v>3</v>
      </c>
      <c r="AW12" s="31" t="n">
        <v>4</v>
      </c>
      <c r="AX12" s="31" t="n">
        <v>5</v>
      </c>
      <c r="AY12" s="31" t="n">
        <v>6</v>
      </c>
      <c r="AZ12" s="31" t="n">
        <v>7</v>
      </c>
      <c r="BA12" s="31" t="n">
        <v>8</v>
      </c>
      <c r="BB12" s="31" t="n">
        <v>9</v>
      </c>
      <c r="BC12" s="32" t="n">
        <v>10</v>
      </c>
      <c r="BD12" s="38" t="s">
        <v>30</v>
      </c>
      <c r="BE12" s="4"/>
      <c r="BF12" s="4"/>
      <c r="BG12" s="4"/>
      <c r="BH12" s="4"/>
      <c r="BI12" s="4"/>
      <c r="BJ12" s="4"/>
      <c r="BK12" s="5"/>
      <c r="BL12" s="33" t="n">
        <v>80</v>
      </c>
      <c r="BM12" s="29" t="n">
        <v>1</v>
      </c>
      <c r="BN12" s="31" t="n">
        <v>2</v>
      </c>
      <c r="BO12" s="31" t="n">
        <v>3</v>
      </c>
      <c r="BP12" s="31" t="n">
        <v>4</v>
      </c>
      <c r="BQ12" s="31" t="n">
        <v>5</v>
      </c>
      <c r="BR12" s="31" t="n">
        <v>6</v>
      </c>
      <c r="BS12" s="31" t="n">
        <v>7</v>
      </c>
      <c r="BT12" s="31" t="n">
        <v>8</v>
      </c>
      <c r="BU12" s="31" t="n">
        <v>9</v>
      </c>
      <c r="BV12" s="32" t="n">
        <v>10</v>
      </c>
      <c r="BW12" s="5" t="s">
        <v>31</v>
      </c>
      <c r="BX12" s="4"/>
      <c r="BY12" s="4"/>
      <c r="BZ12" s="4"/>
      <c r="CA12" s="4"/>
      <c r="CB12" s="4"/>
      <c r="CC12" s="5"/>
      <c r="CD12" s="4"/>
      <c r="CE12" s="4"/>
      <c r="CF12" s="4"/>
      <c r="CG12" s="3"/>
      <c r="CH12" s="6"/>
      <c r="CJ12" s="1" t="s">
        <v>32</v>
      </c>
      <c r="CK12" s="22" t="s">
        <v>33</v>
      </c>
    </row>
    <row r="13" customFormat="false" ht="12" hidden="false" customHeight="true" outlineLevel="0" collapsed="false">
      <c r="A13" s="2"/>
      <c r="B13" s="3"/>
      <c r="C13" s="3"/>
      <c r="D13" s="3"/>
      <c r="E13" s="3"/>
      <c r="F13" s="3"/>
      <c r="G13" s="23" t="n">
        <v>90</v>
      </c>
      <c r="H13" s="39"/>
      <c r="I13" s="40"/>
      <c r="J13" s="40"/>
      <c r="K13" s="40"/>
      <c r="L13" s="40"/>
      <c r="M13" s="40"/>
      <c r="N13" s="40"/>
      <c r="O13" s="40"/>
      <c r="P13" s="40"/>
      <c r="Q13" s="41"/>
      <c r="R13" s="27"/>
      <c r="S13" s="28"/>
      <c r="T13" s="28"/>
      <c r="U13" s="42"/>
      <c r="V13" s="42"/>
      <c r="W13" s="42"/>
      <c r="X13" s="42"/>
      <c r="Y13" s="42"/>
      <c r="Z13" s="23" t="n">
        <v>90</v>
      </c>
      <c r="AA13" s="43" t="n">
        <v>11</v>
      </c>
      <c r="AB13" s="44" t="n">
        <v>12</v>
      </c>
      <c r="AC13" s="45" t="n">
        <v>13</v>
      </c>
      <c r="AD13" s="45" t="n">
        <v>14</v>
      </c>
      <c r="AE13" s="45" t="n">
        <v>15</v>
      </c>
      <c r="AF13" s="45" t="n">
        <v>16</v>
      </c>
      <c r="AG13" s="45" t="n">
        <v>17</v>
      </c>
      <c r="AH13" s="45" t="n">
        <v>18</v>
      </c>
      <c r="AI13" s="45" t="n">
        <v>19</v>
      </c>
      <c r="AJ13" s="46" t="n">
        <v>20</v>
      </c>
      <c r="AK13" s="5"/>
      <c r="AL13" s="8"/>
      <c r="AM13" s="9"/>
      <c r="AN13" s="9"/>
      <c r="AO13" s="9"/>
      <c r="AP13" s="8"/>
      <c r="AQ13" s="8"/>
      <c r="AR13" s="8"/>
      <c r="AS13" s="33" t="n">
        <v>90</v>
      </c>
      <c r="AT13" s="43" t="n">
        <v>11</v>
      </c>
      <c r="AU13" s="44" t="n">
        <v>12</v>
      </c>
      <c r="AV13" s="45" t="n">
        <v>13</v>
      </c>
      <c r="AW13" s="45" t="n">
        <v>14</v>
      </c>
      <c r="AX13" s="45" t="n">
        <v>15</v>
      </c>
      <c r="AY13" s="45" t="n">
        <v>16</v>
      </c>
      <c r="AZ13" s="45" t="n">
        <v>17</v>
      </c>
      <c r="BA13" s="45" t="n">
        <v>18</v>
      </c>
      <c r="BB13" s="45" t="n">
        <v>19</v>
      </c>
      <c r="BC13" s="46" t="n">
        <v>20</v>
      </c>
      <c r="BD13" s="8"/>
      <c r="BE13" s="4"/>
      <c r="BF13" s="4"/>
      <c r="BG13" s="4"/>
      <c r="BH13" s="4"/>
      <c r="BI13" s="4"/>
      <c r="BJ13" s="4"/>
      <c r="BK13" s="5"/>
      <c r="BL13" s="33" t="n">
        <v>90</v>
      </c>
      <c r="BM13" s="43" t="n">
        <v>11</v>
      </c>
      <c r="BN13" s="44" t="n">
        <v>12</v>
      </c>
      <c r="BO13" s="45" t="n">
        <v>13</v>
      </c>
      <c r="BP13" s="45" t="n">
        <v>14</v>
      </c>
      <c r="BQ13" s="45" t="n">
        <v>15</v>
      </c>
      <c r="BR13" s="45" t="n">
        <v>16</v>
      </c>
      <c r="BS13" s="45" t="n">
        <v>17</v>
      </c>
      <c r="BT13" s="45" t="n">
        <v>18</v>
      </c>
      <c r="BU13" s="45" t="n">
        <v>19</v>
      </c>
      <c r="BV13" s="46" t="n">
        <v>20</v>
      </c>
      <c r="BW13" s="5"/>
      <c r="BX13" s="4"/>
      <c r="BY13" s="4"/>
      <c r="BZ13" s="4"/>
      <c r="CA13" s="4"/>
      <c r="CB13" s="4"/>
      <c r="CC13" s="5"/>
      <c r="CD13" s="4"/>
      <c r="CE13" s="4"/>
      <c r="CF13" s="4"/>
      <c r="CG13" s="3"/>
      <c r="CH13" s="6"/>
      <c r="CJ13" s="1" t="s">
        <v>34</v>
      </c>
      <c r="CK13" s="22" t="s">
        <v>35</v>
      </c>
    </row>
    <row r="14" customFormat="false" ht="12" hidden="false" customHeight="true" outlineLevel="0" collapsed="false">
      <c r="A14" s="2"/>
      <c r="B14" s="3"/>
      <c r="C14" s="3"/>
      <c r="D14" s="3"/>
      <c r="E14" s="3"/>
      <c r="F14" s="3"/>
      <c r="G14" s="11" t="s">
        <v>36</v>
      </c>
      <c r="H14" s="47"/>
      <c r="I14" s="48"/>
      <c r="J14" s="48"/>
      <c r="K14" s="48"/>
      <c r="L14" s="48"/>
      <c r="M14" s="48"/>
      <c r="N14" s="48"/>
      <c r="O14" s="48"/>
      <c r="P14" s="48"/>
      <c r="Q14" s="49"/>
      <c r="R14" s="27"/>
      <c r="S14" s="28"/>
      <c r="T14" s="28"/>
      <c r="U14" s="42"/>
      <c r="V14" s="42"/>
      <c r="W14" s="42"/>
      <c r="X14" s="42"/>
      <c r="Y14" s="42"/>
      <c r="Z14" s="11" t="s">
        <v>37</v>
      </c>
      <c r="AA14" s="50" t="n">
        <v>21</v>
      </c>
      <c r="AB14" s="51" t="n">
        <v>22</v>
      </c>
      <c r="AC14" s="52" t="n">
        <v>23</v>
      </c>
      <c r="AD14" s="52" t="n">
        <v>24</v>
      </c>
      <c r="AE14" s="52" t="n">
        <v>25</v>
      </c>
      <c r="AF14" s="52" t="n">
        <v>26</v>
      </c>
      <c r="AG14" s="52" t="n">
        <v>27</v>
      </c>
      <c r="AH14" s="52" t="n">
        <v>28</v>
      </c>
      <c r="AI14" s="52" t="n">
        <v>29</v>
      </c>
      <c r="AJ14" s="53" t="n">
        <v>30</v>
      </c>
      <c r="AK14" s="5"/>
      <c r="AL14" s="54"/>
      <c r="AM14" s="9"/>
      <c r="AN14" s="9"/>
      <c r="AO14" s="9"/>
      <c r="AP14" s="8"/>
      <c r="AQ14" s="8"/>
      <c r="AR14" s="8"/>
      <c r="AS14" s="20" t="s">
        <v>38</v>
      </c>
      <c r="AT14" s="50" t="n">
        <v>21</v>
      </c>
      <c r="AU14" s="51" t="n">
        <v>22</v>
      </c>
      <c r="AV14" s="52" t="n">
        <v>23</v>
      </c>
      <c r="AW14" s="52" t="n">
        <v>24</v>
      </c>
      <c r="AX14" s="52" t="n">
        <v>25</v>
      </c>
      <c r="AY14" s="52" t="n">
        <v>26</v>
      </c>
      <c r="AZ14" s="52" t="n">
        <v>27</v>
      </c>
      <c r="BA14" s="52" t="n">
        <v>28</v>
      </c>
      <c r="BB14" s="52" t="n">
        <v>29</v>
      </c>
      <c r="BC14" s="53" t="n">
        <v>30</v>
      </c>
      <c r="BD14" s="5"/>
      <c r="BE14" s="4"/>
      <c r="BF14" s="4"/>
      <c r="BG14" s="4"/>
      <c r="BH14" s="4"/>
      <c r="BI14" s="4"/>
      <c r="BJ14" s="4"/>
      <c r="BK14" s="5"/>
      <c r="BL14" s="20" t="s">
        <v>39</v>
      </c>
      <c r="BM14" s="50" t="n">
        <v>21</v>
      </c>
      <c r="BN14" s="51" t="n">
        <v>22</v>
      </c>
      <c r="BO14" s="52" t="n">
        <v>23</v>
      </c>
      <c r="BP14" s="52" t="n">
        <v>24</v>
      </c>
      <c r="BQ14" s="52" t="n">
        <v>25</v>
      </c>
      <c r="BR14" s="52" t="n">
        <v>26</v>
      </c>
      <c r="BS14" s="52" t="n">
        <v>27</v>
      </c>
      <c r="BT14" s="52" t="n">
        <v>28</v>
      </c>
      <c r="BU14" s="52" t="n">
        <v>29</v>
      </c>
      <c r="BV14" s="53" t="n">
        <v>30</v>
      </c>
      <c r="BW14" s="5"/>
      <c r="BX14" s="4"/>
      <c r="BY14" s="4"/>
      <c r="BZ14" s="4"/>
      <c r="CA14" s="4"/>
      <c r="CB14" s="21"/>
      <c r="CC14" s="5"/>
      <c r="CD14" s="4"/>
      <c r="CE14" s="5"/>
      <c r="CF14" s="21"/>
      <c r="CG14" s="55"/>
      <c r="CH14" s="6"/>
      <c r="CJ14" s="0"/>
      <c r="CK14" s="0"/>
    </row>
    <row r="15" customFormat="false" ht="12" hidden="false" customHeight="true" outlineLevel="0" collapsed="false">
      <c r="A15" s="2"/>
      <c r="B15" s="3"/>
      <c r="C15" s="3"/>
      <c r="D15" s="3"/>
      <c r="E15" s="3"/>
      <c r="F15" s="3"/>
      <c r="G15" s="23" t="n">
        <v>10</v>
      </c>
      <c r="H15" s="24"/>
      <c r="I15" s="25"/>
      <c r="J15" s="25"/>
      <c r="K15" s="25"/>
      <c r="L15" s="25"/>
      <c r="M15" s="25"/>
      <c r="N15" s="25"/>
      <c r="O15" s="25"/>
      <c r="P15" s="25"/>
      <c r="Q15" s="26"/>
      <c r="R15" s="27"/>
      <c r="S15" s="42"/>
      <c r="T15" s="42"/>
      <c r="U15" s="42"/>
      <c r="V15" s="42"/>
      <c r="W15" s="42"/>
      <c r="X15" s="42"/>
      <c r="Y15" s="42"/>
      <c r="Z15" s="23" t="n">
        <v>10</v>
      </c>
      <c r="AA15" s="29" t="n">
        <v>31</v>
      </c>
      <c r="AB15" s="31" t="n">
        <v>32</v>
      </c>
      <c r="AC15" s="35"/>
      <c r="AD15" s="35"/>
      <c r="AE15" s="35"/>
      <c r="AF15" s="35"/>
      <c r="AG15" s="35"/>
      <c r="AH15" s="35"/>
      <c r="AI15" s="35"/>
      <c r="AJ15" s="36"/>
      <c r="AK15" s="5"/>
      <c r="AL15" s="54"/>
      <c r="AM15" s="9"/>
      <c r="AN15" s="9"/>
      <c r="AO15" s="9"/>
      <c r="AP15" s="8"/>
      <c r="AQ15" s="8"/>
      <c r="AR15" s="8"/>
      <c r="AS15" s="33" t="n">
        <v>10</v>
      </c>
      <c r="AT15" s="29" t="n">
        <v>31</v>
      </c>
      <c r="AU15" s="31" t="n">
        <v>32</v>
      </c>
      <c r="AV15" s="35"/>
      <c r="AW15" s="35"/>
      <c r="AX15" s="35"/>
      <c r="AY15" s="35"/>
      <c r="AZ15" s="35"/>
      <c r="BA15" s="35"/>
      <c r="BB15" s="35"/>
      <c r="BC15" s="36"/>
      <c r="BD15" s="5"/>
      <c r="BE15" s="4"/>
      <c r="BF15" s="4"/>
      <c r="BG15" s="4"/>
      <c r="BH15" s="4"/>
      <c r="BI15" s="4"/>
      <c r="BJ15" s="4"/>
      <c r="BK15" s="5"/>
      <c r="BL15" s="33" t="n">
        <v>10</v>
      </c>
      <c r="BM15" s="29" t="n">
        <v>31</v>
      </c>
      <c r="BN15" s="31" t="n">
        <v>32</v>
      </c>
      <c r="BO15" s="35"/>
      <c r="BP15" s="35"/>
      <c r="BQ15" s="35"/>
      <c r="BR15" s="35"/>
      <c r="BS15" s="35"/>
      <c r="BT15" s="35"/>
      <c r="BU15" s="35"/>
      <c r="BV15" s="36"/>
      <c r="BW15" s="5"/>
      <c r="BX15" s="4"/>
      <c r="BY15" s="4"/>
      <c r="BZ15" s="4"/>
      <c r="CA15" s="4"/>
      <c r="CB15" s="4"/>
      <c r="CC15" s="5"/>
      <c r="CD15" s="4"/>
      <c r="CE15" s="5"/>
      <c r="CF15" s="4"/>
      <c r="CG15" s="3"/>
      <c r="CH15" s="6"/>
      <c r="CJ15" s="0"/>
      <c r="CK15" s="0"/>
    </row>
    <row r="16" customFormat="false" ht="12" hidden="false" customHeight="true" outlineLevel="0" collapsed="false">
      <c r="A16" s="2"/>
      <c r="B16" s="3"/>
      <c r="C16" s="3"/>
      <c r="D16" s="3"/>
      <c r="E16" s="3"/>
      <c r="F16" s="3"/>
      <c r="G16" s="23" t="n">
        <v>20</v>
      </c>
      <c r="H16" s="24"/>
      <c r="I16" s="25"/>
      <c r="J16" s="25"/>
      <c r="K16" s="25"/>
      <c r="L16" s="25"/>
      <c r="M16" s="25"/>
      <c r="N16" s="25"/>
      <c r="O16" s="25"/>
      <c r="P16" s="25"/>
      <c r="Q16" s="26"/>
      <c r="R16" s="27"/>
      <c r="S16" s="42"/>
      <c r="T16" s="42"/>
      <c r="U16" s="42"/>
      <c r="V16" s="42"/>
      <c r="W16" s="42"/>
      <c r="X16" s="42"/>
      <c r="Y16" s="42"/>
      <c r="Z16" s="23" t="n">
        <v>20</v>
      </c>
      <c r="AA16" s="56"/>
      <c r="AB16" s="35"/>
      <c r="AC16" s="35"/>
      <c r="AD16" s="35"/>
      <c r="AE16" s="35"/>
      <c r="AF16" s="35"/>
      <c r="AG16" s="35"/>
      <c r="AH16" s="35"/>
      <c r="AI16" s="35"/>
      <c r="AJ16" s="36"/>
      <c r="AK16" s="57"/>
      <c r="AL16" s="8"/>
      <c r="AM16" s="9"/>
      <c r="AN16" s="9"/>
      <c r="AO16" s="9"/>
      <c r="AP16" s="8"/>
      <c r="AQ16" s="8"/>
      <c r="AR16" s="8"/>
      <c r="AS16" s="33" t="n">
        <v>20</v>
      </c>
      <c r="AT16" s="29" t="n">
        <v>1</v>
      </c>
      <c r="AU16" s="31" t="n">
        <v>2</v>
      </c>
      <c r="AV16" s="31" t="n">
        <v>3</v>
      </c>
      <c r="AW16" s="31" t="n">
        <v>4</v>
      </c>
      <c r="AX16" s="31" t="n">
        <v>5</v>
      </c>
      <c r="AY16" s="31" t="n">
        <v>6</v>
      </c>
      <c r="AZ16" s="31" t="n">
        <v>7</v>
      </c>
      <c r="BA16" s="31" t="n">
        <v>8</v>
      </c>
      <c r="BB16" s="31" t="n">
        <v>9</v>
      </c>
      <c r="BC16" s="32" t="n">
        <v>10</v>
      </c>
      <c r="BD16" s="38" t="s">
        <v>40</v>
      </c>
      <c r="BE16" s="4"/>
      <c r="BF16" s="4"/>
      <c r="BG16" s="4"/>
      <c r="BH16" s="4"/>
      <c r="BI16" s="4"/>
      <c r="BJ16" s="4"/>
      <c r="BK16" s="5"/>
      <c r="BL16" s="33" t="n">
        <v>20</v>
      </c>
      <c r="BM16" s="29" t="n">
        <v>1</v>
      </c>
      <c r="BN16" s="31" t="n">
        <v>2</v>
      </c>
      <c r="BO16" s="31" t="n">
        <v>3</v>
      </c>
      <c r="BP16" s="31" t="n">
        <v>4</v>
      </c>
      <c r="BQ16" s="31" t="n">
        <v>5</v>
      </c>
      <c r="BR16" s="31" t="n">
        <v>6</v>
      </c>
      <c r="BS16" s="31" t="n">
        <v>7</v>
      </c>
      <c r="BT16" s="31" t="n">
        <v>8</v>
      </c>
      <c r="BU16" s="31" t="n">
        <v>9</v>
      </c>
      <c r="BV16" s="32" t="n">
        <v>10</v>
      </c>
      <c r="BW16" s="5" t="s">
        <v>41</v>
      </c>
      <c r="BX16" s="0"/>
      <c r="BY16" s="4"/>
      <c r="BZ16" s="4"/>
      <c r="CA16" s="4"/>
      <c r="CB16" s="4"/>
      <c r="CC16" s="5"/>
      <c r="CD16" s="4"/>
      <c r="CE16" s="4"/>
      <c r="CF16" s="4"/>
      <c r="CG16" s="3"/>
      <c r="CH16" s="6"/>
      <c r="CJ16" s="0"/>
      <c r="CK16" s="0"/>
    </row>
    <row r="17" customFormat="false" ht="12" hidden="false" customHeight="true" outlineLevel="0" collapsed="false">
      <c r="A17" s="2"/>
      <c r="B17" s="3"/>
      <c r="C17" s="3"/>
      <c r="D17" s="3"/>
      <c r="E17" s="3"/>
      <c r="F17" s="3"/>
      <c r="G17" s="23" t="n">
        <v>30</v>
      </c>
      <c r="H17" s="24"/>
      <c r="I17" s="25"/>
      <c r="J17" s="25"/>
      <c r="K17" s="25"/>
      <c r="L17" s="25"/>
      <c r="M17" s="25"/>
      <c r="N17" s="25"/>
      <c r="O17" s="25"/>
      <c r="P17" s="25"/>
      <c r="Q17" s="26"/>
      <c r="R17" s="58"/>
      <c r="S17" s="42"/>
      <c r="T17" s="42"/>
      <c r="U17" s="42"/>
      <c r="V17" s="42"/>
      <c r="W17" s="42"/>
      <c r="X17" s="42"/>
      <c r="Y17" s="42"/>
      <c r="Z17" s="23" t="n">
        <v>30</v>
      </c>
      <c r="AA17" s="56"/>
      <c r="AB17" s="59"/>
      <c r="AC17" s="35"/>
      <c r="AD17" s="35"/>
      <c r="AE17" s="35"/>
      <c r="AF17" s="35"/>
      <c r="AG17" s="35"/>
      <c r="AH17" s="35"/>
      <c r="AI17" s="35"/>
      <c r="AJ17" s="36"/>
      <c r="AK17" s="54"/>
      <c r="AL17" s="8"/>
      <c r="AM17" s="8"/>
      <c r="AN17" s="8"/>
      <c r="AO17" s="8"/>
      <c r="AP17" s="8"/>
      <c r="AQ17" s="8"/>
      <c r="AR17" s="8"/>
      <c r="AS17" s="33" t="n">
        <v>30</v>
      </c>
      <c r="AT17" s="29" t="n">
        <v>11</v>
      </c>
      <c r="AU17" s="30" t="n">
        <v>12</v>
      </c>
      <c r="AV17" s="31" t="n">
        <v>13</v>
      </c>
      <c r="AW17" s="31" t="n">
        <v>14</v>
      </c>
      <c r="AX17" s="31" t="n">
        <v>15</v>
      </c>
      <c r="AY17" s="31" t="n">
        <v>16</v>
      </c>
      <c r="AZ17" s="31" t="n">
        <v>17</v>
      </c>
      <c r="BA17" s="31" t="n">
        <v>18</v>
      </c>
      <c r="BB17" s="31" t="n">
        <v>19</v>
      </c>
      <c r="BC17" s="32" t="n">
        <v>20</v>
      </c>
      <c r="BD17" s="5"/>
      <c r="BE17" s="4"/>
      <c r="BF17" s="4"/>
      <c r="BG17" s="4"/>
      <c r="BH17" s="4"/>
      <c r="BI17" s="4"/>
      <c r="BJ17" s="4"/>
      <c r="BK17" s="5"/>
      <c r="BL17" s="33" t="n">
        <v>30</v>
      </c>
      <c r="BM17" s="29" t="n">
        <v>11</v>
      </c>
      <c r="BN17" s="30" t="n">
        <v>12</v>
      </c>
      <c r="BO17" s="31" t="n">
        <v>13</v>
      </c>
      <c r="BP17" s="31" t="n">
        <v>14</v>
      </c>
      <c r="BQ17" s="31" t="n">
        <v>15</v>
      </c>
      <c r="BR17" s="31" t="n">
        <v>16</v>
      </c>
      <c r="BS17" s="31" t="n">
        <v>17</v>
      </c>
      <c r="BT17" s="31" t="n">
        <v>18</v>
      </c>
      <c r="BU17" s="31" t="n">
        <v>19</v>
      </c>
      <c r="BV17" s="32" t="n">
        <v>20</v>
      </c>
      <c r="BW17" s="5"/>
      <c r="BX17" s="4"/>
      <c r="BY17" s="4"/>
      <c r="BZ17" s="4"/>
      <c r="CA17" s="4"/>
      <c r="CB17" s="4"/>
      <c r="CC17" s="5"/>
      <c r="CD17" s="4"/>
      <c r="CE17" s="4"/>
      <c r="CF17" s="4"/>
      <c r="CG17" s="3"/>
      <c r="CH17" s="6"/>
      <c r="CJ17" s="1" t="s">
        <v>42</v>
      </c>
      <c r="CK17" s="22" t="s">
        <v>43</v>
      </c>
    </row>
    <row r="18" customFormat="false" ht="12" hidden="false" customHeight="true" outlineLevel="0" collapsed="false">
      <c r="A18" s="2"/>
      <c r="B18" s="3"/>
      <c r="C18" s="3"/>
      <c r="D18" s="3"/>
      <c r="E18" s="3"/>
      <c r="F18" s="3"/>
      <c r="G18" s="23" t="n">
        <v>40</v>
      </c>
      <c r="H18" s="60"/>
      <c r="I18" s="61"/>
      <c r="J18" s="61"/>
      <c r="K18" s="61"/>
      <c r="L18" s="61"/>
      <c r="M18" s="61"/>
      <c r="N18" s="61"/>
      <c r="O18" s="61"/>
      <c r="P18" s="61"/>
      <c r="Q18" s="62"/>
      <c r="R18" s="63" t="s">
        <v>44</v>
      </c>
      <c r="S18" s="42"/>
      <c r="T18" s="8"/>
      <c r="U18" s="42"/>
      <c r="V18" s="42"/>
      <c r="W18" s="42"/>
      <c r="X18" s="42"/>
      <c r="Y18" s="42"/>
      <c r="Z18" s="23" t="n">
        <v>40</v>
      </c>
      <c r="AA18" s="56"/>
      <c r="AB18" s="59"/>
      <c r="AC18" s="35"/>
      <c r="AD18" s="35"/>
      <c r="AE18" s="35"/>
      <c r="AF18" s="35"/>
      <c r="AG18" s="35"/>
      <c r="AH18" s="35"/>
      <c r="AI18" s="35"/>
      <c r="AJ18" s="36"/>
      <c r="AK18" s="57"/>
      <c r="AL18" s="8"/>
      <c r="AM18" s="8"/>
      <c r="AN18" s="8"/>
      <c r="AO18" s="8"/>
      <c r="AP18" s="8"/>
      <c r="AQ18" s="8"/>
      <c r="AR18" s="8"/>
      <c r="AS18" s="33" t="n">
        <v>40</v>
      </c>
      <c r="AT18" s="29" t="n">
        <v>21</v>
      </c>
      <c r="AU18" s="30" t="n">
        <v>22</v>
      </c>
      <c r="AV18" s="31" t="n">
        <v>23</v>
      </c>
      <c r="AW18" s="31" t="n">
        <v>24</v>
      </c>
      <c r="AX18" s="31" t="n">
        <v>25</v>
      </c>
      <c r="AY18" s="31" t="n">
        <v>26</v>
      </c>
      <c r="AZ18" s="31" t="n">
        <v>27</v>
      </c>
      <c r="BA18" s="31" t="n">
        <v>28</v>
      </c>
      <c r="BB18" s="31" t="n">
        <v>29</v>
      </c>
      <c r="BC18" s="32" t="n">
        <v>30</v>
      </c>
      <c r="BD18" s="5"/>
      <c r="BE18" s="4"/>
      <c r="BF18" s="4"/>
      <c r="BG18" s="4"/>
      <c r="BH18" s="4"/>
      <c r="BI18" s="4"/>
      <c r="BJ18" s="4"/>
      <c r="BK18" s="5"/>
      <c r="BL18" s="33" t="n">
        <v>40</v>
      </c>
      <c r="BM18" s="29" t="n">
        <v>21</v>
      </c>
      <c r="BN18" s="30" t="n">
        <v>22</v>
      </c>
      <c r="BO18" s="31" t="n">
        <v>23</v>
      </c>
      <c r="BP18" s="31" t="n">
        <v>24</v>
      </c>
      <c r="BQ18" s="31" t="n">
        <v>25</v>
      </c>
      <c r="BR18" s="31" t="n">
        <v>26</v>
      </c>
      <c r="BS18" s="31" t="n">
        <v>27</v>
      </c>
      <c r="BT18" s="31" t="n">
        <v>28</v>
      </c>
      <c r="BU18" s="31" t="n">
        <v>29</v>
      </c>
      <c r="BV18" s="32" t="n">
        <v>30</v>
      </c>
      <c r="BW18" s="5"/>
      <c r="BX18" s="4"/>
      <c r="BY18" s="4"/>
      <c r="BZ18" s="4"/>
      <c r="CA18" s="4"/>
      <c r="CB18" s="4"/>
      <c r="CC18" s="4"/>
      <c r="CD18" s="5"/>
      <c r="CE18" s="4"/>
      <c r="CF18" s="5"/>
      <c r="CG18" s="10"/>
      <c r="CH18" s="6"/>
      <c r="CJ18" s="1" t="s">
        <v>45</v>
      </c>
      <c r="CK18" s="22" t="s">
        <v>46</v>
      </c>
    </row>
    <row r="19" customFormat="false" ht="12" hidden="false" customHeight="true" outlineLevel="0" collapsed="false">
      <c r="A19" s="2"/>
      <c r="B19" s="3"/>
      <c r="C19" s="3"/>
      <c r="D19" s="3"/>
      <c r="E19" s="3"/>
      <c r="F19" s="3"/>
      <c r="G19" s="23" t="n">
        <v>50</v>
      </c>
      <c r="H19" s="60"/>
      <c r="I19" s="61"/>
      <c r="J19" s="61"/>
      <c r="K19" s="61"/>
      <c r="L19" s="61"/>
      <c r="M19" s="61"/>
      <c r="N19" s="61"/>
      <c r="O19" s="61"/>
      <c r="P19" s="61"/>
      <c r="Q19" s="62"/>
      <c r="R19" s="63" t="s">
        <v>44</v>
      </c>
      <c r="S19" s="42"/>
      <c r="T19" s="42"/>
      <c r="U19" s="42"/>
      <c r="V19" s="42"/>
      <c r="W19" s="42"/>
      <c r="X19" s="42"/>
      <c r="Y19" s="42"/>
      <c r="Z19" s="23" t="n">
        <v>50</v>
      </c>
      <c r="AA19" s="56"/>
      <c r="AB19" s="35"/>
      <c r="AC19" s="35"/>
      <c r="AD19" s="35"/>
      <c r="AE19" s="35"/>
      <c r="AF19" s="35"/>
      <c r="AG19" s="35"/>
      <c r="AH19" s="35"/>
      <c r="AI19" s="35"/>
      <c r="AJ19" s="36"/>
      <c r="AK19" s="54"/>
      <c r="AL19" s="8"/>
      <c r="AM19" s="8"/>
      <c r="AN19" s="8"/>
      <c r="AO19" s="8"/>
      <c r="AP19" s="8"/>
      <c r="AQ19" s="8"/>
      <c r="AR19" s="8"/>
      <c r="AS19" s="33" t="n">
        <v>50</v>
      </c>
      <c r="AT19" s="29" t="n">
        <v>31</v>
      </c>
      <c r="AU19" s="31" t="n">
        <v>32</v>
      </c>
      <c r="AV19" s="35"/>
      <c r="AW19" s="35"/>
      <c r="AX19" s="35"/>
      <c r="AY19" s="35"/>
      <c r="AZ19" s="35"/>
      <c r="BA19" s="35"/>
      <c r="BB19" s="35"/>
      <c r="BC19" s="36"/>
      <c r="BD19" s="5"/>
      <c r="BE19" s="4"/>
      <c r="BF19" s="4"/>
      <c r="BG19" s="4"/>
      <c r="BH19" s="4"/>
      <c r="BI19" s="4"/>
      <c r="BJ19" s="4"/>
      <c r="BK19" s="5"/>
      <c r="BL19" s="33" t="n">
        <v>50</v>
      </c>
      <c r="BM19" s="29" t="n">
        <v>31</v>
      </c>
      <c r="BN19" s="31" t="n">
        <v>32</v>
      </c>
      <c r="BO19" s="35"/>
      <c r="BP19" s="35"/>
      <c r="BQ19" s="35"/>
      <c r="BR19" s="35"/>
      <c r="BS19" s="35"/>
      <c r="BT19" s="35"/>
      <c r="BU19" s="35"/>
      <c r="BV19" s="36"/>
      <c r="BW19" s="5"/>
      <c r="BX19" s="4"/>
      <c r="BY19" s="4"/>
      <c r="BZ19" s="4"/>
      <c r="CA19" s="4"/>
      <c r="CB19" s="4"/>
      <c r="CC19" s="5"/>
      <c r="CD19" s="4"/>
      <c r="CE19" s="4"/>
      <c r="CF19" s="4"/>
      <c r="CG19" s="3"/>
      <c r="CH19" s="6"/>
      <c r="CJ19" s="1" t="s">
        <v>47</v>
      </c>
      <c r="CK19" s="22" t="s">
        <v>48</v>
      </c>
    </row>
    <row r="20" customFormat="false" ht="12" hidden="false" customHeight="true" outlineLevel="0" collapsed="false">
      <c r="A20" s="2"/>
      <c r="B20" s="3"/>
      <c r="C20" s="3"/>
      <c r="D20" s="3"/>
      <c r="E20" s="3"/>
      <c r="F20" s="3"/>
      <c r="G20" s="23" t="n">
        <v>60</v>
      </c>
      <c r="H20" s="60"/>
      <c r="I20" s="61"/>
      <c r="J20" s="61"/>
      <c r="K20" s="61"/>
      <c r="L20" s="61"/>
      <c r="M20" s="61"/>
      <c r="N20" s="61"/>
      <c r="O20" s="61"/>
      <c r="P20" s="61"/>
      <c r="Q20" s="62"/>
      <c r="R20" s="63" t="s">
        <v>44</v>
      </c>
      <c r="S20" s="42"/>
      <c r="T20" s="42"/>
      <c r="U20" s="42"/>
      <c r="V20" s="64"/>
      <c r="W20" s="0"/>
      <c r="X20" s="42"/>
      <c r="Y20" s="42"/>
      <c r="Z20" s="23" t="n">
        <v>60</v>
      </c>
      <c r="AA20" s="56"/>
      <c r="AB20" s="35"/>
      <c r="AC20" s="35"/>
      <c r="AD20" s="35"/>
      <c r="AE20" s="35"/>
      <c r="AF20" s="35"/>
      <c r="AG20" s="35"/>
      <c r="AH20" s="35"/>
      <c r="AI20" s="35"/>
      <c r="AJ20" s="36"/>
      <c r="AK20" s="57"/>
      <c r="AL20" s="8"/>
      <c r="AM20" s="8"/>
      <c r="AN20" s="8"/>
      <c r="AO20" s="8"/>
      <c r="AP20" s="8"/>
      <c r="AQ20" s="8"/>
      <c r="AR20" s="8"/>
      <c r="AS20" s="33" t="n">
        <v>60</v>
      </c>
      <c r="AT20" s="29" t="n">
        <v>1</v>
      </c>
      <c r="AU20" s="31" t="n">
        <v>2</v>
      </c>
      <c r="AV20" s="31" t="n">
        <v>3</v>
      </c>
      <c r="AW20" s="31" t="n">
        <v>4</v>
      </c>
      <c r="AX20" s="31" t="n">
        <v>5</v>
      </c>
      <c r="AY20" s="31" t="n">
        <v>6</v>
      </c>
      <c r="AZ20" s="31" t="n">
        <v>7</v>
      </c>
      <c r="BA20" s="31" t="n">
        <v>8</v>
      </c>
      <c r="BB20" s="31" t="n">
        <v>9</v>
      </c>
      <c r="BC20" s="32" t="n">
        <v>10</v>
      </c>
      <c r="BD20" s="38" t="s">
        <v>49</v>
      </c>
      <c r="BE20" s="4"/>
      <c r="BF20" s="4"/>
      <c r="BG20" s="4"/>
      <c r="BH20" s="4"/>
      <c r="BI20" s="4"/>
      <c r="BJ20" s="4"/>
      <c r="BK20" s="5"/>
      <c r="BL20" s="33" t="n">
        <v>60</v>
      </c>
      <c r="BM20" s="29" t="n">
        <v>1</v>
      </c>
      <c r="BN20" s="31" t="n">
        <v>2</v>
      </c>
      <c r="BO20" s="31" t="n">
        <v>3</v>
      </c>
      <c r="BP20" s="31" t="n">
        <v>4</v>
      </c>
      <c r="BQ20" s="31" t="n">
        <v>5</v>
      </c>
      <c r="BR20" s="31" t="n">
        <v>6</v>
      </c>
      <c r="BS20" s="31" t="n">
        <v>7</v>
      </c>
      <c r="BT20" s="31" t="n">
        <v>8</v>
      </c>
      <c r="BU20" s="31" t="n">
        <v>9</v>
      </c>
      <c r="BV20" s="32" t="n">
        <v>10</v>
      </c>
      <c r="BW20" s="5" t="s">
        <v>50</v>
      </c>
      <c r="BX20" s="4"/>
      <c r="BY20" s="4"/>
      <c r="BZ20" s="4"/>
      <c r="CA20" s="4"/>
      <c r="CB20" s="4"/>
      <c r="CC20" s="5"/>
      <c r="CD20" s="4"/>
      <c r="CE20" s="4"/>
      <c r="CF20" s="4"/>
      <c r="CG20" s="3"/>
      <c r="CH20" s="6"/>
      <c r="CJ20" s="1" t="s">
        <v>51</v>
      </c>
      <c r="CK20" s="1" t="s">
        <v>52</v>
      </c>
    </row>
    <row r="21" customFormat="false" ht="12" hidden="false" customHeight="true" outlineLevel="0" collapsed="false">
      <c r="A21" s="2"/>
      <c r="B21" s="3"/>
      <c r="C21" s="3"/>
      <c r="D21" s="3"/>
      <c r="E21" s="3"/>
      <c r="F21" s="3"/>
      <c r="G21" s="23" t="n">
        <v>70</v>
      </c>
      <c r="H21" s="60"/>
      <c r="I21" s="61"/>
      <c r="J21" s="61"/>
      <c r="K21" s="61"/>
      <c r="L21" s="61"/>
      <c r="M21" s="61"/>
      <c r="N21" s="61"/>
      <c r="O21" s="61"/>
      <c r="P21" s="61"/>
      <c r="Q21" s="62"/>
      <c r="R21" s="63" t="s">
        <v>44</v>
      </c>
      <c r="S21" s="0"/>
      <c r="T21" s="42"/>
      <c r="U21" s="42"/>
      <c r="V21" s="42"/>
      <c r="W21" s="42"/>
      <c r="X21" s="42"/>
      <c r="Y21" s="42"/>
      <c r="Z21" s="23" t="n">
        <v>70</v>
      </c>
      <c r="AA21" s="56"/>
      <c r="AB21" s="59"/>
      <c r="AC21" s="35"/>
      <c r="AD21" s="35"/>
      <c r="AE21" s="35"/>
      <c r="AF21" s="35"/>
      <c r="AG21" s="35"/>
      <c r="AH21" s="35"/>
      <c r="AI21" s="35"/>
      <c r="AJ21" s="36"/>
      <c r="AK21" s="54"/>
      <c r="AL21" s="8"/>
      <c r="AM21" s="8"/>
      <c r="AN21" s="8"/>
      <c r="AO21" s="8"/>
      <c r="AP21" s="8"/>
      <c r="AQ21" s="8"/>
      <c r="AR21" s="8"/>
      <c r="AS21" s="33" t="n">
        <v>70</v>
      </c>
      <c r="AT21" s="29" t="n">
        <v>11</v>
      </c>
      <c r="AU21" s="30" t="n">
        <v>12</v>
      </c>
      <c r="AV21" s="31" t="n">
        <v>13</v>
      </c>
      <c r="AW21" s="31" t="n">
        <v>14</v>
      </c>
      <c r="AX21" s="31" t="n">
        <v>15</v>
      </c>
      <c r="AY21" s="31" t="n">
        <v>16</v>
      </c>
      <c r="AZ21" s="31" t="n">
        <v>17</v>
      </c>
      <c r="BA21" s="31" t="n">
        <v>18</v>
      </c>
      <c r="BB21" s="31" t="n">
        <v>19</v>
      </c>
      <c r="BC21" s="32" t="n">
        <v>20</v>
      </c>
      <c r="BD21" s="5"/>
      <c r="BE21" s="4"/>
      <c r="BF21" s="4"/>
      <c r="BG21" s="4"/>
      <c r="BH21" s="4"/>
      <c r="BI21" s="4"/>
      <c r="BJ21" s="4"/>
      <c r="BK21" s="5"/>
      <c r="BL21" s="33" t="n">
        <v>70</v>
      </c>
      <c r="BM21" s="29" t="n">
        <v>11</v>
      </c>
      <c r="BN21" s="30" t="n">
        <v>12</v>
      </c>
      <c r="BO21" s="31" t="n">
        <v>13</v>
      </c>
      <c r="BP21" s="31" t="n">
        <v>14</v>
      </c>
      <c r="BQ21" s="31" t="n">
        <v>15</v>
      </c>
      <c r="BR21" s="31" t="n">
        <v>16</v>
      </c>
      <c r="BS21" s="31" t="n">
        <v>17</v>
      </c>
      <c r="BT21" s="31" t="n">
        <v>18</v>
      </c>
      <c r="BU21" s="31" t="n">
        <v>19</v>
      </c>
      <c r="BV21" s="32" t="n">
        <v>20</v>
      </c>
      <c r="BW21" s="5"/>
      <c r="BX21" s="4"/>
      <c r="BY21" s="4"/>
      <c r="BZ21" s="4"/>
      <c r="CA21" s="4"/>
      <c r="CB21" s="4"/>
      <c r="CC21" s="5"/>
      <c r="CD21" s="4"/>
      <c r="CE21" s="4"/>
      <c r="CF21" s="4"/>
      <c r="CG21" s="3"/>
      <c r="CH21" s="6"/>
      <c r="CJ21" s="1" t="s">
        <v>53</v>
      </c>
      <c r="CK21" s="22" t="s">
        <v>54</v>
      </c>
    </row>
    <row r="22" customFormat="false" ht="12" hidden="false" customHeight="true" outlineLevel="0" collapsed="false">
      <c r="A22" s="2"/>
      <c r="B22" s="3"/>
      <c r="C22" s="3"/>
      <c r="D22" s="3"/>
      <c r="E22" s="3"/>
      <c r="F22" s="3"/>
      <c r="G22" s="23" t="n">
        <v>80</v>
      </c>
      <c r="H22" s="60"/>
      <c r="I22" s="61"/>
      <c r="J22" s="61"/>
      <c r="K22" s="61"/>
      <c r="L22" s="61"/>
      <c r="M22" s="61"/>
      <c r="N22" s="61"/>
      <c r="O22" s="61"/>
      <c r="P22" s="61"/>
      <c r="Q22" s="62"/>
      <c r="R22" s="63" t="s">
        <v>44</v>
      </c>
      <c r="S22" s="42"/>
      <c r="T22" s="42"/>
      <c r="U22" s="42"/>
      <c r="V22" s="42"/>
      <c r="W22" s="42"/>
      <c r="X22" s="42"/>
      <c r="Y22" s="42"/>
      <c r="Z22" s="23" t="n">
        <v>80</v>
      </c>
      <c r="AA22" s="56"/>
      <c r="AB22" s="59"/>
      <c r="AC22" s="35"/>
      <c r="AD22" s="35"/>
      <c r="AE22" s="35"/>
      <c r="AF22" s="35"/>
      <c r="AG22" s="35"/>
      <c r="AH22" s="35"/>
      <c r="AI22" s="35"/>
      <c r="AJ22" s="36"/>
      <c r="AK22" s="57"/>
      <c r="AL22" s="8"/>
      <c r="AM22" s="8"/>
      <c r="AN22" s="8"/>
      <c r="AO22" s="8"/>
      <c r="AP22" s="8"/>
      <c r="AQ22" s="8"/>
      <c r="AR22" s="8"/>
      <c r="AS22" s="33" t="n">
        <v>80</v>
      </c>
      <c r="AT22" s="29" t="n">
        <v>21</v>
      </c>
      <c r="AU22" s="30" t="n">
        <v>22</v>
      </c>
      <c r="AV22" s="31" t="n">
        <v>23</v>
      </c>
      <c r="AW22" s="31" t="n">
        <v>24</v>
      </c>
      <c r="AX22" s="31" t="n">
        <v>25</v>
      </c>
      <c r="AY22" s="31" t="n">
        <v>26</v>
      </c>
      <c r="AZ22" s="31" t="n">
        <v>27</v>
      </c>
      <c r="BA22" s="31" t="n">
        <v>28</v>
      </c>
      <c r="BB22" s="31" t="n">
        <v>29</v>
      </c>
      <c r="BC22" s="32" t="n">
        <v>30</v>
      </c>
      <c r="BD22" s="5"/>
      <c r="BE22" s="4"/>
      <c r="BF22" s="4"/>
      <c r="BG22" s="4"/>
      <c r="BH22" s="4"/>
      <c r="BI22" s="4"/>
      <c r="BJ22" s="4"/>
      <c r="BK22" s="5"/>
      <c r="BL22" s="33" t="n">
        <v>80</v>
      </c>
      <c r="BM22" s="29" t="n">
        <v>21</v>
      </c>
      <c r="BN22" s="30" t="n">
        <v>22</v>
      </c>
      <c r="BO22" s="31" t="n">
        <v>23</v>
      </c>
      <c r="BP22" s="31" t="n">
        <v>24</v>
      </c>
      <c r="BQ22" s="31" t="n">
        <v>25</v>
      </c>
      <c r="BR22" s="31" t="n">
        <v>26</v>
      </c>
      <c r="BS22" s="31" t="n">
        <v>27</v>
      </c>
      <c r="BT22" s="31" t="n">
        <v>28</v>
      </c>
      <c r="BU22" s="31" t="n">
        <v>29</v>
      </c>
      <c r="BV22" s="32" t="n">
        <v>30</v>
      </c>
      <c r="BW22" s="5"/>
      <c r="BX22" s="4"/>
      <c r="BY22" s="4"/>
      <c r="BZ22" s="4"/>
      <c r="CA22" s="4"/>
      <c r="CB22" s="4"/>
      <c r="CC22" s="5"/>
      <c r="CD22" s="4"/>
      <c r="CE22" s="4"/>
      <c r="CF22" s="4"/>
      <c r="CG22" s="3"/>
      <c r="CH22" s="6"/>
      <c r="CJ22" s="1" t="s">
        <v>55</v>
      </c>
      <c r="CK22" s="22" t="s">
        <v>56</v>
      </c>
    </row>
    <row r="23" customFormat="false" ht="12" hidden="false" customHeight="true" outlineLevel="0" collapsed="false">
      <c r="A23" s="2"/>
      <c r="B23" s="3"/>
      <c r="C23" s="3"/>
      <c r="D23" s="3"/>
      <c r="E23" s="3"/>
      <c r="F23" s="3"/>
      <c r="G23" s="23" t="n">
        <v>90</v>
      </c>
      <c r="H23" s="65" t="s">
        <v>57</v>
      </c>
      <c r="I23" s="66" t="s">
        <v>58</v>
      </c>
      <c r="J23" s="67" t="s">
        <v>59</v>
      </c>
      <c r="K23" s="66" t="s">
        <v>60</v>
      </c>
      <c r="L23" s="68"/>
      <c r="M23" s="68"/>
      <c r="N23" s="66" t="s">
        <v>61</v>
      </c>
      <c r="O23" s="67" t="s">
        <v>61</v>
      </c>
      <c r="P23" s="66" t="s">
        <v>62</v>
      </c>
      <c r="Q23" s="69" t="s">
        <v>63</v>
      </c>
      <c r="R23" s="70"/>
      <c r="S23" s="42"/>
      <c r="T23" s="42"/>
      <c r="U23" s="42"/>
      <c r="V23" s="42"/>
      <c r="W23" s="42"/>
      <c r="X23" s="42"/>
      <c r="Y23" s="42"/>
      <c r="Z23" s="23" t="n">
        <v>90</v>
      </c>
      <c r="AA23" s="71"/>
      <c r="AB23" s="72"/>
      <c r="AC23" s="72"/>
      <c r="AD23" s="72"/>
      <c r="AE23" s="72"/>
      <c r="AF23" s="72"/>
      <c r="AG23" s="72"/>
      <c r="AH23" s="72"/>
      <c r="AI23" s="72"/>
      <c r="AJ23" s="73"/>
      <c r="AK23" s="54"/>
      <c r="AL23" s="8"/>
      <c r="AM23" s="8"/>
      <c r="AN23" s="8"/>
      <c r="AO23" s="8"/>
      <c r="AP23" s="8"/>
      <c r="AQ23" s="8"/>
      <c r="AR23" s="9"/>
      <c r="AS23" s="33" t="n">
        <v>90</v>
      </c>
      <c r="AT23" s="74" t="n">
        <v>31</v>
      </c>
      <c r="AU23" s="75" t="n">
        <v>32</v>
      </c>
      <c r="AV23" s="72"/>
      <c r="AW23" s="72"/>
      <c r="AX23" s="72"/>
      <c r="AY23" s="72"/>
      <c r="AZ23" s="72"/>
      <c r="BA23" s="72"/>
      <c r="BB23" s="72"/>
      <c r="BC23" s="73"/>
      <c r="BD23" s="5"/>
      <c r="BE23" s="21"/>
      <c r="BF23" s="4"/>
      <c r="BG23" s="4"/>
      <c r="BH23" s="4"/>
      <c r="BI23" s="4"/>
      <c r="BJ23" s="4"/>
      <c r="BK23" s="5"/>
      <c r="BL23" s="33" t="n">
        <v>90</v>
      </c>
      <c r="BM23" s="74" t="n">
        <v>31</v>
      </c>
      <c r="BN23" s="75" t="n">
        <v>32</v>
      </c>
      <c r="BO23" s="72"/>
      <c r="BP23" s="72"/>
      <c r="BQ23" s="72"/>
      <c r="BR23" s="72"/>
      <c r="BS23" s="72"/>
      <c r="BT23" s="72"/>
      <c r="BU23" s="72"/>
      <c r="BV23" s="73"/>
      <c r="BW23" s="5"/>
      <c r="BX23" s="4"/>
      <c r="BY23" s="4"/>
      <c r="BZ23" s="4"/>
      <c r="CA23" s="4"/>
      <c r="CB23" s="4"/>
      <c r="CC23" s="5"/>
      <c r="CD23" s="4"/>
      <c r="CE23" s="4"/>
      <c r="CF23" s="4"/>
      <c r="CG23" s="3"/>
      <c r="CH23" s="6"/>
      <c r="CJ23" s="1" t="s">
        <v>64</v>
      </c>
      <c r="CK23" s="22" t="s">
        <v>65</v>
      </c>
    </row>
    <row r="24" customFormat="false" ht="12" hidden="false" customHeight="true" outlineLevel="0" collapsed="false">
      <c r="A24" s="2"/>
      <c r="B24" s="3"/>
      <c r="C24" s="3"/>
      <c r="D24" s="3"/>
      <c r="E24" s="3"/>
      <c r="F24" s="3"/>
      <c r="G24" s="11" t="s">
        <v>66</v>
      </c>
      <c r="H24" s="76"/>
      <c r="I24" s="77"/>
      <c r="J24" s="77"/>
      <c r="K24" s="77"/>
      <c r="L24" s="77"/>
      <c r="M24" s="77"/>
      <c r="N24" s="77"/>
      <c r="O24" s="77"/>
      <c r="P24" s="77"/>
      <c r="Q24" s="78"/>
      <c r="R24" s="64"/>
      <c r="S24" s="64"/>
      <c r="T24" s="64"/>
      <c r="U24" s="79"/>
      <c r="V24" s="64"/>
      <c r="W24" s="64"/>
      <c r="X24" s="64"/>
      <c r="Y24" s="42"/>
      <c r="Z24" s="11" t="s">
        <v>67</v>
      </c>
      <c r="AA24" s="80" t="n">
        <v>1</v>
      </c>
      <c r="AB24" s="81" t="n">
        <v>2</v>
      </c>
      <c r="AC24" s="81" t="n">
        <v>3</v>
      </c>
      <c r="AD24" s="81" t="n">
        <v>4</v>
      </c>
      <c r="AE24" s="81" t="n">
        <v>5</v>
      </c>
      <c r="AF24" s="81" t="n">
        <v>6</v>
      </c>
      <c r="AG24" s="81" t="n">
        <v>7</v>
      </c>
      <c r="AH24" s="81" t="n">
        <v>8</v>
      </c>
      <c r="AI24" s="81" t="n">
        <v>9</v>
      </c>
      <c r="AJ24" s="82" t="n">
        <v>10</v>
      </c>
      <c r="AK24" s="83" t="s">
        <v>68</v>
      </c>
      <c r="AL24" s="8"/>
      <c r="AM24" s="8"/>
      <c r="AN24" s="8"/>
      <c r="AO24" s="8"/>
      <c r="AP24" s="8"/>
      <c r="AQ24" s="8"/>
      <c r="AR24" s="9"/>
      <c r="AS24" s="20" t="s">
        <v>69</v>
      </c>
      <c r="AT24" s="80" t="n">
        <v>1</v>
      </c>
      <c r="AU24" s="81" t="n">
        <v>2</v>
      </c>
      <c r="AV24" s="81" t="n">
        <v>3</v>
      </c>
      <c r="AW24" s="81" t="n">
        <v>4</v>
      </c>
      <c r="AX24" s="81" t="n">
        <v>5</v>
      </c>
      <c r="AY24" s="81" t="n">
        <v>6</v>
      </c>
      <c r="AZ24" s="81" t="n">
        <v>7</v>
      </c>
      <c r="BA24" s="81" t="n">
        <v>8</v>
      </c>
      <c r="BB24" s="81" t="n">
        <v>9</v>
      </c>
      <c r="BC24" s="82" t="n">
        <v>10</v>
      </c>
      <c r="BD24" s="38" t="s">
        <v>70</v>
      </c>
      <c r="BE24" s="21"/>
      <c r="BF24" s="4"/>
      <c r="BG24" s="4"/>
      <c r="BH24" s="4"/>
      <c r="BI24" s="4"/>
      <c r="BJ24" s="4"/>
      <c r="BK24" s="5"/>
      <c r="BL24" s="20" t="s">
        <v>71</v>
      </c>
      <c r="BM24" s="29" t="n">
        <v>1</v>
      </c>
      <c r="BN24" s="31" t="n">
        <v>2</v>
      </c>
      <c r="BO24" s="31" t="n">
        <v>3</v>
      </c>
      <c r="BP24" s="31" t="n">
        <v>4</v>
      </c>
      <c r="BQ24" s="31" t="n">
        <v>5</v>
      </c>
      <c r="BR24" s="31" t="n">
        <v>6</v>
      </c>
      <c r="BS24" s="31" t="n">
        <v>7</v>
      </c>
      <c r="BT24" s="31" t="n">
        <v>8</v>
      </c>
      <c r="BU24" s="31" t="n">
        <v>9</v>
      </c>
      <c r="BV24" s="32" t="n">
        <v>10</v>
      </c>
      <c r="BW24" s="38" t="s">
        <v>72</v>
      </c>
      <c r="BX24" s="84"/>
      <c r="BY24" s="4"/>
      <c r="BZ24" s="4"/>
      <c r="CA24" s="4"/>
      <c r="CB24" s="4"/>
      <c r="CC24" s="4"/>
      <c r="CD24" s="4"/>
      <c r="CE24" s="4"/>
      <c r="CF24" s="4"/>
      <c r="CG24" s="3"/>
      <c r="CH24" s="6"/>
    </row>
    <row r="25" customFormat="false" ht="12" hidden="false" customHeight="true" outlineLevel="0" collapsed="false">
      <c r="A25" s="2"/>
      <c r="B25" s="3"/>
      <c r="C25" s="3"/>
      <c r="D25" s="3"/>
      <c r="E25" s="3"/>
      <c r="F25" s="3"/>
      <c r="G25" s="23" t="n">
        <v>10</v>
      </c>
      <c r="H25" s="76"/>
      <c r="I25" s="77"/>
      <c r="J25" s="77"/>
      <c r="K25" s="77"/>
      <c r="L25" s="77"/>
      <c r="M25" s="77"/>
      <c r="N25" s="77"/>
      <c r="O25" s="77"/>
      <c r="P25" s="77"/>
      <c r="Q25" s="78"/>
      <c r="R25" s="85"/>
      <c r="S25" s="85"/>
      <c r="T25" s="64"/>
      <c r="U25" s="86"/>
      <c r="V25" s="64"/>
      <c r="W25" s="64"/>
      <c r="X25" s="64"/>
      <c r="Y25" s="42"/>
      <c r="Z25" s="23" t="n">
        <v>10</v>
      </c>
      <c r="AA25" s="29" t="n">
        <v>11</v>
      </c>
      <c r="AB25" s="30" t="n">
        <v>12</v>
      </c>
      <c r="AC25" s="31" t="n">
        <v>13</v>
      </c>
      <c r="AD25" s="31" t="n">
        <v>14</v>
      </c>
      <c r="AE25" s="31" t="n">
        <v>15</v>
      </c>
      <c r="AF25" s="31" t="n">
        <v>16</v>
      </c>
      <c r="AG25" s="31" t="n">
        <v>17</v>
      </c>
      <c r="AH25" s="31" t="n">
        <v>18</v>
      </c>
      <c r="AI25" s="31" t="n">
        <v>19</v>
      </c>
      <c r="AJ25" s="32" t="n">
        <v>20</v>
      </c>
      <c r="AK25" s="54"/>
      <c r="AL25" s="8"/>
      <c r="AM25" s="8"/>
      <c r="AN25" s="8"/>
      <c r="AO25" s="8"/>
      <c r="AP25" s="8"/>
      <c r="AQ25" s="8"/>
      <c r="AR25" s="9"/>
      <c r="AS25" s="33" t="n">
        <v>10</v>
      </c>
      <c r="AT25" s="29" t="n">
        <v>11</v>
      </c>
      <c r="AU25" s="30" t="n">
        <v>12</v>
      </c>
      <c r="AV25" s="31" t="n">
        <v>13</v>
      </c>
      <c r="AW25" s="31" t="n">
        <v>14</v>
      </c>
      <c r="AX25" s="31" t="n">
        <v>15</v>
      </c>
      <c r="AY25" s="31" t="n">
        <v>16</v>
      </c>
      <c r="AZ25" s="31" t="n">
        <v>17</v>
      </c>
      <c r="BA25" s="31" t="n">
        <v>18</v>
      </c>
      <c r="BB25" s="31" t="n">
        <v>19</v>
      </c>
      <c r="BC25" s="32" t="n">
        <v>20</v>
      </c>
      <c r="BD25" s="5"/>
      <c r="BE25" s="21"/>
      <c r="BF25" s="4"/>
      <c r="BG25" s="4"/>
      <c r="BH25" s="4"/>
      <c r="BI25" s="4"/>
      <c r="BJ25" s="4"/>
      <c r="BK25" s="5"/>
      <c r="BL25" s="33" t="n">
        <v>10</v>
      </c>
      <c r="BM25" s="29" t="n">
        <v>11</v>
      </c>
      <c r="BN25" s="30" t="n">
        <v>12</v>
      </c>
      <c r="BO25" s="31" t="n">
        <v>13</v>
      </c>
      <c r="BP25" s="31" t="n">
        <v>14</v>
      </c>
      <c r="BQ25" s="31" t="n">
        <v>15</v>
      </c>
      <c r="BR25" s="31" t="n">
        <v>16</v>
      </c>
      <c r="BS25" s="31" t="n">
        <v>17</v>
      </c>
      <c r="BT25" s="31" t="n">
        <v>18</v>
      </c>
      <c r="BU25" s="31" t="n">
        <v>19</v>
      </c>
      <c r="BV25" s="32" t="n">
        <v>20</v>
      </c>
      <c r="BW25" s="5"/>
      <c r="BX25" s="84"/>
      <c r="BY25" s="4"/>
      <c r="BZ25" s="4"/>
      <c r="CA25" s="4"/>
      <c r="CB25" s="4"/>
      <c r="CC25" s="4"/>
      <c r="CD25" s="4"/>
      <c r="CE25" s="4"/>
      <c r="CF25" s="4"/>
      <c r="CG25" s="3"/>
      <c r="CH25" s="6"/>
    </row>
    <row r="26" customFormat="false" ht="12" hidden="false" customHeight="true" outlineLevel="0" collapsed="false">
      <c r="A26" s="2"/>
      <c r="B26" s="3"/>
      <c r="C26" s="3"/>
      <c r="D26" s="3"/>
      <c r="E26" s="3"/>
      <c r="F26" s="3"/>
      <c r="G26" s="23" t="n">
        <v>20</v>
      </c>
      <c r="H26" s="76"/>
      <c r="I26" s="77"/>
      <c r="J26" s="77"/>
      <c r="K26" s="77"/>
      <c r="L26" s="77"/>
      <c r="M26" s="77"/>
      <c r="N26" s="77"/>
      <c r="O26" s="77"/>
      <c r="P26" s="77"/>
      <c r="Q26" s="78"/>
      <c r="R26" s="64"/>
      <c r="S26" s="64"/>
      <c r="T26" s="64"/>
      <c r="U26" s="86"/>
      <c r="V26" s="64"/>
      <c r="W26" s="64"/>
      <c r="X26" s="64"/>
      <c r="Y26" s="42"/>
      <c r="Z26" s="23" t="n">
        <v>20</v>
      </c>
      <c r="AA26" s="29" t="n">
        <v>21</v>
      </c>
      <c r="AB26" s="30" t="n">
        <v>22</v>
      </c>
      <c r="AC26" s="31" t="n">
        <v>23</v>
      </c>
      <c r="AD26" s="31" t="n">
        <v>24</v>
      </c>
      <c r="AE26" s="31" t="n">
        <v>25</v>
      </c>
      <c r="AF26" s="31" t="n">
        <v>26</v>
      </c>
      <c r="AG26" s="31" t="n">
        <v>27</v>
      </c>
      <c r="AH26" s="31" t="n">
        <v>28</v>
      </c>
      <c r="AI26" s="31" t="n">
        <v>29</v>
      </c>
      <c r="AJ26" s="32" t="n">
        <v>30</v>
      </c>
      <c r="AK26" s="57"/>
      <c r="AL26" s="8"/>
      <c r="AM26" s="8"/>
      <c r="AN26" s="8"/>
      <c r="AO26" s="8"/>
      <c r="AP26" s="8"/>
      <c r="AQ26" s="8"/>
      <c r="AR26" s="9"/>
      <c r="AS26" s="33" t="n">
        <v>20</v>
      </c>
      <c r="AT26" s="29" t="n">
        <v>21</v>
      </c>
      <c r="AU26" s="30" t="n">
        <v>22</v>
      </c>
      <c r="AV26" s="31" t="n">
        <v>23</v>
      </c>
      <c r="AW26" s="31" t="n">
        <v>24</v>
      </c>
      <c r="AX26" s="31" t="n">
        <v>25</v>
      </c>
      <c r="AY26" s="31" t="n">
        <v>26</v>
      </c>
      <c r="AZ26" s="31" t="n">
        <v>27</v>
      </c>
      <c r="BA26" s="31" t="n">
        <v>28</v>
      </c>
      <c r="BB26" s="31" t="n">
        <v>29</v>
      </c>
      <c r="BC26" s="32" t="n">
        <v>30</v>
      </c>
      <c r="BD26" s="5"/>
      <c r="BE26" s="4"/>
      <c r="BF26" s="4"/>
      <c r="BG26" s="4"/>
      <c r="BH26" s="4"/>
      <c r="BI26" s="4"/>
      <c r="BJ26" s="4"/>
      <c r="BK26" s="5"/>
      <c r="BL26" s="33" t="n">
        <v>20</v>
      </c>
      <c r="BM26" s="29" t="n">
        <v>21</v>
      </c>
      <c r="BN26" s="30" t="n">
        <v>22</v>
      </c>
      <c r="BO26" s="31" t="n">
        <v>23</v>
      </c>
      <c r="BP26" s="31" t="n">
        <v>24</v>
      </c>
      <c r="BQ26" s="31" t="n">
        <v>25</v>
      </c>
      <c r="BR26" s="31" t="n">
        <v>26</v>
      </c>
      <c r="BS26" s="31" t="n">
        <v>27</v>
      </c>
      <c r="BT26" s="31" t="n">
        <v>28</v>
      </c>
      <c r="BU26" s="31" t="n">
        <v>29</v>
      </c>
      <c r="BV26" s="32" t="n">
        <v>30</v>
      </c>
      <c r="BW26" s="5"/>
      <c r="BX26" s="84"/>
      <c r="BY26" s="4"/>
      <c r="BZ26" s="4"/>
      <c r="CA26" s="4"/>
      <c r="CB26" s="4"/>
      <c r="CC26" s="4"/>
      <c r="CD26" s="4"/>
      <c r="CE26" s="4"/>
      <c r="CF26" s="4"/>
      <c r="CG26" s="3"/>
      <c r="CH26" s="6"/>
    </row>
    <row r="27" customFormat="false" ht="12" hidden="false" customHeight="true" outlineLevel="0" collapsed="false">
      <c r="A27" s="2"/>
      <c r="B27" s="3"/>
      <c r="C27" s="3"/>
      <c r="D27" s="3"/>
      <c r="E27" s="3"/>
      <c r="F27" s="3"/>
      <c r="G27" s="23" t="n">
        <v>30</v>
      </c>
      <c r="H27" s="76"/>
      <c r="I27" s="77"/>
      <c r="J27" s="77"/>
      <c r="K27" s="77"/>
      <c r="L27" s="77"/>
      <c r="M27" s="77"/>
      <c r="N27" s="77"/>
      <c r="O27" s="77"/>
      <c r="P27" s="77"/>
      <c r="Q27" s="78"/>
      <c r="R27" s="85"/>
      <c r="S27" s="85"/>
      <c r="T27" s="64"/>
      <c r="U27" s="86"/>
      <c r="V27" s="64"/>
      <c r="W27" s="64"/>
      <c r="X27" s="64"/>
      <c r="Y27" s="42"/>
      <c r="Z27" s="23" t="n">
        <v>30</v>
      </c>
      <c r="AA27" s="87" t="n">
        <v>31</v>
      </c>
      <c r="AB27" s="88" t="n">
        <v>32</v>
      </c>
      <c r="AC27" s="89"/>
      <c r="AD27" s="89"/>
      <c r="AE27" s="89"/>
      <c r="AF27" s="89"/>
      <c r="AG27" s="89"/>
      <c r="AH27" s="89"/>
      <c r="AI27" s="89"/>
      <c r="AJ27" s="90"/>
      <c r="AK27" s="54"/>
      <c r="AL27" s="8"/>
      <c r="AM27" s="8"/>
      <c r="AN27" s="8"/>
      <c r="AO27" s="8"/>
      <c r="AP27" s="8"/>
      <c r="AQ27" s="8"/>
      <c r="AR27" s="9"/>
      <c r="AS27" s="33" t="n">
        <v>30</v>
      </c>
      <c r="AT27" s="29" t="n">
        <v>31</v>
      </c>
      <c r="AU27" s="31" t="n">
        <v>32</v>
      </c>
      <c r="AV27" s="35"/>
      <c r="AW27" s="35"/>
      <c r="AX27" s="35"/>
      <c r="AY27" s="35"/>
      <c r="AZ27" s="35"/>
      <c r="BA27" s="35"/>
      <c r="BB27" s="35"/>
      <c r="BC27" s="36"/>
      <c r="BD27" s="5"/>
      <c r="BE27" s="4"/>
      <c r="BF27" s="4"/>
      <c r="BG27" s="4"/>
      <c r="BH27" s="4"/>
      <c r="BI27" s="4"/>
      <c r="BJ27" s="4"/>
      <c r="BK27" s="5"/>
      <c r="BL27" s="33" t="n">
        <v>30</v>
      </c>
      <c r="BM27" s="29" t="n">
        <v>31</v>
      </c>
      <c r="BN27" s="31" t="n">
        <v>32</v>
      </c>
      <c r="BO27" s="35"/>
      <c r="BP27" s="35"/>
      <c r="BQ27" s="35"/>
      <c r="BR27" s="35"/>
      <c r="BS27" s="35"/>
      <c r="BT27" s="35"/>
      <c r="BU27" s="35"/>
      <c r="BV27" s="36"/>
      <c r="BW27" s="5"/>
      <c r="BX27" s="84"/>
      <c r="BY27" s="4"/>
      <c r="BZ27" s="4"/>
      <c r="CA27" s="4"/>
      <c r="CB27" s="4"/>
      <c r="CC27" s="4"/>
      <c r="CD27" s="4"/>
      <c r="CE27" s="4"/>
      <c r="CF27" s="4"/>
      <c r="CG27" s="3"/>
      <c r="CH27" s="6"/>
    </row>
    <row r="28" customFormat="false" ht="12" hidden="false" customHeight="true" outlineLevel="0" collapsed="false">
      <c r="A28" s="2"/>
      <c r="B28" s="3"/>
      <c r="C28" s="3"/>
      <c r="D28" s="3"/>
      <c r="E28" s="3"/>
      <c r="F28" s="3"/>
      <c r="G28" s="23" t="n">
        <v>40</v>
      </c>
      <c r="H28" s="76"/>
      <c r="I28" s="77"/>
      <c r="J28" s="77"/>
      <c r="K28" s="77"/>
      <c r="L28" s="77"/>
      <c r="M28" s="77"/>
      <c r="N28" s="77"/>
      <c r="O28" s="77"/>
      <c r="P28" s="77"/>
      <c r="Q28" s="78"/>
      <c r="R28" s="64"/>
      <c r="S28" s="64"/>
      <c r="T28" s="8"/>
      <c r="U28" s="86"/>
      <c r="V28" s="64"/>
      <c r="W28" s="64"/>
      <c r="X28" s="64"/>
      <c r="Y28" s="42"/>
      <c r="Z28" s="23" t="n">
        <v>40</v>
      </c>
      <c r="AA28" s="91"/>
      <c r="AB28" s="92"/>
      <c r="AC28" s="92"/>
      <c r="AD28" s="92"/>
      <c r="AE28" s="92"/>
      <c r="AF28" s="92"/>
      <c r="AG28" s="92"/>
      <c r="AH28" s="92"/>
      <c r="AI28" s="92"/>
      <c r="AJ28" s="93"/>
      <c r="AK28" s="57"/>
      <c r="AL28" s="8"/>
      <c r="AM28" s="8"/>
      <c r="AN28" s="8"/>
      <c r="AO28" s="8"/>
      <c r="AP28" s="8"/>
      <c r="AQ28" s="8"/>
      <c r="AR28" s="9"/>
      <c r="AS28" s="33" t="n">
        <v>40</v>
      </c>
      <c r="AT28" s="29" t="n">
        <v>1</v>
      </c>
      <c r="AU28" s="31" t="n">
        <v>2</v>
      </c>
      <c r="AV28" s="31" t="n">
        <v>3</v>
      </c>
      <c r="AW28" s="31" t="n">
        <v>4</v>
      </c>
      <c r="AX28" s="31" t="n">
        <v>5</v>
      </c>
      <c r="AY28" s="31" t="n">
        <v>6</v>
      </c>
      <c r="AZ28" s="31" t="n">
        <v>7</v>
      </c>
      <c r="BA28" s="31" t="n">
        <v>8</v>
      </c>
      <c r="BB28" s="31" t="n">
        <v>9</v>
      </c>
      <c r="BC28" s="32" t="n">
        <v>10</v>
      </c>
      <c r="BD28" s="38" t="s">
        <v>73</v>
      </c>
      <c r="BE28" s="4"/>
      <c r="BF28" s="4"/>
      <c r="BG28" s="4"/>
      <c r="BH28" s="4"/>
      <c r="BI28" s="4"/>
      <c r="BJ28" s="4"/>
      <c r="BK28" s="5"/>
      <c r="BL28" s="33" t="n">
        <v>40</v>
      </c>
      <c r="BM28" s="94"/>
      <c r="BN28" s="95"/>
      <c r="BO28" s="95"/>
      <c r="BP28" s="95"/>
      <c r="BQ28" s="95"/>
      <c r="BR28" s="95"/>
      <c r="BS28" s="95"/>
      <c r="BT28" s="95"/>
      <c r="BU28" s="95"/>
      <c r="BV28" s="96"/>
      <c r="BW28" s="97"/>
      <c r="BX28" s="84"/>
      <c r="BY28" s="4"/>
      <c r="BZ28" s="4"/>
      <c r="CA28" s="4"/>
      <c r="CB28" s="4"/>
      <c r="CC28" s="4"/>
      <c r="CD28" s="4"/>
      <c r="CE28" s="4"/>
      <c r="CF28" s="4"/>
      <c r="CG28" s="3"/>
      <c r="CH28" s="6"/>
    </row>
    <row r="29" customFormat="false" ht="12" hidden="false" customHeight="true" outlineLevel="0" collapsed="false">
      <c r="A29" s="2"/>
      <c r="B29" s="3"/>
      <c r="C29" s="3"/>
      <c r="D29" s="3"/>
      <c r="E29" s="3"/>
      <c r="F29" s="3"/>
      <c r="G29" s="23" t="n">
        <v>50</v>
      </c>
      <c r="H29" s="76"/>
      <c r="I29" s="77"/>
      <c r="J29" s="77"/>
      <c r="K29" s="77"/>
      <c r="L29" s="77"/>
      <c r="M29" s="77"/>
      <c r="N29" s="77"/>
      <c r="O29" s="77"/>
      <c r="P29" s="77"/>
      <c r="Q29" s="78"/>
      <c r="R29" s="85"/>
      <c r="S29" s="64"/>
      <c r="T29" s="42"/>
      <c r="U29" s="86"/>
      <c r="V29" s="64"/>
      <c r="W29" s="64"/>
      <c r="X29" s="64"/>
      <c r="Y29" s="42"/>
      <c r="Z29" s="23" t="n">
        <v>50</v>
      </c>
      <c r="AA29" s="91"/>
      <c r="AB29" s="92"/>
      <c r="AC29" s="92"/>
      <c r="AD29" s="92"/>
      <c r="AE29" s="92"/>
      <c r="AF29" s="92"/>
      <c r="AG29" s="92"/>
      <c r="AH29" s="92"/>
      <c r="AI29" s="92"/>
      <c r="AJ29" s="93"/>
      <c r="AK29" s="54"/>
      <c r="AL29" s="8"/>
      <c r="AM29" s="8"/>
      <c r="AN29" s="8"/>
      <c r="AO29" s="8"/>
      <c r="AP29" s="8"/>
      <c r="AQ29" s="8"/>
      <c r="AR29" s="9"/>
      <c r="AS29" s="33" t="n">
        <v>50</v>
      </c>
      <c r="AT29" s="29" t="n">
        <v>11</v>
      </c>
      <c r="AU29" s="30" t="n">
        <v>12</v>
      </c>
      <c r="AV29" s="31" t="n">
        <v>13</v>
      </c>
      <c r="AW29" s="31" t="n">
        <v>14</v>
      </c>
      <c r="AX29" s="31" t="n">
        <v>15</v>
      </c>
      <c r="AY29" s="31" t="n">
        <v>16</v>
      </c>
      <c r="AZ29" s="31" t="n">
        <v>17</v>
      </c>
      <c r="BA29" s="31" t="n">
        <v>18</v>
      </c>
      <c r="BB29" s="31" t="n">
        <v>19</v>
      </c>
      <c r="BC29" s="32" t="n">
        <v>20</v>
      </c>
      <c r="BD29" s="5"/>
      <c r="BE29" s="4"/>
      <c r="BF29" s="4"/>
      <c r="BG29" s="4"/>
      <c r="BH29" s="4"/>
      <c r="BI29" s="4"/>
      <c r="BJ29" s="4"/>
      <c r="BK29" s="5"/>
      <c r="BL29" s="33" t="n">
        <v>50</v>
      </c>
      <c r="BM29" s="56"/>
      <c r="BN29" s="59"/>
      <c r="BO29" s="35"/>
      <c r="BP29" s="35"/>
      <c r="BQ29" s="35"/>
      <c r="BR29" s="35"/>
      <c r="BS29" s="35"/>
      <c r="BT29" s="35"/>
      <c r="BU29" s="35"/>
      <c r="BV29" s="36"/>
      <c r="BW29" s="97"/>
      <c r="BX29" s="84"/>
      <c r="BY29" s="4"/>
      <c r="BZ29" s="4"/>
      <c r="CA29" s="4"/>
      <c r="CB29" s="4"/>
      <c r="CC29" s="4"/>
      <c r="CD29" s="4"/>
      <c r="CE29" s="4"/>
      <c r="CF29" s="4"/>
      <c r="CG29" s="3"/>
      <c r="CH29" s="6"/>
    </row>
    <row r="30" customFormat="false" ht="12" hidden="false" customHeight="true" outlineLevel="0" collapsed="false">
      <c r="A30" s="2"/>
      <c r="B30" s="3"/>
      <c r="C30" s="3"/>
      <c r="D30" s="3"/>
      <c r="E30" s="3"/>
      <c r="F30" s="3"/>
      <c r="G30" s="23" t="n">
        <v>60</v>
      </c>
      <c r="H30" s="76"/>
      <c r="I30" s="77"/>
      <c r="J30" s="77"/>
      <c r="K30" s="77"/>
      <c r="L30" s="77"/>
      <c r="M30" s="77"/>
      <c r="N30" s="77"/>
      <c r="O30" s="77"/>
      <c r="P30" s="77"/>
      <c r="Q30" s="78"/>
      <c r="R30" s="64"/>
      <c r="S30" s="42"/>
      <c r="T30" s="42"/>
      <c r="U30" s="86"/>
      <c r="V30" s="64"/>
      <c r="W30" s="64"/>
      <c r="X30" s="64"/>
      <c r="Y30" s="42"/>
      <c r="Z30" s="23" t="n">
        <v>60</v>
      </c>
      <c r="AA30" s="91"/>
      <c r="AB30" s="92"/>
      <c r="AC30" s="92"/>
      <c r="AD30" s="92"/>
      <c r="AE30" s="92"/>
      <c r="AF30" s="92"/>
      <c r="AG30" s="92"/>
      <c r="AH30" s="92"/>
      <c r="AI30" s="92"/>
      <c r="AJ30" s="93"/>
      <c r="AK30" s="57"/>
      <c r="AL30" s="8"/>
      <c r="AM30" s="8"/>
      <c r="AN30" s="8"/>
      <c r="AO30" s="8"/>
      <c r="AP30" s="8"/>
      <c r="AQ30" s="8"/>
      <c r="AR30" s="9"/>
      <c r="AS30" s="33" t="n">
        <v>60</v>
      </c>
      <c r="AT30" s="29" t="n">
        <v>21</v>
      </c>
      <c r="AU30" s="30" t="n">
        <v>22</v>
      </c>
      <c r="AV30" s="31" t="n">
        <v>23</v>
      </c>
      <c r="AW30" s="31" t="n">
        <v>24</v>
      </c>
      <c r="AX30" s="31" t="n">
        <v>25</v>
      </c>
      <c r="AY30" s="31" t="n">
        <v>26</v>
      </c>
      <c r="AZ30" s="31" t="n">
        <v>27</v>
      </c>
      <c r="BA30" s="31" t="n">
        <v>28</v>
      </c>
      <c r="BB30" s="31" t="n">
        <v>29</v>
      </c>
      <c r="BC30" s="32" t="n">
        <v>30</v>
      </c>
      <c r="BD30" s="5"/>
      <c r="BE30" s="4"/>
      <c r="BF30" s="4"/>
      <c r="BG30" s="4"/>
      <c r="BH30" s="4"/>
      <c r="BI30" s="4"/>
      <c r="BJ30" s="4"/>
      <c r="BK30" s="5"/>
      <c r="BL30" s="33" t="n">
        <v>60</v>
      </c>
      <c r="BM30" s="56"/>
      <c r="BN30" s="59"/>
      <c r="BO30" s="35"/>
      <c r="BP30" s="35"/>
      <c r="BQ30" s="35"/>
      <c r="BR30" s="35"/>
      <c r="BS30" s="35"/>
      <c r="BT30" s="35"/>
      <c r="BU30" s="35"/>
      <c r="BV30" s="36"/>
      <c r="BW30" s="97"/>
      <c r="BX30" s="84"/>
      <c r="BY30" s="4"/>
      <c r="BZ30" s="4"/>
      <c r="CA30" s="4"/>
      <c r="CB30" s="4"/>
      <c r="CC30" s="4"/>
      <c r="CD30" s="4"/>
      <c r="CE30" s="4"/>
      <c r="CF30" s="4"/>
      <c r="CG30" s="3"/>
      <c r="CH30" s="6"/>
    </row>
    <row r="31" customFormat="false" ht="12" hidden="false" customHeight="true" outlineLevel="0" collapsed="false">
      <c r="A31" s="2"/>
      <c r="B31" s="3"/>
      <c r="C31" s="3"/>
      <c r="D31" s="3"/>
      <c r="E31" s="3"/>
      <c r="F31" s="3"/>
      <c r="G31" s="23" t="n">
        <v>70</v>
      </c>
      <c r="H31" s="76"/>
      <c r="I31" s="77"/>
      <c r="J31" s="77"/>
      <c r="K31" s="77"/>
      <c r="L31" s="77"/>
      <c r="M31" s="77"/>
      <c r="N31" s="77"/>
      <c r="O31" s="77"/>
      <c r="P31" s="77"/>
      <c r="Q31" s="78"/>
      <c r="R31" s="70"/>
      <c r="S31" s="42"/>
      <c r="T31" s="42"/>
      <c r="U31" s="86"/>
      <c r="V31" s="64"/>
      <c r="W31" s="64"/>
      <c r="X31" s="64"/>
      <c r="Y31" s="42"/>
      <c r="Z31" s="23" t="n">
        <v>70</v>
      </c>
      <c r="AA31" s="91"/>
      <c r="AB31" s="92"/>
      <c r="AC31" s="92"/>
      <c r="AD31" s="92"/>
      <c r="AE31" s="92"/>
      <c r="AF31" s="92"/>
      <c r="AG31" s="92"/>
      <c r="AH31" s="92"/>
      <c r="AI31" s="92"/>
      <c r="AJ31" s="93"/>
      <c r="AK31" s="54"/>
      <c r="AL31" s="8"/>
      <c r="AM31" s="8"/>
      <c r="AN31" s="8"/>
      <c r="AO31" s="8"/>
      <c r="AP31" s="8"/>
      <c r="AQ31" s="8"/>
      <c r="AR31" s="9"/>
      <c r="AS31" s="33" t="n">
        <v>70</v>
      </c>
      <c r="AT31" s="29" t="n">
        <v>31</v>
      </c>
      <c r="AU31" s="31" t="n">
        <v>32</v>
      </c>
      <c r="AV31" s="35"/>
      <c r="AW31" s="35"/>
      <c r="AX31" s="35"/>
      <c r="AY31" s="35"/>
      <c r="AZ31" s="35"/>
      <c r="BA31" s="35"/>
      <c r="BB31" s="35"/>
      <c r="BC31" s="36"/>
      <c r="BD31" s="5"/>
      <c r="BE31" s="4"/>
      <c r="BF31" s="4"/>
      <c r="BG31" s="4"/>
      <c r="BH31" s="4"/>
      <c r="BI31" s="4"/>
      <c r="BJ31" s="4"/>
      <c r="BK31" s="5"/>
      <c r="BL31" s="33" t="n">
        <v>70</v>
      </c>
      <c r="BM31" s="56"/>
      <c r="BN31" s="35"/>
      <c r="BO31" s="35"/>
      <c r="BP31" s="35"/>
      <c r="BQ31" s="35"/>
      <c r="BR31" s="35"/>
      <c r="BS31" s="35"/>
      <c r="BT31" s="35"/>
      <c r="BU31" s="35"/>
      <c r="BV31" s="36"/>
      <c r="BW31" s="97"/>
      <c r="BX31" s="84"/>
      <c r="BY31" s="4"/>
      <c r="BZ31" s="4"/>
      <c r="CA31" s="4"/>
      <c r="CB31" s="4"/>
      <c r="CC31" s="4"/>
      <c r="CD31" s="4"/>
      <c r="CE31" s="4"/>
      <c r="CF31" s="4"/>
      <c r="CG31" s="3"/>
      <c r="CH31" s="6"/>
    </row>
    <row r="32" customFormat="false" ht="12" hidden="false" customHeight="true" outlineLevel="0" collapsed="false">
      <c r="A32" s="2"/>
      <c r="B32" s="3"/>
      <c r="C32" s="3"/>
      <c r="D32" s="3"/>
      <c r="E32" s="3"/>
      <c r="F32" s="3"/>
      <c r="G32" s="23" t="n">
        <v>80</v>
      </c>
      <c r="H32" s="76"/>
      <c r="I32" s="77"/>
      <c r="J32" s="77"/>
      <c r="K32" s="77"/>
      <c r="L32" s="77"/>
      <c r="M32" s="77"/>
      <c r="N32" s="77"/>
      <c r="O32" s="77"/>
      <c r="P32" s="77"/>
      <c r="Q32" s="78"/>
      <c r="R32" s="70"/>
      <c r="S32" s="42"/>
      <c r="T32" s="42"/>
      <c r="U32" s="86"/>
      <c r="V32" s="64"/>
      <c r="W32" s="64"/>
      <c r="X32" s="64"/>
      <c r="Y32" s="42"/>
      <c r="Z32" s="23" t="n">
        <v>80</v>
      </c>
      <c r="AA32" s="91"/>
      <c r="AB32" s="92"/>
      <c r="AC32" s="92"/>
      <c r="AD32" s="92"/>
      <c r="AE32" s="92"/>
      <c r="AF32" s="92"/>
      <c r="AG32" s="92"/>
      <c r="AH32" s="92"/>
      <c r="AI32" s="92"/>
      <c r="AJ32" s="93"/>
      <c r="AK32" s="57"/>
      <c r="AL32" s="8"/>
      <c r="AM32" s="8"/>
      <c r="AN32" s="8"/>
      <c r="AO32" s="8"/>
      <c r="AP32" s="8"/>
      <c r="AQ32" s="8"/>
      <c r="AR32" s="9"/>
      <c r="AS32" s="33" t="n">
        <v>80</v>
      </c>
      <c r="AT32" s="29" t="n">
        <v>1</v>
      </c>
      <c r="AU32" s="31" t="n">
        <v>2</v>
      </c>
      <c r="AV32" s="31" t="n">
        <v>3</v>
      </c>
      <c r="AW32" s="31" t="n">
        <v>4</v>
      </c>
      <c r="AX32" s="31" t="n">
        <v>5</v>
      </c>
      <c r="AY32" s="31" t="n">
        <v>6</v>
      </c>
      <c r="AZ32" s="31" t="n">
        <v>7</v>
      </c>
      <c r="BA32" s="31" t="n">
        <v>8</v>
      </c>
      <c r="BB32" s="31" t="n">
        <v>9</v>
      </c>
      <c r="BC32" s="32" t="n">
        <v>10</v>
      </c>
      <c r="BD32" s="38" t="s">
        <v>74</v>
      </c>
      <c r="BE32" s="4"/>
      <c r="BF32" s="4"/>
      <c r="BG32" s="4"/>
      <c r="BH32" s="4"/>
      <c r="BI32" s="4"/>
      <c r="BJ32" s="4"/>
      <c r="BK32" s="5"/>
      <c r="BL32" s="33" t="n">
        <v>80</v>
      </c>
      <c r="BM32" s="98"/>
      <c r="BN32" s="99"/>
      <c r="BO32" s="99"/>
      <c r="BP32" s="99"/>
      <c r="BQ32" s="99"/>
      <c r="BR32" s="99"/>
      <c r="BS32" s="99"/>
      <c r="BT32" s="99"/>
      <c r="BU32" s="99"/>
      <c r="BV32" s="100"/>
      <c r="BW32" s="5"/>
      <c r="BX32" s="4"/>
      <c r="BY32" s="4"/>
      <c r="BZ32" s="4"/>
      <c r="CA32" s="4"/>
      <c r="CB32" s="4"/>
      <c r="CC32" s="4"/>
      <c r="CD32" s="4"/>
      <c r="CE32" s="4"/>
      <c r="CF32" s="4"/>
      <c r="CG32" s="3"/>
      <c r="CH32" s="6"/>
    </row>
    <row r="33" customFormat="false" ht="12" hidden="false" customHeight="true" outlineLevel="0" collapsed="false">
      <c r="A33" s="2"/>
      <c r="B33" s="3"/>
      <c r="C33" s="3"/>
      <c r="D33" s="3"/>
      <c r="E33" s="3"/>
      <c r="F33" s="3"/>
      <c r="G33" s="23" t="n">
        <v>90</v>
      </c>
      <c r="H33" s="101"/>
      <c r="I33" s="102"/>
      <c r="J33" s="102"/>
      <c r="K33" s="102"/>
      <c r="L33" s="102"/>
      <c r="M33" s="102"/>
      <c r="N33" s="102"/>
      <c r="O33" s="102"/>
      <c r="P33" s="102"/>
      <c r="Q33" s="103"/>
      <c r="R33" s="70"/>
      <c r="S33" s="42"/>
      <c r="T33" s="42"/>
      <c r="U33" s="86"/>
      <c r="V33" s="64"/>
      <c r="W33" s="64"/>
      <c r="X33" s="64"/>
      <c r="Y33" s="42"/>
      <c r="Z33" s="23" t="n">
        <v>90</v>
      </c>
      <c r="AA33" s="104"/>
      <c r="AB33" s="68"/>
      <c r="AC33" s="68"/>
      <c r="AD33" s="68"/>
      <c r="AE33" s="68"/>
      <c r="AF33" s="68"/>
      <c r="AG33" s="68"/>
      <c r="AH33" s="68"/>
      <c r="AI33" s="68"/>
      <c r="AJ33" s="105"/>
      <c r="AK33" s="54"/>
      <c r="AL33" s="8"/>
      <c r="AM33" s="8"/>
      <c r="AN33" s="8"/>
      <c r="AO33" s="8"/>
      <c r="AP33" s="8"/>
      <c r="AQ33" s="8"/>
      <c r="AR33" s="9"/>
      <c r="AS33" s="33" t="n">
        <v>90</v>
      </c>
      <c r="AT33" s="43" t="n">
        <v>11</v>
      </c>
      <c r="AU33" s="44" t="n">
        <v>12</v>
      </c>
      <c r="AV33" s="45" t="n">
        <v>13</v>
      </c>
      <c r="AW33" s="45" t="n">
        <v>14</v>
      </c>
      <c r="AX33" s="45" t="n">
        <v>15</v>
      </c>
      <c r="AY33" s="45" t="n">
        <v>16</v>
      </c>
      <c r="AZ33" s="45" t="n">
        <v>17</v>
      </c>
      <c r="BA33" s="45" t="n">
        <v>18</v>
      </c>
      <c r="BB33" s="45" t="n">
        <v>19</v>
      </c>
      <c r="BC33" s="46" t="n">
        <v>20</v>
      </c>
      <c r="BD33" s="5"/>
      <c r="BE33" s="4"/>
      <c r="BF33" s="4"/>
      <c r="BG33" s="4"/>
      <c r="BH33" s="4"/>
      <c r="BI33" s="4"/>
      <c r="BJ33" s="4"/>
      <c r="BK33" s="5"/>
      <c r="BL33" s="33" t="n">
        <v>90</v>
      </c>
      <c r="BM33" s="106"/>
      <c r="BN33" s="107"/>
      <c r="BO33" s="107"/>
      <c r="BP33" s="107"/>
      <c r="BQ33" s="107"/>
      <c r="BR33" s="107"/>
      <c r="BS33" s="107"/>
      <c r="BT33" s="107"/>
      <c r="BU33" s="107"/>
      <c r="BV33" s="108"/>
      <c r="BW33" s="5"/>
      <c r="BX33" s="4"/>
      <c r="BY33" s="4"/>
      <c r="BZ33" s="4"/>
      <c r="CA33" s="4"/>
      <c r="CB33" s="4"/>
      <c r="CC33" s="4"/>
      <c r="CD33" s="4"/>
      <c r="CE33" s="4"/>
      <c r="CF33" s="4"/>
      <c r="CG33" s="3"/>
      <c r="CH33" s="6"/>
    </row>
    <row r="34" customFormat="false" ht="12" hidden="false" customHeight="true" outlineLevel="0" collapsed="false">
      <c r="A34" s="2"/>
      <c r="B34" s="3"/>
      <c r="C34" s="3"/>
      <c r="D34" s="3"/>
      <c r="E34" s="3"/>
      <c r="F34" s="3"/>
      <c r="G34" s="11" t="s">
        <v>75</v>
      </c>
      <c r="H34" s="76"/>
      <c r="I34" s="77"/>
      <c r="J34" s="77"/>
      <c r="K34" s="77"/>
      <c r="L34" s="77"/>
      <c r="M34" s="77"/>
      <c r="N34" s="77"/>
      <c r="O34" s="77"/>
      <c r="P34" s="77"/>
      <c r="Q34" s="78"/>
      <c r="R34" s="70"/>
      <c r="S34" s="42"/>
      <c r="T34" s="42"/>
      <c r="U34" s="86"/>
      <c r="V34" s="64"/>
      <c r="W34" s="64"/>
      <c r="X34" s="64"/>
      <c r="Y34" s="42"/>
      <c r="Z34" s="11" t="s">
        <v>76</v>
      </c>
      <c r="AA34" s="109" t="s">
        <v>77</v>
      </c>
      <c r="AB34" s="92"/>
      <c r="AC34" s="92"/>
      <c r="AD34" s="92"/>
      <c r="AE34" s="92"/>
      <c r="AF34" s="92"/>
      <c r="AG34" s="92"/>
      <c r="AH34" s="92"/>
      <c r="AI34" s="92"/>
      <c r="AJ34" s="93"/>
      <c r="AK34" s="57"/>
      <c r="AL34" s="8"/>
      <c r="AM34" s="8"/>
      <c r="AN34" s="8"/>
      <c r="AO34" s="8"/>
      <c r="AP34" s="8"/>
      <c r="AQ34" s="8"/>
      <c r="AR34" s="8"/>
      <c r="AS34" s="20" t="s">
        <v>78</v>
      </c>
      <c r="AT34" s="50" t="n">
        <v>21</v>
      </c>
      <c r="AU34" s="51" t="n">
        <v>22</v>
      </c>
      <c r="AV34" s="52" t="n">
        <v>23</v>
      </c>
      <c r="AW34" s="52" t="n">
        <v>24</v>
      </c>
      <c r="AX34" s="52" t="n">
        <v>25</v>
      </c>
      <c r="AY34" s="52" t="n">
        <v>26</v>
      </c>
      <c r="AZ34" s="52" t="n">
        <v>27</v>
      </c>
      <c r="BA34" s="52" t="n">
        <v>28</v>
      </c>
      <c r="BB34" s="52" t="n">
        <v>29</v>
      </c>
      <c r="BC34" s="53" t="n">
        <v>30</v>
      </c>
      <c r="BD34" s="5"/>
      <c r="BE34" s="4"/>
      <c r="BF34" s="4"/>
      <c r="BG34" s="4"/>
      <c r="BH34" s="4"/>
      <c r="BI34" s="4"/>
      <c r="BJ34" s="4"/>
      <c r="BK34" s="5"/>
      <c r="BL34" s="20" t="s">
        <v>79</v>
      </c>
      <c r="BM34" s="110" t="s">
        <v>80</v>
      </c>
      <c r="BN34" s="111" t="s">
        <v>81</v>
      </c>
      <c r="BO34" s="112"/>
      <c r="BP34" s="112"/>
      <c r="BQ34" s="112"/>
      <c r="BR34" s="112"/>
      <c r="BS34" s="112"/>
      <c r="BT34" s="112"/>
      <c r="BU34" s="112"/>
      <c r="BV34" s="113"/>
      <c r="BW34" s="5"/>
      <c r="BX34" s="4"/>
      <c r="BY34" s="4"/>
      <c r="BZ34" s="4"/>
      <c r="CA34" s="4"/>
      <c r="CB34" s="4"/>
      <c r="CC34" s="4"/>
      <c r="CD34" s="4"/>
      <c r="CE34" s="4"/>
      <c r="CF34" s="4"/>
      <c r="CG34" s="3"/>
      <c r="CH34" s="6"/>
    </row>
    <row r="35" customFormat="false" ht="12" hidden="false" customHeight="true" outlineLevel="0" collapsed="false">
      <c r="A35" s="2"/>
      <c r="B35" s="3"/>
      <c r="C35" s="3"/>
      <c r="D35" s="3"/>
      <c r="E35" s="3"/>
      <c r="F35" s="3"/>
      <c r="G35" s="23" t="n">
        <v>10</v>
      </c>
      <c r="H35" s="76"/>
      <c r="I35" s="77"/>
      <c r="J35" s="77"/>
      <c r="K35" s="77"/>
      <c r="L35" s="77"/>
      <c r="M35" s="77"/>
      <c r="N35" s="77"/>
      <c r="O35" s="77"/>
      <c r="P35" s="77"/>
      <c r="Q35" s="78"/>
      <c r="R35" s="70"/>
      <c r="S35" s="42"/>
      <c r="T35" s="42"/>
      <c r="U35" s="86"/>
      <c r="V35" s="64"/>
      <c r="W35" s="64"/>
      <c r="X35" s="64"/>
      <c r="Y35" s="42"/>
      <c r="Z35" s="23" t="n">
        <v>10</v>
      </c>
      <c r="AA35" s="91"/>
      <c r="AB35" s="92"/>
      <c r="AC35" s="92"/>
      <c r="AD35" s="92"/>
      <c r="AE35" s="92"/>
      <c r="AF35" s="92"/>
      <c r="AG35" s="92"/>
      <c r="AH35" s="92"/>
      <c r="AI35" s="92"/>
      <c r="AJ35" s="93"/>
      <c r="AK35" s="54"/>
      <c r="AL35" s="8"/>
      <c r="AM35" s="8"/>
      <c r="AN35" s="8"/>
      <c r="AO35" s="8"/>
      <c r="AP35" s="8"/>
      <c r="AQ35" s="8"/>
      <c r="AR35" s="8"/>
      <c r="AS35" s="33" t="n">
        <v>10</v>
      </c>
      <c r="AT35" s="29" t="n">
        <v>31</v>
      </c>
      <c r="AU35" s="31" t="n">
        <v>32</v>
      </c>
      <c r="AV35" s="35"/>
      <c r="AW35" s="35"/>
      <c r="AX35" s="35"/>
      <c r="AY35" s="35"/>
      <c r="AZ35" s="35"/>
      <c r="BA35" s="35"/>
      <c r="BB35" s="35"/>
      <c r="BC35" s="36"/>
      <c r="BD35" s="5"/>
      <c r="BE35" s="4"/>
      <c r="BF35" s="4"/>
      <c r="BG35" s="4"/>
      <c r="BH35" s="4"/>
      <c r="BI35" s="4"/>
      <c r="BJ35" s="4"/>
      <c r="BK35" s="5"/>
      <c r="BL35" s="33" t="n">
        <v>10</v>
      </c>
      <c r="BM35" s="110" t="s">
        <v>82</v>
      </c>
      <c r="BN35" s="111" t="s">
        <v>82</v>
      </c>
      <c r="BO35" s="112"/>
      <c r="BP35" s="112"/>
      <c r="BQ35" s="112"/>
      <c r="BR35" s="112"/>
      <c r="BS35" s="112"/>
      <c r="BT35" s="112"/>
      <c r="BU35" s="112"/>
      <c r="BV35" s="113"/>
      <c r="BW35" s="5"/>
      <c r="BX35" s="4"/>
      <c r="BY35" s="4"/>
      <c r="BZ35" s="4"/>
      <c r="CA35" s="4"/>
      <c r="CB35" s="4"/>
      <c r="CC35" s="4"/>
      <c r="CD35" s="4"/>
      <c r="CE35" s="4"/>
      <c r="CF35" s="4"/>
      <c r="CG35" s="3"/>
      <c r="CH35" s="6"/>
    </row>
    <row r="36" customFormat="false" ht="12" hidden="false" customHeight="true" outlineLevel="0" collapsed="false">
      <c r="A36" s="2"/>
      <c r="B36" s="3"/>
      <c r="C36" s="3"/>
      <c r="D36" s="3"/>
      <c r="E36" s="3"/>
      <c r="F36" s="3"/>
      <c r="G36" s="23" t="n">
        <v>20</v>
      </c>
      <c r="H36" s="76"/>
      <c r="I36" s="77"/>
      <c r="J36" s="77"/>
      <c r="K36" s="77"/>
      <c r="L36" s="77"/>
      <c r="M36" s="77"/>
      <c r="N36" s="77"/>
      <c r="O36" s="77"/>
      <c r="P36" s="77"/>
      <c r="Q36" s="78"/>
      <c r="R36" s="70"/>
      <c r="S36" s="42"/>
      <c r="T36" s="42"/>
      <c r="U36" s="86"/>
      <c r="V36" s="64"/>
      <c r="W36" s="64"/>
      <c r="X36" s="64"/>
      <c r="Y36" s="42"/>
      <c r="Z36" s="23" t="n">
        <v>20</v>
      </c>
      <c r="AA36" s="91"/>
      <c r="AB36" s="92"/>
      <c r="AC36" s="92"/>
      <c r="AD36" s="92"/>
      <c r="AE36" s="92"/>
      <c r="AF36" s="92"/>
      <c r="AG36" s="92"/>
      <c r="AH36" s="92"/>
      <c r="AI36" s="92"/>
      <c r="AJ36" s="93"/>
      <c r="AK36" s="57"/>
      <c r="AL36" s="8"/>
      <c r="AM36" s="8"/>
      <c r="AN36" s="8"/>
      <c r="AO36" s="8"/>
      <c r="AP36" s="8"/>
      <c r="AQ36" s="8"/>
      <c r="AR36" s="8"/>
      <c r="AS36" s="33" t="n">
        <v>20</v>
      </c>
      <c r="AT36" s="29" t="n">
        <v>1</v>
      </c>
      <c r="AU36" s="31" t="n">
        <v>2</v>
      </c>
      <c r="AV36" s="31" t="n">
        <v>3</v>
      </c>
      <c r="AW36" s="31" t="n">
        <v>4</v>
      </c>
      <c r="AX36" s="31" t="n">
        <v>5</v>
      </c>
      <c r="AY36" s="31" t="n">
        <v>6</v>
      </c>
      <c r="AZ36" s="31" t="n">
        <v>7</v>
      </c>
      <c r="BA36" s="31" t="n">
        <v>8</v>
      </c>
      <c r="BB36" s="31" t="n">
        <v>9</v>
      </c>
      <c r="BC36" s="32" t="n">
        <v>10</v>
      </c>
      <c r="BD36" s="38" t="s">
        <v>83</v>
      </c>
      <c r="BE36" s="4"/>
      <c r="BF36" s="4"/>
      <c r="BG36" s="4"/>
      <c r="BH36" s="4"/>
      <c r="BI36" s="4"/>
      <c r="BJ36" s="4"/>
      <c r="BK36" s="5"/>
      <c r="BL36" s="33" t="n">
        <v>20</v>
      </c>
      <c r="BM36" s="110" t="s">
        <v>84</v>
      </c>
      <c r="BN36" s="111" t="s">
        <v>84</v>
      </c>
      <c r="BO36" s="112"/>
      <c r="BP36" s="112"/>
      <c r="BQ36" s="112"/>
      <c r="BR36" s="112"/>
      <c r="BS36" s="112"/>
      <c r="BT36" s="112"/>
      <c r="BU36" s="112"/>
      <c r="BV36" s="113"/>
      <c r="BW36" s="5"/>
      <c r="BX36" s="4"/>
      <c r="BY36" s="4"/>
      <c r="BZ36" s="4"/>
      <c r="CA36" s="4"/>
      <c r="CB36" s="4"/>
      <c r="CC36" s="4"/>
      <c r="CD36" s="4"/>
      <c r="CE36" s="4"/>
      <c r="CF36" s="4"/>
      <c r="CG36" s="3"/>
      <c r="CH36" s="6"/>
    </row>
    <row r="37" customFormat="false" ht="12" hidden="false" customHeight="true" outlineLevel="0" collapsed="false">
      <c r="A37" s="2"/>
      <c r="B37" s="3"/>
      <c r="C37" s="3"/>
      <c r="D37" s="3"/>
      <c r="E37" s="3"/>
      <c r="F37" s="3"/>
      <c r="G37" s="23" t="n">
        <v>30</v>
      </c>
      <c r="H37" s="76"/>
      <c r="I37" s="77"/>
      <c r="J37" s="77"/>
      <c r="K37" s="77"/>
      <c r="L37" s="77"/>
      <c r="M37" s="77"/>
      <c r="N37" s="77"/>
      <c r="O37" s="77"/>
      <c r="P37" s="77"/>
      <c r="Q37" s="78"/>
      <c r="R37" s="70"/>
      <c r="S37" s="42"/>
      <c r="T37" s="42"/>
      <c r="U37" s="86"/>
      <c r="V37" s="64"/>
      <c r="W37" s="64"/>
      <c r="X37" s="64"/>
      <c r="Y37" s="42"/>
      <c r="Z37" s="23" t="n">
        <v>30</v>
      </c>
      <c r="AA37" s="91"/>
      <c r="AB37" s="92"/>
      <c r="AC37" s="92"/>
      <c r="AD37" s="92"/>
      <c r="AE37" s="92"/>
      <c r="AF37" s="92"/>
      <c r="AG37" s="92"/>
      <c r="AH37" s="92"/>
      <c r="AI37" s="92"/>
      <c r="AJ37" s="93"/>
      <c r="AK37" s="54"/>
      <c r="AL37" s="8"/>
      <c r="AM37" s="8"/>
      <c r="AN37" s="8"/>
      <c r="AO37" s="8"/>
      <c r="AP37" s="8"/>
      <c r="AQ37" s="8"/>
      <c r="AR37" s="8"/>
      <c r="AS37" s="33" t="n">
        <v>30</v>
      </c>
      <c r="AT37" s="29" t="n">
        <v>11</v>
      </c>
      <c r="AU37" s="30" t="n">
        <v>12</v>
      </c>
      <c r="AV37" s="31" t="n">
        <v>13</v>
      </c>
      <c r="AW37" s="31" t="n">
        <v>14</v>
      </c>
      <c r="AX37" s="31" t="n">
        <v>15</v>
      </c>
      <c r="AY37" s="31" t="n">
        <v>16</v>
      </c>
      <c r="AZ37" s="31" t="n">
        <v>17</v>
      </c>
      <c r="BA37" s="31" t="n">
        <v>18</v>
      </c>
      <c r="BB37" s="31" t="n">
        <v>19</v>
      </c>
      <c r="BC37" s="32" t="n">
        <v>20</v>
      </c>
      <c r="BD37" s="5"/>
      <c r="BE37" s="4"/>
      <c r="BF37" s="4"/>
      <c r="BG37" s="4"/>
      <c r="BH37" s="4"/>
      <c r="BI37" s="4"/>
      <c r="BJ37" s="4"/>
      <c r="BK37" s="5"/>
      <c r="BL37" s="33" t="n">
        <v>30</v>
      </c>
      <c r="BM37" s="110" t="s">
        <v>85</v>
      </c>
      <c r="BN37" s="111" t="s">
        <v>85</v>
      </c>
      <c r="BO37" s="112"/>
      <c r="BP37" s="112"/>
      <c r="BQ37" s="112"/>
      <c r="BR37" s="112"/>
      <c r="BS37" s="112"/>
      <c r="BT37" s="112"/>
      <c r="BU37" s="112"/>
      <c r="BV37" s="113"/>
      <c r="BW37" s="5"/>
      <c r="BX37" s="4"/>
      <c r="BY37" s="4"/>
      <c r="BZ37" s="4"/>
      <c r="CA37" s="4"/>
      <c r="CB37" s="4"/>
      <c r="CC37" s="4"/>
      <c r="CD37" s="4"/>
      <c r="CE37" s="4"/>
      <c r="CF37" s="4"/>
      <c r="CG37" s="3"/>
      <c r="CH37" s="6"/>
    </row>
    <row r="38" customFormat="false" ht="12" hidden="false" customHeight="true" outlineLevel="0" collapsed="false">
      <c r="A38" s="2"/>
      <c r="B38" s="3"/>
      <c r="C38" s="3"/>
      <c r="D38" s="3"/>
      <c r="E38" s="3"/>
      <c r="F38" s="3"/>
      <c r="G38" s="23" t="n">
        <v>40</v>
      </c>
      <c r="H38" s="76"/>
      <c r="I38" s="77"/>
      <c r="J38" s="77"/>
      <c r="K38" s="77"/>
      <c r="L38" s="77"/>
      <c r="M38" s="77"/>
      <c r="N38" s="77"/>
      <c r="O38" s="77"/>
      <c r="P38" s="77"/>
      <c r="Q38" s="78"/>
      <c r="R38" s="70"/>
      <c r="S38" s="42"/>
      <c r="T38" s="8"/>
      <c r="U38" s="86"/>
      <c r="V38" s="64"/>
      <c r="W38" s="64"/>
      <c r="X38" s="64"/>
      <c r="Y38" s="42"/>
      <c r="Z38" s="23" t="n">
        <v>40</v>
      </c>
      <c r="AA38" s="91"/>
      <c r="AB38" s="92"/>
      <c r="AC38" s="92"/>
      <c r="AD38" s="92"/>
      <c r="AE38" s="92"/>
      <c r="AF38" s="92"/>
      <c r="AG38" s="92"/>
      <c r="AH38" s="92"/>
      <c r="AI38" s="92"/>
      <c r="AJ38" s="93"/>
      <c r="AK38" s="57"/>
      <c r="AL38" s="8"/>
      <c r="AM38" s="8"/>
      <c r="AN38" s="8"/>
      <c r="AO38" s="8"/>
      <c r="AP38" s="8"/>
      <c r="AQ38" s="8"/>
      <c r="AR38" s="8"/>
      <c r="AS38" s="33" t="n">
        <v>40</v>
      </c>
      <c r="AT38" s="29" t="n">
        <v>21</v>
      </c>
      <c r="AU38" s="30" t="n">
        <v>22</v>
      </c>
      <c r="AV38" s="31" t="n">
        <v>23</v>
      </c>
      <c r="AW38" s="31" t="n">
        <v>24</v>
      </c>
      <c r="AX38" s="31" t="n">
        <v>25</v>
      </c>
      <c r="AY38" s="31" t="n">
        <v>26</v>
      </c>
      <c r="AZ38" s="31" t="n">
        <v>27</v>
      </c>
      <c r="BA38" s="31" t="n">
        <v>28</v>
      </c>
      <c r="BB38" s="31" t="n">
        <v>29</v>
      </c>
      <c r="BC38" s="32" t="n">
        <v>30</v>
      </c>
      <c r="BD38" s="5"/>
      <c r="BE38" s="4"/>
      <c r="BF38" s="4"/>
      <c r="BG38" s="4"/>
      <c r="BH38" s="4"/>
      <c r="BI38" s="4"/>
      <c r="BJ38" s="4"/>
      <c r="BK38" s="5"/>
      <c r="BL38" s="33" t="n">
        <v>40</v>
      </c>
      <c r="BM38" s="114"/>
      <c r="BN38" s="112"/>
      <c r="BO38" s="112"/>
      <c r="BP38" s="112"/>
      <c r="BQ38" s="112"/>
      <c r="BR38" s="112"/>
      <c r="BS38" s="112"/>
      <c r="BT38" s="112"/>
      <c r="BU38" s="112"/>
      <c r="BV38" s="113"/>
      <c r="BW38" s="5"/>
      <c r="BX38" s="4"/>
      <c r="BY38" s="4"/>
      <c r="BZ38" s="4"/>
      <c r="CA38" s="4"/>
      <c r="CB38" s="4"/>
      <c r="CC38" s="4"/>
      <c r="CD38" s="4"/>
      <c r="CE38" s="4"/>
      <c r="CF38" s="4"/>
      <c r="CG38" s="3"/>
      <c r="CH38" s="6"/>
    </row>
    <row r="39" customFormat="false" ht="12" hidden="false" customHeight="true" outlineLevel="0" collapsed="false">
      <c r="A39" s="2"/>
      <c r="B39" s="3"/>
      <c r="C39" s="3"/>
      <c r="D39" s="3"/>
      <c r="E39" s="3"/>
      <c r="F39" s="3"/>
      <c r="G39" s="23" t="n">
        <v>50</v>
      </c>
      <c r="H39" s="76"/>
      <c r="I39" s="77"/>
      <c r="J39" s="77"/>
      <c r="K39" s="77"/>
      <c r="L39" s="77"/>
      <c r="M39" s="77"/>
      <c r="N39" s="77"/>
      <c r="O39" s="77"/>
      <c r="P39" s="77"/>
      <c r="Q39" s="78"/>
      <c r="R39" s="70"/>
      <c r="S39" s="42"/>
      <c r="T39" s="42"/>
      <c r="U39" s="86"/>
      <c r="V39" s="64"/>
      <c r="W39" s="64"/>
      <c r="X39" s="64"/>
      <c r="Y39" s="42"/>
      <c r="Z39" s="23" t="n">
        <v>50</v>
      </c>
      <c r="AA39" s="91"/>
      <c r="AB39" s="92"/>
      <c r="AC39" s="92"/>
      <c r="AD39" s="92"/>
      <c r="AE39" s="92"/>
      <c r="AF39" s="92"/>
      <c r="AG39" s="92"/>
      <c r="AH39" s="92"/>
      <c r="AI39" s="92"/>
      <c r="AJ39" s="93"/>
      <c r="AK39" s="54"/>
      <c r="AL39" s="8"/>
      <c r="AM39" s="8"/>
      <c r="AN39" s="8"/>
      <c r="AO39" s="8"/>
      <c r="AP39" s="8"/>
      <c r="AQ39" s="8"/>
      <c r="AR39" s="8"/>
      <c r="AS39" s="33" t="n">
        <v>50</v>
      </c>
      <c r="AT39" s="29" t="n">
        <v>31</v>
      </c>
      <c r="AU39" s="31" t="n">
        <v>32</v>
      </c>
      <c r="AV39" s="35"/>
      <c r="AW39" s="35"/>
      <c r="AX39" s="35"/>
      <c r="AY39" s="35"/>
      <c r="AZ39" s="35"/>
      <c r="BA39" s="35"/>
      <c r="BB39" s="35"/>
      <c r="BC39" s="36"/>
      <c r="BD39" s="5"/>
      <c r="BE39" s="4"/>
      <c r="BF39" s="4"/>
      <c r="BG39" s="4"/>
      <c r="BH39" s="4"/>
      <c r="BI39" s="4"/>
      <c r="BJ39" s="4"/>
      <c r="BK39" s="5"/>
      <c r="BL39" s="33" t="n">
        <v>50</v>
      </c>
      <c r="BM39" s="114"/>
      <c r="BN39" s="112"/>
      <c r="BO39" s="112"/>
      <c r="BP39" s="112"/>
      <c r="BQ39" s="112"/>
      <c r="BR39" s="112"/>
      <c r="BS39" s="112"/>
      <c r="BT39" s="112"/>
      <c r="BU39" s="112"/>
      <c r="BV39" s="113"/>
      <c r="BW39" s="5"/>
      <c r="BX39" s="4"/>
      <c r="BY39" s="4"/>
      <c r="BZ39" s="4"/>
      <c r="CA39" s="4"/>
      <c r="CB39" s="4"/>
      <c r="CC39" s="4"/>
      <c r="CD39" s="4"/>
      <c r="CE39" s="4"/>
      <c r="CF39" s="4"/>
      <c r="CG39" s="3"/>
      <c r="CH39" s="6"/>
    </row>
    <row r="40" customFormat="false" ht="12" hidden="false" customHeight="true" outlineLevel="0" collapsed="false">
      <c r="A40" s="2"/>
      <c r="B40" s="3"/>
      <c r="C40" s="3"/>
      <c r="D40" s="3"/>
      <c r="E40" s="3"/>
      <c r="F40" s="3"/>
      <c r="G40" s="23" t="n">
        <v>60</v>
      </c>
      <c r="H40" s="76"/>
      <c r="I40" s="77"/>
      <c r="J40" s="77"/>
      <c r="K40" s="77"/>
      <c r="L40" s="77"/>
      <c r="M40" s="77"/>
      <c r="N40" s="77"/>
      <c r="O40" s="77"/>
      <c r="P40" s="77"/>
      <c r="Q40" s="78"/>
      <c r="R40" s="70"/>
      <c r="S40" s="42"/>
      <c r="T40" s="42"/>
      <c r="U40" s="86"/>
      <c r="V40" s="64"/>
      <c r="W40" s="64"/>
      <c r="X40" s="64"/>
      <c r="Y40" s="42"/>
      <c r="Z40" s="23" t="n">
        <v>60</v>
      </c>
      <c r="AA40" s="115"/>
      <c r="AB40" s="116"/>
      <c r="AC40" s="116"/>
      <c r="AD40" s="116"/>
      <c r="AE40" s="116"/>
      <c r="AF40" s="116"/>
      <c r="AG40" s="116"/>
      <c r="AH40" s="92"/>
      <c r="AI40" s="92"/>
      <c r="AJ40" s="93"/>
      <c r="AK40" s="28"/>
      <c r="AL40" s="8"/>
      <c r="AM40" s="8"/>
      <c r="AN40" s="8"/>
      <c r="AO40" s="8"/>
      <c r="AP40" s="8"/>
      <c r="AQ40" s="8"/>
      <c r="AR40" s="8"/>
      <c r="AS40" s="33" t="n">
        <v>60</v>
      </c>
      <c r="AT40" s="29" t="n">
        <v>1</v>
      </c>
      <c r="AU40" s="31" t="n">
        <v>2</v>
      </c>
      <c r="AV40" s="31" t="n">
        <v>3</v>
      </c>
      <c r="AW40" s="31" t="n">
        <v>4</v>
      </c>
      <c r="AX40" s="31" t="n">
        <v>5</v>
      </c>
      <c r="AY40" s="31" t="n">
        <v>6</v>
      </c>
      <c r="AZ40" s="31" t="n">
        <v>7</v>
      </c>
      <c r="BA40" s="31" t="n">
        <v>8</v>
      </c>
      <c r="BB40" s="31" t="n">
        <v>9</v>
      </c>
      <c r="BC40" s="32" t="n">
        <v>10</v>
      </c>
      <c r="BD40" s="38" t="s">
        <v>86</v>
      </c>
      <c r="BE40" s="4"/>
      <c r="BF40" s="4"/>
      <c r="BG40" s="4"/>
      <c r="BH40" s="4"/>
      <c r="BI40" s="4"/>
      <c r="BJ40" s="4"/>
      <c r="BK40" s="5"/>
      <c r="BL40" s="33" t="n">
        <v>60</v>
      </c>
      <c r="BM40" s="114"/>
      <c r="BN40" s="112"/>
      <c r="BO40" s="112"/>
      <c r="BP40" s="112"/>
      <c r="BQ40" s="112"/>
      <c r="BR40" s="112"/>
      <c r="BS40" s="112"/>
      <c r="BT40" s="112"/>
      <c r="BU40" s="112"/>
      <c r="BV40" s="113"/>
      <c r="BW40" s="5"/>
      <c r="BX40" s="4"/>
      <c r="BY40" s="4"/>
      <c r="BZ40" s="4"/>
      <c r="CA40" s="4"/>
      <c r="CB40" s="4"/>
      <c r="CC40" s="4"/>
      <c r="CD40" s="4"/>
      <c r="CE40" s="4"/>
      <c r="CF40" s="4"/>
      <c r="CG40" s="3"/>
      <c r="CH40" s="6"/>
    </row>
    <row r="41" customFormat="false" ht="12" hidden="false" customHeight="true" outlineLevel="0" collapsed="false">
      <c r="A41" s="2"/>
      <c r="B41" s="3"/>
      <c r="C41" s="3"/>
      <c r="D41" s="3"/>
      <c r="E41" s="3"/>
      <c r="F41" s="3"/>
      <c r="G41" s="23" t="n">
        <v>70</v>
      </c>
      <c r="H41" s="76"/>
      <c r="I41" s="77"/>
      <c r="J41" s="77"/>
      <c r="K41" s="77"/>
      <c r="L41" s="77"/>
      <c r="M41" s="77"/>
      <c r="N41" s="77"/>
      <c r="O41" s="77"/>
      <c r="P41" s="77"/>
      <c r="Q41" s="78"/>
      <c r="R41" s="70"/>
      <c r="S41" s="42"/>
      <c r="T41" s="42"/>
      <c r="U41" s="86"/>
      <c r="V41" s="64"/>
      <c r="W41" s="64"/>
      <c r="X41" s="64"/>
      <c r="Y41" s="42"/>
      <c r="Z41" s="23" t="n">
        <v>70</v>
      </c>
      <c r="AA41" s="115"/>
      <c r="AB41" s="116"/>
      <c r="AC41" s="116"/>
      <c r="AD41" s="116"/>
      <c r="AE41" s="116"/>
      <c r="AF41" s="116"/>
      <c r="AG41" s="116"/>
      <c r="AH41" s="116"/>
      <c r="AI41" s="116"/>
      <c r="AJ41" s="117"/>
      <c r="AK41" s="8"/>
      <c r="AL41" s="8"/>
      <c r="AM41" s="8"/>
      <c r="AN41" s="8"/>
      <c r="AO41" s="8"/>
      <c r="AP41" s="8"/>
      <c r="AQ41" s="8"/>
      <c r="AR41" s="8"/>
      <c r="AS41" s="33" t="n">
        <v>70</v>
      </c>
      <c r="AT41" s="29" t="n">
        <v>11</v>
      </c>
      <c r="AU41" s="30" t="n">
        <v>12</v>
      </c>
      <c r="AV41" s="31" t="n">
        <v>13</v>
      </c>
      <c r="AW41" s="31" t="n">
        <v>14</v>
      </c>
      <c r="AX41" s="31" t="n">
        <v>15</v>
      </c>
      <c r="AY41" s="31" t="n">
        <v>16</v>
      </c>
      <c r="AZ41" s="31" t="n">
        <v>17</v>
      </c>
      <c r="BA41" s="31" t="n">
        <v>18</v>
      </c>
      <c r="BB41" s="31" t="n">
        <v>19</v>
      </c>
      <c r="BC41" s="32" t="n">
        <v>20</v>
      </c>
      <c r="BD41" s="5"/>
      <c r="BE41" s="4"/>
      <c r="BF41" s="4"/>
      <c r="BG41" s="4"/>
      <c r="BH41" s="4"/>
      <c r="BI41" s="4"/>
      <c r="BJ41" s="4"/>
      <c r="BK41" s="5"/>
      <c r="BL41" s="33" t="n">
        <v>70</v>
      </c>
      <c r="BM41" s="98"/>
      <c r="BN41" s="99"/>
      <c r="BO41" s="99"/>
      <c r="BP41" s="99"/>
      <c r="BQ41" s="99"/>
      <c r="BR41" s="99"/>
      <c r="BS41" s="99"/>
      <c r="BT41" s="99"/>
      <c r="BU41" s="99"/>
      <c r="BV41" s="100"/>
      <c r="BW41" s="5"/>
      <c r="BX41" s="4"/>
      <c r="BY41" s="4"/>
      <c r="BZ41" s="4"/>
      <c r="CA41" s="4"/>
      <c r="CB41" s="4"/>
      <c r="CC41" s="4"/>
      <c r="CD41" s="4"/>
      <c r="CE41" s="4"/>
      <c r="CF41" s="4"/>
      <c r="CG41" s="3"/>
      <c r="CH41" s="6"/>
    </row>
    <row r="42" customFormat="false" ht="12" hidden="false" customHeight="true" outlineLevel="0" collapsed="false">
      <c r="A42" s="2"/>
      <c r="B42" s="3"/>
      <c r="C42" s="3"/>
      <c r="D42" s="3"/>
      <c r="E42" s="3"/>
      <c r="F42" s="3"/>
      <c r="G42" s="23" t="n">
        <v>80</v>
      </c>
      <c r="H42" s="76"/>
      <c r="I42" s="77"/>
      <c r="J42" s="77"/>
      <c r="K42" s="77"/>
      <c r="L42" s="77"/>
      <c r="M42" s="77"/>
      <c r="N42" s="77"/>
      <c r="O42" s="77"/>
      <c r="P42" s="77"/>
      <c r="Q42" s="78"/>
      <c r="R42" s="70"/>
      <c r="S42" s="42"/>
      <c r="T42" s="42"/>
      <c r="U42" s="86"/>
      <c r="V42" s="64"/>
      <c r="W42" s="38" t="s">
        <v>87</v>
      </c>
      <c r="X42" s="85"/>
      <c r="Y42" s="42"/>
      <c r="Z42" s="23" t="n">
        <v>80</v>
      </c>
      <c r="AA42" s="115"/>
      <c r="AB42" s="116"/>
      <c r="AC42" s="116"/>
      <c r="AD42" s="116"/>
      <c r="AE42" s="116"/>
      <c r="AF42" s="116"/>
      <c r="AG42" s="116"/>
      <c r="AH42" s="116"/>
      <c r="AI42" s="116"/>
      <c r="AJ42" s="117"/>
      <c r="AK42" s="8"/>
      <c r="AL42" s="38" t="s">
        <v>88</v>
      </c>
      <c r="AM42" s="8"/>
      <c r="AN42" s="8"/>
      <c r="AO42" s="8"/>
      <c r="AP42" s="85"/>
      <c r="AQ42" s="8"/>
      <c r="AR42" s="8"/>
      <c r="AS42" s="33" t="n">
        <v>80</v>
      </c>
      <c r="AT42" s="29" t="n">
        <v>21</v>
      </c>
      <c r="AU42" s="30" t="n">
        <v>22</v>
      </c>
      <c r="AV42" s="31" t="n">
        <v>23</v>
      </c>
      <c r="AW42" s="31" t="n">
        <v>24</v>
      </c>
      <c r="AX42" s="31" t="n">
        <v>25</v>
      </c>
      <c r="AY42" s="31" t="n">
        <v>26</v>
      </c>
      <c r="AZ42" s="31" t="n">
        <v>27</v>
      </c>
      <c r="BA42" s="31" t="n">
        <v>28</v>
      </c>
      <c r="BB42" s="31" t="n">
        <v>29</v>
      </c>
      <c r="BC42" s="32" t="n">
        <v>30</v>
      </c>
      <c r="BD42" s="5"/>
      <c r="BE42" s="4"/>
      <c r="BF42" s="4"/>
      <c r="BG42" s="4"/>
      <c r="BH42" s="4"/>
      <c r="BI42" s="4"/>
      <c r="BJ42" s="4"/>
      <c r="BK42" s="5"/>
      <c r="BL42" s="33" t="n">
        <v>80</v>
      </c>
      <c r="BM42" s="98"/>
      <c r="BN42" s="99"/>
      <c r="BO42" s="99"/>
      <c r="BP42" s="99"/>
      <c r="BQ42" s="99"/>
      <c r="BR42" s="99"/>
      <c r="BS42" s="99"/>
      <c r="BT42" s="99"/>
      <c r="BU42" s="99"/>
      <c r="BV42" s="100"/>
      <c r="BW42" s="5"/>
      <c r="BX42" s="4"/>
      <c r="BY42" s="4"/>
      <c r="BZ42" s="4"/>
      <c r="CA42" s="4"/>
      <c r="CB42" s="4"/>
      <c r="CC42" s="4"/>
      <c r="CD42" s="4"/>
      <c r="CE42" s="4"/>
      <c r="CF42" s="4"/>
      <c r="CG42" s="3"/>
      <c r="CH42" s="6"/>
    </row>
    <row r="43" customFormat="false" ht="12" hidden="false" customHeight="true" outlineLevel="0" collapsed="false">
      <c r="A43" s="2"/>
      <c r="B43" s="3"/>
      <c r="C43" s="3"/>
      <c r="D43" s="3"/>
      <c r="E43" s="3"/>
      <c r="F43" s="3"/>
      <c r="G43" s="23" t="n">
        <v>90</v>
      </c>
      <c r="H43" s="101"/>
      <c r="I43" s="102"/>
      <c r="J43" s="102"/>
      <c r="K43" s="102"/>
      <c r="L43" s="102"/>
      <c r="M43" s="102"/>
      <c r="N43" s="102"/>
      <c r="O43" s="102"/>
      <c r="P43" s="102"/>
      <c r="Q43" s="103"/>
      <c r="R43" s="70"/>
      <c r="S43" s="42"/>
      <c r="T43" s="42"/>
      <c r="U43" s="118"/>
      <c r="V43" s="64"/>
      <c r="W43" s="64"/>
      <c r="X43" s="64"/>
      <c r="Y43" s="42"/>
      <c r="Z43" s="23" t="n">
        <v>90</v>
      </c>
      <c r="AA43" s="119"/>
      <c r="AB43" s="120"/>
      <c r="AC43" s="120"/>
      <c r="AD43" s="120"/>
      <c r="AE43" s="120"/>
      <c r="AF43" s="120"/>
      <c r="AG43" s="120"/>
      <c r="AH43" s="120"/>
      <c r="AI43" s="120"/>
      <c r="AJ43" s="121"/>
      <c r="AK43" s="8"/>
      <c r="AL43" s="8"/>
      <c r="AM43" s="9"/>
      <c r="AN43" s="8"/>
      <c r="AO43" s="8"/>
      <c r="AP43" s="8"/>
      <c r="AQ43" s="8"/>
      <c r="AR43" s="8"/>
      <c r="AS43" s="33" t="n">
        <v>90</v>
      </c>
      <c r="AT43" s="74" t="n">
        <v>31</v>
      </c>
      <c r="AU43" s="75" t="n">
        <v>32</v>
      </c>
      <c r="AV43" s="72"/>
      <c r="AW43" s="72"/>
      <c r="AX43" s="72"/>
      <c r="AY43" s="72"/>
      <c r="AZ43" s="72"/>
      <c r="BA43" s="72"/>
      <c r="BB43" s="72"/>
      <c r="BC43" s="73"/>
      <c r="BD43" s="5"/>
      <c r="BE43" s="4"/>
      <c r="BF43" s="4"/>
      <c r="BG43" s="4"/>
      <c r="BH43" s="4"/>
      <c r="BI43" s="4"/>
      <c r="BJ43" s="4"/>
      <c r="BK43" s="5"/>
      <c r="BL43" s="33" t="n">
        <v>90</v>
      </c>
      <c r="BM43" s="106"/>
      <c r="BN43" s="107"/>
      <c r="BO43" s="107"/>
      <c r="BP43" s="107"/>
      <c r="BQ43" s="107"/>
      <c r="BR43" s="107"/>
      <c r="BS43" s="107"/>
      <c r="BT43" s="107"/>
      <c r="BU43" s="107"/>
      <c r="BV43" s="108"/>
      <c r="BW43" s="5"/>
      <c r="BX43" s="4"/>
      <c r="BY43" s="4"/>
      <c r="BZ43" s="4"/>
      <c r="CA43" s="4"/>
      <c r="CB43" s="4"/>
      <c r="CC43" s="4"/>
      <c r="CD43" s="4"/>
      <c r="CE43" s="4"/>
      <c r="CF43" s="4"/>
      <c r="CG43" s="3"/>
      <c r="CH43" s="6"/>
    </row>
    <row r="44" customFormat="false" ht="12" hidden="false" customHeight="true" outlineLevel="0" collapsed="false">
      <c r="A44" s="2"/>
      <c r="B44" s="3"/>
      <c r="C44" s="3"/>
      <c r="D44" s="3"/>
      <c r="E44" s="3"/>
      <c r="F44" s="3"/>
      <c r="G44" s="11" t="s">
        <v>89</v>
      </c>
      <c r="H44" s="76"/>
      <c r="I44" s="77"/>
      <c r="J44" s="77"/>
      <c r="K44" s="77"/>
      <c r="L44" s="77"/>
      <c r="M44" s="77"/>
      <c r="N44" s="77"/>
      <c r="O44" s="77"/>
      <c r="P44" s="77"/>
      <c r="Q44" s="78"/>
      <c r="R44" s="70"/>
      <c r="S44" s="42"/>
      <c r="T44" s="42"/>
      <c r="U44" s="64"/>
      <c r="V44" s="64"/>
      <c r="W44" s="85"/>
      <c r="X44" s="42"/>
      <c r="Y44" s="42"/>
      <c r="Z44" s="11" t="s">
        <v>90</v>
      </c>
      <c r="AA44" s="91"/>
      <c r="AB44" s="61"/>
      <c r="AC44" s="92"/>
      <c r="AD44" s="92"/>
      <c r="AE44" s="92"/>
      <c r="AF44" s="92"/>
      <c r="AG44" s="92"/>
      <c r="AH44" s="92"/>
      <c r="AI44" s="92"/>
      <c r="AJ44" s="62"/>
      <c r="AK44" s="8"/>
      <c r="AL44" s="38" t="s">
        <v>91</v>
      </c>
      <c r="AM44" s="9"/>
      <c r="AN44" s="85"/>
      <c r="AO44" s="122"/>
      <c r="AP44" s="28"/>
      <c r="AQ44" s="28"/>
      <c r="AR44" s="28"/>
      <c r="AS44" s="20" t="s">
        <v>92</v>
      </c>
      <c r="AT44" s="80" t="n">
        <v>1</v>
      </c>
      <c r="AU44" s="81" t="n">
        <v>2</v>
      </c>
      <c r="AV44" s="81" t="n">
        <v>3</v>
      </c>
      <c r="AW44" s="81" t="n">
        <v>4</v>
      </c>
      <c r="AX44" s="81" t="n">
        <v>5</v>
      </c>
      <c r="AY44" s="81" t="n">
        <v>6</v>
      </c>
      <c r="AZ44" s="81" t="n">
        <v>7</v>
      </c>
      <c r="BA44" s="81" t="n">
        <v>8</v>
      </c>
      <c r="BB44" s="81" t="n">
        <v>9</v>
      </c>
      <c r="BC44" s="82" t="n">
        <v>10</v>
      </c>
      <c r="BD44" s="28" t="s">
        <v>93</v>
      </c>
      <c r="BE44" s="4"/>
      <c r="BF44" s="4"/>
      <c r="BG44" s="4"/>
      <c r="BH44" s="4"/>
      <c r="BI44" s="4"/>
      <c r="BJ44" s="4"/>
      <c r="BK44" s="5"/>
      <c r="BL44" s="20" t="s">
        <v>94</v>
      </c>
      <c r="BM44" s="123" t="s">
        <v>95</v>
      </c>
      <c r="BN44" s="112"/>
      <c r="BO44" s="112"/>
      <c r="BP44" s="112"/>
      <c r="BQ44" s="112"/>
      <c r="BR44" s="112"/>
      <c r="BS44" s="112"/>
      <c r="BT44" s="112"/>
      <c r="BU44" s="112"/>
      <c r="BV44" s="113"/>
      <c r="BW44" s="5"/>
      <c r="BX44" s="4"/>
      <c r="BY44" s="4"/>
      <c r="BZ44" s="4"/>
      <c r="CA44" s="4"/>
      <c r="CB44" s="4"/>
      <c r="CC44" s="4"/>
      <c r="CD44" s="4"/>
      <c r="CE44" s="4"/>
      <c r="CF44" s="4"/>
      <c r="CG44" s="3"/>
      <c r="CH44" s="6"/>
    </row>
    <row r="45" customFormat="false" ht="12" hidden="false" customHeight="true" outlineLevel="0" collapsed="false">
      <c r="A45" s="2"/>
      <c r="B45" s="3"/>
      <c r="C45" s="3"/>
      <c r="D45" s="3"/>
      <c r="E45" s="3"/>
      <c r="F45" s="3"/>
      <c r="G45" s="23" t="n">
        <v>10</v>
      </c>
      <c r="H45" s="76"/>
      <c r="I45" s="77"/>
      <c r="J45" s="77"/>
      <c r="K45" s="77"/>
      <c r="L45" s="77"/>
      <c r="M45" s="77"/>
      <c r="N45" s="77"/>
      <c r="O45" s="77"/>
      <c r="P45" s="77"/>
      <c r="Q45" s="78"/>
      <c r="R45" s="70"/>
      <c r="S45" s="42"/>
      <c r="T45" s="42"/>
      <c r="U45" s="86"/>
      <c r="V45" s="85"/>
      <c r="W45" s="38" t="s">
        <v>96</v>
      </c>
      <c r="X45" s="42"/>
      <c r="Y45" s="42"/>
      <c r="Z45" s="23" t="n">
        <v>10</v>
      </c>
      <c r="AA45" s="60"/>
      <c r="AB45" s="61"/>
      <c r="AC45" s="92"/>
      <c r="AD45" s="92"/>
      <c r="AE45" s="92"/>
      <c r="AF45" s="92"/>
      <c r="AG45" s="92"/>
      <c r="AH45" s="92"/>
      <c r="AI45" s="92"/>
      <c r="AJ45" s="93"/>
      <c r="AK45" s="8"/>
      <c r="AL45" s="8"/>
      <c r="AM45" s="9"/>
      <c r="AN45" s="28"/>
      <c r="AO45" s="27"/>
      <c r="AP45" s="28"/>
      <c r="AQ45" s="124"/>
      <c r="AR45" s="28"/>
      <c r="AS45" s="33" t="n">
        <v>10</v>
      </c>
      <c r="AT45" s="29" t="n">
        <v>11</v>
      </c>
      <c r="AU45" s="30" t="n">
        <v>12</v>
      </c>
      <c r="AV45" s="31" t="n">
        <v>13</v>
      </c>
      <c r="AW45" s="31" t="n">
        <v>14</v>
      </c>
      <c r="AX45" s="31" t="n">
        <v>15</v>
      </c>
      <c r="AY45" s="31" t="n">
        <v>16</v>
      </c>
      <c r="AZ45" s="31" t="n">
        <v>17</v>
      </c>
      <c r="BA45" s="31" t="n">
        <v>18</v>
      </c>
      <c r="BB45" s="31" t="n">
        <v>19</v>
      </c>
      <c r="BC45" s="32" t="n">
        <v>20</v>
      </c>
      <c r="BD45" s="5"/>
      <c r="BE45" s="4"/>
      <c r="BF45" s="4"/>
      <c r="BG45" s="4"/>
      <c r="BH45" s="4"/>
      <c r="BI45" s="4"/>
      <c r="BJ45" s="4"/>
      <c r="BK45" s="5"/>
      <c r="BL45" s="33" t="n">
        <v>10</v>
      </c>
      <c r="BM45" s="114"/>
      <c r="BN45" s="112"/>
      <c r="BO45" s="112"/>
      <c r="BP45" s="112"/>
      <c r="BQ45" s="112"/>
      <c r="BR45" s="112"/>
      <c r="BS45" s="112"/>
      <c r="BT45" s="112"/>
      <c r="BU45" s="112"/>
      <c r="BV45" s="113"/>
      <c r="BW45" s="5"/>
      <c r="BX45" s="4"/>
      <c r="BY45" s="4"/>
      <c r="BZ45" s="4"/>
      <c r="CA45" s="4"/>
      <c r="CB45" s="4"/>
      <c r="CC45" s="4"/>
      <c r="CD45" s="4"/>
      <c r="CE45" s="4"/>
      <c r="CF45" s="4"/>
      <c r="CG45" s="3"/>
      <c r="CH45" s="6"/>
    </row>
    <row r="46" customFormat="false" ht="12" hidden="false" customHeight="true" outlineLevel="0" collapsed="false">
      <c r="A46" s="2"/>
      <c r="B46" s="3"/>
      <c r="C46" s="3"/>
      <c r="D46" s="3"/>
      <c r="E46" s="3"/>
      <c r="F46" s="3"/>
      <c r="G46" s="23" t="n">
        <v>20</v>
      </c>
      <c r="H46" s="76"/>
      <c r="I46" s="77"/>
      <c r="J46" s="77"/>
      <c r="K46" s="77"/>
      <c r="L46" s="77"/>
      <c r="M46" s="77"/>
      <c r="N46" s="77"/>
      <c r="O46" s="77"/>
      <c r="P46" s="77"/>
      <c r="Q46" s="78"/>
      <c r="R46" s="70"/>
      <c r="S46" s="42"/>
      <c r="T46" s="42"/>
      <c r="U46" s="86"/>
      <c r="V46" s="64"/>
      <c r="W46" s="38" t="s">
        <v>97</v>
      </c>
      <c r="X46" s="42"/>
      <c r="Y46" s="42"/>
      <c r="Z46" s="23" t="n">
        <v>20</v>
      </c>
      <c r="AA46" s="60"/>
      <c r="AB46" s="61"/>
      <c r="AC46" s="92"/>
      <c r="AD46" s="92"/>
      <c r="AE46" s="92"/>
      <c r="AF46" s="92"/>
      <c r="AG46" s="92"/>
      <c r="AH46" s="92"/>
      <c r="AI46" s="92"/>
      <c r="AJ46" s="62"/>
      <c r="AK46" s="8"/>
      <c r="AL46" s="38" t="s">
        <v>98</v>
      </c>
      <c r="AM46" s="9"/>
      <c r="AN46" s="28"/>
      <c r="AO46" s="27"/>
      <c r="AP46" s="28"/>
      <c r="AQ46" s="28"/>
      <c r="AR46" s="28"/>
      <c r="AS46" s="33" t="n">
        <v>20</v>
      </c>
      <c r="AT46" s="29" t="n">
        <v>21</v>
      </c>
      <c r="AU46" s="30" t="n">
        <v>22</v>
      </c>
      <c r="AV46" s="31" t="n">
        <v>23</v>
      </c>
      <c r="AW46" s="31" t="n">
        <v>24</v>
      </c>
      <c r="AX46" s="31" t="n">
        <v>25</v>
      </c>
      <c r="AY46" s="31" t="n">
        <v>26</v>
      </c>
      <c r="AZ46" s="31" t="n">
        <v>27</v>
      </c>
      <c r="BA46" s="31" t="n">
        <v>28</v>
      </c>
      <c r="BB46" s="31" t="n">
        <v>29</v>
      </c>
      <c r="BC46" s="32" t="n">
        <v>30</v>
      </c>
      <c r="BD46" s="5"/>
      <c r="BE46" s="4"/>
      <c r="BF46" s="4"/>
      <c r="BG46" s="4"/>
      <c r="BH46" s="4"/>
      <c r="BI46" s="4"/>
      <c r="BJ46" s="4"/>
      <c r="BK46" s="5"/>
      <c r="BL46" s="33" t="n">
        <v>20</v>
      </c>
      <c r="BM46" s="114"/>
      <c r="BN46" s="112"/>
      <c r="BO46" s="112"/>
      <c r="BP46" s="112"/>
      <c r="BQ46" s="112"/>
      <c r="BR46" s="112"/>
      <c r="BS46" s="112"/>
      <c r="BT46" s="112"/>
      <c r="BU46" s="112"/>
      <c r="BV46" s="113"/>
      <c r="BW46" s="5"/>
      <c r="BX46" s="4"/>
      <c r="BY46" s="4"/>
      <c r="BZ46" s="4"/>
      <c r="CA46" s="4"/>
      <c r="CB46" s="4"/>
      <c r="CC46" s="4"/>
      <c r="CD46" s="4"/>
      <c r="CE46" s="4"/>
      <c r="CF46" s="4"/>
      <c r="CG46" s="3"/>
      <c r="CH46" s="6"/>
    </row>
    <row r="47" customFormat="false" ht="12" hidden="false" customHeight="true" outlineLevel="0" collapsed="false">
      <c r="A47" s="2"/>
      <c r="B47" s="3"/>
      <c r="C47" s="3"/>
      <c r="D47" s="3"/>
      <c r="E47" s="3"/>
      <c r="F47" s="3"/>
      <c r="G47" s="23" t="n">
        <v>30</v>
      </c>
      <c r="H47" s="76"/>
      <c r="I47" s="77"/>
      <c r="J47" s="77"/>
      <c r="K47" s="77"/>
      <c r="L47" s="77"/>
      <c r="M47" s="77"/>
      <c r="N47" s="77"/>
      <c r="O47" s="77"/>
      <c r="P47" s="77"/>
      <c r="Q47" s="78"/>
      <c r="R47" s="70"/>
      <c r="S47" s="85"/>
      <c r="T47" s="42"/>
      <c r="U47" s="86"/>
      <c r="V47" s="64"/>
      <c r="W47" s="38" t="s">
        <v>99</v>
      </c>
      <c r="X47" s="42"/>
      <c r="Y47" s="42"/>
      <c r="Z47" s="23" t="n">
        <v>30</v>
      </c>
      <c r="AA47" s="60"/>
      <c r="AB47" s="92"/>
      <c r="AC47" s="92"/>
      <c r="AD47" s="92"/>
      <c r="AE47" s="92"/>
      <c r="AF47" s="92"/>
      <c r="AG47" s="92"/>
      <c r="AH47" s="92"/>
      <c r="AI47" s="92"/>
      <c r="AJ47" s="62"/>
      <c r="AK47" s="8"/>
      <c r="AL47" s="38" t="s">
        <v>100</v>
      </c>
      <c r="AM47" s="9"/>
      <c r="AN47" s="85"/>
      <c r="AO47" s="27"/>
      <c r="AP47" s="28"/>
      <c r="AQ47" s="28"/>
      <c r="AR47" s="28"/>
      <c r="AS47" s="33" t="n">
        <v>30</v>
      </c>
      <c r="AT47" s="29" t="n">
        <v>31</v>
      </c>
      <c r="AU47" s="31" t="n">
        <v>32</v>
      </c>
      <c r="AV47" s="35"/>
      <c r="AW47" s="35"/>
      <c r="AX47" s="35"/>
      <c r="AY47" s="35"/>
      <c r="AZ47" s="35"/>
      <c r="BA47" s="35"/>
      <c r="BB47" s="35"/>
      <c r="BC47" s="36"/>
      <c r="BD47" s="5"/>
      <c r="BE47" s="4"/>
      <c r="BF47" s="4"/>
      <c r="BG47" s="4"/>
      <c r="BH47" s="4"/>
      <c r="BI47" s="4"/>
      <c r="BJ47" s="4"/>
      <c r="BK47" s="5"/>
      <c r="BL47" s="33" t="n">
        <v>30</v>
      </c>
      <c r="BM47" s="114"/>
      <c r="BN47" s="112"/>
      <c r="BO47" s="112"/>
      <c r="BP47" s="112"/>
      <c r="BQ47" s="112"/>
      <c r="BR47" s="112"/>
      <c r="BS47" s="112"/>
      <c r="BT47" s="112"/>
      <c r="BU47" s="112"/>
      <c r="BV47" s="113"/>
      <c r="BW47" s="5"/>
      <c r="BX47" s="4"/>
      <c r="BY47" s="4"/>
      <c r="BZ47" s="4"/>
      <c r="CA47" s="4"/>
      <c r="CB47" s="4"/>
      <c r="CC47" s="4"/>
      <c r="CD47" s="4"/>
      <c r="CE47" s="4"/>
      <c r="CF47" s="4"/>
      <c r="CG47" s="3"/>
      <c r="CH47" s="6"/>
    </row>
    <row r="48" customFormat="false" ht="12" hidden="false" customHeight="true" outlineLevel="0" collapsed="false">
      <c r="A48" s="2"/>
      <c r="B48" s="3"/>
      <c r="C48" s="3"/>
      <c r="D48" s="3"/>
      <c r="E48" s="3"/>
      <c r="F48" s="3"/>
      <c r="G48" s="23" t="n">
        <v>40</v>
      </c>
      <c r="H48" s="76"/>
      <c r="I48" s="77"/>
      <c r="J48" s="77"/>
      <c r="K48" s="77"/>
      <c r="L48" s="77"/>
      <c r="M48" s="77"/>
      <c r="N48" s="77"/>
      <c r="O48" s="77"/>
      <c r="P48" s="77"/>
      <c r="Q48" s="78"/>
      <c r="R48" s="70"/>
      <c r="S48" s="85"/>
      <c r="T48" s="42"/>
      <c r="U48" s="86"/>
      <c r="V48" s="64"/>
      <c r="W48" s="28"/>
      <c r="X48" s="42"/>
      <c r="Y48" s="42"/>
      <c r="Z48" s="23" t="n">
        <v>40</v>
      </c>
      <c r="AA48" s="115"/>
      <c r="AB48" s="116"/>
      <c r="AC48" s="116"/>
      <c r="AD48" s="116"/>
      <c r="AE48" s="116"/>
      <c r="AF48" s="116"/>
      <c r="AG48" s="116"/>
      <c r="AH48" s="116"/>
      <c r="AI48" s="116"/>
      <c r="AJ48" s="117"/>
      <c r="AK48" s="8"/>
      <c r="AL48" s="8"/>
      <c r="AM48" s="9"/>
      <c r="AN48" s="124"/>
      <c r="AO48" s="27"/>
      <c r="AP48" s="38" t="s">
        <v>101</v>
      </c>
      <c r="AQ48" s="28"/>
      <c r="AR48" s="124"/>
      <c r="AS48" s="33" t="n">
        <v>40</v>
      </c>
      <c r="AT48" s="29" t="n">
        <v>1</v>
      </c>
      <c r="AU48" s="31" t="n">
        <v>2</v>
      </c>
      <c r="AV48" s="31" t="n">
        <v>3</v>
      </c>
      <c r="AW48" s="31" t="n">
        <v>4</v>
      </c>
      <c r="AX48" s="31" t="n">
        <v>5</v>
      </c>
      <c r="AY48" s="31" t="n">
        <v>6</v>
      </c>
      <c r="AZ48" s="31" t="n">
        <v>7</v>
      </c>
      <c r="BA48" s="31" t="n">
        <v>8</v>
      </c>
      <c r="BB48" s="31" t="n">
        <v>9</v>
      </c>
      <c r="BC48" s="32" t="n">
        <v>10</v>
      </c>
      <c r="BD48" s="38" t="s">
        <v>102</v>
      </c>
      <c r="BE48" s="4"/>
      <c r="BF48" s="4"/>
      <c r="BG48" s="4"/>
      <c r="BH48" s="4"/>
      <c r="BI48" s="4"/>
      <c r="BJ48" s="4"/>
      <c r="BK48" s="5"/>
      <c r="BL48" s="33" t="n">
        <v>40</v>
      </c>
      <c r="BM48" s="98"/>
      <c r="BN48" s="99"/>
      <c r="BO48" s="99"/>
      <c r="BP48" s="99"/>
      <c r="BQ48" s="99"/>
      <c r="BR48" s="99"/>
      <c r="BS48" s="99"/>
      <c r="BT48" s="99"/>
      <c r="BU48" s="99"/>
      <c r="BV48" s="100"/>
      <c r="BW48" s="5"/>
      <c r="BX48" s="4"/>
      <c r="BY48" s="4"/>
      <c r="BZ48" s="4"/>
      <c r="CA48" s="4"/>
      <c r="CB48" s="4"/>
      <c r="CC48" s="4"/>
      <c r="CD48" s="4"/>
      <c r="CE48" s="4"/>
      <c r="CF48" s="4"/>
      <c r="CG48" s="3"/>
      <c r="CH48" s="6"/>
    </row>
    <row r="49" customFormat="false" ht="12" hidden="false" customHeight="true" outlineLevel="0" collapsed="false">
      <c r="A49" s="2"/>
      <c r="B49" s="3"/>
      <c r="C49" s="3"/>
      <c r="D49" s="3"/>
      <c r="E49" s="3"/>
      <c r="F49" s="3"/>
      <c r="G49" s="23" t="n">
        <v>50</v>
      </c>
      <c r="H49" s="76"/>
      <c r="I49" s="77"/>
      <c r="J49" s="77"/>
      <c r="K49" s="77"/>
      <c r="L49" s="77"/>
      <c r="M49" s="77"/>
      <c r="N49" s="77"/>
      <c r="O49" s="77"/>
      <c r="P49" s="77"/>
      <c r="Q49" s="78"/>
      <c r="R49" s="70"/>
      <c r="S49" s="85"/>
      <c r="T49" s="42"/>
      <c r="U49" s="86"/>
      <c r="V49" s="64"/>
      <c r="W49" s="85"/>
      <c r="X49" s="42"/>
      <c r="Y49" s="42"/>
      <c r="Z49" s="23" t="n">
        <v>50</v>
      </c>
      <c r="AA49" s="109" t="s">
        <v>103</v>
      </c>
      <c r="AB49" s="125" t="s">
        <v>104</v>
      </c>
      <c r="AC49" s="116"/>
      <c r="AD49" s="116"/>
      <c r="AE49" s="116"/>
      <c r="AF49" s="116"/>
      <c r="AG49" s="116"/>
      <c r="AH49" s="116"/>
      <c r="AI49" s="116"/>
      <c r="AJ49" s="117"/>
      <c r="AK49" s="8"/>
      <c r="AL49" s="8"/>
      <c r="AM49" s="9"/>
      <c r="AN49" s="124"/>
      <c r="AO49" s="27"/>
      <c r="AP49" s="28"/>
      <c r="AQ49" s="28"/>
      <c r="AR49" s="124"/>
      <c r="AS49" s="33" t="n">
        <v>50</v>
      </c>
      <c r="AT49" s="29" t="n">
        <v>11</v>
      </c>
      <c r="AU49" s="30" t="n">
        <v>12</v>
      </c>
      <c r="AV49" s="31" t="n">
        <v>13</v>
      </c>
      <c r="AW49" s="31" t="n">
        <v>14</v>
      </c>
      <c r="AX49" s="31" t="n">
        <v>15</v>
      </c>
      <c r="AY49" s="31" t="n">
        <v>16</v>
      </c>
      <c r="AZ49" s="31" t="n">
        <v>17</v>
      </c>
      <c r="BA49" s="31" t="n">
        <v>18</v>
      </c>
      <c r="BB49" s="31" t="n">
        <v>19</v>
      </c>
      <c r="BC49" s="32" t="n">
        <v>20</v>
      </c>
      <c r="BD49" s="5"/>
      <c r="BE49" s="4"/>
      <c r="BF49" s="4"/>
      <c r="BG49" s="4"/>
      <c r="BH49" s="4"/>
      <c r="BI49" s="4"/>
      <c r="BJ49" s="4"/>
      <c r="BK49" s="5"/>
      <c r="BL49" s="33" t="n">
        <v>50</v>
      </c>
      <c r="BM49" s="98"/>
      <c r="BN49" s="99"/>
      <c r="BO49" s="99"/>
      <c r="BP49" s="99"/>
      <c r="BQ49" s="99"/>
      <c r="BR49" s="99"/>
      <c r="BS49" s="99"/>
      <c r="BT49" s="99"/>
      <c r="BU49" s="99"/>
      <c r="BV49" s="100"/>
      <c r="BW49" s="5"/>
      <c r="BX49" s="4"/>
      <c r="BY49" s="4"/>
      <c r="BZ49" s="4"/>
      <c r="CA49" s="4"/>
      <c r="CB49" s="4"/>
      <c r="CC49" s="4"/>
      <c r="CD49" s="4"/>
      <c r="CE49" s="4"/>
      <c r="CF49" s="4"/>
      <c r="CG49" s="3"/>
      <c r="CH49" s="6"/>
    </row>
    <row r="50" customFormat="false" ht="12" hidden="false" customHeight="true" outlineLevel="0" collapsed="false">
      <c r="A50" s="2"/>
      <c r="B50" s="3"/>
      <c r="C50" s="3"/>
      <c r="D50" s="3"/>
      <c r="E50" s="3"/>
      <c r="F50" s="3"/>
      <c r="G50" s="23" t="n">
        <v>60</v>
      </c>
      <c r="H50" s="76"/>
      <c r="I50" s="77"/>
      <c r="J50" s="77"/>
      <c r="K50" s="77"/>
      <c r="L50" s="77"/>
      <c r="M50" s="77"/>
      <c r="N50" s="77"/>
      <c r="O50" s="77"/>
      <c r="P50" s="77"/>
      <c r="Q50" s="78"/>
      <c r="R50" s="70"/>
      <c r="S50" s="42"/>
      <c r="T50" s="42"/>
      <c r="U50" s="86"/>
      <c r="V50" s="64"/>
      <c r="W50" s="28" t="s">
        <v>105</v>
      </c>
      <c r="X50" s="42"/>
      <c r="Y50" s="42"/>
      <c r="Z50" s="23" t="n">
        <v>60</v>
      </c>
      <c r="AA50" s="115"/>
      <c r="AB50" s="116"/>
      <c r="AC50" s="116"/>
      <c r="AD50" s="116"/>
      <c r="AE50" s="116"/>
      <c r="AF50" s="116"/>
      <c r="AG50" s="116"/>
      <c r="AH50" s="116"/>
      <c r="AI50" s="116"/>
      <c r="AJ50" s="117"/>
      <c r="AK50" s="8"/>
      <c r="AL50" s="85"/>
      <c r="AM50" s="9"/>
      <c r="AN50" s="85"/>
      <c r="AO50" s="27"/>
      <c r="AP50" s="28"/>
      <c r="AQ50" s="28"/>
      <c r="AR50" s="124"/>
      <c r="AS50" s="33" t="n">
        <v>60</v>
      </c>
      <c r="AT50" s="29" t="n">
        <v>21</v>
      </c>
      <c r="AU50" s="30" t="n">
        <v>22</v>
      </c>
      <c r="AV50" s="31" t="n">
        <v>23</v>
      </c>
      <c r="AW50" s="31" t="n">
        <v>24</v>
      </c>
      <c r="AX50" s="31" t="n">
        <v>25</v>
      </c>
      <c r="AY50" s="31" t="n">
        <v>26</v>
      </c>
      <c r="AZ50" s="31" t="n">
        <v>27</v>
      </c>
      <c r="BA50" s="31" t="n">
        <v>28</v>
      </c>
      <c r="BB50" s="31" t="n">
        <v>29</v>
      </c>
      <c r="BC50" s="32" t="n">
        <v>30</v>
      </c>
      <c r="BD50" s="5"/>
      <c r="BE50" s="4"/>
      <c r="BF50" s="4"/>
      <c r="BG50" s="4"/>
      <c r="BH50" s="4"/>
      <c r="BI50" s="4"/>
      <c r="BJ50" s="4"/>
      <c r="BK50" s="5"/>
      <c r="BL50" s="33" t="n">
        <v>60</v>
      </c>
      <c r="BM50" s="98"/>
      <c r="BN50" s="99"/>
      <c r="BO50" s="99"/>
      <c r="BP50" s="99"/>
      <c r="BQ50" s="99"/>
      <c r="BR50" s="99"/>
      <c r="BS50" s="99"/>
      <c r="BT50" s="99"/>
      <c r="BU50" s="99"/>
      <c r="BV50" s="100"/>
      <c r="BW50" s="5"/>
      <c r="BX50" s="4"/>
      <c r="BY50" s="4"/>
      <c r="BZ50" s="4"/>
      <c r="CA50" s="4"/>
      <c r="CB50" s="4"/>
      <c r="CC50" s="4"/>
      <c r="CD50" s="4"/>
      <c r="CE50" s="4"/>
      <c r="CF50" s="4"/>
      <c r="CG50" s="3"/>
      <c r="CH50" s="6"/>
    </row>
    <row r="51" customFormat="false" ht="12" hidden="false" customHeight="true" outlineLevel="0" collapsed="false">
      <c r="A51" s="2"/>
      <c r="B51" s="3"/>
      <c r="C51" s="3"/>
      <c r="D51" s="3"/>
      <c r="E51" s="3"/>
      <c r="F51" s="3"/>
      <c r="G51" s="23" t="n">
        <v>70</v>
      </c>
      <c r="H51" s="76"/>
      <c r="I51" s="77"/>
      <c r="J51" s="77"/>
      <c r="K51" s="77"/>
      <c r="L51" s="77"/>
      <c r="M51" s="77"/>
      <c r="N51" s="77"/>
      <c r="O51" s="77"/>
      <c r="P51" s="77"/>
      <c r="Q51" s="78"/>
      <c r="R51" s="70"/>
      <c r="S51" s="42"/>
      <c r="T51" s="42"/>
      <c r="U51" s="86"/>
      <c r="V51" s="85"/>
      <c r="W51" s="64"/>
      <c r="X51" s="42"/>
      <c r="Y51" s="42"/>
      <c r="Z51" s="23" t="n">
        <v>70</v>
      </c>
      <c r="AA51" s="115"/>
      <c r="AB51" s="116"/>
      <c r="AC51" s="116"/>
      <c r="AD51" s="116"/>
      <c r="AE51" s="116"/>
      <c r="AF51" s="116"/>
      <c r="AG51" s="116"/>
      <c r="AH51" s="116"/>
      <c r="AI51" s="116"/>
      <c r="AJ51" s="117"/>
      <c r="AK51" s="8"/>
      <c r="AL51" s="8"/>
      <c r="AM51" s="9"/>
      <c r="AN51" s="8"/>
      <c r="AO51" s="27"/>
      <c r="AP51" s="28"/>
      <c r="AQ51" s="28"/>
      <c r="AR51" s="28"/>
      <c r="AS51" s="33" t="n">
        <v>70</v>
      </c>
      <c r="AT51" s="29" t="n">
        <v>31</v>
      </c>
      <c r="AU51" s="31" t="n">
        <v>32</v>
      </c>
      <c r="AV51" s="35"/>
      <c r="AW51" s="35"/>
      <c r="AX51" s="35"/>
      <c r="AY51" s="35"/>
      <c r="AZ51" s="35"/>
      <c r="BA51" s="35"/>
      <c r="BB51" s="35"/>
      <c r="BC51" s="36"/>
      <c r="BD51" s="5"/>
      <c r="BE51" s="4"/>
      <c r="BF51" s="4"/>
      <c r="BG51" s="4"/>
      <c r="BH51" s="4"/>
      <c r="BI51" s="4"/>
      <c r="BJ51" s="4"/>
      <c r="BK51" s="5"/>
      <c r="BL51" s="33" t="n">
        <v>70</v>
      </c>
      <c r="BM51" s="98"/>
      <c r="BN51" s="99"/>
      <c r="BO51" s="99"/>
      <c r="BP51" s="99"/>
      <c r="BQ51" s="99"/>
      <c r="BR51" s="99"/>
      <c r="BS51" s="99"/>
      <c r="BT51" s="99"/>
      <c r="BU51" s="99"/>
      <c r="BV51" s="100"/>
      <c r="BW51" s="5"/>
      <c r="BX51" s="4"/>
      <c r="BY51" s="4"/>
      <c r="BZ51" s="4"/>
      <c r="CA51" s="4"/>
      <c r="CB51" s="4"/>
      <c r="CC51" s="4"/>
      <c r="CD51" s="4"/>
      <c r="CE51" s="4"/>
      <c r="CF51" s="4"/>
      <c r="CG51" s="3"/>
      <c r="CH51" s="6"/>
    </row>
    <row r="52" customFormat="false" ht="12" hidden="false" customHeight="true" outlineLevel="0" collapsed="false">
      <c r="A52" s="2"/>
      <c r="B52" s="3"/>
      <c r="C52" s="3"/>
      <c r="D52" s="3"/>
      <c r="E52" s="3"/>
      <c r="F52" s="3"/>
      <c r="G52" s="23" t="n">
        <v>80</v>
      </c>
      <c r="H52" s="76"/>
      <c r="I52" s="77"/>
      <c r="J52" s="77"/>
      <c r="K52" s="77"/>
      <c r="L52" s="77"/>
      <c r="M52" s="77"/>
      <c r="N52" s="77"/>
      <c r="O52" s="77"/>
      <c r="P52" s="77"/>
      <c r="Q52" s="78"/>
      <c r="R52" s="70"/>
      <c r="S52" s="42"/>
      <c r="T52" s="42"/>
      <c r="U52" s="86"/>
      <c r="V52" s="64"/>
      <c r="W52" s="64"/>
      <c r="X52" s="42"/>
      <c r="Y52" s="42"/>
      <c r="Z52" s="23" t="n">
        <v>80</v>
      </c>
      <c r="AA52" s="115"/>
      <c r="AB52" s="116"/>
      <c r="AC52" s="116"/>
      <c r="AD52" s="116"/>
      <c r="AE52" s="116"/>
      <c r="AF52" s="116"/>
      <c r="AG52" s="116"/>
      <c r="AH52" s="116"/>
      <c r="AI52" s="116"/>
      <c r="AJ52" s="117"/>
      <c r="AK52" s="8"/>
      <c r="AL52" s="8"/>
      <c r="AM52" s="9"/>
      <c r="AN52" s="8"/>
      <c r="AO52" s="27"/>
      <c r="AP52" s="28"/>
      <c r="AQ52" s="28"/>
      <c r="AR52" s="28"/>
      <c r="AS52" s="33" t="n">
        <v>80</v>
      </c>
      <c r="AT52" s="126"/>
      <c r="AU52" s="127"/>
      <c r="AV52" s="127"/>
      <c r="AW52" s="127"/>
      <c r="AX52" s="127"/>
      <c r="AY52" s="127"/>
      <c r="AZ52" s="127"/>
      <c r="BA52" s="127"/>
      <c r="BB52" s="127"/>
      <c r="BC52" s="128"/>
      <c r="BD52" s="5"/>
      <c r="BE52" s="4"/>
      <c r="BF52" s="4"/>
      <c r="BG52" s="4"/>
      <c r="BH52" s="4"/>
      <c r="BI52" s="4"/>
      <c r="BJ52" s="4"/>
      <c r="BK52" s="5"/>
      <c r="BL52" s="33" t="n">
        <v>80</v>
      </c>
      <c r="BM52" s="98"/>
      <c r="BN52" s="99"/>
      <c r="BO52" s="99"/>
      <c r="BP52" s="99"/>
      <c r="BQ52" s="99"/>
      <c r="BR52" s="99"/>
      <c r="BS52" s="99"/>
      <c r="BT52" s="99"/>
      <c r="BU52" s="99"/>
      <c r="BV52" s="100"/>
      <c r="BW52" s="5"/>
      <c r="BX52" s="4"/>
      <c r="BY52" s="4"/>
      <c r="BZ52" s="4"/>
      <c r="CA52" s="4"/>
      <c r="CB52" s="4"/>
      <c r="CC52" s="4"/>
      <c r="CD52" s="4"/>
      <c r="CE52" s="4"/>
      <c r="CF52" s="4"/>
      <c r="CG52" s="3"/>
      <c r="CH52" s="6"/>
    </row>
    <row r="53" customFormat="false" ht="12" hidden="false" customHeight="true" outlineLevel="0" collapsed="false">
      <c r="A53" s="2"/>
      <c r="B53" s="3"/>
      <c r="C53" s="3"/>
      <c r="D53" s="3"/>
      <c r="E53" s="3"/>
      <c r="F53" s="3"/>
      <c r="G53" s="23" t="n">
        <v>90</v>
      </c>
      <c r="H53" s="129"/>
      <c r="I53" s="130"/>
      <c r="J53" s="130"/>
      <c r="K53" s="130"/>
      <c r="L53" s="130"/>
      <c r="M53" s="130"/>
      <c r="N53" s="130"/>
      <c r="O53" s="130"/>
      <c r="P53" s="130"/>
      <c r="Q53" s="131"/>
      <c r="R53" s="70"/>
      <c r="S53" s="42"/>
      <c r="T53" s="42"/>
      <c r="U53" s="118"/>
      <c r="V53" s="64"/>
      <c r="W53" s="64"/>
      <c r="X53" s="42"/>
      <c r="Y53" s="42"/>
      <c r="Z53" s="23" t="n">
        <v>90</v>
      </c>
      <c r="AA53" s="129"/>
      <c r="AB53" s="130"/>
      <c r="AC53" s="130"/>
      <c r="AD53" s="130"/>
      <c r="AE53" s="130"/>
      <c r="AF53" s="130"/>
      <c r="AG53" s="130"/>
      <c r="AH53" s="130"/>
      <c r="AI53" s="130"/>
      <c r="AJ53" s="131"/>
      <c r="AK53" s="8"/>
      <c r="AL53" s="8"/>
      <c r="AM53" s="9"/>
      <c r="AN53" s="8"/>
      <c r="AO53" s="132"/>
      <c r="AP53" s="28"/>
      <c r="AQ53" s="28"/>
      <c r="AR53" s="28"/>
      <c r="AS53" s="33" t="n">
        <v>90</v>
      </c>
      <c r="AT53" s="133"/>
      <c r="AU53" s="134"/>
      <c r="AV53" s="134"/>
      <c r="AW53" s="134"/>
      <c r="AX53" s="134"/>
      <c r="AY53" s="134"/>
      <c r="AZ53" s="134"/>
      <c r="BA53" s="134"/>
      <c r="BB53" s="134"/>
      <c r="BC53" s="135"/>
      <c r="BD53" s="5"/>
      <c r="BE53" s="4"/>
      <c r="BF53" s="4"/>
      <c r="BG53" s="4"/>
      <c r="BH53" s="4"/>
      <c r="BI53" s="4"/>
      <c r="BJ53" s="4"/>
      <c r="BK53" s="5"/>
      <c r="BL53" s="33" t="n">
        <v>90</v>
      </c>
      <c r="BM53" s="136"/>
      <c r="BN53" s="137"/>
      <c r="BO53" s="137"/>
      <c r="BP53" s="137"/>
      <c r="BQ53" s="137"/>
      <c r="BR53" s="137"/>
      <c r="BS53" s="137"/>
      <c r="BT53" s="137"/>
      <c r="BU53" s="137"/>
      <c r="BV53" s="138"/>
      <c r="BW53" s="5"/>
      <c r="BX53" s="4"/>
      <c r="BY53" s="4"/>
      <c r="BZ53" s="4"/>
      <c r="CA53" s="4"/>
      <c r="CB53" s="4"/>
      <c r="CC53" s="4"/>
      <c r="CD53" s="4"/>
      <c r="CE53" s="4"/>
      <c r="CF53" s="4"/>
      <c r="CG53" s="3"/>
      <c r="CH53" s="6"/>
    </row>
    <row r="54" customFormat="false" ht="12" hidden="false" customHeight="true" outlineLevel="0" collapsed="false">
      <c r="A54" s="2"/>
      <c r="B54" s="3"/>
      <c r="C54" s="3"/>
      <c r="D54" s="3"/>
      <c r="E54" s="3"/>
      <c r="F54" s="3"/>
      <c r="G54" s="7"/>
      <c r="H54" s="7" t="n">
        <v>0</v>
      </c>
      <c r="I54" s="7" t="n">
        <v>1</v>
      </c>
      <c r="J54" s="7" t="n">
        <v>2</v>
      </c>
      <c r="K54" s="7" t="n">
        <v>3</v>
      </c>
      <c r="L54" s="7" t="n">
        <v>4</v>
      </c>
      <c r="M54" s="7" t="n">
        <v>5</v>
      </c>
      <c r="N54" s="7" t="n">
        <v>6</v>
      </c>
      <c r="O54" s="7" t="n">
        <v>7</v>
      </c>
      <c r="P54" s="7" t="n">
        <v>8</v>
      </c>
      <c r="Q54" s="7" t="n">
        <v>9</v>
      </c>
      <c r="R54" s="8"/>
      <c r="S54" s="8"/>
      <c r="T54" s="8"/>
      <c r="U54" s="64"/>
      <c r="V54" s="85"/>
      <c r="W54" s="64"/>
      <c r="X54" s="8"/>
      <c r="Y54" s="8"/>
      <c r="Z54" s="7"/>
      <c r="AA54" s="7" t="n">
        <v>0</v>
      </c>
      <c r="AB54" s="7" t="n">
        <v>1</v>
      </c>
      <c r="AC54" s="7" t="n">
        <v>2</v>
      </c>
      <c r="AD54" s="7" t="n">
        <v>3</v>
      </c>
      <c r="AE54" s="7" t="n">
        <v>4</v>
      </c>
      <c r="AF54" s="7" t="n">
        <v>5</v>
      </c>
      <c r="AG54" s="7" t="n">
        <v>6</v>
      </c>
      <c r="AH54" s="7" t="n">
        <v>7</v>
      </c>
      <c r="AI54" s="7" t="n">
        <v>8</v>
      </c>
      <c r="AJ54" s="7" t="n">
        <v>9</v>
      </c>
      <c r="AK54" s="8"/>
      <c r="AL54" s="8"/>
      <c r="AM54" s="9"/>
      <c r="AN54" s="8"/>
      <c r="AO54" s="8"/>
      <c r="AP54" s="8"/>
      <c r="AQ54" s="28"/>
      <c r="AR54" s="28"/>
      <c r="AS54" s="3"/>
      <c r="AT54" s="3" t="n">
        <v>0</v>
      </c>
      <c r="AU54" s="3" t="n">
        <v>1</v>
      </c>
      <c r="AV54" s="3" t="n">
        <v>2</v>
      </c>
      <c r="AW54" s="3" t="n">
        <v>3</v>
      </c>
      <c r="AX54" s="3" t="n">
        <v>4</v>
      </c>
      <c r="AY54" s="3" t="n">
        <v>5</v>
      </c>
      <c r="AZ54" s="3" t="n">
        <v>6</v>
      </c>
      <c r="BA54" s="3" t="n">
        <v>7</v>
      </c>
      <c r="BB54" s="3" t="n">
        <v>8</v>
      </c>
      <c r="BC54" s="3" t="n">
        <v>9</v>
      </c>
      <c r="BD54" s="10"/>
      <c r="BE54" s="3"/>
      <c r="BF54" s="3"/>
      <c r="BG54" s="3"/>
      <c r="BH54" s="3"/>
      <c r="BI54" s="3"/>
      <c r="BJ54" s="3"/>
      <c r="BK54" s="10"/>
      <c r="BL54" s="3"/>
      <c r="BM54" s="3" t="n">
        <v>0</v>
      </c>
      <c r="BN54" s="3" t="n">
        <v>1</v>
      </c>
      <c r="BO54" s="3" t="n">
        <v>2</v>
      </c>
      <c r="BP54" s="3" t="n">
        <v>3</v>
      </c>
      <c r="BQ54" s="3" t="n">
        <v>4</v>
      </c>
      <c r="BR54" s="3" t="n">
        <v>5</v>
      </c>
      <c r="BS54" s="3" t="n">
        <v>6</v>
      </c>
      <c r="BT54" s="3" t="n">
        <v>7</v>
      </c>
      <c r="BU54" s="3" t="n">
        <v>8</v>
      </c>
      <c r="BV54" s="3" t="n">
        <v>9</v>
      </c>
      <c r="BW54" s="5"/>
      <c r="BX54" s="4"/>
      <c r="BY54" s="4"/>
      <c r="BZ54" s="4"/>
      <c r="CA54" s="4"/>
      <c r="CB54" s="4"/>
      <c r="CC54" s="4"/>
      <c r="CD54" s="4"/>
      <c r="CE54" s="4"/>
      <c r="CF54" s="4"/>
      <c r="CG54" s="3"/>
      <c r="CH54" s="6"/>
    </row>
    <row r="55" customFormat="false" ht="12" hidden="false" customHeight="tru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"/>
      <c r="S55" s="4"/>
      <c r="T55" s="4"/>
      <c r="U55" s="4"/>
      <c r="V55" s="4"/>
      <c r="W55" s="4"/>
      <c r="X55" s="4"/>
      <c r="Y55" s="4"/>
      <c r="Z55" s="3"/>
      <c r="AA55" s="3"/>
      <c r="AB55" s="3"/>
      <c r="AC55" s="10"/>
      <c r="AD55" s="10"/>
      <c r="AE55" s="10"/>
      <c r="AF55" s="10"/>
      <c r="AG55" s="10"/>
      <c r="AH55" s="10"/>
      <c r="AI55" s="3"/>
      <c r="AJ55" s="3"/>
      <c r="AK55" s="4"/>
      <c r="AL55" s="4"/>
      <c r="AM55" s="4"/>
      <c r="AN55" s="4"/>
      <c r="AO55" s="4"/>
      <c r="AP55" s="4"/>
      <c r="AQ55" s="4"/>
      <c r="AR55" s="4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10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3"/>
      <c r="CH55" s="6"/>
    </row>
  </sheetData>
  <printOptions headings="false" gridLines="false" gridLinesSet="true" horizontalCentered="false" verticalCentered="false"/>
  <pageMargins left="0.39375" right="0.39375" top="0.39375" bottom="0.39375" header="0.511805555555555" footer="0.393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&amp;R三菱Ｑシリーズ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L5" activeCellId="0" sqref="BL5"/>
    </sheetView>
  </sheetViews>
  <sheetFormatPr defaultRowHeight="9"/>
  <cols>
    <col collapsed="false" hidden="false" max="6" min="1" style="1" width="2.03643724696356"/>
    <col collapsed="false" hidden="false" max="7" min="7" style="1" width="5.57085020242915"/>
    <col collapsed="false" hidden="false" max="25" min="8" style="1" width="2.03643724696356"/>
    <col collapsed="false" hidden="false" max="26" min="26" style="1" width="5.57085020242915"/>
    <col collapsed="false" hidden="false" max="44" min="27" style="1" width="2.03643724696356"/>
    <col collapsed="false" hidden="false" max="45" min="45" style="1" width="5.57085020242915"/>
    <col collapsed="false" hidden="false" max="63" min="46" style="1" width="2.03643724696356"/>
    <col collapsed="false" hidden="false" max="64" min="64" style="1" width="5.57085020242915"/>
    <col collapsed="false" hidden="false" max="86" min="65" style="1" width="2.03643724696356"/>
    <col collapsed="false" hidden="false" max="256" min="87" style="1" width="9"/>
    <col collapsed="false" hidden="false" max="262" min="257" style="1" width="2.03643724696356"/>
    <col collapsed="false" hidden="false" max="263" min="263" style="1" width="5.57085020242915"/>
    <col collapsed="false" hidden="false" max="281" min="264" style="1" width="2.03643724696356"/>
    <col collapsed="false" hidden="false" max="282" min="282" style="1" width="5.57085020242915"/>
    <col collapsed="false" hidden="false" max="300" min="283" style="1" width="2.03643724696356"/>
    <col collapsed="false" hidden="false" max="301" min="301" style="1" width="5.57085020242915"/>
    <col collapsed="false" hidden="false" max="319" min="302" style="1" width="2.03643724696356"/>
    <col collapsed="false" hidden="false" max="320" min="320" style="1" width="5.57085020242915"/>
    <col collapsed="false" hidden="false" max="342" min="321" style="1" width="2.03643724696356"/>
    <col collapsed="false" hidden="false" max="512" min="343" style="1" width="9"/>
    <col collapsed="false" hidden="false" max="518" min="513" style="1" width="2.03643724696356"/>
    <col collapsed="false" hidden="false" max="519" min="519" style="1" width="5.57085020242915"/>
    <col collapsed="false" hidden="false" max="537" min="520" style="1" width="2.03643724696356"/>
    <col collapsed="false" hidden="false" max="538" min="538" style="1" width="5.57085020242915"/>
    <col collapsed="false" hidden="false" max="556" min="539" style="1" width="2.03643724696356"/>
    <col collapsed="false" hidden="false" max="557" min="557" style="1" width="5.57085020242915"/>
    <col collapsed="false" hidden="false" max="575" min="558" style="1" width="2.03643724696356"/>
    <col collapsed="false" hidden="false" max="576" min="576" style="1" width="5.57085020242915"/>
    <col collapsed="false" hidden="false" max="598" min="577" style="1" width="2.03643724696356"/>
    <col collapsed="false" hidden="false" max="768" min="599" style="1" width="9"/>
    <col collapsed="false" hidden="false" max="774" min="769" style="1" width="2.03643724696356"/>
    <col collapsed="false" hidden="false" max="775" min="775" style="1" width="5.57085020242915"/>
    <col collapsed="false" hidden="false" max="793" min="776" style="1" width="2.03643724696356"/>
    <col collapsed="false" hidden="false" max="794" min="794" style="1" width="5.57085020242915"/>
    <col collapsed="false" hidden="false" max="812" min="795" style="1" width="2.03643724696356"/>
    <col collapsed="false" hidden="false" max="813" min="813" style="1" width="5.57085020242915"/>
    <col collapsed="false" hidden="false" max="831" min="814" style="1" width="2.03643724696356"/>
    <col collapsed="false" hidden="false" max="832" min="832" style="1" width="5.57085020242915"/>
    <col collapsed="false" hidden="false" max="854" min="833" style="1" width="2.03643724696356"/>
    <col collapsed="false" hidden="false" max="1025" min="855" style="1" width="9"/>
  </cols>
  <sheetData>
    <row r="1" customFormat="false" ht="3" hidden="false" customHeight="true" outlineLevel="0" collapsed="false">
      <c r="A1" s="139"/>
      <c r="B1" s="140"/>
      <c r="C1" s="140"/>
      <c r="D1" s="140"/>
      <c r="E1" s="140"/>
      <c r="F1" s="141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2"/>
      <c r="AG1" s="143"/>
      <c r="AH1" s="144"/>
      <c r="AI1" s="143"/>
      <c r="AJ1" s="143"/>
      <c r="AK1" s="143"/>
      <c r="AL1" s="143"/>
      <c r="AM1" s="143"/>
      <c r="AN1" s="143"/>
      <c r="AO1" s="143"/>
      <c r="AP1" s="143"/>
      <c r="AQ1" s="143"/>
      <c r="AR1" s="144"/>
      <c r="AS1" s="142"/>
      <c r="AT1" s="144"/>
      <c r="AU1" s="143"/>
      <c r="AV1" s="143"/>
      <c r="AW1" s="143"/>
      <c r="AX1" s="143"/>
      <c r="AY1" s="143"/>
      <c r="AZ1" s="143"/>
      <c r="BA1" s="143"/>
      <c r="BB1" s="143"/>
      <c r="BC1" s="144"/>
      <c r="BD1" s="140"/>
      <c r="BE1" s="140"/>
      <c r="BF1" s="140"/>
      <c r="BG1" s="140"/>
      <c r="BH1" s="140"/>
      <c r="BI1" s="140"/>
      <c r="BJ1" s="140"/>
      <c r="BK1" s="140"/>
      <c r="BL1" s="140"/>
      <c r="BM1" s="140"/>
      <c r="BN1" s="140"/>
      <c r="BO1" s="140"/>
      <c r="BP1" s="140"/>
      <c r="BQ1" s="140"/>
      <c r="BR1" s="140"/>
      <c r="BS1" s="140"/>
      <c r="BT1" s="140"/>
      <c r="BU1" s="140"/>
      <c r="BV1" s="140"/>
      <c r="BW1" s="140"/>
      <c r="BX1" s="140"/>
      <c r="BY1" s="140"/>
      <c r="BZ1" s="140"/>
      <c r="CA1" s="140"/>
      <c r="CB1" s="140"/>
      <c r="CC1" s="140"/>
      <c r="CD1" s="140"/>
      <c r="CE1" s="140"/>
      <c r="CF1" s="140"/>
      <c r="CG1" s="140"/>
      <c r="CH1" s="141"/>
    </row>
    <row r="2" customFormat="false" ht="12" hidden="false" customHeight="true" outlineLevel="0" collapsed="false">
      <c r="A2" s="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3"/>
      <c r="CC2" s="3"/>
      <c r="CD2" s="3"/>
      <c r="CE2" s="3"/>
      <c r="CF2" s="3"/>
      <c r="CG2" s="3"/>
      <c r="CH2" s="6"/>
    </row>
    <row r="3" customFormat="false" ht="12" hidden="false" customHeight="true" outlineLevel="0" collapsed="false">
      <c r="A3" s="2"/>
      <c r="B3" s="42"/>
      <c r="C3" s="42"/>
      <c r="D3" s="42"/>
      <c r="E3" s="85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"/>
      <c r="Z3" s="4"/>
      <c r="AA3" s="4"/>
      <c r="AB3" s="4"/>
      <c r="AC3" s="4"/>
      <c r="AD3" s="4"/>
      <c r="AE3" s="4"/>
      <c r="AF3" s="4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5"/>
      <c r="BW3" s="4"/>
      <c r="BX3" s="4"/>
      <c r="BY3" s="4"/>
      <c r="BZ3" s="4"/>
      <c r="CA3" s="4"/>
      <c r="CB3" s="3"/>
      <c r="CC3" s="3"/>
      <c r="CD3" s="3"/>
      <c r="CE3" s="3"/>
      <c r="CF3" s="3"/>
      <c r="CG3" s="3"/>
      <c r="CH3" s="6"/>
    </row>
    <row r="4" customFormat="false" ht="12" hidden="false" customHeight="true" outlineLevel="0" collapsed="false">
      <c r="A4" s="2"/>
      <c r="B4" s="42"/>
      <c r="C4" s="42"/>
      <c r="D4" s="42"/>
      <c r="E4" s="42"/>
      <c r="F4" s="85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"/>
      <c r="Z4" s="4"/>
      <c r="AA4" s="4"/>
      <c r="AB4" s="4"/>
      <c r="AC4" s="4"/>
      <c r="AD4" s="4"/>
      <c r="AE4" s="4"/>
      <c r="AF4" s="4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5"/>
      <c r="BX4" s="4"/>
      <c r="BY4" s="4"/>
      <c r="BZ4" s="4"/>
      <c r="CA4" s="4"/>
      <c r="CB4" s="3"/>
      <c r="CC4" s="3"/>
      <c r="CD4" s="3"/>
      <c r="CE4" s="3"/>
      <c r="CF4" s="3"/>
      <c r="CG4" s="3"/>
      <c r="CH4" s="6"/>
    </row>
    <row r="5" customFormat="false" ht="12.75" hidden="false" customHeight="true" outlineLevel="0" collapsed="false">
      <c r="A5" s="2"/>
      <c r="B5" s="42"/>
      <c r="C5" s="42"/>
      <c r="D5" s="42"/>
      <c r="E5" s="42"/>
      <c r="F5" s="42"/>
      <c r="G5" s="7"/>
      <c r="H5" s="7" t="n">
        <v>0</v>
      </c>
      <c r="I5" s="7" t="n">
        <v>1</v>
      </c>
      <c r="J5" s="7" t="n">
        <v>2</v>
      </c>
      <c r="K5" s="7" t="n">
        <v>3</v>
      </c>
      <c r="L5" s="7" t="n">
        <v>4</v>
      </c>
      <c r="M5" s="7" t="n">
        <v>5</v>
      </c>
      <c r="N5" s="7" t="n">
        <v>6</v>
      </c>
      <c r="O5" s="7" t="n">
        <v>7</v>
      </c>
      <c r="P5" s="7" t="n">
        <v>8</v>
      </c>
      <c r="Q5" s="7" t="n">
        <v>9</v>
      </c>
      <c r="R5" s="145"/>
      <c r="S5" s="145"/>
      <c r="T5" s="145"/>
      <c r="U5" s="145"/>
      <c r="V5" s="145"/>
      <c r="W5" s="145"/>
      <c r="X5" s="145"/>
      <c r="Y5" s="10"/>
      <c r="Z5" s="3"/>
      <c r="AA5" s="3" t="n">
        <v>0</v>
      </c>
      <c r="AB5" s="3" t="n">
        <v>1</v>
      </c>
      <c r="AC5" s="3" t="n">
        <v>2</v>
      </c>
      <c r="AD5" s="3" t="n">
        <v>3</v>
      </c>
      <c r="AE5" s="3" t="n">
        <v>4</v>
      </c>
      <c r="AF5" s="3" t="n">
        <v>5</v>
      </c>
      <c r="AG5" s="3" t="n">
        <v>6</v>
      </c>
      <c r="AH5" s="3" t="n">
        <v>7</v>
      </c>
      <c r="AI5" s="3" t="n">
        <v>8</v>
      </c>
      <c r="AJ5" s="3" t="n">
        <v>9</v>
      </c>
      <c r="AK5" s="5"/>
      <c r="AL5" s="5"/>
      <c r="AM5" s="5"/>
      <c r="AN5" s="5"/>
      <c r="AO5" s="21"/>
      <c r="AP5" s="5"/>
      <c r="AQ5" s="5"/>
      <c r="AR5" s="5"/>
      <c r="AS5" s="3"/>
      <c r="AT5" s="3" t="n">
        <v>0</v>
      </c>
      <c r="AU5" s="3" t="n">
        <v>1</v>
      </c>
      <c r="AV5" s="3" t="n">
        <v>2</v>
      </c>
      <c r="AW5" s="3" t="n">
        <v>3</v>
      </c>
      <c r="AX5" s="3" t="n">
        <v>4</v>
      </c>
      <c r="AY5" s="3" t="n">
        <v>5</v>
      </c>
      <c r="AZ5" s="3" t="n">
        <v>6</v>
      </c>
      <c r="BA5" s="3" t="n">
        <v>7</v>
      </c>
      <c r="BB5" s="3" t="n">
        <v>8</v>
      </c>
      <c r="BC5" s="3" t="n">
        <v>9</v>
      </c>
      <c r="BD5" s="4"/>
      <c r="BE5" s="4"/>
      <c r="BF5" s="4"/>
      <c r="BG5" s="4"/>
      <c r="BH5" s="4"/>
      <c r="BI5" s="4"/>
      <c r="BJ5" s="4"/>
      <c r="BK5" s="5"/>
      <c r="BL5" s="3"/>
      <c r="BM5" s="3" t="n">
        <v>0</v>
      </c>
      <c r="BN5" s="3" t="n">
        <v>1</v>
      </c>
      <c r="BO5" s="3" t="n">
        <v>2</v>
      </c>
      <c r="BP5" s="3" t="n">
        <v>3</v>
      </c>
      <c r="BQ5" s="3" t="n">
        <v>4</v>
      </c>
      <c r="BR5" s="3" t="n">
        <v>5</v>
      </c>
      <c r="BS5" s="3" t="n">
        <v>6</v>
      </c>
      <c r="BT5" s="3" t="n">
        <v>7</v>
      </c>
      <c r="BU5" s="3" t="n">
        <v>8</v>
      </c>
      <c r="BV5" s="3" t="n">
        <v>9</v>
      </c>
      <c r="BW5" s="4"/>
      <c r="BX5" s="5"/>
      <c r="BY5" s="4"/>
      <c r="BZ5" s="4"/>
      <c r="CA5" s="4"/>
      <c r="CB5" s="4"/>
      <c r="CC5" s="5"/>
      <c r="CD5" s="4"/>
      <c r="CE5" s="4"/>
      <c r="CF5" s="3"/>
      <c r="CG5" s="3"/>
      <c r="CH5" s="6"/>
    </row>
    <row r="6" customFormat="false" ht="12" hidden="false" customHeight="true" outlineLevel="0" collapsed="false">
      <c r="A6" s="2"/>
      <c r="B6" s="42"/>
      <c r="C6" s="42"/>
      <c r="D6" s="42"/>
      <c r="E6" s="42"/>
      <c r="F6" s="28"/>
      <c r="G6" s="11" t="s">
        <v>106</v>
      </c>
      <c r="H6" s="146"/>
      <c r="I6" s="147"/>
      <c r="J6" s="147"/>
      <c r="K6" s="147"/>
      <c r="L6" s="147"/>
      <c r="M6" s="147"/>
      <c r="N6" s="147"/>
      <c r="O6" s="147"/>
      <c r="P6" s="147"/>
      <c r="Q6" s="148"/>
      <c r="R6" s="63" t="s">
        <v>107</v>
      </c>
      <c r="S6" s="85"/>
      <c r="T6" s="149"/>
      <c r="U6" s="16"/>
      <c r="V6" s="16"/>
      <c r="W6" s="16"/>
      <c r="X6" s="16"/>
      <c r="Y6" s="84"/>
      <c r="Z6" s="20" t="s">
        <v>108</v>
      </c>
      <c r="AA6" s="150"/>
      <c r="AB6" s="151"/>
      <c r="AC6" s="151"/>
      <c r="AD6" s="151"/>
      <c r="AE6" s="151"/>
      <c r="AF6" s="151"/>
      <c r="AG6" s="151"/>
      <c r="AH6" s="151"/>
      <c r="AI6" s="151"/>
      <c r="AJ6" s="152"/>
      <c r="AK6" s="5"/>
      <c r="AL6" s="5"/>
      <c r="AM6" s="5"/>
      <c r="AN6" s="5"/>
      <c r="AO6" s="21"/>
      <c r="AP6" s="5"/>
      <c r="AQ6" s="5"/>
      <c r="AR6" s="5"/>
      <c r="AS6" s="20" t="s">
        <v>109</v>
      </c>
      <c r="AT6" s="150"/>
      <c r="AU6" s="151"/>
      <c r="AV6" s="151"/>
      <c r="AW6" s="151"/>
      <c r="AX6" s="151"/>
      <c r="AY6" s="151"/>
      <c r="AZ6" s="151"/>
      <c r="BA6" s="151"/>
      <c r="BB6" s="151"/>
      <c r="BC6" s="152"/>
      <c r="BD6" s="4"/>
      <c r="BE6" s="4"/>
      <c r="BF6" s="4"/>
      <c r="BG6" s="4"/>
      <c r="BH6" s="4"/>
      <c r="BI6" s="4"/>
      <c r="BJ6" s="4"/>
      <c r="BK6" s="5"/>
      <c r="BL6" s="20" t="s">
        <v>110</v>
      </c>
      <c r="BM6" s="150"/>
      <c r="BN6" s="151"/>
      <c r="BO6" s="151"/>
      <c r="BP6" s="151"/>
      <c r="BQ6" s="151"/>
      <c r="BR6" s="151"/>
      <c r="BS6" s="151"/>
      <c r="BT6" s="151"/>
      <c r="BU6" s="151"/>
      <c r="BV6" s="152"/>
      <c r="BW6" s="4"/>
      <c r="BX6" s="5"/>
      <c r="BY6" s="4"/>
      <c r="BZ6" s="4"/>
      <c r="CA6" s="5"/>
      <c r="CB6" s="21"/>
      <c r="CC6" s="5"/>
      <c r="CD6" s="4"/>
      <c r="CE6" s="4"/>
      <c r="CF6" s="10"/>
      <c r="CG6" s="10"/>
      <c r="CH6" s="6"/>
    </row>
    <row r="7" customFormat="false" ht="12" hidden="false" customHeight="true" outlineLevel="0" collapsed="false">
      <c r="A7" s="2"/>
      <c r="B7" s="42"/>
      <c r="C7" s="42"/>
      <c r="D7" s="42"/>
      <c r="E7" s="42"/>
      <c r="F7" s="42"/>
      <c r="G7" s="23" t="n">
        <v>10</v>
      </c>
      <c r="H7" s="91"/>
      <c r="I7" s="92"/>
      <c r="J7" s="92"/>
      <c r="K7" s="92"/>
      <c r="L7" s="92"/>
      <c r="M7" s="92"/>
      <c r="N7" s="92"/>
      <c r="O7" s="92"/>
      <c r="P7" s="92"/>
      <c r="Q7" s="93"/>
      <c r="R7" s="63"/>
      <c r="S7" s="28"/>
      <c r="T7" s="153"/>
      <c r="U7" s="16" t="s">
        <v>111</v>
      </c>
      <c r="V7" s="16"/>
      <c r="W7" s="16"/>
      <c r="X7" s="16"/>
      <c r="Y7" s="84"/>
      <c r="Z7" s="33" t="n">
        <v>10</v>
      </c>
      <c r="AA7" s="114"/>
      <c r="AB7" s="112"/>
      <c r="AC7" s="112"/>
      <c r="AD7" s="112"/>
      <c r="AE7" s="112"/>
      <c r="AF7" s="112"/>
      <c r="AG7" s="112"/>
      <c r="AH7" s="112"/>
      <c r="AI7" s="112"/>
      <c r="AJ7" s="113"/>
      <c r="AK7" s="5"/>
      <c r="AL7" s="5"/>
      <c r="AM7" s="5"/>
      <c r="AN7" s="21"/>
      <c r="AO7" s="21"/>
      <c r="AP7" s="5"/>
      <c r="AQ7" s="5"/>
      <c r="AR7" s="5"/>
      <c r="AS7" s="33" t="n">
        <v>10</v>
      </c>
      <c r="AT7" s="114"/>
      <c r="AU7" s="112"/>
      <c r="AV7" s="112"/>
      <c r="AW7" s="112"/>
      <c r="AX7" s="112"/>
      <c r="AY7" s="112"/>
      <c r="AZ7" s="112"/>
      <c r="BA7" s="112"/>
      <c r="BB7" s="112"/>
      <c r="BC7" s="113"/>
      <c r="BD7" s="4"/>
      <c r="BE7" s="4"/>
      <c r="BF7" s="4"/>
      <c r="BG7" s="4"/>
      <c r="BH7" s="4"/>
      <c r="BI7" s="4"/>
      <c r="BJ7" s="4"/>
      <c r="BK7" s="5"/>
      <c r="BL7" s="33" t="n">
        <v>10</v>
      </c>
      <c r="BM7" s="114"/>
      <c r="BN7" s="112"/>
      <c r="BO7" s="112"/>
      <c r="BP7" s="112"/>
      <c r="BQ7" s="112"/>
      <c r="BR7" s="112"/>
      <c r="BS7" s="112"/>
      <c r="BT7" s="112"/>
      <c r="BU7" s="112"/>
      <c r="BV7" s="113"/>
      <c r="BW7" s="4"/>
      <c r="BX7" s="5"/>
      <c r="BY7" s="4"/>
      <c r="BZ7" s="4"/>
      <c r="CA7" s="5"/>
      <c r="CB7" s="21"/>
      <c r="CC7" s="5"/>
      <c r="CD7" s="4"/>
      <c r="CE7" s="4"/>
      <c r="CF7" s="10"/>
      <c r="CG7" s="10"/>
      <c r="CH7" s="6"/>
    </row>
    <row r="8" customFormat="false" ht="12" hidden="false" customHeight="true" outlineLevel="0" collapsed="false">
      <c r="A8" s="2"/>
      <c r="B8" s="42"/>
      <c r="C8" s="42"/>
      <c r="D8" s="42"/>
      <c r="E8" s="42"/>
      <c r="F8" s="42"/>
      <c r="G8" s="23" t="n">
        <v>20</v>
      </c>
      <c r="H8" s="91"/>
      <c r="I8" s="92"/>
      <c r="J8" s="92"/>
      <c r="K8" s="92"/>
      <c r="L8" s="92"/>
      <c r="M8" s="92"/>
      <c r="N8" s="92"/>
      <c r="O8" s="92"/>
      <c r="P8" s="92"/>
      <c r="Q8" s="93"/>
      <c r="R8" s="63"/>
      <c r="S8" s="85"/>
      <c r="T8" s="153"/>
      <c r="U8" s="34"/>
      <c r="V8" s="16"/>
      <c r="W8" s="16"/>
      <c r="X8" s="16"/>
      <c r="Y8" s="84"/>
      <c r="Z8" s="33" t="n">
        <v>20</v>
      </c>
      <c r="AA8" s="114"/>
      <c r="AB8" s="112"/>
      <c r="AC8" s="112"/>
      <c r="AD8" s="112"/>
      <c r="AE8" s="112"/>
      <c r="AF8" s="112"/>
      <c r="AG8" s="112"/>
      <c r="AH8" s="112"/>
      <c r="AI8" s="112"/>
      <c r="AJ8" s="113"/>
      <c r="AK8" s="5"/>
      <c r="AL8" s="5"/>
      <c r="AM8" s="5"/>
      <c r="AN8" s="21"/>
      <c r="AO8" s="21"/>
      <c r="AP8" s="5"/>
      <c r="AQ8" s="5"/>
      <c r="AR8" s="5"/>
      <c r="AS8" s="33" t="n">
        <v>20</v>
      </c>
      <c r="AT8" s="114"/>
      <c r="AU8" s="112"/>
      <c r="AV8" s="112"/>
      <c r="AW8" s="112"/>
      <c r="AX8" s="112"/>
      <c r="AY8" s="112"/>
      <c r="AZ8" s="112"/>
      <c r="BA8" s="112"/>
      <c r="BB8" s="112"/>
      <c r="BC8" s="113"/>
      <c r="BD8" s="4"/>
      <c r="BE8" s="4"/>
      <c r="BF8" s="4"/>
      <c r="BG8" s="4"/>
      <c r="BH8" s="4"/>
      <c r="BI8" s="4"/>
      <c r="BJ8" s="4"/>
      <c r="BK8" s="5"/>
      <c r="BL8" s="33" t="n">
        <v>20</v>
      </c>
      <c r="BM8" s="114"/>
      <c r="BN8" s="112"/>
      <c r="BO8" s="112"/>
      <c r="BP8" s="112"/>
      <c r="BQ8" s="112"/>
      <c r="BR8" s="112"/>
      <c r="BS8" s="112"/>
      <c r="BT8" s="112"/>
      <c r="BU8" s="112"/>
      <c r="BV8" s="113"/>
      <c r="BW8" s="4"/>
      <c r="BX8" s="4"/>
      <c r="BY8" s="4"/>
      <c r="BZ8" s="4"/>
      <c r="CA8" s="4"/>
      <c r="CB8" s="21"/>
      <c r="CC8" s="5"/>
      <c r="CD8" s="4"/>
      <c r="CE8" s="4"/>
      <c r="CF8" s="10"/>
      <c r="CG8" s="10"/>
      <c r="CH8" s="6"/>
    </row>
    <row r="9" customFormat="false" ht="12" hidden="false" customHeight="true" outlineLevel="0" collapsed="false">
      <c r="A9" s="2"/>
      <c r="B9" s="42"/>
      <c r="C9" s="42"/>
      <c r="D9" s="42"/>
      <c r="E9" s="42"/>
      <c r="F9" s="42"/>
      <c r="G9" s="23" t="n">
        <v>30</v>
      </c>
      <c r="H9" s="91"/>
      <c r="I9" s="92"/>
      <c r="J9" s="92"/>
      <c r="K9" s="92"/>
      <c r="L9" s="92"/>
      <c r="M9" s="92"/>
      <c r="N9" s="92"/>
      <c r="O9" s="92"/>
      <c r="P9" s="92"/>
      <c r="Q9" s="93"/>
      <c r="R9" s="63"/>
      <c r="S9" s="85"/>
      <c r="T9" s="153"/>
      <c r="U9" s="16"/>
      <c r="V9" s="16"/>
      <c r="W9" s="16"/>
      <c r="X9" s="16"/>
      <c r="Y9" s="84"/>
      <c r="Z9" s="33" t="n">
        <v>30</v>
      </c>
      <c r="AA9" s="114"/>
      <c r="AB9" s="112"/>
      <c r="AC9" s="112"/>
      <c r="AD9" s="112"/>
      <c r="AE9" s="112"/>
      <c r="AF9" s="112"/>
      <c r="AG9" s="112"/>
      <c r="AH9" s="112"/>
      <c r="AI9" s="112"/>
      <c r="AJ9" s="113"/>
      <c r="AK9" s="5"/>
      <c r="AL9" s="5"/>
      <c r="AM9" s="5"/>
      <c r="AN9" s="5"/>
      <c r="AO9" s="21"/>
      <c r="AP9" s="5"/>
      <c r="AQ9" s="5"/>
      <c r="AR9" s="5"/>
      <c r="AS9" s="33" t="n">
        <v>30</v>
      </c>
      <c r="AT9" s="114"/>
      <c r="AU9" s="112"/>
      <c r="AV9" s="112"/>
      <c r="AW9" s="112"/>
      <c r="AX9" s="112"/>
      <c r="AY9" s="112"/>
      <c r="AZ9" s="112"/>
      <c r="BA9" s="112"/>
      <c r="BB9" s="112"/>
      <c r="BC9" s="113"/>
      <c r="BD9" s="4"/>
      <c r="BE9" s="4"/>
      <c r="BF9" s="4"/>
      <c r="BG9" s="4"/>
      <c r="BH9" s="4"/>
      <c r="BI9" s="4"/>
      <c r="BJ9" s="4"/>
      <c r="BK9" s="5"/>
      <c r="BL9" s="33" t="n">
        <v>30</v>
      </c>
      <c r="BM9" s="114"/>
      <c r="BN9" s="112"/>
      <c r="BO9" s="112"/>
      <c r="BP9" s="112"/>
      <c r="BQ9" s="112"/>
      <c r="BR9" s="112"/>
      <c r="BS9" s="112"/>
      <c r="BT9" s="112"/>
      <c r="BU9" s="112"/>
      <c r="BV9" s="113"/>
      <c r="BW9" s="4"/>
      <c r="BX9" s="4"/>
      <c r="BY9" s="4"/>
      <c r="BZ9" s="4"/>
      <c r="CA9" s="4"/>
      <c r="CB9" s="21"/>
      <c r="CC9" s="5"/>
      <c r="CD9" s="4"/>
      <c r="CE9" s="4"/>
      <c r="CF9" s="10"/>
      <c r="CG9" s="10"/>
      <c r="CH9" s="6"/>
    </row>
    <row r="10" customFormat="false" ht="12" hidden="false" customHeight="true" outlineLevel="0" collapsed="false">
      <c r="A10" s="2"/>
      <c r="B10" s="42"/>
      <c r="C10" s="42"/>
      <c r="D10" s="42"/>
      <c r="E10" s="85"/>
      <c r="F10" s="42"/>
      <c r="G10" s="23" t="n">
        <v>40</v>
      </c>
      <c r="H10" s="91"/>
      <c r="I10" s="92"/>
      <c r="J10" s="92"/>
      <c r="K10" s="154"/>
      <c r="L10" s="92"/>
      <c r="M10" s="154"/>
      <c r="N10" s="92"/>
      <c r="O10" s="92"/>
      <c r="P10" s="92"/>
      <c r="Q10" s="93"/>
      <c r="R10" s="63"/>
      <c r="S10" s="85"/>
      <c r="T10" s="155"/>
      <c r="U10" s="16"/>
      <c r="V10" s="16"/>
      <c r="W10" s="16"/>
      <c r="X10" s="16"/>
      <c r="Y10" s="84"/>
      <c r="Z10" s="33" t="n">
        <v>40</v>
      </c>
      <c r="AA10" s="114"/>
      <c r="AB10" s="112"/>
      <c r="AC10" s="112"/>
      <c r="AD10" s="156"/>
      <c r="AE10" s="112"/>
      <c r="AF10" s="156"/>
      <c r="AG10" s="112"/>
      <c r="AH10" s="112"/>
      <c r="AI10" s="112"/>
      <c r="AJ10" s="113"/>
      <c r="AK10" s="5"/>
      <c r="AL10" s="5"/>
      <c r="AM10" s="5"/>
      <c r="AN10" s="5"/>
      <c r="AO10" s="21"/>
      <c r="AP10" s="5"/>
      <c r="AQ10" s="5"/>
      <c r="AR10" s="5"/>
      <c r="AS10" s="33" t="n">
        <v>40</v>
      </c>
      <c r="AT10" s="114"/>
      <c r="AU10" s="112"/>
      <c r="AV10" s="112"/>
      <c r="AW10" s="156"/>
      <c r="AX10" s="112"/>
      <c r="AY10" s="156"/>
      <c r="AZ10" s="112"/>
      <c r="BA10" s="112"/>
      <c r="BB10" s="112"/>
      <c r="BC10" s="113"/>
      <c r="BD10" s="4"/>
      <c r="BE10" s="4"/>
      <c r="BF10" s="4"/>
      <c r="BG10" s="4"/>
      <c r="BH10" s="4"/>
      <c r="BI10" s="4"/>
      <c r="BJ10" s="4"/>
      <c r="BK10" s="5"/>
      <c r="BL10" s="33" t="n">
        <v>40</v>
      </c>
      <c r="BM10" s="114"/>
      <c r="BN10" s="112"/>
      <c r="BO10" s="112"/>
      <c r="BP10" s="156"/>
      <c r="BQ10" s="112"/>
      <c r="BR10" s="156"/>
      <c r="BS10" s="112"/>
      <c r="BT10" s="112"/>
      <c r="BU10" s="112"/>
      <c r="BV10" s="113"/>
      <c r="BW10" s="4"/>
      <c r="BX10" s="4"/>
      <c r="BY10" s="4"/>
      <c r="BZ10" s="4"/>
      <c r="CA10" s="4"/>
      <c r="CB10" s="21"/>
      <c r="CC10" s="5"/>
      <c r="CD10" s="5"/>
      <c r="CE10" s="4"/>
      <c r="CF10" s="10"/>
      <c r="CG10" s="10"/>
      <c r="CH10" s="6"/>
    </row>
    <row r="11" customFormat="false" ht="12" hidden="false" customHeight="true" outlineLevel="0" collapsed="false">
      <c r="A11" s="2"/>
      <c r="B11" s="42"/>
      <c r="C11" s="42"/>
      <c r="D11" s="157"/>
      <c r="E11" s="85"/>
      <c r="F11" s="38" t="s">
        <v>112</v>
      </c>
      <c r="G11" s="23" t="n">
        <v>50</v>
      </c>
      <c r="H11" s="60"/>
      <c r="I11" s="92"/>
      <c r="J11" s="92"/>
      <c r="K11" s="92"/>
      <c r="L11" s="92"/>
      <c r="M11" s="92"/>
      <c r="N11" s="92"/>
      <c r="O11" s="92"/>
      <c r="P11" s="92"/>
      <c r="Q11" s="62"/>
      <c r="R11" s="63"/>
      <c r="S11" s="38" t="s">
        <v>91</v>
      </c>
      <c r="T11" s="16"/>
      <c r="U11" s="16"/>
      <c r="V11" s="16"/>
      <c r="W11" s="16"/>
      <c r="X11" s="16"/>
      <c r="Y11" s="84"/>
      <c r="Z11" s="33" t="n">
        <v>50</v>
      </c>
      <c r="AA11" s="114"/>
      <c r="AB11" s="112"/>
      <c r="AC11" s="112"/>
      <c r="AD11" s="112"/>
      <c r="AE11" s="112"/>
      <c r="AF11" s="112"/>
      <c r="AG11" s="112"/>
      <c r="AH11" s="112"/>
      <c r="AI11" s="112"/>
      <c r="AJ11" s="113"/>
      <c r="AK11" s="5"/>
      <c r="AL11" s="5"/>
      <c r="AM11" s="5"/>
      <c r="AN11" s="5"/>
      <c r="AO11" s="21"/>
      <c r="AP11" s="5"/>
      <c r="AQ11" s="5"/>
      <c r="AR11" s="5"/>
      <c r="AS11" s="33" t="n">
        <v>50</v>
      </c>
      <c r="AT11" s="114"/>
      <c r="AU11" s="112"/>
      <c r="AV11" s="112"/>
      <c r="AW11" s="112"/>
      <c r="AX11" s="112"/>
      <c r="AY11" s="112"/>
      <c r="AZ11" s="112"/>
      <c r="BA11" s="112"/>
      <c r="BB11" s="112"/>
      <c r="BC11" s="113"/>
      <c r="BD11" s="4"/>
      <c r="BE11" s="4"/>
      <c r="BF11" s="4"/>
      <c r="BG11" s="4"/>
      <c r="BH11" s="4"/>
      <c r="BI11" s="4"/>
      <c r="BJ11" s="4"/>
      <c r="BK11" s="5"/>
      <c r="BL11" s="33" t="n">
        <v>50</v>
      </c>
      <c r="BM11" s="114"/>
      <c r="BN11" s="112"/>
      <c r="BO11" s="112"/>
      <c r="BP11" s="112"/>
      <c r="BQ11" s="112"/>
      <c r="BR11" s="112"/>
      <c r="BS11" s="112"/>
      <c r="BT11" s="112"/>
      <c r="BU11" s="112"/>
      <c r="BV11" s="113"/>
      <c r="BW11" s="4"/>
      <c r="BX11" s="4"/>
      <c r="BY11" s="4"/>
      <c r="BZ11" s="4"/>
      <c r="CA11" s="4"/>
      <c r="CB11" s="21"/>
      <c r="CC11" s="5"/>
      <c r="CD11" s="4"/>
      <c r="CE11" s="4"/>
      <c r="CF11" s="10"/>
      <c r="CG11" s="10"/>
      <c r="CH11" s="6"/>
    </row>
    <row r="12" customFormat="false" ht="12" hidden="false" customHeight="true" outlineLevel="0" collapsed="false">
      <c r="A12" s="2"/>
      <c r="B12" s="42"/>
      <c r="C12" s="42"/>
      <c r="D12" s="158"/>
      <c r="E12" s="28"/>
      <c r="F12" s="42"/>
      <c r="G12" s="23" t="n">
        <v>60</v>
      </c>
      <c r="H12" s="60"/>
      <c r="I12" s="92"/>
      <c r="J12" s="92"/>
      <c r="K12" s="92"/>
      <c r="L12" s="92"/>
      <c r="M12" s="92"/>
      <c r="N12" s="92"/>
      <c r="O12" s="92"/>
      <c r="P12" s="92"/>
      <c r="Q12" s="93"/>
      <c r="R12" s="63"/>
      <c r="S12" s="85"/>
      <c r="T12" s="16"/>
      <c r="U12" s="16"/>
      <c r="V12" s="16"/>
      <c r="W12" s="16"/>
      <c r="X12" s="16"/>
      <c r="Y12" s="84"/>
      <c r="Z12" s="33" t="n">
        <v>60</v>
      </c>
      <c r="AA12" s="114"/>
      <c r="AB12" s="112"/>
      <c r="AC12" s="112"/>
      <c r="AD12" s="112"/>
      <c r="AE12" s="112"/>
      <c r="AF12" s="112"/>
      <c r="AG12" s="112"/>
      <c r="AH12" s="112"/>
      <c r="AI12" s="112"/>
      <c r="AJ12" s="113"/>
      <c r="AK12" s="159"/>
      <c r="AL12" s="5"/>
      <c r="AM12" s="5"/>
      <c r="AN12" s="5"/>
      <c r="AO12" s="21"/>
      <c r="AP12" s="5"/>
      <c r="AQ12" s="5"/>
      <c r="AR12" s="5"/>
      <c r="AS12" s="33" t="n">
        <v>60</v>
      </c>
      <c r="AT12" s="114"/>
      <c r="AU12" s="112"/>
      <c r="AV12" s="112"/>
      <c r="AW12" s="112"/>
      <c r="AX12" s="112"/>
      <c r="AY12" s="112"/>
      <c r="AZ12" s="112"/>
      <c r="BA12" s="112"/>
      <c r="BB12" s="112"/>
      <c r="BC12" s="113"/>
      <c r="BD12" s="4"/>
      <c r="BE12" s="4"/>
      <c r="BF12" s="4"/>
      <c r="BG12" s="4"/>
      <c r="BH12" s="4"/>
      <c r="BI12" s="4"/>
      <c r="BJ12" s="4"/>
      <c r="BK12" s="5"/>
      <c r="BL12" s="33" t="n">
        <v>60</v>
      </c>
      <c r="BM12" s="114"/>
      <c r="BN12" s="112"/>
      <c r="BO12" s="112"/>
      <c r="BP12" s="112"/>
      <c r="BQ12" s="112"/>
      <c r="BR12" s="112"/>
      <c r="BS12" s="112"/>
      <c r="BT12" s="112"/>
      <c r="BU12" s="112"/>
      <c r="BV12" s="113"/>
      <c r="BW12" s="4"/>
      <c r="BX12" s="4"/>
      <c r="BY12" s="4"/>
      <c r="BZ12" s="4"/>
      <c r="CA12" s="4"/>
      <c r="CB12" s="21"/>
      <c r="CC12" s="5"/>
      <c r="CD12" s="4"/>
      <c r="CE12" s="4"/>
      <c r="CF12" s="10"/>
      <c r="CG12" s="10"/>
      <c r="CH12" s="6"/>
    </row>
    <row r="13" customFormat="false" ht="12" hidden="false" customHeight="true" outlineLevel="0" collapsed="false">
      <c r="A13" s="2"/>
      <c r="B13" s="42"/>
      <c r="C13" s="42"/>
      <c r="D13" s="158"/>
      <c r="E13" s="28"/>
      <c r="F13" s="42"/>
      <c r="G13" s="23" t="n">
        <v>70</v>
      </c>
      <c r="H13" s="60"/>
      <c r="I13" s="154"/>
      <c r="J13" s="154"/>
      <c r="K13" s="92"/>
      <c r="L13" s="92"/>
      <c r="M13" s="92"/>
      <c r="N13" s="92"/>
      <c r="O13" s="92"/>
      <c r="P13" s="92"/>
      <c r="Q13" s="93"/>
      <c r="R13" s="63"/>
      <c r="S13" s="16"/>
      <c r="T13" s="16"/>
      <c r="U13" s="16"/>
      <c r="V13" s="16"/>
      <c r="W13" s="16"/>
      <c r="X13" s="16"/>
      <c r="Y13" s="84"/>
      <c r="Z13" s="33" t="n">
        <v>70</v>
      </c>
      <c r="AA13" s="114"/>
      <c r="AB13" s="156"/>
      <c r="AC13" s="156"/>
      <c r="AD13" s="112"/>
      <c r="AE13" s="112"/>
      <c r="AF13" s="112"/>
      <c r="AG13" s="112"/>
      <c r="AH13" s="112"/>
      <c r="AI13" s="112"/>
      <c r="AJ13" s="113"/>
      <c r="AK13" s="159"/>
      <c r="AL13" s="5"/>
      <c r="AM13" s="21"/>
      <c r="AN13" s="21"/>
      <c r="AO13" s="21"/>
      <c r="AP13" s="5"/>
      <c r="AQ13" s="5"/>
      <c r="AR13" s="5"/>
      <c r="AS13" s="33" t="n">
        <v>70</v>
      </c>
      <c r="AT13" s="114"/>
      <c r="AU13" s="156"/>
      <c r="AV13" s="156"/>
      <c r="AW13" s="112"/>
      <c r="AX13" s="112"/>
      <c r="AY13" s="112"/>
      <c r="AZ13" s="112"/>
      <c r="BA13" s="112"/>
      <c r="BB13" s="112"/>
      <c r="BC13" s="113"/>
      <c r="BD13" s="4"/>
      <c r="BE13" s="4"/>
      <c r="BF13" s="4"/>
      <c r="BG13" s="4"/>
      <c r="BH13" s="4"/>
      <c r="BI13" s="4"/>
      <c r="BJ13" s="4"/>
      <c r="BK13" s="5"/>
      <c r="BL13" s="33" t="n">
        <v>70</v>
      </c>
      <c r="BM13" s="114"/>
      <c r="BN13" s="156"/>
      <c r="BO13" s="156"/>
      <c r="BP13" s="112"/>
      <c r="BQ13" s="112"/>
      <c r="BR13" s="112"/>
      <c r="BS13" s="112"/>
      <c r="BT13" s="112"/>
      <c r="BU13" s="112"/>
      <c r="BV13" s="113"/>
      <c r="BW13" s="4"/>
      <c r="BX13" s="4"/>
      <c r="BY13" s="4"/>
      <c r="BZ13" s="4"/>
      <c r="CA13" s="4"/>
      <c r="CB13" s="21"/>
      <c r="CC13" s="5"/>
      <c r="CD13" s="4"/>
      <c r="CE13" s="4"/>
      <c r="CF13" s="10"/>
      <c r="CG13" s="10"/>
      <c r="CH13" s="6"/>
    </row>
    <row r="14" customFormat="false" ht="12" hidden="false" customHeight="true" outlineLevel="0" collapsed="false">
      <c r="A14" s="2"/>
      <c r="B14" s="42"/>
      <c r="C14" s="42"/>
      <c r="D14" s="158"/>
      <c r="E14" s="42"/>
      <c r="F14" s="42"/>
      <c r="G14" s="23" t="n">
        <v>80</v>
      </c>
      <c r="H14" s="91"/>
      <c r="I14" s="92"/>
      <c r="J14" s="92"/>
      <c r="K14" s="92"/>
      <c r="L14" s="92"/>
      <c r="M14" s="92"/>
      <c r="N14" s="92"/>
      <c r="O14" s="92"/>
      <c r="P14" s="92"/>
      <c r="Q14" s="93"/>
      <c r="R14" s="63"/>
      <c r="S14" s="16"/>
      <c r="T14" s="8"/>
      <c r="U14" s="16"/>
      <c r="V14" s="16"/>
      <c r="W14" s="16"/>
      <c r="X14" s="16"/>
      <c r="Y14" s="84"/>
      <c r="Z14" s="33" t="n">
        <v>80</v>
      </c>
      <c r="AA14" s="114"/>
      <c r="AB14" s="112"/>
      <c r="AC14" s="112"/>
      <c r="AD14" s="112"/>
      <c r="AE14" s="112"/>
      <c r="AF14" s="112"/>
      <c r="AG14" s="112"/>
      <c r="AH14" s="112"/>
      <c r="AI14" s="112"/>
      <c r="AJ14" s="113"/>
      <c r="AK14" s="159"/>
      <c r="AL14" s="5"/>
      <c r="AM14" s="21"/>
      <c r="AN14" s="21"/>
      <c r="AO14" s="21"/>
      <c r="AP14" s="5"/>
      <c r="AQ14" s="5"/>
      <c r="AR14" s="5"/>
      <c r="AS14" s="33" t="n">
        <v>80</v>
      </c>
      <c r="AT14" s="114"/>
      <c r="AU14" s="112"/>
      <c r="AV14" s="112"/>
      <c r="AW14" s="112"/>
      <c r="AX14" s="112"/>
      <c r="AY14" s="112"/>
      <c r="AZ14" s="112"/>
      <c r="BA14" s="112"/>
      <c r="BB14" s="112"/>
      <c r="BC14" s="113"/>
      <c r="BD14" s="4"/>
      <c r="BE14" s="4"/>
      <c r="BF14" s="4"/>
      <c r="BG14" s="4"/>
      <c r="BH14" s="4"/>
      <c r="BI14" s="4"/>
      <c r="BJ14" s="4"/>
      <c r="BK14" s="5"/>
      <c r="BL14" s="33" t="n">
        <v>80</v>
      </c>
      <c r="BM14" s="114"/>
      <c r="BN14" s="112"/>
      <c r="BO14" s="112"/>
      <c r="BP14" s="112"/>
      <c r="BQ14" s="112"/>
      <c r="BR14" s="112"/>
      <c r="BS14" s="112"/>
      <c r="BT14" s="112"/>
      <c r="BU14" s="112"/>
      <c r="BV14" s="113"/>
      <c r="BW14" s="4"/>
      <c r="BX14" s="4"/>
      <c r="BY14" s="4"/>
      <c r="BZ14" s="4"/>
      <c r="CA14" s="4"/>
      <c r="CB14" s="4"/>
      <c r="CC14" s="5"/>
      <c r="CD14" s="4"/>
      <c r="CE14" s="4"/>
      <c r="CF14" s="3"/>
      <c r="CG14" s="3"/>
      <c r="CH14" s="6"/>
    </row>
    <row r="15" customFormat="false" ht="12" hidden="false" customHeight="true" outlineLevel="0" collapsed="false">
      <c r="A15" s="2"/>
      <c r="B15" s="42"/>
      <c r="C15" s="42"/>
      <c r="D15" s="160"/>
      <c r="E15" s="42"/>
      <c r="F15" s="42"/>
      <c r="G15" s="23" t="n">
        <v>90</v>
      </c>
      <c r="H15" s="104"/>
      <c r="I15" s="68"/>
      <c r="J15" s="68"/>
      <c r="K15" s="68"/>
      <c r="L15" s="68"/>
      <c r="M15" s="68"/>
      <c r="N15" s="68"/>
      <c r="O15" s="68"/>
      <c r="P15" s="68"/>
      <c r="Q15" s="105"/>
      <c r="R15" s="70"/>
      <c r="S15" s="42"/>
      <c r="T15" s="42"/>
      <c r="U15" s="42"/>
      <c r="V15" s="42"/>
      <c r="W15" s="42"/>
      <c r="X15" s="42"/>
      <c r="Y15" s="4"/>
      <c r="Z15" s="33" t="n">
        <v>90</v>
      </c>
      <c r="AA15" s="161"/>
      <c r="AB15" s="162"/>
      <c r="AC15" s="162"/>
      <c r="AD15" s="162"/>
      <c r="AE15" s="162"/>
      <c r="AF15" s="162"/>
      <c r="AG15" s="162"/>
      <c r="AH15" s="162"/>
      <c r="AI15" s="162"/>
      <c r="AJ15" s="163"/>
      <c r="AK15" s="159"/>
      <c r="AL15" s="5"/>
      <c r="AM15" s="21"/>
      <c r="AN15" s="21"/>
      <c r="AO15" s="21"/>
      <c r="AP15" s="5"/>
      <c r="AQ15" s="5"/>
      <c r="AR15" s="5"/>
      <c r="AS15" s="33" t="n">
        <v>90</v>
      </c>
      <c r="AT15" s="161"/>
      <c r="AU15" s="162"/>
      <c r="AV15" s="162"/>
      <c r="AW15" s="162"/>
      <c r="AX15" s="162"/>
      <c r="AY15" s="162"/>
      <c r="AZ15" s="162"/>
      <c r="BA15" s="162"/>
      <c r="BB15" s="162"/>
      <c r="BC15" s="163"/>
      <c r="BD15" s="4"/>
      <c r="BE15" s="4"/>
      <c r="BF15" s="4"/>
      <c r="BG15" s="4"/>
      <c r="BH15" s="4"/>
      <c r="BI15" s="4"/>
      <c r="BJ15" s="4"/>
      <c r="BK15" s="5"/>
      <c r="BL15" s="33" t="n">
        <v>90</v>
      </c>
      <c r="BM15" s="161"/>
      <c r="BN15" s="162"/>
      <c r="BO15" s="162"/>
      <c r="BP15" s="162"/>
      <c r="BQ15" s="162"/>
      <c r="BR15" s="162"/>
      <c r="BS15" s="162"/>
      <c r="BT15" s="162"/>
      <c r="BU15" s="162"/>
      <c r="BV15" s="163"/>
      <c r="BW15" s="4"/>
      <c r="BX15" s="4"/>
      <c r="BY15" s="4"/>
      <c r="BZ15" s="4"/>
      <c r="CA15" s="4"/>
      <c r="CB15" s="4"/>
      <c r="CC15" s="5"/>
      <c r="CD15" s="4"/>
      <c r="CE15" s="4"/>
      <c r="CF15" s="3"/>
      <c r="CG15" s="3"/>
      <c r="CH15" s="6"/>
    </row>
    <row r="16" customFormat="false" ht="12" hidden="false" customHeight="true" outlineLevel="0" collapsed="false">
      <c r="A16" s="2"/>
      <c r="B16" s="42"/>
      <c r="C16" s="42"/>
      <c r="D16" s="42"/>
      <c r="E16" s="42"/>
      <c r="F16" s="42"/>
      <c r="G16" s="11" t="s">
        <v>113</v>
      </c>
      <c r="H16" s="114"/>
      <c r="I16" s="112"/>
      <c r="J16" s="112"/>
      <c r="K16" s="112"/>
      <c r="L16" s="112"/>
      <c r="M16" s="112"/>
      <c r="N16" s="112"/>
      <c r="O16" s="112"/>
      <c r="P16" s="112"/>
      <c r="Q16" s="113"/>
      <c r="R16" s="159"/>
      <c r="S16" s="5"/>
      <c r="T16" s="42"/>
      <c r="U16" s="42"/>
      <c r="V16" s="42"/>
      <c r="W16" s="42"/>
      <c r="X16" s="42"/>
      <c r="Y16" s="4"/>
      <c r="Z16" s="20" t="s">
        <v>114</v>
      </c>
      <c r="AA16" s="114"/>
      <c r="AB16" s="112"/>
      <c r="AC16" s="112"/>
      <c r="AD16" s="112"/>
      <c r="AE16" s="112"/>
      <c r="AF16" s="112"/>
      <c r="AG16" s="112"/>
      <c r="AH16" s="112"/>
      <c r="AI16" s="112"/>
      <c r="AJ16" s="113"/>
      <c r="AK16" s="159"/>
      <c r="AL16" s="5"/>
      <c r="AM16" s="21"/>
      <c r="AN16" s="21"/>
      <c r="AO16" s="21"/>
      <c r="AP16" s="5"/>
      <c r="AQ16" s="5"/>
      <c r="AR16" s="5"/>
      <c r="AS16" s="20" t="s">
        <v>115</v>
      </c>
      <c r="AT16" s="114"/>
      <c r="AU16" s="112"/>
      <c r="AV16" s="112"/>
      <c r="AW16" s="112"/>
      <c r="AX16" s="112"/>
      <c r="AY16" s="112"/>
      <c r="AZ16" s="112"/>
      <c r="BA16" s="112"/>
      <c r="BB16" s="112"/>
      <c r="BC16" s="113"/>
      <c r="BD16" s="4"/>
      <c r="BE16" s="4"/>
      <c r="BF16" s="4"/>
      <c r="BG16" s="4"/>
      <c r="BH16" s="4"/>
      <c r="BI16" s="4"/>
      <c r="BJ16" s="4"/>
      <c r="BK16" s="5"/>
      <c r="BL16" s="20" t="s">
        <v>116</v>
      </c>
      <c r="BM16" s="114"/>
      <c r="BN16" s="112"/>
      <c r="BO16" s="112"/>
      <c r="BP16" s="112"/>
      <c r="BQ16" s="112"/>
      <c r="BR16" s="112"/>
      <c r="BS16" s="112"/>
      <c r="BT16" s="112"/>
      <c r="BU16" s="112"/>
      <c r="BV16" s="113"/>
      <c r="BW16" s="4"/>
      <c r="BX16" s="4"/>
      <c r="BY16" s="4"/>
      <c r="BZ16" s="4"/>
      <c r="CA16" s="4"/>
      <c r="CB16" s="21"/>
      <c r="CC16" s="5"/>
      <c r="CD16" s="4"/>
      <c r="CE16" s="5"/>
      <c r="CF16" s="55"/>
      <c r="CG16" s="55"/>
      <c r="CH16" s="6"/>
    </row>
    <row r="17" customFormat="false" ht="12" hidden="false" customHeight="true" outlineLevel="0" collapsed="false">
      <c r="A17" s="2"/>
      <c r="B17" s="42"/>
      <c r="C17" s="42"/>
      <c r="D17" s="42"/>
      <c r="E17" s="42"/>
      <c r="F17" s="42"/>
      <c r="G17" s="23" t="n">
        <v>10</v>
      </c>
      <c r="H17" s="114"/>
      <c r="I17" s="112"/>
      <c r="J17" s="112"/>
      <c r="K17" s="112"/>
      <c r="L17" s="112"/>
      <c r="M17" s="112"/>
      <c r="N17" s="112"/>
      <c r="O17" s="112"/>
      <c r="P17" s="112"/>
      <c r="Q17" s="113"/>
      <c r="R17" s="159"/>
      <c r="S17" s="5"/>
      <c r="T17" s="42"/>
      <c r="U17" s="42"/>
      <c r="V17" s="42"/>
      <c r="W17" s="42"/>
      <c r="X17" s="42"/>
      <c r="Y17" s="4"/>
      <c r="Z17" s="33" t="n">
        <v>10</v>
      </c>
      <c r="AA17" s="114"/>
      <c r="AB17" s="112"/>
      <c r="AC17" s="112"/>
      <c r="AD17" s="112"/>
      <c r="AE17" s="112"/>
      <c r="AF17" s="112"/>
      <c r="AG17" s="112"/>
      <c r="AH17" s="112"/>
      <c r="AI17" s="112"/>
      <c r="AJ17" s="113"/>
      <c r="AK17" s="159"/>
      <c r="AL17" s="5"/>
      <c r="AM17" s="21"/>
      <c r="AN17" s="21"/>
      <c r="AO17" s="21"/>
      <c r="AP17" s="5"/>
      <c r="AQ17" s="5"/>
      <c r="AR17" s="5"/>
      <c r="AS17" s="33" t="n">
        <v>10</v>
      </c>
      <c r="AT17" s="114"/>
      <c r="AU17" s="112"/>
      <c r="AV17" s="112"/>
      <c r="AW17" s="112"/>
      <c r="AX17" s="112"/>
      <c r="AY17" s="112"/>
      <c r="AZ17" s="112"/>
      <c r="BA17" s="112"/>
      <c r="BB17" s="112"/>
      <c r="BC17" s="113"/>
      <c r="BD17" s="4"/>
      <c r="BE17" s="4"/>
      <c r="BF17" s="4"/>
      <c r="BG17" s="4"/>
      <c r="BH17" s="4"/>
      <c r="BI17" s="4"/>
      <c r="BJ17" s="4"/>
      <c r="BK17" s="5"/>
      <c r="BL17" s="33" t="n">
        <v>10</v>
      </c>
      <c r="BM17" s="114"/>
      <c r="BN17" s="112"/>
      <c r="BO17" s="112"/>
      <c r="BP17" s="112"/>
      <c r="BQ17" s="112"/>
      <c r="BR17" s="112"/>
      <c r="BS17" s="112"/>
      <c r="BT17" s="112"/>
      <c r="BU17" s="112"/>
      <c r="BV17" s="113"/>
      <c r="BW17" s="4"/>
      <c r="BX17" s="4"/>
      <c r="BY17" s="4"/>
      <c r="BZ17" s="4"/>
      <c r="CA17" s="4"/>
      <c r="CB17" s="4"/>
      <c r="CC17" s="5"/>
      <c r="CD17" s="4"/>
      <c r="CE17" s="5"/>
      <c r="CF17" s="3"/>
      <c r="CG17" s="3"/>
      <c r="CH17" s="6"/>
    </row>
    <row r="18" customFormat="false" ht="12" hidden="false" customHeight="true" outlineLevel="0" collapsed="false">
      <c r="A18" s="2"/>
      <c r="B18" s="4"/>
      <c r="C18" s="4"/>
      <c r="D18" s="4"/>
      <c r="E18" s="4"/>
      <c r="F18" s="4"/>
      <c r="G18" s="33" t="n">
        <v>20</v>
      </c>
      <c r="H18" s="114"/>
      <c r="I18" s="112"/>
      <c r="J18" s="112"/>
      <c r="K18" s="112"/>
      <c r="L18" s="112"/>
      <c r="M18" s="112"/>
      <c r="N18" s="112"/>
      <c r="O18" s="112"/>
      <c r="P18" s="112"/>
      <c r="Q18" s="113"/>
      <c r="R18" s="159"/>
      <c r="S18" s="5"/>
      <c r="T18" s="4"/>
      <c r="U18" s="4"/>
      <c r="V18" s="4"/>
      <c r="W18" s="4"/>
      <c r="X18" s="4"/>
      <c r="Y18" s="4"/>
      <c r="Z18" s="33" t="n">
        <v>20</v>
      </c>
      <c r="AA18" s="114"/>
      <c r="AB18" s="112"/>
      <c r="AC18" s="112"/>
      <c r="AD18" s="112"/>
      <c r="AE18" s="112"/>
      <c r="AF18" s="112"/>
      <c r="AG18" s="112"/>
      <c r="AH18" s="112"/>
      <c r="AI18" s="112"/>
      <c r="AJ18" s="113"/>
      <c r="AK18" s="159"/>
      <c r="AL18" s="5"/>
      <c r="AM18" s="21"/>
      <c r="AN18" s="21"/>
      <c r="AO18" s="21"/>
      <c r="AP18" s="5"/>
      <c r="AQ18" s="5"/>
      <c r="AR18" s="5"/>
      <c r="AS18" s="33" t="n">
        <v>20</v>
      </c>
      <c r="AT18" s="114"/>
      <c r="AU18" s="112"/>
      <c r="AV18" s="112"/>
      <c r="AW18" s="112"/>
      <c r="AX18" s="112"/>
      <c r="AY18" s="112"/>
      <c r="AZ18" s="112"/>
      <c r="BA18" s="112"/>
      <c r="BB18" s="112"/>
      <c r="BC18" s="113"/>
      <c r="BD18" s="4"/>
      <c r="BE18" s="4"/>
      <c r="BF18" s="4"/>
      <c r="BG18" s="4"/>
      <c r="BH18" s="4"/>
      <c r="BI18" s="4"/>
      <c r="BJ18" s="4"/>
      <c r="BK18" s="5"/>
      <c r="BL18" s="33" t="n">
        <v>20</v>
      </c>
      <c r="BM18" s="114"/>
      <c r="BN18" s="112"/>
      <c r="BO18" s="112"/>
      <c r="BP18" s="112"/>
      <c r="BQ18" s="112"/>
      <c r="BR18" s="112"/>
      <c r="BS18" s="112"/>
      <c r="BT18" s="112"/>
      <c r="BU18" s="112"/>
      <c r="BV18" s="113"/>
      <c r="BW18" s="4"/>
      <c r="BX18" s="4"/>
      <c r="BY18" s="4"/>
      <c r="BZ18" s="4"/>
      <c r="CA18" s="4"/>
      <c r="CB18" s="4"/>
      <c r="CC18" s="5"/>
      <c r="CD18" s="4"/>
      <c r="CE18" s="4"/>
      <c r="CF18" s="3"/>
      <c r="CG18" s="3"/>
      <c r="CH18" s="6"/>
    </row>
    <row r="19" customFormat="false" ht="12" hidden="false" customHeight="true" outlineLevel="0" collapsed="false">
      <c r="A19" s="2"/>
      <c r="B19" s="4"/>
      <c r="C19" s="4"/>
      <c r="D19" s="4"/>
      <c r="E19" s="4"/>
      <c r="F19" s="4"/>
      <c r="G19" s="33" t="n">
        <v>30</v>
      </c>
      <c r="H19" s="98"/>
      <c r="I19" s="99"/>
      <c r="J19" s="99"/>
      <c r="K19" s="99"/>
      <c r="L19" s="99"/>
      <c r="M19" s="99"/>
      <c r="N19" s="99"/>
      <c r="O19" s="99"/>
      <c r="P19" s="99"/>
      <c r="Q19" s="100"/>
      <c r="R19" s="159"/>
      <c r="S19" s="5"/>
      <c r="T19" s="4"/>
      <c r="U19" s="4"/>
      <c r="V19" s="4"/>
      <c r="W19" s="4"/>
      <c r="X19" s="4"/>
      <c r="Y19" s="4"/>
      <c r="Z19" s="33" t="n">
        <v>30</v>
      </c>
      <c r="AA19" s="98"/>
      <c r="AB19" s="99"/>
      <c r="AC19" s="99"/>
      <c r="AD19" s="99"/>
      <c r="AE19" s="99"/>
      <c r="AF19" s="99"/>
      <c r="AG19" s="99"/>
      <c r="AH19" s="99"/>
      <c r="AI19" s="99"/>
      <c r="AJ19" s="100"/>
      <c r="AK19" s="159"/>
      <c r="AL19" s="5"/>
      <c r="AM19" s="5"/>
      <c r="AN19" s="5"/>
      <c r="AO19" s="5"/>
      <c r="AP19" s="5"/>
      <c r="AQ19" s="5"/>
      <c r="AR19" s="5"/>
      <c r="AS19" s="33" t="n">
        <v>30</v>
      </c>
      <c r="AT19" s="98"/>
      <c r="AU19" s="99"/>
      <c r="AV19" s="99"/>
      <c r="AW19" s="99"/>
      <c r="AX19" s="99"/>
      <c r="AY19" s="99"/>
      <c r="AZ19" s="99"/>
      <c r="BA19" s="99"/>
      <c r="BB19" s="99"/>
      <c r="BC19" s="100"/>
      <c r="BD19" s="4"/>
      <c r="BE19" s="4"/>
      <c r="BF19" s="4"/>
      <c r="BG19" s="4"/>
      <c r="BH19" s="4"/>
      <c r="BI19" s="4"/>
      <c r="BJ19" s="4"/>
      <c r="BK19" s="5"/>
      <c r="BL19" s="33" t="n">
        <v>30</v>
      </c>
      <c r="BM19" s="98"/>
      <c r="BN19" s="99"/>
      <c r="BO19" s="99"/>
      <c r="BP19" s="99"/>
      <c r="BQ19" s="99"/>
      <c r="BR19" s="99"/>
      <c r="BS19" s="99"/>
      <c r="BT19" s="99"/>
      <c r="BU19" s="99"/>
      <c r="BV19" s="100"/>
      <c r="BW19" s="4"/>
      <c r="BX19" s="4"/>
      <c r="BY19" s="4"/>
      <c r="BZ19" s="4"/>
      <c r="CA19" s="4"/>
      <c r="CB19" s="4"/>
      <c r="CC19" s="5"/>
      <c r="CD19" s="4"/>
      <c r="CE19" s="4"/>
      <c r="CF19" s="3"/>
      <c r="CG19" s="3"/>
      <c r="CH19" s="6"/>
    </row>
    <row r="20" customFormat="false" ht="12" hidden="false" customHeight="true" outlineLevel="0" collapsed="false">
      <c r="A20" s="2"/>
      <c r="B20" s="4"/>
      <c r="C20" s="4"/>
      <c r="D20" s="4"/>
      <c r="E20" s="4"/>
      <c r="F20" s="4"/>
      <c r="G20" s="33" t="n">
        <v>40</v>
      </c>
      <c r="H20" s="98"/>
      <c r="I20" s="99"/>
      <c r="J20" s="99"/>
      <c r="K20" s="99"/>
      <c r="L20" s="99"/>
      <c r="M20" s="99"/>
      <c r="N20" s="99"/>
      <c r="O20" s="99"/>
      <c r="P20" s="99"/>
      <c r="Q20" s="100"/>
      <c r="R20" s="159"/>
      <c r="S20" s="5"/>
      <c r="T20" s="5"/>
      <c r="U20" s="4"/>
      <c r="V20" s="4"/>
      <c r="W20" s="4"/>
      <c r="X20" s="4"/>
      <c r="Y20" s="4"/>
      <c r="Z20" s="33" t="n">
        <v>40</v>
      </c>
      <c r="AA20" s="98"/>
      <c r="AB20" s="99"/>
      <c r="AC20" s="99"/>
      <c r="AD20" s="99"/>
      <c r="AE20" s="99"/>
      <c r="AF20" s="99"/>
      <c r="AG20" s="99"/>
      <c r="AH20" s="99"/>
      <c r="AI20" s="99"/>
      <c r="AJ20" s="100"/>
      <c r="AK20" s="159"/>
      <c r="AL20" s="5"/>
      <c r="AM20" s="5"/>
      <c r="AN20" s="5"/>
      <c r="AO20" s="5"/>
      <c r="AP20" s="5"/>
      <c r="AQ20" s="5"/>
      <c r="AR20" s="5"/>
      <c r="AS20" s="33" t="n">
        <v>40</v>
      </c>
      <c r="AT20" s="98"/>
      <c r="AU20" s="99"/>
      <c r="AV20" s="99"/>
      <c r="AW20" s="99"/>
      <c r="AX20" s="99"/>
      <c r="AY20" s="99"/>
      <c r="AZ20" s="99"/>
      <c r="BA20" s="99"/>
      <c r="BB20" s="99"/>
      <c r="BC20" s="100"/>
      <c r="BD20" s="4"/>
      <c r="BE20" s="4"/>
      <c r="BF20" s="4"/>
      <c r="BG20" s="4"/>
      <c r="BH20" s="4"/>
      <c r="BI20" s="4"/>
      <c r="BJ20" s="4"/>
      <c r="BK20" s="5"/>
      <c r="BL20" s="33" t="n">
        <v>40</v>
      </c>
      <c r="BM20" s="98"/>
      <c r="BN20" s="99"/>
      <c r="BO20" s="99"/>
      <c r="BP20" s="99"/>
      <c r="BQ20" s="99"/>
      <c r="BR20" s="99"/>
      <c r="BS20" s="99"/>
      <c r="BT20" s="99"/>
      <c r="BU20" s="99"/>
      <c r="BV20" s="100"/>
      <c r="BW20" s="4"/>
      <c r="BX20" s="4"/>
      <c r="BY20" s="4"/>
      <c r="BZ20" s="4"/>
      <c r="CA20" s="4"/>
      <c r="CB20" s="4"/>
      <c r="CC20" s="4"/>
      <c r="CD20" s="5"/>
      <c r="CE20" s="4"/>
      <c r="CF20" s="10"/>
      <c r="CG20" s="10"/>
      <c r="CH20" s="6"/>
    </row>
    <row r="21" customFormat="false" ht="12" hidden="false" customHeight="true" outlineLevel="0" collapsed="false">
      <c r="A21" s="2"/>
      <c r="B21" s="42"/>
      <c r="C21" s="42"/>
      <c r="D21" s="157"/>
      <c r="E21" s="85"/>
      <c r="F21" s="38" t="s">
        <v>112</v>
      </c>
      <c r="G21" s="23" t="n">
        <v>50</v>
      </c>
      <c r="H21" s="164"/>
      <c r="I21" s="92"/>
      <c r="J21" s="99"/>
      <c r="K21" s="99"/>
      <c r="L21" s="99"/>
      <c r="M21" s="99"/>
      <c r="N21" s="99"/>
      <c r="O21" s="99"/>
      <c r="P21" s="99"/>
      <c r="Q21" s="100"/>
      <c r="R21" s="159"/>
      <c r="S21" s="5"/>
      <c r="T21" s="4"/>
      <c r="U21" s="4"/>
      <c r="V21" s="4"/>
      <c r="W21" s="4"/>
      <c r="X21" s="4"/>
      <c r="Y21" s="4"/>
      <c r="Z21" s="33" t="n">
        <v>50</v>
      </c>
      <c r="AA21" s="98"/>
      <c r="AB21" s="99"/>
      <c r="AC21" s="99"/>
      <c r="AD21" s="99"/>
      <c r="AE21" s="99"/>
      <c r="AF21" s="99"/>
      <c r="AG21" s="99"/>
      <c r="AH21" s="99"/>
      <c r="AI21" s="99"/>
      <c r="AJ21" s="100"/>
      <c r="AK21" s="159"/>
      <c r="AL21" s="5"/>
      <c r="AM21" s="5"/>
      <c r="AN21" s="5"/>
      <c r="AO21" s="5"/>
      <c r="AP21" s="5"/>
      <c r="AQ21" s="5"/>
      <c r="AR21" s="5"/>
      <c r="AS21" s="33" t="n">
        <v>50</v>
      </c>
      <c r="AT21" s="98"/>
      <c r="AU21" s="99"/>
      <c r="AV21" s="99"/>
      <c r="AW21" s="99"/>
      <c r="AX21" s="99"/>
      <c r="AY21" s="99"/>
      <c r="AZ21" s="99"/>
      <c r="BA21" s="99"/>
      <c r="BB21" s="99"/>
      <c r="BC21" s="100"/>
      <c r="BD21" s="4"/>
      <c r="BE21" s="4"/>
      <c r="BF21" s="4"/>
      <c r="BG21" s="4"/>
      <c r="BH21" s="4"/>
      <c r="BI21" s="4"/>
      <c r="BJ21" s="4"/>
      <c r="BK21" s="5"/>
      <c r="BL21" s="33" t="n">
        <v>50</v>
      </c>
      <c r="BM21" s="98"/>
      <c r="BN21" s="99"/>
      <c r="BO21" s="99"/>
      <c r="BP21" s="99"/>
      <c r="BQ21" s="99"/>
      <c r="BR21" s="99"/>
      <c r="BS21" s="99"/>
      <c r="BT21" s="99"/>
      <c r="BU21" s="99"/>
      <c r="BV21" s="100"/>
      <c r="BW21" s="4"/>
      <c r="BX21" s="4"/>
      <c r="BY21" s="4"/>
      <c r="BZ21" s="4"/>
      <c r="CA21" s="4"/>
      <c r="CB21" s="4"/>
      <c r="CC21" s="5"/>
      <c r="CD21" s="4"/>
      <c r="CE21" s="4"/>
      <c r="CF21" s="3"/>
      <c r="CG21" s="3"/>
      <c r="CH21" s="6"/>
    </row>
    <row r="22" customFormat="false" ht="12" hidden="false" customHeight="true" outlineLevel="0" collapsed="false">
      <c r="A22" s="2"/>
      <c r="B22" s="42"/>
      <c r="C22" s="42"/>
      <c r="D22" s="158"/>
      <c r="E22" s="28"/>
      <c r="F22" s="42"/>
      <c r="G22" s="23" t="n">
        <v>60</v>
      </c>
      <c r="H22" s="164"/>
      <c r="I22" s="92"/>
      <c r="J22" s="99"/>
      <c r="K22" s="99"/>
      <c r="L22" s="99"/>
      <c r="M22" s="99"/>
      <c r="N22" s="99"/>
      <c r="O22" s="99"/>
      <c r="P22" s="99"/>
      <c r="Q22" s="100"/>
      <c r="R22" s="159"/>
      <c r="S22" s="5"/>
      <c r="T22" s="4"/>
      <c r="U22" s="4"/>
      <c r="V22" s="4"/>
      <c r="W22" s="4"/>
      <c r="X22" s="4"/>
      <c r="Y22" s="4"/>
      <c r="Z22" s="33" t="n">
        <v>60</v>
      </c>
      <c r="AA22" s="98"/>
      <c r="AB22" s="99"/>
      <c r="AC22" s="99"/>
      <c r="AD22" s="99"/>
      <c r="AE22" s="99"/>
      <c r="AF22" s="99"/>
      <c r="AG22" s="99"/>
      <c r="AH22" s="99"/>
      <c r="AI22" s="99"/>
      <c r="AJ22" s="100"/>
      <c r="AK22" s="159"/>
      <c r="AL22" s="5"/>
      <c r="AM22" s="5"/>
      <c r="AN22" s="5"/>
      <c r="AO22" s="5"/>
      <c r="AP22" s="5"/>
      <c r="AQ22" s="5"/>
      <c r="AR22" s="5"/>
      <c r="AS22" s="33" t="n">
        <v>60</v>
      </c>
      <c r="AT22" s="98"/>
      <c r="AU22" s="99"/>
      <c r="AV22" s="99"/>
      <c r="AW22" s="99"/>
      <c r="AX22" s="99"/>
      <c r="AY22" s="99"/>
      <c r="AZ22" s="99"/>
      <c r="BA22" s="99"/>
      <c r="BB22" s="99"/>
      <c r="BC22" s="100"/>
      <c r="BD22" s="4"/>
      <c r="BE22" s="4"/>
      <c r="BF22" s="4"/>
      <c r="BG22" s="4"/>
      <c r="BH22" s="4"/>
      <c r="BI22" s="4"/>
      <c r="BJ22" s="4"/>
      <c r="BK22" s="5"/>
      <c r="BL22" s="33" t="n">
        <v>60</v>
      </c>
      <c r="BM22" s="98"/>
      <c r="BN22" s="99"/>
      <c r="BO22" s="99"/>
      <c r="BP22" s="99"/>
      <c r="BQ22" s="99"/>
      <c r="BR22" s="99"/>
      <c r="BS22" s="99"/>
      <c r="BT22" s="99"/>
      <c r="BU22" s="99"/>
      <c r="BV22" s="100"/>
      <c r="BW22" s="4"/>
      <c r="BX22" s="4"/>
      <c r="BY22" s="4"/>
      <c r="BZ22" s="4"/>
      <c r="CA22" s="4"/>
      <c r="CB22" s="4"/>
      <c r="CC22" s="5"/>
      <c r="CD22" s="4"/>
      <c r="CE22" s="4"/>
      <c r="CF22" s="3"/>
      <c r="CG22" s="3"/>
      <c r="CH22" s="6"/>
    </row>
    <row r="23" customFormat="false" ht="12" hidden="false" customHeight="true" outlineLevel="0" collapsed="false">
      <c r="A23" s="2"/>
      <c r="B23" s="42"/>
      <c r="C23" s="42"/>
      <c r="D23" s="158"/>
      <c r="E23" s="28"/>
      <c r="F23" s="42"/>
      <c r="G23" s="23" t="n">
        <v>70</v>
      </c>
      <c r="H23" s="164"/>
      <c r="I23" s="154"/>
      <c r="J23" s="99"/>
      <c r="K23" s="99"/>
      <c r="L23" s="99"/>
      <c r="M23" s="99"/>
      <c r="N23" s="99"/>
      <c r="O23" s="99"/>
      <c r="P23" s="99"/>
      <c r="Q23" s="100"/>
      <c r="R23" s="159"/>
      <c r="S23" s="5"/>
      <c r="T23" s="4"/>
      <c r="U23" s="4"/>
      <c r="V23" s="4"/>
      <c r="W23" s="4"/>
      <c r="X23" s="4"/>
      <c r="Y23" s="4"/>
      <c r="Z23" s="33" t="n">
        <v>70</v>
      </c>
      <c r="AA23" s="98"/>
      <c r="AB23" s="99"/>
      <c r="AC23" s="99"/>
      <c r="AD23" s="99"/>
      <c r="AE23" s="99"/>
      <c r="AF23" s="99"/>
      <c r="AG23" s="99"/>
      <c r="AH23" s="99"/>
      <c r="AI23" s="99"/>
      <c r="AJ23" s="100"/>
      <c r="AK23" s="159"/>
      <c r="AL23" s="5"/>
      <c r="AM23" s="5"/>
      <c r="AN23" s="5"/>
      <c r="AO23" s="5"/>
      <c r="AP23" s="5"/>
      <c r="AQ23" s="5"/>
      <c r="AR23" s="5"/>
      <c r="AS23" s="33" t="n">
        <v>70</v>
      </c>
      <c r="AT23" s="98"/>
      <c r="AU23" s="99"/>
      <c r="AV23" s="99"/>
      <c r="AW23" s="99"/>
      <c r="AX23" s="99"/>
      <c r="AY23" s="99"/>
      <c r="AZ23" s="99"/>
      <c r="BA23" s="99"/>
      <c r="BB23" s="99"/>
      <c r="BC23" s="100"/>
      <c r="BD23" s="4"/>
      <c r="BE23" s="4"/>
      <c r="BF23" s="4"/>
      <c r="BG23" s="4"/>
      <c r="BH23" s="4"/>
      <c r="BI23" s="4"/>
      <c r="BJ23" s="4"/>
      <c r="BK23" s="5"/>
      <c r="BL23" s="33" t="n">
        <v>70</v>
      </c>
      <c r="BM23" s="98"/>
      <c r="BN23" s="99"/>
      <c r="BO23" s="99"/>
      <c r="BP23" s="99"/>
      <c r="BQ23" s="99"/>
      <c r="BR23" s="99"/>
      <c r="BS23" s="99"/>
      <c r="BT23" s="99"/>
      <c r="BU23" s="99"/>
      <c r="BV23" s="100"/>
      <c r="BW23" s="4"/>
      <c r="BX23" s="4"/>
      <c r="BY23" s="4"/>
      <c r="BZ23" s="4"/>
      <c r="CA23" s="4"/>
      <c r="CB23" s="4"/>
      <c r="CC23" s="5"/>
      <c r="CD23" s="4"/>
      <c r="CE23" s="4"/>
      <c r="CF23" s="3"/>
      <c r="CG23" s="3"/>
      <c r="CH23" s="6"/>
    </row>
    <row r="24" customFormat="false" ht="12" hidden="false" customHeight="true" outlineLevel="0" collapsed="false">
      <c r="A24" s="2"/>
      <c r="B24" s="42"/>
      <c r="C24" s="42"/>
      <c r="D24" s="158"/>
      <c r="E24" s="42"/>
      <c r="F24" s="42"/>
      <c r="G24" s="23" t="n">
        <v>80</v>
      </c>
      <c r="H24" s="91"/>
      <c r="I24" s="92"/>
      <c r="J24" s="99"/>
      <c r="K24" s="99"/>
      <c r="L24" s="99"/>
      <c r="M24" s="99"/>
      <c r="N24" s="99"/>
      <c r="O24" s="99"/>
      <c r="P24" s="99"/>
      <c r="Q24" s="100"/>
      <c r="R24" s="159"/>
      <c r="S24" s="5"/>
      <c r="T24" s="4"/>
      <c r="U24" s="4"/>
      <c r="V24" s="4"/>
      <c r="W24" s="4"/>
      <c r="X24" s="4"/>
      <c r="Y24" s="4"/>
      <c r="Z24" s="33" t="n">
        <v>80</v>
      </c>
      <c r="AA24" s="98"/>
      <c r="AB24" s="99"/>
      <c r="AC24" s="99"/>
      <c r="AD24" s="99"/>
      <c r="AE24" s="99"/>
      <c r="AF24" s="99"/>
      <c r="AG24" s="99"/>
      <c r="AH24" s="99"/>
      <c r="AI24" s="99"/>
      <c r="AJ24" s="100"/>
      <c r="AK24" s="159"/>
      <c r="AL24" s="5"/>
      <c r="AM24" s="5"/>
      <c r="AN24" s="5"/>
      <c r="AO24" s="5"/>
      <c r="AP24" s="5"/>
      <c r="AQ24" s="5"/>
      <c r="AR24" s="5"/>
      <c r="AS24" s="33" t="n">
        <v>80</v>
      </c>
      <c r="AT24" s="98"/>
      <c r="AU24" s="99"/>
      <c r="AV24" s="99"/>
      <c r="AW24" s="99"/>
      <c r="AX24" s="99"/>
      <c r="AY24" s="99"/>
      <c r="AZ24" s="99"/>
      <c r="BA24" s="99"/>
      <c r="BB24" s="99"/>
      <c r="BC24" s="100"/>
      <c r="BD24" s="4"/>
      <c r="BE24" s="4"/>
      <c r="BF24" s="4"/>
      <c r="BG24" s="4"/>
      <c r="BH24" s="4"/>
      <c r="BI24" s="4"/>
      <c r="BJ24" s="4"/>
      <c r="BK24" s="5"/>
      <c r="BL24" s="33" t="n">
        <v>80</v>
      </c>
      <c r="BM24" s="98"/>
      <c r="BN24" s="99"/>
      <c r="BO24" s="99"/>
      <c r="BP24" s="99"/>
      <c r="BQ24" s="99"/>
      <c r="BR24" s="99"/>
      <c r="BS24" s="99"/>
      <c r="BT24" s="99"/>
      <c r="BU24" s="99"/>
      <c r="BV24" s="100"/>
      <c r="BW24" s="4"/>
      <c r="BX24" s="4"/>
      <c r="BY24" s="4"/>
      <c r="BZ24" s="4"/>
      <c r="CA24" s="4"/>
      <c r="CB24" s="4"/>
      <c r="CC24" s="5"/>
      <c r="CD24" s="4"/>
      <c r="CE24" s="4"/>
      <c r="CF24" s="3"/>
      <c r="CG24" s="3"/>
      <c r="CH24" s="6"/>
    </row>
    <row r="25" customFormat="false" ht="12" hidden="false" customHeight="true" outlineLevel="0" collapsed="false">
      <c r="A25" s="2"/>
      <c r="B25" s="42"/>
      <c r="C25" s="42"/>
      <c r="D25" s="160"/>
      <c r="E25" s="42"/>
      <c r="F25" s="42"/>
      <c r="G25" s="23" t="n">
        <v>90</v>
      </c>
      <c r="H25" s="104"/>
      <c r="I25" s="68"/>
      <c r="J25" s="107"/>
      <c r="K25" s="107"/>
      <c r="L25" s="107"/>
      <c r="M25" s="107"/>
      <c r="N25" s="107"/>
      <c r="O25" s="162"/>
      <c r="P25" s="162"/>
      <c r="Q25" s="163"/>
      <c r="R25" s="159"/>
      <c r="S25" s="5"/>
      <c r="T25" s="4"/>
      <c r="U25" s="4"/>
      <c r="V25" s="4"/>
      <c r="W25" s="4"/>
      <c r="X25" s="4"/>
      <c r="Y25" s="4"/>
      <c r="Z25" s="33" t="n">
        <v>90</v>
      </c>
      <c r="AA25" s="106"/>
      <c r="AB25" s="107"/>
      <c r="AC25" s="107"/>
      <c r="AD25" s="107"/>
      <c r="AE25" s="107"/>
      <c r="AF25" s="107"/>
      <c r="AG25" s="107"/>
      <c r="AH25" s="162"/>
      <c r="AI25" s="162"/>
      <c r="AJ25" s="163"/>
      <c r="AK25" s="159"/>
      <c r="AL25" s="5"/>
      <c r="AM25" s="5"/>
      <c r="AN25" s="5"/>
      <c r="AO25" s="5"/>
      <c r="AP25" s="5"/>
      <c r="AQ25" s="5"/>
      <c r="AR25" s="21"/>
      <c r="AS25" s="33" t="n">
        <v>90</v>
      </c>
      <c r="AT25" s="106"/>
      <c r="AU25" s="107"/>
      <c r="AV25" s="107"/>
      <c r="AW25" s="107"/>
      <c r="AX25" s="107"/>
      <c r="AY25" s="107"/>
      <c r="AZ25" s="107"/>
      <c r="BA25" s="162"/>
      <c r="BB25" s="162"/>
      <c r="BC25" s="163"/>
      <c r="BD25" s="4"/>
      <c r="BE25" s="21"/>
      <c r="BF25" s="4"/>
      <c r="BG25" s="4"/>
      <c r="BH25" s="4"/>
      <c r="BI25" s="4"/>
      <c r="BJ25" s="4"/>
      <c r="BK25" s="5"/>
      <c r="BL25" s="33" t="n">
        <v>90</v>
      </c>
      <c r="BM25" s="106"/>
      <c r="BN25" s="107"/>
      <c r="BO25" s="107"/>
      <c r="BP25" s="107"/>
      <c r="BQ25" s="107"/>
      <c r="BR25" s="107"/>
      <c r="BS25" s="107"/>
      <c r="BT25" s="162"/>
      <c r="BU25" s="162"/>
      <c r="BV25" s="163"/>
      <c r="BW25" s="4"/>
      <c r="BX25" s="4"/>
      <c r="BY25" s="4"/>
      <c r="BZ25" s="4"/>
      <c r="CA25" s="4"/>
      <c r="CB25" s="4"/>
      <c r="CC25" s="5"/>
      <c r="CD25" s="4"/>
      <c r="CE25" s="4"/>
      <c r="CF25" s="3"/>
      <c r="CG25" s="3"/>
      <c r="CH25" s="6"/>
    </row>
    <row r="26" customFormat="false" ht="12" hidden="false" customHeight="true" outlineLevel="0" collapsed="false">
      <c r="A26" s="2"/>
      <c r="B26" s="4"/>
      <c r="C26" s="4"/>
      <c r="D26" s="4"/>
      <c r="E26" s="4"/>
      <c r="F26" s="4"/>
      <c r="G26" s="20" t="s">
        <v>117</v>
      </c>
      <c r="H26" s="110" t="s">
        <v>118</v>
      </c>
      <c r="I26" s="165"/>
      <c r="J26" s="165"/>
      <c r="K26" s="165"/>
      <c r="L26" s="165"/>
      <c r="M26" s="165"/>
      <c r="N26" s="165"/>
      <c r="O26" s="165"/>
      <c r="P26" s="165"/>
      <c r="Q26" s="166"/>
      <c r="R26" s="4"/>
      <c r="S26" s="4" t="s">
        <v>26</v>
      </c>
      <c r="T26" s="4"/>
      <c r="U26" s="4"/>
      <c r="V26" s="4" t="s">
        <v>26</v>
      </c>
      <c r="W26" s="4"/>
      <c r="X26" s="4"/>
      <c r="Y26" s="4"/>
      <c r="Z26" s="20" t="s">
        <v>119</v>
      </c>
      <c r="AA26" s="167"/>
      <c r="AB26" s="99"/>
      <c r="AC26" s="99"/>
      <c r="AD26" s="99"/>
      <c r="AE26" s="99"/>
      <c r="AF26" s="99"/>
      <c r="AG26" s="99"/>
      <c r="AH26" s="112"/>
      <c r="AI26" s="112"/>
      <c r="AJ26" s="113"/>
      <c r="AK26" s="159"/>
      <c r="AL26" s="5"/>
      <c r="AM26" s="5"/>
      <c r="AN26" s="5"/>
      <c r="AO26" s="5"/>
      <c r="AP26" s="5"/>
      <c r="AQ26" s="5"/>
      <c r="AR26" s="21"/>
      <c r="AS26" s="20" t="s">
        <v>120</v>
      </c>
      <c r="AT26" s="167"/>
      <c r="AU26" s="99"/>
      <c r="AV26" s="99"/>
      <c r="AW26" s="99"/>
      <c r="AX26" s="99"/>
      <c r="AY26" s="99"/>
      <c r="AZ26" s="99"/>
      <c r="BA26" s="112"/>
      <c r="BB26" s="112"/>
      <c r="BC26" s="113"/>
      <c r="BD26" s="4"/>
      <c r="BE26" s="21"/>
      <c r="BF26" s="4"/>
      <c r="BG26" s="4"/>
      <c r="BH26" s="4"/>
      <c r="BI26" s="4"/>
      <c r="BJ26" s="4"/>
      <c r="BK26" s="5"/>
      <c r="BL26" s="20" t="s">
        <v>121</v>
      </c>
      <c r="BM26" s="167"/>
      <c r="BN26" s="99"/>
      <c r="BO26" s="99"/>
      <c r="BP26" s="99"/>
      <c r="BQ26" s="99"/>
      <c r="BR26" s="99"/>
      <c r="BS26" s="99"/>
      <c r="BT26" s="112"/>
      <c r="BU26" s="112"/>
      <c r="BV26" s="113"/>
      <c r="BW26" s="4"/>
      <c r="BX26" s="4"/>
      <c r="BY26" s="4"/>
      <c r="BZ26" s="4"/>
      <c r="CA26" s="4"/>
      <c r="CB26" s="4"/>
      <c r="CC26" s="4"/>
      <c r="CD26" s="4"/>
      <c r="CE26" s="4"/>
      <c r="CF26" s="3"/>
      <c r="CG26" s="3"/>
      <c r="CH26" s="6"/>
    </row>
    <row r="27" customFormat="false" ht="12" hidden="false" customHeight="true" outlineLevel="0" collapsed="false">
      <c r="A27" s="2"/>
      <c r="B27" s="4"/>
      <c r="C27" s="4"/>
      <c r="D27" s="4"/>
      <c r="E27" s="4"/>
      <c r="F27" s="4"/>
      <c r="G27" s="33" t="n">
        <v>10</v>
      </c>
      <c r="H27" s="110"/>
      <c r="I27" s="165"/>
      <c r="J27" s="165"/>
      <c r="K27" s="165"/>
      <c r="L27" s="165"/>
      <c r="M27" s="165"/>
      <c r="N27" s="165"/>
      <c r="O27" s="165"/>
      <c r="P27" s="165"/>
      <c r="Q27" s="166"/>
      <c r="R27" s="4"/>
      <c r="S27" s="4"/>
      <c r="T27" s="4"/>
      <c r="U27" s="4"/>
      <c r="V27" s="4"/>
      <c r="W27" s="4"/>
      <c r="X27" s="4"/>
      <c r="Y27" s="4"/>
      <c r="Z27" s="33" t="n">
        <v>10</v>
      </c>
      <c r="AA27" s="98"/>
      <c r="AB27" s="99"/>
      <c r="AC27" s="99"/>
      <c r="AD27" s="99"/>
      <c r="AE27" s="99"/>
      <c r="AF27" s="99"/>
      <c r="AG27" s="99"/>
      <c r="AH27" s="112"/>
      <c r="AI27" s="112"/>
      <c r="AJ27" s="113"/>
      <c r="AK27" s="159"/>
      <c r="AL27" s="5"/>
      <c r="AM27" s="5"/>
      <c r="AN27" s="5"/>
      <c r="AO27" s="5"/>
      <c r="AP27" s="5"/>
      <c r="AQ27" s="5"/>
      <c r="AR27" s="21"/>
      <c r="AS27" s="33" t="n">
        <v>10</v>
      </c>
      <c r="AT27" s="98"/>
      <c r="AU27" s="99"/>
      <c r="AV27" s="99"/>
      <c r="AW27" s="99"/>
      <c r="AX27" s="99"/>
      <c r="AY27" s="99"/>
      <c r="AZ27" s="99"/>
      <c r="BA27" s="112"/>
      <c r="BB27" s="112"/>
      <c r="BC27" s="113"/>
      <c r="BD27" s="4"/>
      <c r="BE27" s="21"/>
      <c r="BF27" s="4"/>
      <c r="BG27" s="4"/>
      <c r="BH27" s="4"/>
      <c r="BI27" s="4"/>
      <c r="BJ27" s="4"/>
      <c r="BK27" s="5"/>
      <c r="BL27" s="33" t="n">
        <v>10</v>
      </c>
      <c r="BM27" s="98"/>
      <c r="BN27" s="99"/>
      <c r="BO27" s="99"/>
      <c r="BP27" s="99"/>
      <c r="BQ27" s="99"/>
      <c r="BR27" s="99"/>
      <c r="BS27" s="99"/>
      <c r="BT27" s="112"/>
      <c r="BU27" s="112"/>
      <c r="BV27" s="113"/>
      <c r="BW27" s="4"/>
      <c r="BX27" s="4"/>
      <c r="BY27" s="4"/>
      <c r="BZ27" s="4"/>
      <c r="CA27" s="4"/>
      <c r="CB27" s="4"/>
      <c r="CC27" s="4"/>
      <c r="CD27" s="4"/>
      <c r="CE27" s="4"/>
      <c r="CF27" s="3"/>
      <c r="CG27" s="3"/>
      <c r="CH27" s="6"/>
    </row>
    <row r="28" customFormat="false" ht="12" hidden="false" customHeight="true" outlineLevel="0" collapsed="false">
      <c r="A28" s="2"/>
      <c r="B28" s="4"/>
      <c r="C28" s="4"/>
      <c r="D28" s="4"/>
      <c r="E28" s="4"/>
      <c r="F28" s="4"/>
      <c r="G28" s="33" t="n">
        <v>20</v>
      </c>
      <c r="H28" s="110"/>
      <c r="I28" s="165"/>
      <c r="J28" s="165"/>
      <c r="K28" s="165"/>
      <c r="L28" s="165"/>
      <c r="M28" s="99"/>
      <c r="N28" s="99"/>
      <c r="O28" s="112"/>
      <c r="P28" s="112"/>
      <c r="Q28" s="113"/>
      <c r="R28" s="4"/>
      <c r="S28" s="4"/>
      <c r="T28" s="4"/>
      <c r="U28" s="4"/>
      <c r="V28" s="4"/>
      <c r="W28" s="4"/>
      <c r="X28" s="4"/>
      <c r="Y28" s="4"/>
      <c r="Z28" s="33" t="n">
        <v>20</v>
      </c>
      <c r="AA28" s="98"/>
      <c r="AB28" s="99"/>
      <c r="AC28" s="99"/>
      <c r="AD28" s="99"/>
      <c r="AE28" s="99"/>
      <c r="AF28" s="99"/>
      <c r="AG28" s="99"/>
      <c r="AH28" s="112"/>
      <c r="AI28" s="112"/>
      <c r="AJ28" s="113"/>
      <c r="AK28" s="159"/>
      <c r="AL28" s="5"/>
      <c r="AM28" s="5"/>
      <c r="AN28" s="5"/>
      <c r="AO28" s="5"/>
      <c r="AP28" s="5"/>
      <c r="AQ28" s="5"/>
      <c r="AR28" s="21"/>
      <c r="AS28" s="33" t="n">
        <v>20</v>
      </c>
      <c r="AT28" s="98"/>
      <c r="AU28" s="99"/>
      <c r="AV28" s="99"/>
      <c r="AW28" s="99"/>
      <c r="AX28" s="99"/>
      <c r="AY28" s="99"/>
      <c r="AZ28" s="99"/>
      <c r="BA28" s="112"/>
      <c r="BB28" s="112"/>
      <c r="BC28" s="113"/>
      <c r="BD28" s="4"/>
      <c r="BE28" s="4"/>
      <c r="BF28" s="4"/>
      <c r="BG28" s="4"/>
      <c r="BH28" s="4"/>
      <c r="BI28" s="4"/>
      <c r="BJ28" s="4"/>
      <c r="BK28" s="5"/>
      <c r="BL28" s="33" t="n">
        <v>20</v>
      </c>
      <c r="BM28" s="98"/>
      <c r="BN28" s="99"/>
      <c r="BO28" s="99"/>
      <c r="BP28" s="99"/>
      <c r="BQ28" s="99"/>
      <c r="BR28" s="99"/>
      <c r="BS28" s="99"/>
      <c r="BT28" s="112"/>
      <c r="BU28" s="112"/>
      <c r="BV28" s="113"/>
      <c r="BW28" s="4"/>
      <c r="BX28" s="4"/>
      <c r="BY28" s="4"/>
      <c r="BZ28" s="4"/>
      <c r="CA28" s="4"/>
      <c r="CB28" s="4"/>
      <c r="CC28" s="4"/>
      <c r="CD28" s="4"/>
      <c r="CE28" s="4"/>
      <c r="CF28" s="3"/>
      <c r="CG28" s="3"/>
      <c r="CH28" s="6"/>
    </row>
    <row r="29" customFormat="false" ht="12" hidden="false" customHeight="true" outlineLevel="0" collapsed="false">
      <c r="A29" s="2"/>
      <c r="B29" s="4"/>
      <c r="C29" s="4"/>
      <c r="D29" s="4"/>
      <c r="E29" s="4"/>
      <c r="F29" s="4"/>
      <c r="G29" s="33" t="n">
        <v>30</v>
      </c>
      <c r="H29" s="98"/>
      <c r="I29" s="99"/>
      <c r="J29" s="99"/>
      <c r="K29" s="99"/>
      <c r="L29" s="99"/>
      <c r="M29" s="99"/>
      <c r="N29" s="99"/>
      <c r="O29" s="112"/>
      <c r="P29" s="112"/>
      <c r="Q29" s="113"/>
      <c r="R29" s="4"/>
      <c r="S29" s="4"/>
      <c r="T29" s="4"/>
      <c r="U29" s="4"/>
      <c r="V29" s="4"/>
      <c r="W29" s="4"/>
      <c r="X29" s="4"/>
      <c r="Y29" s="4"/>
      <c r="Z29" s="33" t="n">
        <v>30</v>
      </c>
      <c r="AA29" s="98"/>
      <c r="AB29" s="99"/>
      <c r="AC29" s="99"/>
      <c r="AD29" s="99"/>
      <c r="AE29" s="99"/>
      <c r="AF29" s="99"/>
      <c r="AG29" s="99"/>
      <c r="AH29" s="112"/>
      <c r="AI29" s="112"/>
      <c r="AJ29" s="113"/>
      <c r="AK29" s="159"/>
      <c r="AL29" s="5"/>
      <c r="AM29" s="5"/>
      <c r="AN29" s="5"/>
      <c r="AO29" s="5"/>
      <c r="AP29" s="5"/>
      <c r="AQ29" s="5"/>
      <c r="AR29" s="21"/>
      <c r="AS29" s="33" t="n">
        <v>30</v>
      </c>
      <c r="AT29" s="98"/>
      <c r="AU29" s="99"/>
      <c r="AV29" s="99"/>
      <c r="AW29" s="99"/>
      <c r="AX29" s="99"/>
      <c r="AY29" s="99"/>
      <c r="AZ29" s="99"/>
      <c r="BA29" s="112"/>
      <c r="BB29" s="112"/>
      <c r="BC29" s="113"/>
      <c r="BD29" s="4"/>
      <c r="BE29" s="4"/>
      <c r="BF29" s="4"/>
      <c r="BG29" s="4"/>
      <c r="BH29" s="4"/>
      <c r="BI29" s="4"/>
      <c r="BJ29" s="4"/>
      <c r="BK29" s="5"/>
      <c r="BL29" s="33" t="n">
        <v>30</v>
      </c>
      <c r="BM29" s="98"/>
      <c r="BN29" s="99"/>
      <c r="BO29" s="99"/>
      <c r="BP29" s="99"/>
      <c r="BQ29" s="99"/>
      <c r="BR29" s="99"/>
      <c r="BS29" s="99"/>
      <c r="BT29" s="112"/>
      <c r="BU29" s="112"/>
      <c r="BV29" s="113"/>
      <c r="BW29" s="4"/>
      <c r="BX29" s="4"/>
      <c r="BY29" s="4"/>
      <c r="BZ29" s="4"/>
      <c r="CA29" s="4"/>
      <c r="CB29" s="4"/>
      <c r="CC29" s="4"/>
      <c r="CD29" s="4"/>
      <c r="CE29" s="4"/>
      <c r="CF29" s="3"/>
      <c r="CG29" s="3"/>
      <c r="CH29" s="6"/>
    </row>
    <row r="30" customFormat="false" ht="12" hidden="false" customHeight="true" outlineLevel="0" collapsed="false">
      <c r="A30" s="2"/>
      <c r="B30" s="4"/>
      <c r="C30" s="4"/>
      <c r="D30" s="4"/>
      <c r="E30" s="4"/>
      <c r="F30" s="4"/>
      <c r="G30" s="33" t="n">
        <v>40</v>
      </c>
      <c r="H30" s="98"/>
      <c r="I30" s="99"/>
      <c r="J30" s="99"/>
      <c r="K30" s="99"/>
      <c r="L30" s="99"/>
      <c r="M30" s="99"/>
      <c r="N30" s="99"/>
      <c r="O30" s="112"/>
      <c r="P30" s="112"/>
      <c r="Q30" s="113"/>
      <c r="R30" s="4"/>
      <c r="S30" s="4"/>
      <c r="T30" s="5"/>
      <c r="U30" s="4"/>
      <c r="V30" s="4"/>
      <c r="W30" s="4"/>
      <c r="X30" s="4"/>
      <c r="Y30" s="4"/>
      <c r="Z30" s="33" t="n">
        <v>40</v>
      </c>
      <c r="AA30" s="98"/>
      <c r="AB30" s="99"/>
      <c r="AC30" s="99"/>
      <c r="AD30" s="99"/>
      <c r="AE30" s="99"/>
      <c r="AF30" s="99"/>
      <c r="AG30" s="99"/>
      <c r="AH30" s="112"/>
      <c r="AI30" s="112"/>
      <c r="AJ30" s="113"/>
      <c r="AK30" s="159"/>
      <c r="AL30" s="5"/>
      <c r="AM30" s="5"/>
      <c r="AN30" s="5"/>
      <c r="AO30" s="5"/>
      <c r="AP30" s="5"/>
      <c r="AQ30" s="5"/>
      <c r="AR30" s="21"/>
      <c r="AS30" s="33" t="n">
        <v>40</v>
      </c>
      <c r="AT30" s="98"/>
      <c r="AU30" s="99"/>
      <c r="AV30" s="99"/>
      <c r="AW30" s="99"/>
      <c r="AX30" s="99"/>
      <c r="AY30" s="99"/>
      <c r="AZ30" s="99"/>
      <c r="BA30" s="112"/>
      <c r="BB30" s="112"/>
      <c r="BC30" s="113"/>
      <c r="BD30" s="4"/>
      <c r="BE30" s="4"/>
      <c r="BF30" s="4"/>
      <c r="BG30" s="4"/>
      <c r="BH30" s="4"/>
      <c r="BI30" s="4"/>
      <c r="BJ30" s="4"/>
      <c r="BK30" s="5"/>
      <c r="BL30" s="33" t="n">
        <v>40</v>
      </c>
      <c r="BM30" s="98"/>
      <c r="BN30" s="99"/>
      <c r="BO30" s="99"/>
      <c r="BP30" s="99"/>
      <c r="BQ30" s="99"/>
      <c r="BR30" s="99"/>
      <c r="BS30" s="99"/>
      <c r="BT30" s="112"/>
      <c r="BU30" s="112"/>
      <c r="BV30" s="113"/>
      <c r="BW30" s="4"/>
      <c r="BX30" s="4"/>
      <c r="BY30" s="4"/>
      <c r="BZ30" s="4"/>
      <c r="CA30" s="4"/>
      <c r="CB30" s="4"/>
      <c r="CC30" s="4"/>
      <c r="CD30" s="4"/>
      <c r="CE30" s="4"/>
      <c r="CF30" s="3"/>
      <c r="CG30" s="3"/>
      <c r="CH30" s="6"/>
    </row>
    <row r="31" customFormat="false" ht="12" hidden="false" customHeight="true" outlineLevel="0" collapsed="false">
      <c r="A31" s="2"/>
      <c r="B31" s="4"/>
      <c r="C31" s="4"/>
      <c r="D31" s="4"/>
      <c r="E31" s="4"/>
      <c r="F31" s="4"/>
      <c r="G31" s="33" t="n">
        <v>50</v>
      </c>
      <c r="H31" s="98"/>
      <c r="I31" s="99"/>
      <c r="J31" s="99"/>
      <c r="K31" s="99"/>
      <c r="L31" s="99"/>
      <c r="M31" s="99"/>
      <c r="N31" s="99"/>
      <c r="O31" s="112"/>
      <c r="P31" s="112"/>
      <c r="Q31" s="113"/>
      <c r="R31" s="4"/>
      <c r="S31" s="4"/>
      <c r="T31" s="4"/>
      <c r="U31" s="4"/>
      <c r="V31" s="4"/>
      <c r="W31" s="4"/>
      <c r="X31" s="4"/>
      <c r="Y31" s="4"/>
      <c r="Z31" s="33" t="n">
        <v>50</v>
      </c>
      <c r="AA31" s="98"/>
      <c r="AB31" s="99"/>
      <c r="AC31" s="99"/>
      <c r="AD31" s="99"/>
      <c r="AE31" s="99"/>
      <c r="AF31" s="99"/>
      <c r="AG31" s="99"/>
      <c r="AH31" s="112"/>
      <c r="AI31" s="112"/>
      <c r="AJ31" s="113"/>
      <c r="AK31" s="159"/>
      <c r="AL31" s="5"/>
      <c r="AM31" s="5"/>
      <c r="AN31" s="5"/>
      <c r="AO31" s="5"/>
      <c r="AP31" s="5"/>
      <c r="AQ31" s="5"/>
      <c r="AR31" s="21"/>
      <c r="AS31" s="33" t="n">
        <v>50</v>
      </c>
      <c r="AT31" s="98"/>
      <c r="AU31" s="99"/>
      <c r="AV31" s="99"/>
      <c r="AW31" s="99"/>
      <c r="AX31" s="99"/>
      <c r="AY31" s="99"/>
      <c r="AZ31" s="99"/>
      <c r="BA31" s="112"/>
      <c r="BB31" s="112"/>
      <c r="BC31" s="113"/>
      <c r="BD31" s="4"/>
      <c r="BE31" s="4"/>
      <c r="BF31" s="4"/>
      <c r="BG31" s="4"/>
      <c r="BH31" s="4"/>
      <c r="BI31" s="4"/>
      <c r="BJ31" s="4"/>
      <c r="BK31" s="5"/>
      <c r="BL31" s="33" t="n">
        <v>50</v>
      </c>
      <c r="BM31" s="98"/>
      <c r="BN31" s="99"/>
      <c r="BO31" s="99"/>
      <c r="BP31" s="99"/>
      <c r="BQ31" s="99"/>
      <c r="BR31" s="99"/>
      <c r="BS31" s="99"/>
      <c r="BT31" s="112"/>
      <c r="BU31" s="112"/>
      <c r="BV31" s="113"/>
      <c r="BW31" s="4"/>
      <c r="BX31" s="4"/>
      <c r="BY31" s="4"/>
      <c r="BZ31" s="4"/>
      <c r="CA31" s="4"/>
      <c r="CB31" s="4"/>
      <c r="CC31" s="4"/>
      <c r="CD31" s="4"/>
      <c r="CE31" s="4"/>
      <c r="CF31" s="3"/>
      <c r="CG31" s="3"/>
      <c r="CH31" s="6"/>
    </row>
    <row r="32" customFormat="false" ht="12" hidden="false" customHeight="true" outlineLevel="0" collapsed="false">
      <c r="A32" s="2"/>
      <c r="B32" s="4"/>
      <c r="C32" s="4"/>
      <c r="D32" s="4"/>
      <c r="E32" s="4"/>
      <c r="F32" s="4"/>
      <c r="G32" s="33" t="n">
        <v>60</v>
      </c>
      <c r="H32" s="98"/>
      <c r="I32" s="99"/>
      <c r="J32" s="99"/>
      <c r="K32" s="99"/>
      <c r="L32" s="99"/>
      <c r="M32" s="99"/>
      <c r="N32" s="99"/>
      <c r="O32" s="112"/>
      <c r="P32" s="112"/>
      <c r="Q32" s="113"/>
      <c r="R32" s="4"/>
      <c r="S32" s="4"/>
      <c r="T32" s="4"/>
      <c r="U32" s="4"/>
      <c r="V32" s="4"/>
      <c r="W32" s="4"/>
      <c r="X32" s="4"/>
      <c r="Y32" s="4"/>
      <c r="Z32" s="33" t="n">
        <v>60</v>
      </c>
      <c r="AA32" s="98"/>
      <c r="AB32" s="99"/>
      <c r="AC32" s="99"/>
      <c r="AD32" s="99"/>
      <c r="AE32" s="99"/>
      <c r="AF32" s="99"/>
      <c r="AG32" s="99"/>
      <c r="AH32" s="112"/>
      <c r="AI32" s="112"/>
      <c r="AJ32" s="113"/>
      <c r="AK32" s="159"/>
      <c r="AL32" s="5"/>
      <c r="AM32" s="5"/>
      <c r="AN32" s="5"/>
      <c r="AO32" s="5"/>
      <c r="AP32" s="5"/>
      <c r="AQ32" s="5"/>
      <c r="AR32" s="21"/>
      <c r="AS32" s="33" t="n">
        <v>60</v>
      </c>
      <c r="AT32" s="98"/>
      <c r="AU32" s="99"/>
      <c r="AV32" s="99"/>
      <c r="AW32" s="99"/>
      <c r="AX32" s="99"/>
      <c r="AY32" s="99"/>
      <c r="AZ32" s="99"/>
      <c r="BA32" s="112"/>
      <c r="BB32" s="112"/>
      <c r="BC32" s="113"/>
      <c r="BD32" s="4"/>
      <c r="BE32" s="4"/>
      <c r="BF32" s="4"/>
      <c r="BG32" s="4"/>
      <c r="BH32" s="4"/>
      <c r="BI32" s="4"/>
      <c r="BJ32" s="4"/>
      <c r="BK32" s="5"/>
      <c r="BL32" s="33" t="n">
        <v>60</v>
      </c>
      <c r="BM32" s="98"/>
      <c r="BN32" s="99"/>
      <c r="BO32" s="99"/>
      <c r="BP32" s="99"/>
      <c r="BQ32" s="99"/>
      <c r="BR32" s="99"/>
      <c r="BS32" s="99"/>
      <c r="BT32" s="112"/>
      <c r="BU32" s="112"/>
      <c r="BV32" s="113"/>
      <c r="BW32" s="4"/>
      <c r="BX32" s="4"/>
      <c r="BY32" s="4"/>
      <c r="BZ32" s="4"/>
      <c r="CA32" s="4"/>
      <c r="CB32" s="4"/>
      <c r="CC32" s="4"/>
      <c r="CD32" s="4"/>
      <c r="CE32" s="4"/>
      <c r="CF32" s="3"/>
      <c r="CG32" s="3"/>
      <c r="CH32" s="6"/>
    </row>
    <row r="33" customFormat="false" ht="12" hidden="false" customHeight="true" outlineLevel="0" collapsed="false">
      <c r="A33" s="2"/>
      <c r="B33" s="4"/>
      <c r="C33" s="4"/>
      <c r="D33" s="4"/>
      <c r="E33" s="4"/>
      <c r="F33" s="4"/>
      <c r="G33" s="33" t="n">
        <v>70</v>
      </c>
      <c r="H33" s="98"/>
      <c r="I33" s="99"/>
      <c r="J33" s="99"/>
      <c r="K33" s="99"/>
      <c r="L33" s="99"/>
      <c r="M33" s="99"/>
      <c r="N33" s="99"/>
      <c r="O33" s="112"/>
      <c r="P33" s="112"/>
      <c r="Q33" s="113"/>
      <c r="R33" s="4"/>
      <c r="S33" s="4"/>
      <c r="T33" s="4"/>
      <c r="U33" s="4"/>
      <c r="V33" s="4"/>
      <c r="W33" s="4"/>
      <c r="X33" s="4"/>
      <c r="Y33" s="4"/>
      <c r="Z33" s="33" t="n">
        <v>70</v>
      </c>
      <c r="AA33" s="98"/>
      <c r="AB33" s="99"/>
      <c r="AC33" s="99"/>
      <c r="AD33" s="99"/>
      <c r="AE33" s="99"/>
      <c r="AF33" s="99"/>
      <c r="AG33" s="99"/>
      <c r="AH33" s="112"/>
      <c r="AI33" s="112"/>
      <c r="AJ33" s="113"/>
      <c r="AK33" s="159"/>
      <c r="AL33" s="5"/>
      <c r="AM33" s="5"/>
      <c r="AN33" s="5"/>
      <c r="AO33" s="5"/>
      <c r="AP33" s="5"/>
      <c r="AQ33" s="5"/>
      <c r="AR33" s="21"/>
      <c r="AS33" s="33" t="n">
        <v>70</v>
      </c>
      <c r="AT33" s="98"/>
      <c r="AU33" s="99"/>
      <c r="AV33" s="99"/>
      <c r="AW33" s="99"/>
      <c r="AX33" s="99"/>
      <c r="AY33" s="99"/>
      <c r="AZ33" s="99"/>
      <c r="BA33" s="112"/>
      <c r="BB33" s="112"/>
      <c r="BC33" s="113"/>
      <c r="BD33" s="4"/>
      <c r="BE33" s="4"/>
      <c r="BF33" s="4"/>
      <c r="BG33" s="4"/>
      <c r="BH33" s="4"/>
      <c r="BI33" s="4"/>
      <c r="BJ33" s="4"/>
      <c r="BK33" s="5"/>
      <c r="BL33" s="33" t="n">
        <v>70</v>
      </c>
      <c r="BM33" s="98"/>
      <c r="BN33" s="99"/>
      <c r="BO33" s="99"/>
      <c r="BP33" s="99"/>
      <c r="BQ33" s="99"/>
      <c r="BR33" s="99"/>
      <c r="BS33" s="99"/>
      <c r="BT33" s="112"/>
      <c r="BU33" s="112"/>
      <c r="BV33" s="113"/>
      <c r="BW33" s="4"/>
      <c r="BX33" s="4"/>
      <c r="BY33" s="4"/>
      <c r="BZ33" s="4"/>
      <c r="CA33" s="4"/>
      <c r="CB33" s="4"/>
      <c r="CC33" s="4"/>
      <c r="CD33" s="4"/>
      <c r="CE33" s="4"/>
      <c r="CF33" s="3"/>
      <c r="CG33" s="3"/>
      <c r="CH33" s="6"/>
    </row>
    <row r="34" customFormat="false" ht="12" hidden="false" customHeight="true" outlineLevel="0" collapsed="false">
      <c r="A34" s="2"/>
      <c r="B34" s="4"/>
      <c r="C34" s="4"/>
      <c r="D34" s="4"/>
      <c r="E34" s="4"/>
      <c r="F34" s="4"/>
      <c r="G34" s="33" t="n">
        <v>80</v>
      </c>
      <c r="H34" s="98"/>
      <c r="I34" s="99"/>
      <c r="J34" s="99"/>
      <c r="K34" s="99"/>
      <c r="L34" s="99"/>
      <c r="M34" s="99"/>
      <c r="N34" s="99"/>
      <c r="O34" s="112"/>
      <c r="P34" s="112"/>
      <c r="Q34" s="113"/>
      <c r="R34" s="4"/>
      <c r="S34" s="4"/>
      <c r="T34" s="4"/>
      <c r="U34" s="4"/>
      <c r="V34" s="4"/>
      <c r="W34" s="4"/>
      <c r="X34" s="4"/>
      <c r="Y34" s="4"/>
      <c r="Z34" s="33" t="n">
        <v>80</v>
      </c>
      <c r="AA34" s="98"/>
      <c r="AB34" s="99"/>
      <c r="AC34" s="99"/>
      <c r="AD34" s="99"/>
      <c r="AE34" s="99"/>
      <c r="AF34" s="99"/>
      <c r="AG34" s="99"/>
      <c r="AH34" s="112"/>
      <c r="AI34" s="112"/>
      <c r="AJ34" s="113"/>
      <c r="AK34" s="159"/>
      <c r="AL34" s="5"/>
      <c r="AM34" s="5"/>
      <c r="AN34" s="5"/>
      <c r="AO34" s="5"/>
      <c r="AP34" s="5"/>
      <c r="AQ34" s="5"/>
      <c r="AR34" s="21"/>
      <c r="AS34" s="33" t="n">
        <v>80</v>
      </c>
      <c r="AT34" s="98"/>
      <c r="AU34" s="99"/>
      <c r="AV34" s="99"/>
      <c r="AW34" s="99"/>
      <c r="AX34" s="99"/>
      <c r="AY34" s="99"/>
      <c r="AZ34" s="99"/>
      <c r="BA34" s="112"/>
      <c r="BB34" s="112"/>
      <c r="BC34" s="113"/>
      <c r="BD34" s="4"/>
      <c r="BE34" s="4"/>
      <c r="BF34" s="4"/>
      <c r="BG34" s="4"/>
      <c r="BH34" s="4"/>
      <c r="BI34" s="4"/>
      <c r="BJ34" s="4"/>
      <c r="BK34" s="5"/>
      <c r="BL34" s="33" t="n">
        <v>80</v>
      </c>
      <c r="BM34" s="98"/>
      <c r="BN34" s="99"/>
      <c r="BO34" s="99"/>
      <c r="BP34" s="99"/>
      <c r="BQ34" s="99"/>
      <c r="BR34" s="99"/>
      <c r="BS34" s="99"/>
      <c r="BT34" s="112"/>
      <c r="BU34" s="112"/>
      <c r="BV34" s="113"/>
      <c r="BW34" s="4"/>
      <c r="BX34" s="4"/>
      <c r="BY34" s="4"/>
      <c r="BZ34" s="4"/>
      <c r="CA34" s="4"/>
      <c r="CB34" s="4"/>
      <c r="CC34" s="4"/>
      <c r="CD34" s="4"/>
      <c r="CE34" s="4"/>
      <c r="CF34" s="3"/>
      <c r="CG34" s="3"/>
      <c r="CH34" s="6"/>
    </row>
    <row r="35" customFormat="false" ht="12" hidden="false" customHeight="true" outlineLevel="0" collapsed="false">
      <c r="A35" s="2"/>
      <c r="B35" s="4"/>
      <c r="C35" s="4"/>
      <c r="D35" s="4"/>
      <c r="E35" s="4"/>
      <c r="F35" s="4"/>
      <c r="G35" s="33" t="n">
        <v>90</v>
      </c>
      <c r="H35" s="106"/>
      <c r="I35" s="107"/>
      <c r="J35" s="107"/>
      <c r="K35" s="107"/>
      <c r="L35" s="107"/>
      <c r="M35" s="107"/>
      <c r="N35" s="107"/>
      <c r="O35" s="162"/>
      <c r="P35" s="162"/>
      <c r="Q35" s="163"/>
      <c r="R35" s="4"/>
      <c r="S35" s="4"/>
      <c r="T35" s="4"/>
      <c r="U35" s="4"/>
      <c r="V35" s="4"/>
      <c r="W35" s="4"/>
      <c r="X35" s="4"/>
      <c r="Y35" s="4"/>
      <c r="Z35" s="33" t="n">
        <v>90</v>
      </c>
      <c r="AA35" s="106"/>
      <c r="AB35" s="107"/>
      <c r="AC35" s="107"/>
      <c r="AD35" s="107"/>
      <c r="AE35" s="107"/>
      <c r="AF35" s="107"/>
      <c r="AG35" s="107"/>
      <c r="AH35" s="162"/>
      <c r="AI35" s="162"/>
      <c r="AJ35" s="163"/>
      <c r="AK35" s="159"/>
      <c r="AL35" s="5"/>
      <c r="AM35" s="5"/>
      <c r="AN35" s="5"/>
      <c r="AO35" s="5"/>
      <c r="AP35" s="5"/>
      <c r="AQ35" s="5"/>
      <c r="AR35" s="21"/>
      <c r="AS35" s="33" t="n">
        <v>90</v>
      </c>
      <c r="AT35" s="106"/>
      <c r="AU35" s="107"/>
      <c r="AV35" s="107"/>
      <c r="AW35" s="107"/>
      <c r="AX35" s="107"/>
      <c r="AY35" s="107"/>
      <c r="AZ35" s="107"/>
      <c r="BA35" s="162"/>
      <c r="BB35" s="162"/>
      <c r="BC35" s="163"/>
      <c r="BD35" s="4"/>
      <c r="BE35" s="4"/>
      <c r="BF35" s="4"/>
      <c r="BG35" s="4"/>
      <c r="BH35" s="4"/>
      <c r="BI35" s="4"/>
      <c r="BJ35" s="4"/>
      <c r="BK35" s="5"/>
      <c r="BL35" s="33" t="n">
        <v>90</v>
      </c>
      <c r="BM35" s="106"/>
      <c r="BN35" s="107"/>
      <c r="BO35" s="107"/>
      <c r="BP35" s="107"/>
      <c r="BQ35" s="107"/>
      <c r="BR35" s="107"/>
      <c r="BS35" s="107"/>
      <c r="BT35" s="162"/>
      <c r="BU35" s="162"/>
      <c r="BV35" s="163"/>
      <c r="BW35" s="4"/>
      <c r="BX35" s="4"/>
      <c r="BY35" s="4"/>
      <c r="BZ35" s="4"/>
      <c r="CA35" s="4"/>
      <c r="CB35" s="4"/>
      <c r="CC35" s="4"/>
      <c r="CD35" s="4"/>
      <c r="CE35" s="4"/>
      <c r="CF35" s="3"/>
      <c r="CG35" s="3"/>
      <c r="CH35" s="6"/>
    </row>
    <row r="36" customFormat="false" ht="12" hidden="false" customHeight="true" outlineLevel="0" collapsed="false">
      <c r="A36" s="2"/>
      <c r="B36" s="4"/>
      <c r="C36" s="4"/>
      <c r="D36" s="4"/>
      <c r="E36" s="4"/>
      <c r="F36" s="4"/>
      <c r="G36" s="20" t="s">
        <v>122</v>
      </c>
      <c r="H36" s="168" t="s">
        <v>123</v>
      </c>
      <c r="I36" s="111"/>
      <c r="J36" s="111"/>
      <c r="K36" s="112"/>
      <c r="L36" s="112"/>
      <c r="M36" s="112"/>
      <c r="N36" s="112"/>
      <c r="O36" s="112"/>
      <c r="P36" s="112"/>
      <c r="Q36" s="113"/>
      <c r="R36" s="4"/>
      <c r="S36" s="4"/>
      <c r="T36" s="4"/>
      <c r="U36" s="4"/>
      <c r="V36" s="4" t="s">
        <v>26</v>
      </c>
      <c r="W36" s="4"/>
      <c r="X36" s="4"/>
      <c r="Y36" s="4"/>
      <c r="Z36" s="20" t="s">
        <v>124</v>
      </c>
      <c r="AA36" s="167"/>
      <c r="AB36" s="99"/>
      <c r="AC36" s="99"/>
      <c r="AD36" s="99"/>
      <c r="AE36" s="99"/>
      <c r="AF36" s="99"/>
      <c r="AG36" s="99"/>
      <c r="AH36" s="112"/>
      <c r="AI36" s="112"/>
      <c r="AJ36" s="113"/>
      <c r="AK36" s="159"/>
      <c r="AL36" s="5"/>
      <c r="AM36" s="5"/>
      <c r="AN36" s="5"/>
      <c r="AO36" s="5"/>
      <c r="AP36" s="5"/>
      <c r="AQ36" s="5"/>
      <c r="AR36" s="5"/>
      <c r="AS36" s="20" t="s">
        <v>125</v>
      </c>
      <c r="AT36" s="167"/>
      <c r="AU36" s="99"/>
      <c r="AV36" s="99"/>
      <c r="AW36" s="99"/>
      <c r="AX36" s="99"/>
      <c r="AY36" s="99"/>
      <c r="AZ36" s="99"/>
      <c r="BA36" s="112"/>
      <c r="BB36" s="112"/>
      <c r="BC36" s="113"/>
      <c r="BD36" s="4"/>
      <c r="BE36" s="4"/>
      <c r="BF36" s="4"/>
      <c r="BG36" s="4"/>
      <c r="BH36" s="4"/>
      <c r="BI36" s="4"/>
      <c r="BJ36" s="4"/>
      <c r="BK36" s="5"/>
      <c r="BL36" s="20" t="s">
        <v>126</v>
      </c>
      <c r="BM36" s="167"/>
      <c r="BN36" s="99"/>
      <c r="BO36" s="99"/>
      <c r="BP36" s="99"/>
      <c r="BQ36" s="99"/>
      <c r="BR36" s="99"/>
      <c r="BS36" s="99"/>
      <c r="BT36" s="112"/>
      <c r="BU36" s="112"/>
      <c r="BV36" s="113"/>
      <c r="BW36" s="4"/>
      <c r="BX36" s="4"/>
      <c r="BY36" s="4"/>
      <c r="BZ36" s="4"/>
      <c r="CA36" s="4"/>
      <c r="CB36" s="4"/>
      <c r="CC36" s="4"/>
      <c r="CD36" s="4"/>
      <c r="CE36" s="4"/>
      <c r="CF36" s="3"/>
      <c r="CG36" s="3"/>
      <c r="CH36" s="6"/>
    </row>
    <row r="37" customFormat="false" ht="12" hidden="false" customHeight="true" outlineLevel="0" collapsed="false">
      <c r="A37" s="2"/>
      <c r="B37" s="4"/>
      <c r="C37" s="4"/>
      <c r="D37" s="4"/>
      <c r="E37" s="4"/>
      <c r="F37" s="4"/>
      <c r="G37" s="33" t="n">
        <v>10</v>
      </c>
      <c r="H37" s="114"/>
      <c r="I37" s="112"/>
      <c r="J37" s="112"/>
      <c r="K37" s="112"/>
      <c r="L37" s="112"/>
      <c r="M37" s="112"/>
      <c r="N37" s="112"/>
      <c r="O37" s="99"/>
      <c r="P37" s="99"/>
      <c r="Q37" s="100"/>
      <c r="R37" s="4"/>
      <c r="S37" s="4"/>
      <c r="T37" s="4"/>
      <c r="U37" s="4"/>
      <c r="V37" s="4"/>
      <c r="W37" s="4"/>
      <c r="X37" s="4"/>
      <c r="Y37" s="4"/>
      <c r="Z37" s="33" t="n">
        <v>10</v>
      </c>
      <c r="AA37" s="98"/>
      <c r="AB37" s="99"/>
      <c r="AC37" s="99"/>
      <c r="AD37" s="99"/>
      <c r="AE37" s="99"/>
      <c r="AF37" s="99"/>
      <c r="AG37" s="99"/>
      <c r="AH37" s="99"/>
      <c r="AI37" s="99"/>
      <c r="AJ37" s="100"/>
      <c r="AK37" s="159"/>
      <c r="AL37" s="5"/>
      <c r="AM37" s="5"/>
      <c r="AN37" s="5"/>
      <c r="AO37" s="5"/>
      <c r="AP37" s="5"/>
      <c r="AQ37" s="5"/>
      <c r="AR37" s="5"/>
      <c r="AS37" s="33" t="n">
        <v>10</v>
      </c>
      <c r="AT37" s="98"/>
      <c r="AU37" s="99"/>
      <c r="AV37" s="99"/>
      <c r="AW37" s="99"/>
      <c r="AX37" s="99"/>
      <c r="AY37" s="99"/>
      <c r="AZ37" s="99"/>
      <c r="BA37" s="99"/>
      <c r="BB37" s="99"/>
      <c r="BC37" s="100"/>
      <c r="BD37" s="4"/>
      <c r="BE37" s="4"/>
      <c r="BF37" s="4"/>
      <c r="BG37" s="4"/>
      <c r="BH37" s="4"/>
      <c r="BI37" s="4"/>
      <c r="BJ37" s="4"/>
      <c r="BK37" s="5"/>
      <c r="BL37" s="33" t="n">
        <v>10</v>
      </c>
      <c r="BM37" s="98"/>
      <c r="BN37" s="99"/>
      <c r="BO37" s="99"/>
      <c r="BP37" s="99"/>
      <c r="BQ37" s="99"/>
      <c r="BR37" s="99"/>
      <c r="BS37" s="99"/>
      <c r="BT37" s="99"/>
      <c r="BU37" s="99"/>
      <c r="BV37" s="100"/>
      <c r="BW37" s="4"/>
      <c r="BX37" s="4"/>
      <c r="BY37" s="4"/>
      <c r="BZ37" s="4"/>
      <c r="CA37" s="4"/>
      <c r="CB37" s="4"/>
      <c r="CC37" s="4"/>
      <c r="CD37" s="4"/>
      <c r="CE37" s="4"/>
      <c r="CF37" s="3"/>
      <c r="CG37" s="3"/>
      <c r="CH37" s="6"/>
    </row>
    <row r="38" customFormat="false" ht="12" hidden="false" customHeight="true" outlineLevel="0" collapsed="false">
      <c r="A38" s="2"/>
      <c r="B38" s="4"/>
      <c r="C38" s="4"/>
      <c r="D38" s="4"/>
      <c r="E38" s="4"/>
      <c r="F38" s="4"/>
      <c r="G38" s="33" t="n">
        <v>20</v>
      </c>
      <c r="H38" s="98"/>
      <c r="I38" s="99"/>
      <c r="J38" s="99"/>
      <c r="K38" s="99"/>
      <c r="L38" s="99"/>
      <c r="M38" s="99"/>
      <c r="N38" s="99"/>
      <c r="O38" s="99"/>
      <c r="P38" s="99"/>
      <c r="Q38" s="100"/>
      <c r="R38" s="4"/>
      <c r="S38" s="4"/>
      <c r="T38" s="4"/>
      <c r="U38" s="4"/>
      <c r="V38" s="4"/>
      <c r="W38" s="4"/>
      <c r="X38" s="4"/>
      <c r="Y38" s="4"/>
      <c r="Z38" s="33" t="n">
        <v>20</v>
      </c>
      <c r="AA38" s="98"/>
      <c r="AB38" s="99"/>
      <c r="AC38" s="99"/>
      <c r="AD38" s="99"/>
      <c r="AE38" s="99"/>
      <c r="AF38" s="99"/>
      <c r="AG38" s="99"/>
      <c r="AH38" s="99"/>
      <c r="AI38" s="99"/>
      <c r="AJ38" s="100"/>
      <c r="AK38" s="159"/>
      <c r="AL38" s="5"/>
      <c r="AM38" s="5"/>
      <c r="AN38" s="5"/>
      <c r="AO38" s="5"/>
      <c r="AP38" s="5"/>
      <c r="AQ38" s="5"/>
      <c r="AR38" s="5"/>
      <c r="AS38" s="33" t="n">
        <v>20</v>
      </c>
      <c r="AT38" s="98"/>
      <c r="AU38" s="99"/>
      <c r="AV38" s="99"/>
      <c r="AW38" s="99"/>
      <c r="AX38" s="99"/>
      <c r="AY38" s="99"/>
      <c r="AZ38" s="99"/>
      <c r="BA38" s="99"/>
      <c r="BB38" s="99"/>
      <c r="BC38" s="100"/>
      <c r="BD38" s="4"/>
      <c r="BE38" s="4"/>
      <c r="BF38" s="4"/>
      <c r="BG38" s="4"/>
      <c r="BH38" s="4"/>
      <c r="BI38" s="4"/>
      <c r="BJ38" s="4"/>
      <c r="BK38" s="5"/>
      <c r="BL38" s="33" t="n">
        <v>20</v>
      </c>
      <c r="BM38" s="98"/>
      <c r="BN38" s="99"/>
      <c r="BO38" s="99"/>
      <c r="BP38" s="99"/>
      <c r="BQ38" s="99"/>
      <c r="BR38" s="99"/>
      <c r="BS38" s="99"/>
      <c r="BT38" s="99"/>
      <c r="BU38" s="99"/>
      <c r="BV38" s="100"/>
      <c r="BW38" s="4"/>
      <c r="BX38" s="4"/>
      <c r="BY38" s="4"/>
      <c r="BZ38" s="4"/>
      <c r="CA38" s="4"/>
      <c r="CB38" s="4"/>
      <c r="CC38" s="4"/>
      <c r="CD38" s="4"/>
      <c r="CE38" s="4"/>
      <c r="CF38" s="3"/>
      <c r="CG38" s="3"/>
      <c r="CH38" s="6"/>
    </row>
    <row r="39" customFormat="false" ht="12" hidden="false" customHeight="true" outlineLevel="0" collapsed="false">
      <c r="A39" s="2"/>
      <c r="B39" s="4"/>
      <c r="C39" s="4"/>
      <c r="D39" s="4"/>
      <c r="E39" s="4"/>
      <c r="F39" s="4"/>
      <c r="G39" s="33" t="n">
        <v>30</v>
      </c>
      <c r="H39" s="98"/>
      <c r="I39" s="99"/>
      <c r="J39" s="99"/>
      <c r="K39" s="99"/>
      <c r="L39" s="99"/>
      <c r="M39" s="99"/>
      <c r="N39" s="99"/>
      <c r="O39" s="99"/>
      <c r="P39" s="99"/>
      <c r="Q39" s="100"/>
      <c r="R39" s="4"/>
      <c r="S39" s="4"/>
      <c r="T39" s="4"/>
      <c r="U39" s="4"/>
      <c r="V39" s="4"/>
      <c r="W39" s="4"/>
      <c r="X39" s="4"/>
      <c r="Y39" s="4"/>
      <c r="Z39" s="33" t="n">
        <v>30</v>
      </c>
      <c r="AA39" s="98"/>
      <c r="AB39" s="99"/>
      <c r="AC39" s="99"/>
      <c r="AD39" s="99"/>
      <c r="AE39" s="99"/>
      <c r="AF39" s="99"/>
      <c r="AG39" s="99"/>
      <c r="AH39" s="99"/>
      <c r="AI39" s="99"/>
      <c r="AJ39" s="100"/>
      <c r="AK39" s="159"/>
      <c r="AL39" s="5"/>
      <c r="AM39" s="5"/>
      <c r="AN39" s="5"/>
      <c r="AO39" s="5"/>
      <c r="AP39" s="5"/>
      <c r="AQ39" s="5"/>
      <c r="AR39" s="5"/>
      <c r="AS39" s="33" t="n">
        <v>30</v>
      </c>
      <c r="AT39" s="98"/>
      <c r="AU39" s="99"/>
      <c r="AV39" s="99"/>
      <c r="AW39" s="99"/>
      <c r="AX39" s="99"/>
      <c r="AY39" s="99"/>
      <c r="AZ39" s="99"/>
      <c r="BA39" s="99"/>
      <c r="BB39" s="99"/>
      <c r="BC39" s="100"/>
      <c r="BD39" s="4"/>
      <c r="BE39" s="4"/>
      <c r="BF39" s="4"/>
      <c r="BG39" s="4"/>
      <c r="BH39" s="4"/>
      <c r="BI39" s="4"/>
      <c r="BJ39" s="4"/>
      <c r="BK39" s="5"/>
      <c r="BL39" s="33" t="n">
        <v>30</v>
      </c>
      <c r="BM39" s="98"/>
      <c r="BN39" s="99"/>
      <c r="BO39" s="99"/>
      <c r="BP39" s="99"/>
      <c r="BQ39" s="99"/>
      <c r="BR39" s="99"/>
      <c r="BS39" s="99"/>
      <c r="BT39" s="99"/>
      <c r="BU39" s="99"/>
      <c r="BV39" s="100"/>
      <c r="BW39" s="4"/>
      <c r="BX39" s="4"/>
      <c r="BY39" s="4"/>
      <c r="BZ39" s="4"/>
      <c r="CA39" s="4"/>
      <c r="CB39" s="4"/>
      <c r="CC39" s="4"/>
      <c r="CD39" s="4"/>
      <c r="CE39" s="4"/>
      <c r="CF39" s="3"/>
      <c r="CG39" s="3"/>
      <c r="CH39" s="6"/>
    </row>
    <row r="40" customFormat="false" ht="12" hidden="false" customHeight="true" outlineLevel="0" collapsed="false">
      <c r="A40" s="2"/>
      <c r="B40" s="4"/>
      <c r="C40" s="4"/>
      <c r="D40" s="4"/>
      <c r="E40" s="4"/>
      <c r="F40" s="4"/>
      <c r="G40" s="33" t="n">
        <v>40</v>
      </c>
      <c r="H40" s="98"/>
      <c r="I40" s="99"/>
      <c r="J40" s="99"/>
      <c r="K40" s="99"/>
      <c r="L40" s="99"/>
      <c r="M40" s="99"/>
      <c r="N40" s="99"/>
      <c r="O40" s="99"/>
      <c r="P40" s="99"/>
      <c r="Q40" s="100"/>
      <c r="R40" s="4"/>
      <c r="S40" s="4"/>
      <c r="T40" s="5"/>
      <c r="U40" s="4"/>
      <c r="V40" s="4"/>
      <c r="W40" s="4"/>
      <c r="X40" s="4"/>
      <c r="Y40" s="4"/>
      <c r="Z40" s="33" t="n">
        <v>40</v>
      </c>
      <c r="AA40" s="98"/>
      <c r="AB40" s="99"/>
      <c r="AC40" s="99"/>
      <c r="AD40" s="99"/>
      <c r="AE40" s="99"/>
      <c r="AF40" s="99"/>
      <c r="AG40" s="99"/>
      <c r="AH40" s="99"/>
      <c r="AI40" s="99"/>
      <c r="AJ40" s="100"/>
      <c r="AK40" s="159"/>
      <c r="AL40" s="5"/>
      <c r="AM40" s="5"/>
      <c r="AN40" s="5"/>
      <c r="AO40" s="5"/>
      <c r="AP40" s="5"/>
      <c r="AQ40" s="5"/>
      <c r="AR40" s="5"/>
      <c r="AS40" s="33" t="n">
        <v>40</v>
      </c>
      <c r="AT40" s="98"/>
      <c r="AU40" s="99"/>
      <c r="AV40" s="99"/>
      <c r="AW40" s="99"/>
      <c r="AX40" s="99"/>
      <c r="AY40" s="99"/>
      <c r="AZ40" s="99"/>
      <c r="BA40" s="99"/>
      <c r="BB40" s="99"/>
      <c r="BC40" s="100"/>
      <c r="BD40" s="4"/>
      <c r="BE40" s="4"/>
      <c r="BF40" s="4"/>
      <c r="BG40" s="4"/>
      <c r="BH40" s="4"/>
      <c r="BI40" s="4"/>
      <c r="BJ40" s="4"/>
      <c r="BK40" s="5"/>
      <c r="BL40" s="33" t="n">
        <v>40</v>
      </c>
      <c r="BM40" s="98"/>
      <c r="BN40" s="99"/>
      <c r="BO40" s="99"/>
      <c r="BP40" s="99"/>
      <c r="BQ40" s="99"/>
      <c r="BR40" s="99"/>
      <c r="BS40" s="99"/>
      <c r="BT40" s="99"/>
      <c r="BU40" s="99"/>
      <c r="BV40" s="100"/>
      <c r="BW40" s="4"/>
      <c r="BX40" s="4"/>
      <c r="BY40" s="4"/>
      <c r="BZ40" s="4"/>
      <c r="CA40" s="4"/>
      <c r="CB40" s="4"/>
      <c r="CC40" s="4"/>
      <c r="CD40" s="4"/>
      <c r="CE40" s="4"/>
      <c r="CF40" s="3"/>
      <c r="CG40" s="3"/>
      <c r="CH40" s="6"/>
    </row>
    <row r="41" customFormat="false" ht="12" hidden="false" customHeight="true" outlineLevel="0" collapsed="false">
      <c r="A41" s="2"/>
      <c r="B41" s="4"/>
      <c r="C41" s="4"/>
      <c r="D41" s="4"/>
      <c r="E41" s="4"/>
      <c r="F41" s="4"/>
      <c r="G41" s="33" t="n">
        <v>50</v>
      </c>
      <c r="H41" s="98"/>
      <c r="I41" s="99"/>
      <c r="J41" s="99"/>
      <c r="K41" s="99"/>
      <c r="L41" s="99"/>
      <c r="M41" s="99"/>
      <c r="N41" s="99"/>
      <c r="O41" s="99"/>
      <c r="P41" s="99"/>
      <c r="Q41" s="100"/>
      <c r="R41" s="4"/>
      <c r="S41" s="4"/>
      <c r="T41" s="4"/>
      <c r="U41" s="4"/>
      <c r="V41" s="4"/>
      <c r="W41" s="4"/>
      <c r="X41" s="4"/>
      <c r="Y41" s="4"/>
      <c r="Z41" s="33" t="n">
        <v>50</v>
      </c>
      <c r="AA41" s="98"/>
      <c r="AB41" s="99"/>
      <c r="AC41" s="99"/>
      <c r="AD41" s="99"/>
      <c r="AE41" s="99"/>
      <c r="AF41" s="99"/>
      <c r="AG41" s="99"/>
      <c r="AH41" s="99"/>
      <c r="AI41" s="99"/>
      <c r="AJ41" s="100"/>
      <c r="AK41" s="159"/>
      <c r="AL41" s="5"/>
      <c r="AM41" s="5"/>
      <c r="AN41" s="5"/>
      <c r="AO41" s="5"/>
      <c r="AP41" s="5"/>
      <c r="AQ41" s="5"/>
      <c r="AR41" s="5"/>
      <c r="AS41" s="33" t="n">
        <v>50</v>
      </c>
      <c r="AT41" s="98"/>
      <c r="AU41" s="99"/>
      <c r="AV41" s="99"/>
      <c r="AW41" s="99"/>
      <c r="AX41" s="99"/>
      <c r="AY41" s="99"/>
      <c r="AZ41" s="99"/>
      <c r="BA41" s="99"/>
      <c r="BB41" s="99"/>
      <c r="BC41" s="100"/>
      <c r="BD41" s="4"/>
      <c r="BE41" s="4"/>
      <c r="BF41" s="4"/>
      <c r="BG41" s="4"/>
      <c r="BH41" s="4"/>
      <c r="BI41" s="4"/>
      <c r="BJ41" s="4"/>
      <c r="BK41" s="5"/>
      <c r="BL41" s="33" t="n">
        <v>50</v>
      </c>
      <c r="BM41" s="98"/>
      <c r="BN41" s="99"/>
      <c r="BO41" s="99"/>
      <c r="BP41" s="99"/>
      <c r="BQ41" s="99"/>
      <c r="BR41" s="99"/>
      <c r="BS41" s="99"/>
      <c r="BT41" s="99"/>
      <c r="BU41" s="99"/>
      <c r="BV41" s="100"/>
      <c r="BW41" s="4"/>
      <c r="BX41" s="4"/>
      <c r="BY41" s="4"/>
      <c r="BZ41" s="4"/>
      <c r="CA41" s="4"/>
      <c r="CB41" s="4"/>
      <c r="CC41" s="4"/>
      <c r="CD41" s="4"/>
      <c r="CE41" s="4"/>
      <c r="CF41" s="3"/>
      <c r="CG41" s="3"/>
      <c r="CH41" s="6"/>
    </row>
    <row r="42" customFormat="false" ht="12" hidden="false" customHeight="true" outlineLevel="0" collapsed="false">
      <c r="A42" s="2"/>
      <c r="B42" s="4"/>
      <c r="C42" s="4"/>
      <c r="D42" s="4"/>
      <c r="E42" s="4"/>
      <c r="F42" s="4"/>
      <c r="G42" s="33" t="n">
        <v>60</v>
      </c>
      <c r="H42" s="98"/>
      <c r="I42" s="99"/>
      <c r="J42" s="99"/>
      <c r="K42" s="99"/>
      <c r="L42" s="99"/>
      <c r="M42" s="99"/>
      <c r="N42" s="99"/>
      <c r="O42" s="99"/>
      <c r="P42" s="99"/>
      <c r="Q42" s="100"/>
      <c r="R42" s="4"/>
      <c r="S42" s="4"/>
      <c r="T42" s="4"/>
      <c r="U42" s="4"/>
      <c r="V42" s="4"/>
      <c r="W42" s="4"/>
      <c r="X42" s="4"/>
      <c r="Y42" s="4"/>
      <c r="Z42" s="33" t="n">
        <v>60</v>
      </c>
      <c r="AA42" s="98"/>
      <c r="AB42" s="99"/>
      <c r="AC42" s="99"/>
      <c r="AD42" s="99"/>
      <c r="AE42" s="99"/>
      <c r="AF42" s="99"/>
      <c r="AG42" s="99"/>
      <c r="AH42" s="99"/>
      <c r="AI42" s="99"/>
      <c r="AJ42" s="100"/>
      <c r="AK42" s="159"/>
      <c r="AL42" s="5"/>
      <c r="AM42" s="5"/>
      <c r="AN42" s="5"/>
      <c r="AO42" s="5"/>
      <c r="AP42" s="5"/>
      <c r="AQ42" s="5"/>
      <c r="AR42" s="5"/>
      <c r="AS42" s="33" t="n">
        <v>60</v>
      </c>
      <c r="AT42" s="98"/>
      <c r="AU42" s="99"/>
      <c r="AV42" s="99"/>
      <c r="AW42" s="99"/>
      <c r="AX42" s="99"/>
      <c r="AY42" s="99"/>
      <c r="AZ42" s="99"/>
      <c r="BA42" s="99"/>
      <c r="BB42" s="99"/>
      <c r="BC42" s="100"/>
      <c r="BD42" s="4"/>
      <c r="BE42" s="4"/>
      <c r="BF42" s="4"/>
      <c r="BG42" s="4"/>
      <c r="BH42" s="4"/>
      <c r="BI42" s="4"/>
      <c r="BJ42" s="4"/>
      <c r="BK42" s="5"/>
      <c r="BL42" s="33" t="n">
        <v>60</v>
      </c>
      <c r="BM42" s="98"/>
      <c r="BN42" s="99"/>
      <c r="BO42" s="99"/>
      <c r="BP42" s="99"/>
      <c r="BQ42" s="99"/>
      <c r="BR42" s="99"/>
      <c r="BS42" s="99"/>
      <c r="BT42" s="99"/>
      <c r="BU42" s="99"/>
      <c r="BV42" s="100"/>
      <c r="BW42" s="4"/>
      <c r="BX42" s="4"/>
      <c r="BY42" s="4"/>
      <c r="BZ42" s="4"/>
      <c r="CA42" s="4"/>
      <c r="CB42" s="4"/>
      <c r="CC42" s="4"/>
      <c r="CD42" s="4"/>
      <c r="CE42" s="4"/>
      <c r="CF42" s="3"/>
      <c r="CG42" s="3"/>
      <c r="CH42" s="6"/>
    </row>
    <row r="43" customFormat="false" ht="12" hidden="false" customHeight="true" outlineLevel="0" collapsed="false">
      <c r="A43" s="2"/>
      <c r="B43" s="4"/>
      <c r="C43" s="4"/>
      <c r="D43" s="4"/>
      <c r="E43" s="4"/>
      <c r="F43" s="4"/>
      <c r="G43" s="33" t="n">
        <v>70</v>
      </c>
      <c r="H43" s="98"/>
      <c r="I43" s="99"/>
      <c r="J43" s="99"/>
      <c r="K43" s="99"/>
      <c r="L43" s="99"/>
      <c r="M43" s="99"/>
      <c r="N43" s="99"/>
      <c r="O43" s="99"/>
      <c r="P43" s="99"/>
      <c r="Q43" s="100"/>
      <c r="R43" s="4"/>
      <c r="S43" s="4"/>
      <c r="T43" s="4"/>
      <c r="U43" s="4"/>
      <c r="V43" s="4"/>
      <c r="W43" s="4"/>
      <c r="X43" s="4"/>
      <c r="Y43" s="4"/>
      <c r="Z43" s="33" t="n">
        <v>70</v>
      </c>
      <c r="AA43" s="98"/>
      <c r="AB43" s="99"/>
      <c r="AC43" s="99"/>
      <c r="AD43" s="99"/>
      <c r="AE43" s="99"/>
      <c r="AF43" s="99"/>
      <c r="AG43" s="99"/>
      <c r="AH43" s="99"/>
      <c r="AI43" s="99"/>
      <c r="AJ43" s="100"/>
      <c r="AK43" s="159"/>
      <c r="AL43" s="5"/>
      <c r="AM43" s="5"/>
      <c r="AN43" s="5"/>
      <c r="AO43" s="5"/>
      <c r="AP43" s="5"/>
      <c r="AQ43" s="5"/>
      <c r="AR43" s="5"/>
      <c r="AS43" s="33" t="n">
        <v>70</v>
      </c>
      <c r="AT43" s="98"/>
      <c r="AU43" s="99"/>
      <c r="AV43" s="99"/>
      <c r="AW43" s="99"/>
      <c r="AX43" s="99"/>
      <c r="AY43" s="99"/>
      <c r="AZ43" s="99"/>
      <c r="BA43" s="99"/>
      <c r="BB43" s="99"/>
      <c r="BC43" s="100"/>
      <c r="BD43" s="4"/>
      <c r="BE43" s="4"/>
      <c r="BF43" s="4"/>
      <c r="BG43" s="4"/>
      <c r="BH43" s="4"/>
      <c r="BI43" s="4"/>
      <c r="BJ43" s="4"/>
      <c r="BK43" s="5"/>
      <c r="BL43" s="33" t="n">
        <v>70</v>
      </c>
      <c r="BM43" s="98"/>
      <c r="BN43" s="99"/>
      <c r="BO43" s="99"/>
      <c r="BP43" s="99"/>
      <c r="BQ43" s="99"/>
      <c r="BR43" s="99"/>
      <c r="BS43" s="99"/>
      <c r="BT43" s="99"/>
      <c r="BU43" s="99"/>
      <c r="BV43" s="100"/>
      <c r="BW43" s="4"/>
      <c r="BX43" s="4"/>
      <c r="BY43" s="4"/>
      <c r="BZ43" s="4"/>
      <c r="CA43" s="4"/>
      <c r="CB43" s="4"/>
      <c r="CC43" s="4"/>
      <c r="CD43" s="4"/>
      <c r="CE43" s="4"/>
      <c r="CF43" s="3"/>
      <c r="CG43" s="3"/>
      <c r="CH43" s="6"/>
    </row>
    <row r="44" customFormat="false" ht="12" hidden="false" customHeight="true" outlineLevel="0" collapsed="false">
      <c r="A44" s="2"/>
      <c r="B44" s="4"/>
      <c r="C44" s="4"/>
      <c r="D44" s="4"/>
      <c r="E44" s="4"/>
      <c r="F44" s="4"/>
      <c r="G44" s="33" t="n">
        <v>80</v>
      </c>
      <c r="H44" s="98"/>
      <c r="I44" s="99"/>
      <c r="J44" s="99"/>
      <c r="K44" s="99"/>
      <c r="L44" s="99"/>
      <c r="M44" s="99"/>
      <c r="N44" s="99"/>
      <c r="O44" s="99"/>
      <c r="P44" s="99"/>
      <c r="Q44" s="100"/>
      <c r="R44" s="4"/>
      <c r="S44" s="4"/>
      <c r="T44" s="4"/>
      <c r="U44" s="4"/>
      <c r="V44" s="4"/>
      <c r="W44" s="4"/>
      <c r="X44" s="4"/>
      <c r="Y44" s="4"/>
      <c r="Z44" s="33" t="n">
        <v>80</v>
      </c>
      <c r="AA44" s="98"/>
      <c r="AB44" s="99"/>
      <c r="AC44" s="99"/>
      <c r="AD44" s="99"/>
      <c r="AE44" s="99"/>
      <c r="AF44" s="99"/>
      <c r="AG44" s="99"/>
      <c r="AH44" s="99"/>
      <c r="AI44" s="99"/>
      <c r="AJ44" s="100"/>
      <c r="AK44" s="159"/>
      <c r="AL44" s="5"/>
      <c r="AM44" s="5"/>
      <c r="AN44" s="5"/>
      <c r="AO44" s="5"/>
      <c r="AP44" s="5"/>
      <c r="AQ44" s="5"/>
      <c r="AR44" s="5"/>
      <c r="AS44" s="33" t="n">
        <v>80</v>
      </c>
      <c r="AT44" s="98"/>
      <c r="AU44" s="99"/>
      <c r="AV44" s="99"/>
      <c r="AW44" s="99"/>
      <c r="AX44" s="99"/>
      <c r="AY44" s="99"/>
      <c r="AZ44" s="99"/>
      <c r="BA44" s="99"/>
      <c r="BB44" s="99"/>
      <c r="BC44" s="100"/>
      <c r="BD44" s="4"/>
      <c r="BE44" s="4"/>
      <c r="BF44" s="4"/>
      <c r="BG44" s="4"/>
      <c r="BH44" s="4"/>
      <c r="BI44" s="4"/>
      <c r="BJ44" s="4"/>
      <c r="BK44" s="5"/>
      <c r="BL44" s="33" t="n">
        <v>80</v>
      </c>
      <c r="BM44" s="98"/>
      <c r="BN44" s="99"/>
      <c r="BO44" s="99"/>
      <c r="BP44" s="99"/>
      <c r="BQ44" s="99"/>
      <c r="BR44" s="99"/>
      <c r="BS44" s="99"/>
      <c r="BT44" s="99"/>
      <c r="BU44" s="99"/>
      <c r="BV44" s="100"/>
      <c r="BW44" s="4"/>
      <c r="BX44" s="4"/>
      <c r="BY44" s="4"/>
      <c r="BZ44" s="4"/>
      <c r="CA44" s="4"/>
      <c r="CB44" s="4"/>
      <c r="CC44" s="4"/>
      <c r="CD44" s="4"/>
      <c r="CE44" s="4"/>
      <c r="CF44" s="3"/>
      <c r="CG44" s="3"/>
      <c r="CH44" s="6"/>
    </row>
    <row r="45" customFormat="false" ht="12" hidden="false" customHeight="true" outlineLevel="0" collapsed="false">
      <c r="A45" s="2"/>
      <c r="B45" s="4"/>
      <c r="C45" s="4"/>
      <c r="D45" s="4"/>
      <c r="E45" s="4"/>
      <c r="F45" s="4"/>
      <c r="G45" s="33" t="n">
        <v>90</v>
      </c>
      <c r="H45" s="106"/>
      <c r="I45" s="107"/>
      <c r="J45" s="107"/>
      <c r="K45" s="107"/>
      <c r="L45" s="107"/>
      <c r="M45" s="107"/>
      <c r="N45" s="107"/>
      <c r="O45" s="107"/>
      <c r="P45" s="107"/>
      <c r="Q45" s="108"/>
      <c r="R45" s="4"/>
      <c r="S45" s="4"/>
      <c r="T45" s="4"/>
      <c r="U45" s="4"/>
      <c r="V45" s="4"/>
      <c r="W45" s="4"/>
      <c r="X45" s="4"/>
      <c r="Y45" s="4"/>
      <c r="Z45" s="33" t="n">
        <v>90</v>
      </c>
      <c r="AA45" s="106"/>
      <c r="AB45" s="107"/>
      <c r="AC45" s="107"/>
      <c r="AD45" s="107"/>
      <c r="AE45" s="107"/>
      <c r="AF45" s="107"/>
      <c r="AG45" s="107"/>
      <c r="AH45" s="107"/>
      <c r="AI45" s="107"/>
      <c r="AJ45" s="108"/>
      <c r="AK45" s="159"/>
      <c r="AL45" s="5"/>
      <c r="AM45" s="21"/>
      <c r="AN45" s="5"/>
      <c r="AO45" s="5"/>
      <c r="AP45" s="5"/>
      <c r="AQ45" s="5"/>
      <c r="AR45" s="5"/>
      <c r="AS45" s="33" t="n">
        <v>90</v>
      </c>
      <c r="AT45" s="106"/>
      <c r="AU45" s="107"/>
      <c r="AV45" s="107"/>
      <c r="AW45" s="107"/>
      <c r="AX45" s="107"/>
      <c r="AY45" s="107"/>
      <c r="AZ45" s="107"/>
      <c r="BA45" s="107"/>
      <c r="BB45" s="107"/>
      <c r="BC45" s="108"/>
      <c r="BD45" s="4"/>
      <c r="BE45" s="4"/>
      <c r="BF45" s="4"/>
      <c r="BG45" s="4"/>
      <c r="BH45" s="4"/>
      <c r="BI45" s="4"/>
      <c r="BJ45" s="4"/>
      <c r="BK45" s="5"/>
      <c r="BL45" s="33" t="n">
        <v>90</v>
      </c>
      <c r="BM45" s="106"/>
      <c r="BN45" s="107"/>
      <c r="BO45" s="107"/>
      <c r="BP45" s="107"/>
      <c r="BQ45" s="107"/>
      <c r="BR45" s="107"/>
      <c r="BS45" s="107"/>
      <c r="BT45" s="107"/>
      <c r="BU45" s="107"/>
      <c r="BV45" s="108"/>
      <c r="BW45" s="4"/>
      <c r="BX45" s="4"/>
      <c r="BY45" s="4"/>
      <c r="BZ45" s="4"/>
      <c r="CA45" s="4"/>
      <c r="CB45" s="4"/>
      <c r="CC45" s="4"/>
      <c r="CD45" s="4"/>
      <c r="CE45" s="4"/>
      <c r="CF45" s="3"/>
      <c r="CG45" s="3"/>
      <c r="CH45" s="6"/>
    </row>
    <row r="46" customFormat="false" ht="12" hidden="false" customHeight="true" outlineLevel="0" collapsed="false">
      <c r="A46" s="2"/>
      <c r="B46" s="4"/>
      <c r="C46" s="4"/>
      <c r="D46" s="4"/>
      <c r="E46" s="4"/>
      <c r="F46" s="4"/>
      <c r="G46" s="20" t="s">
        <v>127</v>
      </c>
      <c r="H46" s="110" t="s">
        <v>128</v>
      </c>
      <c r="I46" s="111" t="s">
        <v>128</v>
      </c>
      <c r="J46" s="99"/>
      <c r="K46" s="99"/>
      <c r="L46" s="99"/>
      <c r="M46" s="112"/>
      <c r="N46" s="112"/>
      <c r="O46" s="112"/>
      <c r="P46" s="112"/>
      <c r="Q46" s="113"/>
      <c r="R46" s="4"/>
      <c r="S46" s="4"/>
      <c r="T46" s="4"/>
      <c r="U46" s="4"/>
      <c r="V46" s="4"/>
      <c r="W46" s="4"/>
      <c r="X46" s="4"/>
      <c r="Y46" s="4"/>
      <c r="Z46" s="20" t="s">
        <v>129</v>
      </c>
      <c r="AA46" s="98"/>
      <c r="AB46" s="99"/>
      <c r="AC46" s="99"/>
      <c r="AD46" s="99"/>
      <c r="AE46" s="99"/>
      <c r="AF46" s="99"/>
      <c r="AG46" s="99"/>
      <c r="AH46" s="99"/>
      <c r="AI46" s="99"/>
      <c r="AJ46" s="100"/>
      <c r="AK46" s="159"/>
      <c r="AL46" s="169"/>
      <c r="AM46" s="21"/>
      <c r="AN46" s="5"/>
      <c r="AO46" s="5"/>
      <c r="AP46" s="5"/>
      <c r="AQ46" s="5"/>
      <c r="AR46" s="5"/>
      <c r="AS46" s="20" t="s">
        <v>130</v>
      </c>
      <c r="AT46" s="98"/>
      <c r="AU46" s="99"/>
      <c r="AV46" s="99"/>
      <c r="AW46" s="99"/>
      <c r="AX46" s="99"/>
      <c r="AY46" s="99"/>
      <c r="AZ46" s="99"/>
      <c r="BA46" s="99"/>
      <c r="BB46" s="99"/>
      <c r="BC46" s="100"/>
      <c r="BD46" s="4"/>
      <c r="BE46" s="4"/>
      <c r="BF46" s="4"/>
      <c r="BG46" s="4"/>
      <c r="BH46" s="4"/>
      <c r="BI46" s="4"/>
      <c r="BJ46" s="4"/>
      <c r="BK46" s="5"/>
      <c r="BL46" s="20" t="s">
        <v>131</v>
      </c>
      <c r="BM46" s="98"/>
      <c r="BN46" s="99"/>
      <c r="BO46" s="99"/>
      <c r="BP46" s="99"/>
      <c r="BQ46" s="99"/>
      <c r="BR46" s="99"/>
      <c r="BS46" s="99"/>
      <c r="BT46" s="99"/>
      <c r="BU46" s="99"/>
      <c r="BV46" s="100"/>
      <c r="BW46" s="4"/>
      <c r="BX46" s="4"/>
      <c r="BY46" s="4"/>
      <c r="BZ46" s="4"/>
      <c r="CA46" s="4"/>
      <c r="CB46" s="4"/>
      <c r="CC46" s="4"/>
      <c r="CD46" s="4"/>
      <c r="CE46" s="4"/>
      <c r="CF46" s="3"/>
      <c r="CG46" s="3"/>
      <c r="CH46" s="6"/>
    </row>
    <row r="47" customFormat="false" ht="12" hidden="false" customHeight="true" outlineLevel="0" collapsed="false">
      <c r="A47" s="2"/>
      <c r="B47" s="4"/>
      <c r="C47" s="4"/>
      <c r="D47" s="4"/>
      <c r="E47" s="4"/>
      <c r="F47" s="4"/>
      <c r="G47" s="33" t="n">
        <v>10</v>
      </c>
      <c r="H47" s="98"/>
      <c r="I47" s="99"/>
      <c r="J47" s="99"/>
      <c r="K47" s="99"/>
      <c r="L47" s="99"/>
      <c r="M47" s="112"/>
      <c r="N47" s="112"/>
      <c r="O47" s="112"/>
      <c r="P47" s="112"/>
      <c r="Q47" s="113"/>
      <c r="R47" s="4"/>
      <c r="S47" s="4"/>
      <c r="T47" s="4"/>
      <c r="U47" s="4"/>
      <c r="V47" s="4"/>
      <c r="W47" s="4"/>
      <c r="X47" s="4"/>
      <c r="Y47" s="4"/>
      <c r="Z47" s="33" t="n">
        <v>10</v>
      </c>
      <c r="AA47" s="98"/>
      <c r="AB47" s="99"/>
      <c r="AC47" s="99"/>
      <c r="AD47" s="99"/>
      <c r="AE47" s="99"/>
      <c r="AF47" s="99"/>
      <c r="AG47" s="99"/>
      <c r="AH47" s="99"/>
      <c r="AI47" s="99"/>
      <c r="AJ47" s="100"/>
      <c r="AK47" s="159"/>
      <c r="AL47" s="5"/>
      <c r="AM47" s="21"/>
      <c r="AN47" s="5"/>
      <c r="AO47" s="5"/>
      <c r="AP47" s="5"/>
      <c r="AQ47" s="5"/>
      <c r="AR47" s="5"/>
      <c r="AS47" s="33" t="n">
        <v>10</v>
      </c>
      <c r="AT47" s="98"/>
      <c r="AU47" s="99"/>
      <c r="AV47" s="99"/>
      <c r="AW47" s="99"/>
      <c r="AX47" s="99"/>
      <c r="AY47" s="99"/>
      <c r="AZ47" s="99"/>
      <c r="BA47" s="99"/>
      <c r="BB47" s="99"/>
      <c r="BC47" s="100"/>
      <c r="BD47" s="4"/>
      <c r="BE47" s="4"/>
      <c r="BF47" s="4"/>
      <c r="BG47" s="4"/>
      <c r="BH47" s="4"/>
      <c r="BI47" s="4"/>
      <c r="BJ47" s="4"/>
      <c r="BK47" s="5"/>
      <c r="BL47" s="33" t="n">
        <v>10</v>
      </c>
      <c r="BM47" s="98"/>
      <c r="BN47" s="99"/>
      <c r="BO47" s="99"/>
      <c r="BP47" s="99"/>
      <c r="BQ47" s="99"/>
      <c r="BR47" s="99"/>
      <c r="BS47" s="99"/>
      <c r="BT47" s="99"/>
      <c r="BU47" s="99"/>
      <c r="BV47" s="100"/>
      <c r="BW47" s="4"/>
      <c r="BX47" s="4"/>
      <c r="BY47" s="4"/>
      <c r="BZ47" s="4"/>
      <c r="CA47" s="4"/>
      <c r="CB47" s="4"/>
      <c r="CC47" s="4"/>
      <c r="CD47" s="4"/>
      <c r="CE47" s="4"/>
      <c r="CF47" s="3"/>
      <c r="CG47" s="3"/>
      <c r="CH47" s="6"/>
    </row>
    <row r="48" customFormat="false" ht="12" hidden="false" customHeight="true" outlineLevel="0" collapsed="false">
      <c r="A48" s="2"/>
      <c r="B48" s="4"/>
      <c r="C48" s="4"/>
      <c r="D48" s="4"/>
      <c r="E48" s="4"/>
      <c r="F48" s="4"/>
      <c r="G48" s="33" t="n">
        <v>20</v>
      </c>
      <c r="H48" s="98"/>
      <c r="I48" s="99"/>
      <c r="J48" s="99"/>
      <c r="K48" s="99"/>
      <c r="L48" s="99"/>
      <c r="M48" s="99"/>
      <c r="N48" s="99"/>
      <c r="O48" s="99"/>
      <c r="P48" s="99"/>
      <c r="Q48" s="100"/>
      <c r="R48" s="4"/>
      <c r="S48" s="4"/>
      <c r="T48" s="4"/>
      <c r="U48" s="4"/>
      <c r="V48" s="4"/>
      <c r="W48" s="4"/>
      <c r="X48" s="4"/>
      <c r="Y48" s="4"/>
      <c r="Z48" s="33" t="n">
        <v>20</v>
      </c>
      <c r="AA48" s="98"/>
      <c r="AB48" s="99"/>
      <c r="AC48" s="99"/>
      <c r="AD48" s="99"/>
      <c r="AE48" s="99"/>
      <c r="AF48" s="99"/>
      <c r="AG48" s="99"/>
      <c r="AH48" s="99"/>
      <c r="AI48" s="99"/>
      <c r="AJ48" s="100"/>
      <c r="AK48" s="159"/>
      <c r="AL48" s="5"/>
      <c r="AM48" s="21"/>
      <c r="AN48" s="5"/>
      <c r="AO48" s="5"/>
      <c r="AP48" s="5"/>
      <c r="AQ48" s="5"/>
      <c r="AR48" s="5"/>
      <c r="AS48" s="33" t="n">
        <v>20</v>
      </c>
      <c r="AT48" s="98"/>
      <c r="AU48" s="99"/>
      <c r="AV48" s="99"/>
      <c r="AW48" s="99"/>
      <c r="AX48" s="99"/>
      <c r="AY48" s="99"/>
      <c r="AZ48" s="99"/>
      <c r="BA48" s="99"/>
      <c r="BB48" s="99"/>
      <c r="BC48" s="100"/>
      <c r="BD48" s="4"/>
      <c r="BE48" s="4"/>
      <c r="BF48" s="4"/>
      <c r="BG48" s="4"/>
      <c r="BH48" s="4"/>
      <c r="BI48" s="4"/>
      <c r="BJ48" s="4"/>
      <c r="BK48" s="5"/>
      <c r="BL48" s="33" t="n">
        <v>20</v>
      </c>
      <c r="BM48" s="98"/>
      <c r="BN48" s="99"/>
      <c r="BO48" s="99"/>
      <c r="BP48" s="99"/>
      <c r="BQ48" s="99"/>
      <c r="BR48" s="99"/>
      <c r="BS48" s="99"/>
      <c r="BT48" s="99"/>
      <c r="BU48" s="99"/>
      <c r="BV48" s="100"/>
      <c r="BW48" s="4"/>
      <c r="BX48" s="4"/>
      <c r="BY48" s="4"/>
      <c r="BZ48" s="4"/>
      <c r="CA48" s="4"/>
      <c r="CB48" s="4"/>
      <c r="CC48" s="4"/>
      <c r="CD48" s="4"/>
      <c r="CE48" s="4"/>
      <c r="CF48" s="3"/>
      <c r="CG48" s="3"/>
      <c r="CH48" s="6"/>
    </row>
    <row r="49" customFormat="false" ht="12" hidden="false" customHeight="true" outlineLevel="0" collapsed="false">
      <c r="A49" s="2"/>
      <c r="B49" s="4"/>
      <c r="C49" s="4"/>
      <c r="D49" s="4"/>
      <c r="E49" s="4"/>
      <c r="F49" s="4"/>
      <c r="G49" s="33" t="n">
        <v>30</v>
      </c>
      <c r="H49" s="98"/>
      <c r="I49" s="99"/>
      <c r="J49" s="99"/>
      <c r="K49" s="99"/>
      <c r="L49" s="99"/>
      <c r="M49" s="99"/>
      <c r="N49" s="99"/>
      <c r="O49" s="99"/>
      <c r="P49" s="99"/>
      <c r="Q49" s="100"/>
      <c r="R49" s="4"/>
      <c r="S49" s="4"/>
      <c r="T49" s="4"/>
      <c r="U49" s="4"/>
      <c r="V49" s="4"/>
      <c r="W49" s="4"/>
      <c r="X49" s="4"/>
      <c r="Y49" s="4"/>
      <c r="Z49" s="33" t="n">
        <v>30</v>
      </c>
      <c r="AA49" s="98"/>
      <c r="AB49" s="99"/>
      <c r="AC49" s="99"/>
      <c r="AD49" s="99"/>
      <c r="AE49" s="99"/>
      <c r="AF49" s="99"/>
      <c r="AG49" s="99"/>
      <c r="AH49" s="99"/>
      <c r="AI49" s="99"/>
      <c r="AJ49" s="100"/>
      <c r="AK49" s="159"/>
      <c r="AL49" s="5"/>
      <c r="AM49" s="21"/>
      <c r="AN49" s="5"/>
      <c r="AO49" s="5"/>
      <c r="AP49" s="5"/>
      <c r="AQ49" s="5"/>
      <c r="AR49" s="5"/>
      <c r="AS49" s="33" t="n">
        <v>30</v>
      </c>
      <c r="AT49" s="98"/>
      <c r="AU49" s="99"/>
      <c r="AV49" s="99"/>
      <c r="AW49" s="99"/>
      <c r="AX49" s="99"/>
      <c r="AY49" s="99"/>
      <c r="AZ49" s="99"/>
      <c r="BA49" s="99"/>
      <c r="BB49" s="99"/>
      <c r="BC49" s="100"/>
      <c r="BD49" s="4"/>
      <c r="BE49" s="4"/>
      <c r="BF49" s="4"/>
      <c r="BG49" s="4"/>
      <c r="BH49" s="4"/>
      <c r="BI49" s="4"/>
      <c r="BJ49" s="4"/>
      <c r="BK49" s="5"/>
      <c r="BL49" s="33" t="n">
        <v>30</v>
      </c>
      <c r="BM49" s="98"/>
      <c r="BN49" s="99"/>
      <c r="BO49" s="99"/>
      <c r="BP49" s="99"/>
      <c r="BQ49" s="99"/>
      <c r="BR49" s="99"/>
      <c r="BS49" s="99"/>
      <c r="BT49" s="99"/>
      <c r="BU49" s="99"/>
      <c r="BV49" s="100"/>
      <c r="BW49" s="4"/>
      <c r="BX49" s="4"/>
      <c r="BY49" s="4"/>
      <c r="BZ49" s="4"/>
      <c r="CA49" s="4"/>
      <c r="CB49" s="4"/>
      <c r="CC49" s="4"/>
      <c r="CD49" s="4"/>
      <c r="CE49" s="4"/>
      <c r="CF49" s="3"/>
      <c r="CG49" s="3"/>
      <c r="CH49" s="6"/>
    </row>
    <row r="50" customFormat="false" ht="12" hidden="false" customHeight="true" outlineLevel="0" collapsed="false">
      <c r="A50" s="2"/>
      <c r="B50" s="4"/>
      <c r="C50" s="4"/>
      <c r="D50" s="4"/>
      <c r="E50" s="4"/>
      <c r="F50" s="4"/>
      <c r="G50" s="33" t="n">
        <v>40</v>
      </c>
      <c r="H50" s="98"/>
      <c r="I50" s="99"/>
      <c r="J50" s="99"/>
      <c r="K50" s="99"/>
      <c r="L50" s="99"/>
      <c r="M50" s="99"/>
      <c r="N50" s="99"/>
      <c r="O50" s="99"/>
      <c r="P50" s="99"/>
      <c r="Q50" s="100"/>
      <c r="R50" s="4"/>
      <c r="S50" s="4"/>
      <c r="T50" s="4"/>
      <c r="U50" s="4"/>
      <c r="V50" s="4"/>
      <c r="W50" s="4"/>
      <c r="X50" s="4"/>
      <c r="Y50" s="4"/>
      <c r="Z50" s="33" t="n">
        <v>40</v>
      </c>
      <c r="AA50" s="98"/>
      <c r="AB50" s="99"/>
      <c r="AC50" s="99"/>
      <c r="AD50" s="99"/>
      <c r="AE50" s="99"/>
      <c r="AF50" s="99"/>
      <c r="AG50" s="99"/>
      <c r="AH50" s="99"/>
      <c r="AI50" s="99"/>
      <c r="AJ50" s="100"/>
      <c r="AK50" s="159"/>
      <c r="AL50" s="5"/>
      <c r="AM50" s="21"/>
      <c r="AN50" s="5"/>
      <c r="AO50" s="5"/>
      <c r="AP50" s="5"/>
      <c r="AQ50" s="5"/>
      <c r="AR50" s="5"/>
      <c r="AS50" s="33" t="n">
        <v>40</v>
      </c>
      <c r="AT50" s="98"/>
      <c r="AU50" s="99"/>
      <c r="AV50" s="99"/>
      <c r="AW50" s="99"/>
      <c r="AX50" s="99"/>
      <c r="AY50" s="99"/>
      <c r="AZ50" s="99"/>
      <c r="BA50" s="99"/>
      <c r="BB50" s="99"/>
      <c r="BC50" s="100"/>
      <c r="BD50" s="4"/>
      <c r="BE50" s="4"/>
      <c r="BF50" s="4"/>
      <c r="BG50" s="4"/>
      <c r="BH50" s="4"/>
      <c r="BI50" s="4"/>
      <c r="BJ50" s="4"/>
      <c r="BK50" s="5"/>
      <c r="BL50" s="33" t="n">
        <v>40</v>
      </c>
      <c r="BM50" s="98"/>
      <c r="BN50" s="99"/>
      <c r="BO50" s="99"/>
      <c r="BP50" s="99"/>
      <c r="BQ50" s="99"/>
      <c r="BR50" s="99"/>
      <c r="BS50" s="99"/>
      <c r="BT50" s="99"/>
      <c r="BU50" s="99"/>
      <c r="BV50" s="100"/>
      <c r="BW50" s="4"/>
      <c r="BX50" s="4"/>
      <c r="BY50" s="4"/>
      <c r="BZ50" s="4"/>
      <c r="CA50" s="4"/>
      <c r="CB50" s="4"/>
      <c r="CC50" s="4"/>
      <c r="CD50" s="4"/>
      <c r="CE50" s="4"/>
      <c r="CF50" s="3"/>
      <c r="CG50" s="3"/>
      <c r="CH50" s="6"/>
    </row>
    <row r="51" customFormat="false" ht="12" hidden="false" customHeight="true" outlineLevel="0" collapsed="false">
      <c r="A51" s="2"/>
      <c r="B51" s="4"/>
      <c r="C51" s="4"/>
      <c r="D51" s="4"/>
      <c r="E51" s="4"/>
      <c r="F51" s="4"/>
      <c r="G51" s="33" t="n">
        <v>50</v>
      </c>
      <c r="H51" s="98"/>
      <c r="I51" s="99"/>
      <c r="J51" s="99"/>
      <c r="K51" s="99"/>
      <c r="L51" s="99"/>
      <c r="M51" s="99"/>
      <c r="N51" s="99"/>
      <c r="O51" s="99"/>
      <c r="P51" s="99"/>
      <c r="Q51" s="100"/>
      <c r="R51" s="4"/>
      <c r="S51" s="4"/>
      <c r="T51" s="4"/>
      <c r="U51" s="4"/>
      <c r="V51" s="4"/>
      <c r="W51" s="4"/>
      <c r="X51" s="4"/>
      <c r="Y51" s="4"/>
      <c r="Z51" s="33" t="n">
        <v>50</v>
      </c>
      <c r="AA51" s="98"/>
      <c r="AB51" s="99"/>
      <c r="AC51" s="99"/>
      <c r="AD51" s="99"/>
      <c r="AE51" s="99"/>
      <c r="AF51" s="99"/>
      <c r="AG51" s="99"/>
      <c r="AH51" s="99"/>
      <c r="AI51" s="99"/>
      <c r="AJ51" s="100"/>
      <c r="AK51" s="159"/>
      <c r="AL51" s="5"/>
      <c r="AM51" s="21"/>
      <c r="AN51" s="5"/>
      <c r="AO51" s="5"/>
      <c r="AP51" s="5"/>
      <c r="AQ51" s="5"/>
      <c r="AR51" s="5"/>
      <c r="AS51" s="33" t="n">
        <v>50</v>
      </c>
      <c r="AT51" s="98"/>
      <c r="AU51" s="99"/>
      <c r="AV51" s="99"/>
      <c r="AW51" s="99"/>
      <c r="AX51" s="99"/>
      <c r="AY51" s="99"/>
      <c r="AZ51" s="99"/>
      <c r="BA51" s="99"/>
      <c r="BB51" s="99"/>
      <c r="BC51" s="100"/>
      <c r="BD51" s="4"/>
      <c r="BE51" s="4"/>
      <c r="BF51" s="4"/>
      <c r="BG51" s="4"/>
      <c r="BH51" s="4"/>
      <c r="BI51" s="4"/>
      <c r="BJ51" s="4"/>
      <c r="BK51" s="5"/>
      <c r="BL51" s="33" t="n">
        <v>50</v>
      </c>
      <c r="BM51" s="98"/>
      <c r="BN51" s="99"/>
      <c r="BO51" s="99"/>
      <c r="BP51" s="99"/>
      <c r="BQ51" s="99"/>
      <c r="BR51" s="99"/>
      <c r="BS51" s="99"/>
      <c r="BT51" s="99"/>
      <c r="BU51" s="99"/>
      <c r="BV51" s="100"/>
      <c r="BW51" s="4"/>
      <c r="BX51" s="4"/>
      <c r="BY51" s="4"/>
      <c r="BZ51" s="4"/>
      <c r="CA51" s="4"/>
      <c r="CB51" s="4"/>
      <c r="CC51" s="4"/>
      <c r="CD51" s="4"/>
      <c r="CE51" s="4"/>
      <c r="CF51" s="3"/>
      <c r="CG51" s="3"/>
      <c r="CH51" s="6"/>
    </row>
    <row r="52" customFormat="false" ht="12" hidden="false" customHeight="true" outlineLevel="0" collapsed="false">
      <c r="A52" s="2"/>
      <c r="B52" s="4"/>
      <c r="C52" s="4"/>
      <c r="D52" s="4"/>
      <c r="E52" s="4"/>
      <c r="F52" s="4"/>
      <c r="G52" s="33" t="n">
        <v>60</v>
      </c>
      <c r="H52" s="98"/>
      <c r="I52" s="99"/>
      <c r="J52" s="99"/>
      <c r="K52" s="99"/>
      <c r="L52" s="99"/>
      <c r="M52" s="99"/>
      <c r="N52" s="99"/>
      <c r="O52" s="99"/>
      <c r="P52" s="99"/>
      <c r="Q52" s="100"/>
      <c r="R52" s="4"/>
      <c r="S52" s="4"/>
      <c r="T52" s="4"/>
      <c r="U52" s="4"/>
      <c r="V52" s="4"/>
      <c r="W52" s="4"/>
      <c r="X52" s="4"/>
      <c r="Y52" s="4"/>
      <c r="Z52" s="33" t="n">
        <v>60</v>
      </c>
      <c r="AA52" s="98"/>
      <c r="AB52" s="99"/>
      <c r="AC52" s="99"/>
      <c r="AD52" s="99"/>
      <c r="AE52" s="99"/>
      <c r="AF52" s="99"/>
      <c r="AG52" s="99"/>
      <c r="AH52" s="99"/>
      <c r="AI52" s="99"/>
      <c r="AJ52" s="100"/>
      <c r="AK52" s="159"/>
      <c r="AL52" s="5"/>
      <c r="AM52" s="21"/>
      <c r="AN52" s="5"/>
      <c r="AO52" s="5"/>
      <c r="AP52" s="5"/>
      <c r="AQ52" s="5"/>
      <c r="AR52" s="5"/>
      <c r="AS52" s="33" t="n">
        <v>60</v>
      </c>
      <c r="AT52" s="98"/>
      <c r="AU52" s="99"/>
      <c r="AV52" s="99"/>
      <c r="AW52" s="99"/>
      <c r="AX52" s="99"/>
      <c r="AY52" s="99"/>
      <c r="AZ52" s="99"/>
      <c r="BA52" s="99"/>
      <c r="BB52" s="99"/>
      <c r="BC52" s="100"/>
      <c r="BD52" s="4"/>
      <c r="BE52" s="4"/>
      <c r="BF52" s="4"/>
      <c r="BG52" s="4"/>
      <c r="BH52" s="4"/>
      <c r="BI52" s="4"/>
      <c r="BJ52" s="4"/>
      <c r="BK52" s="5"/>
      <c r="BL52" s="33" t="n">
        <v>60</v>
      </c>
      <c r="BM52" s="98"/>
      <c r="BN52" s="99"/>
      <c r="BO52" s="99"/>
      <c r="BP52" s="99"/>
      <c r="BQ52" s="99"/>
      <c r="BR52" s="99"/>
      <c r="BS52" s="99"/>
      <c r="BT52" s="99"/>
      <c r="BU52" s="99"/>
      <c r="BV52" s="100"/>
      <c r="BW52" s="4"/>
      <c r="BX52" s="4"/>
      <c r="BY52" s="4"/>
      <c r="BZ52" s="4"/>
      <c r="CA52" s="4"/>
      <c r="CB52" s="4"/>
      <c r="CC52" s="4"/>
      <c r="CD52" s="4"/>
      <c r="CE52" s="4"/>
      <c r="CF52" s="3"/>
      <c r="CG52" s="3"/>
      <c r="CH52" s="6"/>
    </row>
    <row r="53" customFormat="false" ht="12" hidden="false" customHeight="true" outlineLevel="0" collapsed="false">
      <c r="A53" s="2"/>
      <c r="B53" s="4"/>
      <c r="C53" s="4"/>
      <c r="D53" s="4"/>
      <c r="E53" s="4"/>
      <c r="F53" s="4"/>
      <c r="G53" s="33" t="n">
        <v>70</v>
      </c>
      <c r="H53" s="98"/>
      <c r="I53" s="99"/>
      <c r="J53" s="99"/>
      <c r="K53" s="99"/>
      <c r="L53" s="99"/>
      <c r="M53" s="99"/>
      <c r="N53" s="99"/>
      <c r="O53" s="99"/>
      <c r="P53" s="99"/>
      <c r="Q53" s="100"/>
      <c r="R53" s="4"/>
      <c r="S53" s="4"/>
      <c r="T53" s="4"/>
      <c r="U53" s="4"/>
      <c r="V53" s="4"/>
      <c r="W53" s="4"/>
      <c r="X53" s="4"/>
      <c r="Y53" s="4"/>
      <c r="Z53" s="33" t="n">
        <v>70</v>
      </c>
      <c r="AA53" s="98"/>
      <c r="AB53" s="99"/>
      <c r="AC53" s="99"/>
      <c r="AD53" s="99"/>
      <c r="AE53" s="99"/>
      <c r="AF53" s="99"/>
      <c r="AG53" s="99"/>
      <c r="AH53" s="99"/>
      <c r="AI53" s="99"/>
      <c r="AJ53" s="100"/>
      <c r="AK53" s="159"/>
      <c r="AL53" s="5"/>
      <c r="AM53" s="21"/>
      <c r="AN53" s="5"/>
      <c r="AO53" s="5"/>
      <c r="AP53" s="5"/>
      <c r="AQ53" s="5"/>
      <c r="AR53" s="5"/>
      <c r="AS53" s="33" t="n">
        <v>70</v>
      </c>
      <c r="AT53" s="98"/>
      <c r="AU53" s="99"/>
      <c r="AV53" s="99"/>
      <c r="AW53" s="99"/>
      <c r="AX53" s="99"/>
      <c r="AY53" s="99"/>
      <c r="AZ53" s="99"/>
      <c r="BA53" s="99"/>
      <c r="BB53" s="99"/>
      <c r="BC53" s="100"/>
      <c r="BD53" s="4"/>
      <c r="BE53" s="4"/>
      <c r="BF53" s="4"/>
      <c r="BG53" s="4"/>
      <c r="BH53" s="4"/>
      <c r="BI53" s="4"/>
      <c r="BJ53" s="4"/>
      <c r="BK53" s="5"/>
      <c r="BL53" s="33" t="n">
        <v>70</v>
      </c>
      <c r="BM53" s="98"/>
      <c r="BN53" s="99"/>
      <c r="BO53" s="99"/>
      <c r="BP53" s="99"/>
      <c r="BQ53" s="99"/>
      <c r="BR53" s="99"/>
      <c r="BS53" s="99"/>
      <c r="BT53" s="99"/>
      <c r="BU53" s="99"/>
      <c r="BV53" s="100"/>
      <c r="BW53" s="4"/>
      <c r="BX53" s="4"/>
      <c r="BY53" s="4"/>
      <c r="BZ53" s="4"/>
      <c r="CA53" s="4"/>
      <c r="CB53" s="4"/>
      <c r="CC53" s="4"/>
      <c r="CD53" s="4"/>
      <c r="CE53" s="4"/>
      <c r="CF53" s="3"/>
      <c r="CG53" s="3"/>
      <c r="CH53" s="6"/>
    </row>
    <row r="54" customFormat="false" ht="12" hidden="false" customHeight="true" outlineLevel="0" collapsed="false">
      <c r="A54" s="2"/>
      <c r="B54" s="4"/>
      <c r="C54" s="4"/>
      <c r="D54" s="4"/>
      <c r="E54" s="4"/>
      <c r="F54" s="4"/>
      <c r="G54" s="33" t="n">
        <v>80</v>
      </c>
      <c r="H54" s="98"/>
      <c r="I54" s="99"/>
      <c r="J54" s="99"/>
      <c r="K54" s="99"/>
      <c r="L54" s="99"/>
      <c r="M54" s="99"/>
      <c r="N54" s="99"/>
      <c r="O54" s="99"/>
      <c r="P54" s="99"/>
      <c r="Q54" s="100"/>
      <c r="R54" s="4"/>
      <c r="S54" s="4"/>
      <c r="T54" s="4"/>
      <c r="U54" s="4"/>
      <c r="V54" s="4"/>
      <c r="W54" s="4"/>
      <c r="X54" s="4"/>
      <c r="Y54" s="4"/>
      <c r="Z54" s="33" t="n">
        <v>80</v>
      </c>
      <c r="AA54" s="98"/>
      <c r="AB54" s="99"/>
      <c r="AC54" s="99"/>
      <c r="AD54" s="99"/>
      <c r="AE54" s="99"/>
      <c r="AF54" s="99"/>
      <c r="AG54" s="99"/>
      <c r="AH54" s="99"/>
      <c r="AI54" s="99"/>
      <c r="AJ54" s="100"/>
      <c r="AK54" s="159"/>
      <c r="AL54" s="5"/>
      <c r="AM54" s="21"/>
      <c r="AN54" s="5"/>
      <c r="AO54" s="5"/>
      <c r="AP54" s="5"/>
      <c r="AQ54" s="5"/>
      <c r="AR54" s="5"/>
      <c r="AS54" s="33" t="n">
        <v>80</v>
      </c>
      <c r="AT54" s="98"/>
      <c r="AU54" s="99"/>
      <c r="AV54" s="99"/>
      <c r="AW54" s="99"/>
      <c r="AX54" s="99"/>
      <c r="AY54" s="99"/>
      <c r="AZ54" s="99"/>
      <c r="BA54" s="99"/>
      <c r="BB54" s="99"/>
      <c r="BC54" s="100"/>
      <c r="BD54" s="4"/>
      <c r="BE54" s="4"/>
      <c r="BF54" s="4"/>
      <c r="BG54" s="4"/>
      <c r="BH54" s="4"/>
      <c r="BI54" s="4"/>
      <c r="BJ54" s="4"/>
      <c r="BK54" s="5"/>
      <c r="BL54" s="33" t="n">
        <v>80</v>
      </c>
      <c r="BM54" s="98"/>
      <c r="BN54" s="99"/>
      <c r="BO54" s="99"/>
      <c r="BP54" s="99"/>
      <c r="BQ54" s="99"/>
      <c r="BR54" s="99"/>
      <c r="BS54" s="99"/>
      <c r="BT54" s="99"/>
      <c r="BU54" s="99"/>
      <c r="BV54" s="100"/>
      <c r="BW54" s="4"/>
      <c r="BX54" s="4"/>
      <c r="BY54" s="4"/>
      <c r="BZ54" s="4"/>
      <c r="CA54" s="4"/>
      <c r="CB54" s="4"/>
      <c r="CC54" s="4"/>
      <c r="CD54" s="4"/>
      <c r="CE54" s="4"/>
      <c r="CF54" s="3"/>
      <c r="CG54" s="3"/>
      <c r="CH54" s="6"/>
    </row>
    <row r="55" customFormat="false" ht="12" hidden="false" customHeight="true" outlineLevel="0" collapsed="false">
      <c r="A55" s="2"/>
      <c r="B55" s="4"/>
      <c r="C55" s="4"/>
      <c r="D55" s="4"/>
      <c r="E55" s="4"/>
      <c r="F55" s="4"/>
      <c r="G55" s="33" t="n">
        <v>90</v>
      </c>
      <c r="H55" s="136"/>
      <c r="I55" s="137"/>
      <c r="J55" s="137"/>
      <c r="K55" s="137"/>
      <c r="L55" s="137"/>
      <c r="M55" s="137"/>
      <c r="N55" s="137"/>
      <c r="O55" s="137"/>
      <c r="P55" s="137"/>
      <c r="Q55" s="138"/>
      <c r="R55" s="4"/>
      <c r="S55" s="4"/>
      <c r="T55" s="4"/>
      <c r="U55" s="4"/>
      <c r="V55" s="4"/>
      <c r="W55" s="4"/>
      <c r="X55" s="4"/>
      <c r="Y55" s="4"/>
      <c r="Z55" s="33" t="n">
        <v>90</v>
      </c>
      <c r="AA55" s="136"/>
      <c r="AB55" s="137"/>
      <c r="AC55" s="137"/>
      <c r="AD55" s="137"/>
      <c r="AE55" s="137"/>
      <c r="AF55" s="137"/>
      <c r="AG55" s="137"/>
      <c r="AH55" s="137"/>
      <c r="AI55" s="137"/>
      <c r="AJ55" s="138"/>
      <c r="AK55" s="159"/>
      <c r="AL55" s="5"/>
      <c r="AM55" s="21"/>
      <c r="AN55" s="5"/>
      <c r="AO55" s="5"/>
      <c r="AP55" s="5"/>
      <c r="AQ55" s="5"/>
      <c r="AR55" s="5"/>
      <c r="AS55" s="33" t="n">
        <v>90</v>
      </c>
      <c r="AT55" s="136"/>
      <c r="AU55" s="137"/>
      <c r="AV55" s="137"/>
      <c r="AW55" s="137"/>
      <c r="AX55" s="137"/>
      <c r="AY55" s="137"/>
      <c r="AZ55" s="137"/>
      <c r="BA55" s="137"/>
      <c r="BB55" s="137"/>
      <c r="BC55" s="138"/>
      <c r="BD55" s="4"/>
      <c r="BE55" s="4"/>
      <c r="BF55" s="4"/>
      <c r="BG55" s="4"/>
      <c r="BH55" s="4"/>
      <c r="BI55" s="4"/>
      <c r="BJ55" s="4"/>
      <c r="BK55" s="5"/>
      <c r="BL55" s="33" t="n">
        <v>90</v>
      </c>
      <c r="BM55" s="136"/>
      <c r="BN55" s="137"/>
      <c r="BO55" s="137"/>
      <c r="BP55" s="137"/>
      <c r="BQ55" s="137"/>
      <c r="BR55" s="137"/>
      <c r="BS55" s="137"/>
      <c r="BT55" s="137"/>
      <c r="BU55" s="137"/>
      <c r="BV55" s="138"/>
      <c r="BW55" s="4"/>
      <c r="BX55" s="4"/>
      <c r="BY55" s="4"/>
      <c r="BZ55" s="4"/>
      <c r="CA55" s="4"/>
      <c r="CB55" s="4"/>
      <c r="CC55" s="4"/>
      <c r="CD55" s="4"/>
      <c r="CE55" s="4"/>
      <c r="CF55" s="3"/>
      <c r="CG55" s="3"/>
      <c r="CH55" s="6"/>
    </row>
    <row r="56" customFormat="false" ht="12" hidden="false" customHeight="true" outlineLevel="0" collapsed="false">
      <c r="A56" s="2"/>
      <c r="B56" s="4"/>
      <c r="C56" s="4"/>
      <c r="D56" s="4"/>
      <c r="E56" s="4"/>
      <c r="F56" s="4"/>
      <c r="G56" s="3"/>
      <c r="H56" s="3" t="n">
        <v>0</v>
      </c>
      <c r="I56" s="3" t="n">
        <v>1</v>
      </c>
      <c r="J56" s="3" t="n">
        <v>2</v>
      </c>
      <c r="K56" s="3" t="n">
        <v>3</v>
      </c>
      <c r="L56" s="3" t="n">
        <v>4</v>
      </c>
      <c r="M56" s="3" t="n">
        <v>5</v>
      </c>
      <c r="N56" s="3" t="n">
        <v>6</v>
      </c>
      <c r="O56" s="3" t="n">
        <v>7</v>
      </c>
      <c r="P56" s="3" t="n">
        <v>8</v>
      </c>
      <c r="Q56" s="3" t="n">
        <v>9</v>
      </c>
      <c r="R56" s="5"/>
      <c r="S56" s="5"/>
      <c r="T56" s="5"/>
      <c r="U56" s="5"/>
      <c r="V56" s="5"/>
      <c r="W56" s="5"/>
      <c r="X56" s="5"/>
      <c r="Y56" s="5"/>
      <c r="Z56" s="3"/>
      <c r="AA56" s="3" t="n">
        <v>0</v>
      </c>
      <c r="AB56" s="3" t="n">
        <v>1</v>
      </c>
      <c r="AC56" s="3" t="n">
        <v>2</v>
      </c>
      <c r="AD56" s="3" t="n">
        <v>3</v>
      </c>
      <c r="AE56" s="3" t="n">
        <v>4</v>
      </c>
      <c r="AF56" s="3" t="n">
        <v>5</v>
      </c>
      <c r="AG56" s="3" t="n">
        <v>6</v>
      </c>
      <c r="AH56" s="3" t="n">
        <v>7</v>
      </c>
      <c r="AI56" s="3" t="n">
        <v>8</v>
      </c>
      <c r="AJ56" s="3" t="n">
        <v>9</v>
      </c>
      <c r="AK56" s="159"/>
      <c r="AL56" s="5"/>
      <c r="AM56" s="21"/>
      <c r="AN56" s="5"/>
      <c r="AO56" s="5"/>
      <c r="AP56" s="5"/>
      <c r="AQ56" s="5"/>
      <c r="AR56" s="5"/>
      <c r="AS56" s="3"/>
      <c r="AT56" s="3" t="n">
        <v>0</v>
      </c>
      <c r="AU56" s="3" t="n">
        <v>1</v>
      </c>
      <c r="AV56" s="3" t="n">
        <v>2</v>
      </c>
      <c r="AW56" s="3" t="n">
        <v>3</v>
      </c>
      <c r="AX56" s="3" t="n">
        <v>4</v>
      </c>
      <c r="AY56" s="3" t="n">
        <v>5</v>
      </c>
      <c r="AZ56" s="3" t="n">
        <v>6</v>
      </c>
      <c r="BA56" s="3" t="n">
        <v>7</v>
      </c>
      <c r="BB56" s="3" t="n">
        <v>8</v>
      </c>
      <c r="BC56" s="3" t="n">
        <v>9</v>
      </c>
      <c r="BD56" s="4"/>
      <c r="BE56" s="4"/>
      <c r="BF56" s="4"/>
      <c r="BG56" s="4"/>
      <c r="BH56" s="4"/>
      <c r="BI56" s="4"/>
      <c r="BJ56" s="4"/>
      <c r="BK56" s="5"/>
      <c r="BL56" s="3"/>
      <c r="BM56" s="3" t="n">
        <v>0</v>
      </c>
      <c r="BN56" s="3" t="n">
        <v>1</v>
      </c>
      <c r="BO56" s="3" t="n">
        <v>2</v>
      </c>
      <c r="BP56" s="3" t="n">
        <v>3</v>
      </c>
      <c r="BQ56" s="3" t="n">
        <v>4</v>
      </c>
      <c r="BR56" s="3" t="n">
        <v>5</v>
      </c>
      <c r="BS56" s="3" t="n">
        <v>6</v>
      </c>
      <c r="BT56" s="3" t="n">
        <v>7</v>
      </c>
      <c r="BU56" s="3" t="n">
        <v>8</v>
      </c>
      <c r="BV56" s="3" t="n">
        <v>9</v>
      </c>
      <c r="BW56" s="4"/>
      <c r="BX56" s="4"/>
      <c r="BY56" s="4"/>
      <c r="BZ56" s="4"/>
      <c r="CA56" s="4"/>
      <c r="CB56" s="4"/>
      <c r="CC56" s="4"/>
      <c r="CD56" s="4"/>
      <c r="CE56" s="4"/>
      <c r="CF56" s="3"/>
      <c r="CG56" s="3"/>
      <c r="CH56" s="6"/>
    </row>
    <row r="57" customFormat="false" ht="12" hidden="false" customHeight="true" outlineLevel="0" collapsed="false">
      <c r="A57" s="2"/>
      <c r="B57" s="4"/>
      <c r="C57" s="4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4"/>
      <c r="S57" s="4"/>
      <c r="T57" s="4"/>
      <c r="U57" s="4"/>
      <c r="V57" s="4"/>
      <c r="W57" s="4"/>
      <c r="X57" s="4"/>
      <c r="Y57" s="4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84"/>
      <c r="AL57" s="4"/>
      <c r="AM57" s="4"/>
      <c r="AN57" s="4"/>
      <c r="AO57" s="4"/>
      <c r="AP57" s="4"/>
      <c r="AQ57" s="4"/>
      <c r="AR57" s="4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4"/>
      <c r="BE57" s="4"/>
      <c r="BF57" s="4"/>
      <c r="BG57" s="4"/>
      <c r="BH57" s="4"/>
      <c r="BI57" s="4"/>
      <c r="BJ57" s="4"/>
      <c r="BK57" s="5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4"/>
      <c r="BX57" s="4"/>
      <c r="BY57" s="4"/>
      <c r="BZ57" s="4"/>
      <c r="CA57" s="4"/>
      <c r="CB57" s="4"/>
      <c r="CC57" s="4"/>
      <c r="CD57" s="4"/>
      <c r="CE57" s="4"/>
      <c r="CF57" s="3"/>
      <c r="CG57" s="3"/>
      <c r="CH57" s="6"/>
    </row>
    <row r="58" customFormat="false" ht="12" hidden="false" customHeight="true" outlineLevel="0" collapsed="false">
      <c r="A58" s="2"/>
      <c r="B58" s="4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  <c r="X58" s="4"/>
      <c r="Y58" s="4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4"/>
      <c r="AL58" s="4"/>
      <c r="AM58" s="4"/>
      <c r="AN58" s="4"/>
      <c r="AO58" s="4"/>
      <c r="AP58" s="4"/>
      <c r="AQ58" s="4"/>
      <c r="AR58" s="4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10"/>
      <c r="BJ58" s="10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4"/>
      <c r="BX58" s="4"/>
      <c r="BY58" s="4"/>
      <c r="BZ58" s="4"/>
      <c r="CA58" s="4"/>
      <c r="CB58" s="4"/>
      <c r="CC58" s="4"/>
      <c r="CD58" s="4"/>
      <c r="CE58" s="4"/>
      <c r="CF58" s="3"/>
      <c r="CG58" s="3"/>
      <c r="CH58" s="6"/>
    </row>
  </sheetData>
  <printOptions headings="false" gridLines="false" gridLinesSet="true" horizontalCentered="false" verticalCentered="false"/>
  <pageMargins left="0.39375" right="0.39375" top="0.39375" bottom="0.39375" header="0.511805555555555" footer="0.393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&amp;R三菱Ｑシリーズ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5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X52" activeCellId="0" sqref="X52"/>
    </sheetView>
  </sheetViews>
  <sheetFormatPr defaultRowHeight="9"/>
  <cols>
    <col collapsed="false" hidden="false" max="6" min="1" style="1" width="2.03643724696356"/>
    <col collapsed="false" hidden="false" max="7" min="7" style="1" width="5.57085020242915"/>
    <col collapsed="false" hidden="false" max="25" min="8" style="1" width="2.03643724696356"/>
    <col collapsed="false" hidden="false" max="26" min="26" style="1" width="5.57085020242915"/>
    <col collapsed="false" hidden="false" max="44" min="27" style="1" width="2.03643724696356"/>
    <col collapsed="false" hidden="false" max="45" min="45" style="1" width="5.57085020242915"/>
    <col collapsed="false" hidden="false" max="63" min="46" style="1" width="2.03643724696356"/>
    <col collapsed="false" hidden="false" max="64" min="64" style="1" width="5.57085020242915"/>
    <col collapsed="false" hidden="false" max="86" min="65" style="1" width="2.03643724696356"/>
    <col collapsed="false" hidden="false" max="256" min="87" style="1" width="9"/>
    <col collapsed="false" hidden="false" max="262" min="257" style="1" width="2.03643724696356"/>
    <col collapsed="false" hidden="false" max="263" min="263" style="1" width="5.57085020242915"/>
    <col collapsed="false" hidden="false" max="281" min="264" style="1" width="2.03643724696356"/>
    <col collapsed="false" hidden="false" max="282" min="282" style="1" width="5.57085020242915"/>
    <col collapsed="false" hidden="false" max="300" min="283" style="1" width="2.03643724696356"/>
    <col collapsed="false" hidden="false" max="301" min="301" style="1" width="5.57085020242915"/>
    <col collapsed="false" hidden="false" max="319" min="302" style="1" width="2.03643724696356"/>
    <col collapsed="false" hidden="false" max="320" min="320" style="1" width="5.57085020242915"/>
    <col collapsed="false" hidden="false" max="342" min="321" style="1" width="2.03643724696356"/>
    <col collapsed="false" hidden="false" max="512" min="343" style="1" width="9"/>
    <col collapsed="false" hidden="false" max="518" min="513" style="1" width="2.03643724696356"/>
    <col collapsed="false" hidden="false" max="519" min="519" style="1" width="5.57085020242915"/>
    <col collapsed="false" hidden="false" max="537" min="520" style="1" width="2.03643724696356"/>
    <col collapsed="false" hidden="false" max="538" min="538" style="1" width="5.57085020242915"/>
    <col collapsed="false" hidden="false" max="556" min="539" style="1" width="2.03643724696356"/>
    <col collapsed="false" hidden="false" max="557" min="557" style="1" width="5.57085020242915"/>
    <col collapsed="false" hidden="false" max="575" min="558" style="1" width="2.03643724696356"/>
    <col collapsed="false" hidden="false" max="576" min="576" style="1" width="5.57085020242915"/>
    <col collapsed="false" hidden="false" max="598" min="577" style="1" width="2.03643724696356"/>
    <col collapsed="false" hidden="false" max="768" min="599" style="1" width="9"/>
    <col collapsed="false" hidden="false" max="774" min="769" style="1" width="2.03643724696356"/>
    <col collapsed="false" hidden="false" max="775" min="775" style="1" width="5.57085020242915"/>
    <col collapsed="false" hidden="false" max="793" min="776" style="1" width="2.03643724696356"/>
    <col collapsed="false" hidden="false" max="794" min="794" style="1" width="5.57085020242915"/>
    <col collapsed="false" hidden="false" max="812" min="795" style="1" width="2.03643724696356"/>
    <col collapsed="false" hidden="false" max="813" min="813" style="1" width="5.57085020242915"/>
    <col collapsed="false" hidden="false" max="831" min="814" style="1" width="2.03643724696356"/>
    <col collapsed="false" hidden="false" max="832" min="832" style="1" width="5.57085020242915"/>
    <col collapsed="false" hidden="false" max="854" min="833" style="1" width="2.03643724696356"/>
    <col collapsed="false" hidden="false" max="1025" min="855" style="1" width="9"/>
  </cols>
  <sheetData>
    <row r="1" customFormat="false" ht="3" hidden="false" customHeight="true" outlineLevel="0" collapsed="false">
      <c r="A1" s="139"/>
      <c r="B1" s="140"/>
      <c r="C1" s="140"/>
      <c r="D1" s="140"/>
      <c r="E1" s="140"/>
      <c r="F1" s="141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2"/>
      <c r="AG1" s="143"/>
      <c r="AH1" s="144"/>
      <c r="AI1" s="143"/>
      <c r="AJ1" s="143"/>
      <c r="AK1" s="143"/>
      <c r="AL1" s="143"/>
      <c r="AM1" s="143"/>
      <c r="AN1" s="143"/>
      <c r="AO1" s="143"/>
      <c r="AP1" s="143"/>
      <c r="AQ1" s="143"/>
      <c r="AR1" s="144"/>
      <c r="AS1" s="142"/>
      <c r="AT1" s="144"/>
      <c r="AU1" s="143"/>
      <c r="AV1" s="143"/>
      <c r="AW1" s="143"/>
      <c r="AX1" s="143"/>
      <c r="AY1" s="143"/>
      <c r="AZ1" s="143"/>
      <c r="BA1" s="143"/>
      <c r="BB1" s="143"/>
      <c r="BC1" s="144"/>
      <c r="BD1" s="140"/>
      <c r="BE1" s="140"/>
      <c r="BF1" s="140"/>
      <c r="BG1" s="140"/>
      <c r="BH1" s="140"/>
      <c r="BI1" s="140"/>
      <c r="BJ1" s="140"/>
      <c r="BK1" s="140"/>
      <c r="BL1" s="140"/>
      <c r="BM1" s="140"/>
      <c r="BN1" s="140"/>
      <c r="BO1" s="140"/>
      <c r="BP1" s="140"/>
      <c r="BQ1" s="140"/>
      <c r="BR1" s="140"/>
      <c r="BS1" s="140"/>
      <c r="BT1" s="140"/>
      <c r="BU1" s="140"/>
      <c r="BV1" s="140"/>
      <c r="BW1" s="140"/>
      <c r="BX1" s="140"/>
      <c r="BY1" s="140"/>
      <c r="BZ1" s="140"/>
      <c r="CA1" s="140"/>
      <c r="CB1" s="140"/>
      <c r="CC1" s="140"/>
      <c r="CD1" s="140"/>
      <c r="CE1" s="140"/>
      <c r="CF1" s="140"/>
      <c r="CG1" s="140"/>
      <c r="CH1" s="141"/>
    </row>
    <row r="2" customFormat="false" ht="12" hidden="false" customHeight="true" outlineLevel="0" collapsed="false">
      <c r="A2" s="170"/>
      <c r="B2" s="4"/>
      <c r="C2" s="4"/>
      <c r="D2" s="4"/>
      <c r="E2" s="4"/>
      <c r="F2" s="4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8"/>
      <c r="AH2" s="8"/>
      <c r="AI2" s="8"/>
      <c r="AJ2" s="8"/>
      <c r="AK2" s="8"/>
      <c r="AL2" s="8"/>
      <c r="AM2" s="8"/>
      <c r="AN2" s="8"/>
      <c r="AO2" s="8"/>
      <c r="AP2" s="8"/>
      <c r="AQ2" s="171" t="s">
        <v>132</v>
      </c>
      <c r="AR2" s="8"/>
      <c r="AS2" s="8"/>
      <c r="AT2" s="8"/>
      <c r="AU2" s="8"/>
      <c r="AV2" s="8"/>
      <c r="AW2" s="8"/>
      <c r="AX2" s="8"/>
      <c r="AY2" s="8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8"/>
      <c r="BX2" s="42"/>
      <c r="BY2" s="42"/>
      <c r="BZ2" s="42"/>
      <c r="CA2" s="42"/>
      <c r="CB2" s="42"/>
      <c r="CC2" s="42"/>
      <c r="CD2" s="42"/>
      <c r="CE2" s="4"/>
      <c r="CF2" s="3"/>
      <c r="CG2" s="3"/>
      <c r="CH2" s="6"/>
    </row>
    <row r="3" customFormat="false" ht="12.75" hidden="false" customHeight="true" outlineLevel="0" collapsed="false">
      <c r="A3" s="170"/>
      <c r="B3" s="4"/>
      <c r="C3" s="4"/>
      <c r="D3" s="4"/>
      <c r="E3" s="4"/>
      <c r="F3" s="4"/>
      <c r="G3" s="7"/>
      <c r="H3" s="7" t="n">
        <v>0</v>
      </c>
      <c r="I3" s="7" t="n">
        <v>1</v>
      </c>
      <c r="J3" s="7" t="n">
        <v>2</v>
      </c>
      <c r="K3" s="7" t="n">
        <v>3</v>
      </c>
      <c r="L3" s="7" t="n">
        <v>4</v>
      </c>
      <c r="M3" s="7" t="n">
        <v>5</v>
      </c>
      <c r="N3" s="7" t="n">
        <v>6</v>
      </c>
      <c r="O3" s="7" t="n">
        <v>7</v>
      </c>
      <c r="P3" s="7" t="n">
        <v>8</v>
      </c>
      <c r="Q3" s="7" t="n">
        <v>9</v>
      </c>
      <c r="R3" s="145"/>
      <c r="S3" s="145"/>
      <c r="T3" s="145"/>
      <c r="U3" s="145"/>
      <c r="V3" s="145"/>
      <c r="W3" s="145"/>
      <c r="X3" s="145"/>
      <c r="Y3" s="145"/>
      <c r="Z3" s="7"/>
      <c r="AA3" s="7" t="n">
        <v>0</v>
      </c>
      <c r="AB3" s="7" t="n">
        <v>1</v>
      </c>
      <c r="AC3" s="7" t="n">
        <v>2</v>
      </c>
      <c r="AD3" s="7" t="n">
        <v>3</v>
      </c>
      <c r="AE3" s="7" t="n">
        <v>4</v>
      </c>
      <c r="AF3" s="7" t="n">
        <v>5</v>
      </c>
      <c r="AG3" s="7" t="n">
        <v>6</v>
      </c>
      <c r="AH3" s="7" t="n">
        <v>7</v>
      </c>
      <c r="AI3" s="7" t="n">
        <v>8</v>
      </c>
      <c r="AJ3" s="7" t="n">
        <v>9</v>
      </c>
      <c r="AK3" s="8"/>
      <c r="AL3" s="8"/>
      <c r="AM3" s="8"/>
      <c r="AN3" s="8"/>
      <c r="AO3" s="9"/>
      <c r="AP3" s="8"/>
      <c r="AQ3" s="8"/>
      <c r="AR3" s="8"/>
      <c r="AS3" s="172"/>
      <c r="AT3" s="172" t="n">
        <v>0</v>
      </c>
      <c r="AU3" s="172" t="n">
        <v>1</v>
      </c>
      <c r="AV3" s="172" t="n">
        <v>2</v>
      </c>
      <c r="AW3" s="172" t="n">
        <v>3</v>
      </c>
      <c r="AX3" s="172" t="n">
        <v>4</v>
      </c>
      <c r="AY3" s="172" t="n">
        <v>5</v>
      </c>
      <c r="AZ3" s="172" t="n">
        <v>6</v>
      </c>
      <c r="BA3" s="172" t="n">
        <v>7</v>
      </c>
      <c r="BB3" s="172" t="n">
        <v>8</v>
      </c>
      <c r="BC3" s="172" t="n">
        <v>9</v>
      </c>
      <c r="BD3" s="173"/>
      <c r="BE3" s="173"/>
      <c r="BF3" s="173"/>
      <c r="BG3" s="173"/>
      <c r="BH3" s="173"/>
      <c r="BI3" s="173"/>
      <c r="BJ3" s="173"/>
      <c r="BK3" s="173"/>
      <c r="BL3" s="172"/>
      <c r="BM3" s="172" t="n">
        <v>0</v>
      </c>
      <c r="BN3" s="172" t="n">
        <v>1</v>
      </c>
      <c r="BO3" s="172" t="n">
        <v>2</v>
      </c>
      <c r="BP3" s="172" t="n">
        <v>3</v>
      </c>
      <c r="BQ3" s="172" t="n">
        <v>4</v>
      </c>
      <c r="BR3" s="172" t="n">
        <v>5</v>
      </c>
      <c r="BS3" s="172" t="n">
        <v>6</v>
      </c>
      <c r="BT3" s="172" t="n">
        <v>7</v>
      </c>
      <c r="BU3" s="172" t="n">
        <v>8</v>
      </c>
      <c r="BV3" s="172" t="n">
        <v>9</v>
      </c>
      <c r="BW3" s="42"/>
      <c r="BX3" s="8"/>
      <c r="BY3" s="42"/>
      <c r="BZ3" s="42"/>
      <c r="CA3" s="42"/>
      <c r="CB3" s="42"/>
      <c r="CC3" s="42"/>
      <c r="CD3" s="42"/>
      <c r="CE3" s="4"/>
      <c r="CF3" s="3"/>
      <c r="CG3" s="3"/>
      <c r="CH3" s="6"/>
    </row>
    <row r="4" customFormat="false" ht="12" hidden="false" customHeight="true" outlineLevel="0" collapsed="false">
      <c r="A4" s="170"/>
      <c r="B4" s="4"/>
      <c r="C4" s="4"/>
      <c r="D4" s="4"/>
      <c r="E4" s="4"/>
      <c r="F4" s="4"/>
      <c r="G4" s="11" t="s">
        <v>133</v>
      </c>
      <c r="H4" s="174"/>
      <c r="I4" s="175"/>
      <c r="J4" s="175"/>
      <c r="K4" s="175"/>
      <c r="L4" s="175"/>
      <c r="M4" s="175"/>
      <c r="N4" s="175"/>
      <c r="O4" s="175"/>
      <c r="P4" s="175"/>
      <c r="Q4" s="176"/>
      <c r="R4" s="63" t="s">
        <v>44</v>
      </c>
      <c r="S4" s="16"/>
      <c r="T4" s="16"/>
      <c r="U4" s="16"/>
      <c r="V4" s="16"/>
      <c r="W4" s="16"/>
      <c r="X4" s="173" t="s">
        <v>134</v>
      </c>
      <c r="Y4" s="177"/>
      <c r="Z4" s="11" t="s">
        <v>135</v>
      </c>
      <c r="AA4" s="178"/>
      <c r="AB4" s="179"/>
      <c r="AC4" s="179"/>
      <c r="AD4" s="179"/>
      <c r="AE4" s="179"/>
      <c r="AF4" s="179"/>
      <c r="AG4" s="179"/>
      <c r="AH4" s="179"/>
      <c r="AI4" s="179"/>
      <c r="AJ4" s="180"/>
      <c r="AK4" s="181"/>
      <c r="AL4" s="173"/>
      <c r="AM4" s="173"/>
      <c r="AN4" s="173"/>
      <c r="AO4" s="182"/>
      <c r="AP4" s="173"/>
      <c r="AQ4" s="8"/>
      <c r="AR4" s="8"/>
      <c r="AS4" s="183" t="s">
        <v>136</v>
      </c>
      <c r="AT4" s="178"/>
      <c r="AU4" s="179"/>
      <c r="AV4" s="179"/>
      <c r="AW4" s="179"/>
      <c r="AX4" s="179"/>
      <c r="AY4" s="179"/>
      <c r="AZ4" s="179"/>
      <c r="BA4" s="179"/>
      <c r="BB4" s="179"/>
      <c r="BC4" s="180"/>
      <c r="BD4" s="173"/>
      <c r="BE4" s="173"/>
      <c r="BF4" s="173"/>
      <c r="BG4" s="177"/>
      <c r="BH4" s="184"/>
      <c r="BI4" s="173"/>
      <c r="BJ4" s="177"/>
      <c r="BK4" s="177"/>
      <c r="BL4" s="183" t="s">
        <v>137</v>
      </c>
      <c r="BM4" s="185"/>
      <c r="BN4" s="179"/>
      <c r="BO4" s="179"/>
      <c r="BP4" s="179"/>
      <c r="BQ4" s="179"/>
      <c r="BR4" s="179"/>
      <c r="BS4" s="179"/>
      <c r="BT4" s="179"/>
      <c r="BU4" s="179"/>
      <c r="BV4" s="180"/>
      <c r="BW4" s="171"/>
      <c r="BX4" s="173"/>
      <c r="BY4" s="171"/>
      <c r="BZ4" s="171"/>
      <c r="CA4" s="173"/>
      <c r="CB4" s="42"/>
      <c r="CC4" s="42"/>
      <c r="CD4" s="42"/>
      <c r="CE4" s="4"/>
      <c r="CF4" s="10"/>
      <c r="CG4" s="10"/>
      <c r="CH4" s="6"/>
    </row>
    <row r="5" customFormat="false" ht="12" hidden="false" customHeight="true" outlineLevel="0" collapsed="false">
      <c r="A5" s="170"/>
      <c r="B5" s="4"/>
      <c r="C5" s="4"/>
      <c r="D5" s="4"/>
      <c r="E5" s="4"/>
      <c r="F5" s="4"/>
      <c r="G5" s="23" t="n">
        <v>10</v>
      </c>
      <c r="H5" s="24"/>
      <c r="I5" s="25"/>
      <c r="J5" s="25"/>
      <c r="K5" s="25"/>
      <c r="L5" s="25"/>
      <c r="M5" s="25"/>
      <c r="N5" s="25"/>
      <c r="O5" s="25"/>
      <c r="P5" s="25"/>
      <c r="Q5" s="26"/>
      <c r="R5" s="63"/>
      <c r="S5" s="149"/>
      <c r="T5" s="16"/>
      <c r="U5" s="16"/>
      <c r="V5" s="16"/>
      <c r="W5" s="16"/>
      <c r="X5" s="173" t="s">
        <v>138</v>
      </c>
      <c r="Y5" s="177"/>
      <c r="Z5" s="23" t="n">
        <v>10</v>
      </c>
      <c r="AA5" s="186"/>
      <c r="AB5" s="187"/>
      <c r="AC5" s="188"/>
      <c r="AD5" s="188"/>
      <c r="AE5" s="188"/>
      <c r="AF5" s="188"/>
      <c r="AG5" s="188"/>
      <c r="AH5" s="188"/>
      <c r="AI5" s="188"/>
      <c r="AJ5" s="189"/>
      <c r="AK5" s="190" t="s">
        <v>139</v>
      </c>
      <c r="AL5" s="173"/>
      <c r="AM5" s="173"/>
      <c r="AN5" s="173"/>
      <c r="AO5" s="191"/>
      <c r="AP5" s="173"/>
      <c r="AQ5" s="8"/>
      <c r="AR5" s="8"/>
      <c r="AS5" s="192" t="n">
        <v>10</v>
      </c>
      <c r="AT5" s="186"/>
      <c r="AU5" s="188"/>
      <c r="AV5" s="188"/>
      <c r="AW5" s="188"/>
      <c r="AX5" s="188"/>
      <c r="AY5" s="188"/>
      <c r="AZ5" s="188"/>
      <c r="BA5" s="188"/>
      <c r="BB5" s="188"/>
      <c r="BC5" s="189"/>
      <c r="BD5" s="173"/>
      <c r="BE5" s="173"/>
      <c r="BF5" s="171"/>
      <c r="BG5" s="177"/>
      <c r="BH5" s="193"/>
      <c r="BI5" s="173"/>
      <c r="BJ5" s="177"/>
      <c r="BK5" s="177"/>
      <c r="BL5" s="192" t="n">
        <v>10</v>
      </c>
      <c r="BM5" s="194"/>
      <c r="BN5" s="188"/>
      <c r="BO5" s="188"/>
      <c r="BP5" s="188"/>
      <c r="BQ5" s="188"/>
      <c r="BR5" s="188"/>
      <c r="BS5" s="188"/>
      <c r="BT5" s="188"/>
      <c r="BU5" s="188"/>
      <c r="BV5" s="189"/>
      <c r="BW5" s="85"/>
      <c r="BX5" s="173"/>
      <c r="BY5" s="171"/>
      <c r="BZ5" s="171"/>
      <c r="CA5" s="173"/>
      <c r="CB5" s="42"/>
      <c r="CC5" s="42"/>
      <c r="CD5" s="42"/>
      <c r="CE5" s="4"/>
      <c r="CF5" s="10"/>
      <c r="CG5" s="10"/>
      <c r="CH5" s="6"/>
    </row>
    <row r="6" customFormat="false" ht="12" hidden="false" customHeight="true" outlineLevel="0" collapsed="false">
      <c r="A6" s="170"/>
      <c r="B6" s="4"/>
      <c r="C6" s="4"/>
      <c r="D6" s="4"/>
      <c r="E6" s="4"/>
      <c r="F6" s="4"/>
      <c r="G6" s="23" t="n">
        <v>20</v>
      </c>
      <c r="H6" s="24"/>
      <c r="I6" s="25"/>
      <c r="J6" s="25"/>
      <c r="K6" s="25"/>
      <c r="L6" s="25"/>
      <c r="M6" s="25"/>
      <c r="N6" s="25"/>
      <c r="O6" s="25"/>
      <c r="P6" s="25"/>
      <c r="Q6" s="26"/>
      <c r="R6" s="63"/>
      <c r="S6" s="153"/>
      <c r="T6" s="16"/>
      <c r="U6" s="34"/>
      <c r="V6" s="16"/>
      <c r="W6" s="16"/>
      <c r="X6" s="16"/>
      <c r="Y6" s="16"/>
      <c r="Z6" s="23" t="n">
        <v>20</v>
      </c>
      <c r="AA6" s="186"/>
      <c r="AB6" s="187"/>
      <c r="AC6" s="188"/>
      <c r="AD6" s="188"/>
      <c r="AE6" s="188"/>
      <c r="AF6" s="188"/>
      <c r="AG6" s="188"/>
      <c r="AH6" s="188"/>
      <c r="AI6" s="188"/>
      <c r="AJ6" s="189"/>
      <c r="AK6" s="190" t="s">
        <v>140</v>
      </c>
      <c r="AL6" s="173"/>
      <c r="AM6" s="173"/>
      <c r="AN6" s="173"/>
      <c r="AO6" s="191"/>
      <c r="AP6" s="173" t="s">
        <v>141</v>
      </c>
      <c r="AQ6" s="8"/>
      <c r="AR6" s="8"/>
      <c r="AS6" s="192" t="n">
        <v>20</v>
      </c>
      <c r="AT6" s="195" t="s">
        <v>142</v>
      </c>
      <c r="AU6" s="196" t="s">
        <v>143</v>
      </c>
      <c r="AV6" s="188"/>
      <c r="AW6" s="188"/>
      <c r="AX6" s="188"/>
      <c r="AY6" s="188"/>
      <c r="AZ6" s="188"/>
      <c r="BA6" s="188"/>
      <c r="BB6" s="188"/>
      <c r="BC6" s="189"/>
      <c r="BD6" s="171"/>
      <c r="BE6" s="171"/>
      <c r="BF6" s="171"/>
      <c r="BG6" s="197"/>
      <c r="BH6" s="193"/>
      <c r="BI6" s="173"/>
      <c r="BJ6" s="177"/>
      <c r="BK6" s="177"/>
      <c r="BL6" s="192" t="n">
        <v>20</v>
      </c>
      <c r="BM6" s="194"/>
      <c r="BN6" s="188"/>
      <c r="BO6" s="188"/>
      <c r="BP6" s="188"/>
      <c r="BQ6" s="188"/>
      <c r="BR6" s="188"/>
      <c r="BS6" s="188"/>
      <c r="BT6" s="188"/>
      <c r="BU6" s="188"/>
      <c r="BV6" s="189"/>
      <c r="BW6" s="171"/>
      <c r="BX6" s="171"/>
      <c r="BY6" s="171"/>
      <c r="BZ6" s="171"/>
      <c r="CA6" s="171"/>
      <c r="CB6" s="42"/>
      <c r="CC6" s="42"/>
      <c r="CD6" s="42"/>
      <c r="CE6" s="4"/>
      <c r="CF6" s="10"/>
      <c r="CG6" s="10"/>
      <c r="CH6" s="6"/>
    </row>
    <row r="7" customFormat="false" ht="12" hidden="false" customHeight="true" outlineLevel="0" collapsed="false">
      <c r="A7" s="170"/>
      <c r="B7" s="4"/>
      <c r="C7" s="4"/>
      <c r="D7" s="4"/>
      <c r="E7" s="4"/>
      <c r="F7" s="4"/>
      <c r="G7" s="23" t="n">
        <v>30</v>
      </c>
      <c r="H7" s="24"/>
      <c r="I7" s="25"/>
      <c r="J7" s="25"/>
      <c r="K7" s="25"/>
      <c r="L7" s="25"/>
      <c r="M7" s="25"/>
      <c r="N7" s="25"/>
      <c r="O7" s="25"/>
      <c r="P7" s="25"/>
      <c r="Q7" s="26"/>
      <c r="R7" s="63"/>
      <c r="S7" s="153"/>
      <c r="T7" s="16"/>
      <c r="U7" s="16"/>
      <c r="V7" s="16"/>
      <c r="W7" s="16"/>
      <c r="X7" s="16"/>
      <c r="Y7" s="16"/>
      <c r="Z7" s="23" t="n">
        <v>30</v>
      </c>
      <c r="AA7" s="186"/>
      <c r="AB7" s="188"/>
      <c r="AC7" s="188"/>
      <c r="AD7" s="188"/>
      <c r="AE7" s="188"/>
      <c r="AF7" s="188"/>
      <c r="AG7" s="188"/>
      <c r="AH7" s="188"/>
      <c r="AI7" s="188"/>
      <c r="AJ7" s="189"/>
      <c r="AK7" s="181" t="s">
        <v>144</v>
      </c>
      <c r="AL7" s="173"/>
      <c r="AM7" s="171"/>
      <c r="AN7" s="171"/>
      <c r="AO7" s="191"/>
      <c r="AP7" s="173"/>
      <c r="AQ7" s="8"/>
      <c r="AR7" s="8"/>
      <c r="AS7" s="192" t="n">
        <v>30</v>
      </c>
      <c r="AT7" s="194"/>
      <c r="AU7" s="188"/>
      <c r="AV7" s="188"/>
      <c r="AW7" s="188"/>
      <c r="AX7" s="188"/>
      <c r="AY7" s="188"/>
      <c r="AZ7" s="188"/>
      <c r="BA7" s="188"/>
      <c r="BB7" s="188"/>
      <c r="BC7" s="189"/>
      <c r="BD7" s="171"/>
      <c r="BE7" s="171"/>
      <c r="BF7" s="173"/>
      <c r="BG7" s="177"/>
      <c r="BH7" s="193"/>
      <c r="BI7" s="198" t="s">
        <v>145</v>
      </c>
      <c r="BJ7" s="177"/>
      <c r="BK7" s="177"/>
      <c r="BL7" s="192" t="n">
        <v>30</v>
      </c>
      <c r="BM7" s="194"/>
      <c r="BN7" s="188"/>
      <c r="BO7" s="188"/>
      <c r="BP7" s="188"/>
      <c r="BQ7" s="188"/>
      <c r="BR7" s="188"/>
      <c r="BS7" s="188"/>
      <c r="BT7" s="188"/>
      <c r="BU7" s="188"/>
      <c r="BV7" s="189"/>
      <c r="BW7" s="171"/>
      <c r="BX7" s="171"/>
      <c r="BY7" s="171"/>
      <c r="BZ7" s="171"/>
      <c r="CA7" s="171"/>
      <c r="CB7" s="42"/>
      <c r="CC7" s="42"/>
      <c r="CD7" s="42"/>
      <c r="CE7" s="4"/>
      <c r="CF7" s="10"/>
      <c r="CG7" s="10"/>
      <c r="CH7" s="6"/>
    </row>
    <row r="8" customFormat="false" ht="12" hidden="false" customHeight="true" outlineLevel="0" collapsed="false">
      <c r="A8" s="170"/>
      <c r="B8" s="4"/>
      <c r="C8" s="4"/>
      <c r="D8" s="4"/>
      <c r="E8" s="4"/>
      <c r="F8" s="4"/>
      <c r="G8" s="23" t="n">
        <v>40</v>
      </c>
      <c r="H8" s="24"/>
      <c r="I8" s="25"/>
      <c r="J8" s="25"/>
      <c r="K8" s="37"/>
      <c r="L8" s="25"/>
      <c r="M8" s="37"/>
      <c r="N8" s="25"/>
      <c r="O8" s="25"/>
      <c r="P8" s="25"/>
      <c r="Q8" s="26"/>
      <c r="R8" s="63"/>
      <c r="S8" s="153"/>
      <c r="T8" s="16"/>
      <c r="U8" s="16"/>
      <c r="V8" s="16"/>
      <c r="W8" s="16"/>
      <c r="X8" s="16"/>
      <c r="Y8" s="16"/>
      <c r="Z8" s="23" t="n">
        <v>40</v>
      </c>
      <c r="AA8" s="194"/>
      <c r="AB8" s="188"/>
      <c r="AC8" s="188"/>
      <c r="AD8" s="188"/>
      <c r="AE8" s="188"/>
      <c r="AF8" s="188"/>
      <c r="AG8" s="188"/>
      <c r="AH8" s="188"/>
      <c r="AI8" s="188"/>
      <c r="AJ8" s="189"/>
      <c r="AK8" s="181"/>
      <c r="AL8" s="173"/>
      <c r="AM8" s="171"/>
      <c r="AN8" s="171"/>
      <c r="AO8" s="191"/>
      <c r="AP8" s="173"/>
      <c r="AQ8" s="8"/>
      <c r="AR8" s="8"/>
      <c r="AS8" s="192" t="n">
        <v>40</v>
      </c>
      <c r="AT8" s="194"/>
      <c r="AU8" s="188"/>
      <c r="AV8" s="188"/>
      <c r="AW8" s="199"/>
      <c r="AX8" s="188"/>
      <c r="AY8" s="199"/>
      <c r="AZ8" s="188"/>
      <c r="BA8" s="188"/>
      <c r="BB8" s="188"/>
      <c r="BC8" s="189"/>
      <c r="BD8" s="200" t="s">
        <v>146</v>
      </c>
      <c r="BE8" s="171"/>
      <c r="BF8" s="171"/>
      <c r="BG8" s="177"/>
      <c r="BH8" s="193"/>
      <c r="BI8" s="198" t="s">
        <v>147</v>
      </c>
      <c r="BJ8" s="177"/>
      <c r="BK8" s="177"/>
      <c r="BL8" s="192" t="n">
        <v>40</v>
      </c>
      <c r="BM8" s="194"/>
      <c r="BN8" s="188"/>
      <c r="BO8" s="188"/>
      <c r="BP8" s="188"/>
      <c r="BQ8" s="188"/>
      <c r="BR8" s="188"/>
      <c r="BS8" s="188"/>
      <c r="BT8" s="188"/>
      <c r="BU8" s="188"/>
      <c r="BV8" s="189"/>
      <c r="BW8" s="171"/>
      <c r="BX8" s="171"/>
      <c r="BY8" s="171"/>
      <c r="BZ8" s="171"/>
      <c r="CA8" s="171"/>
      <c r="CB8" s="42"/>
      <c r="CC8" s="42"/>
      <c r="CD8" s="8"/>
      <c r="CE8" s="4"/>
      <c r="CF8" s="10"/>
      <c r="CG8" s="10"/>
      <c r="CH8" s="6"/>
    </row>
    <row r="9" customFormat="false" ht="12" hidden="false" customHeight="true" outlineLevel="0" collapsed="false">
      <c r="A9" s="170"/>
      <c r="B9" s="4"/>
      <c r="C9" s="4"/>
      <c r="D9" s="4"/>
      <c r="E9" s="4"/>
      <c r="F9" s="4"/>
      <c r="G9" s="23" t="n">
        <v>50</v>
      </c>
      <c r="H9" s="24"/>
      <c r="I9" s="25"/>
      <c r="J9" s="25"/>
      <c r="K9" s="25"/>
      <c r="L9" s="25"/>
      <c r="M9" s="25"/>
      <c r="N9" s="25"/>
      <c r="O9" s="25"/>
      <c r="P9" s="25"/>
      <c r="Q9" s="26"/>
      <c r="R9" s="63"/>
      <c r="S9" s="153"/>
      <c r="T9" s="201" t="s">
        <v>16</v>
      </c>
      <c r="U9" s="16"/>
      <c r="V9" s="16"/>
      <c r="W9" s="16"/>
      <c r="X9" s="16"/>
      <c r="Y9" s="16"/>
      <c r="Z9" s="23" t="n">
        <v>50</v>
      </c>
      <c r="AA9" s="194"/>
      <c r="AB9" s="188"/>
      <c r="AC9" s="188"/>
      <c r="AD9" s="92"/>
      <c r="AE9" s="92"/>
      <c r="AF9" s="116"/>
      <c r="AG9" s="116"/>
      <c r="AH9" s="92"/>
      <c r="AI9" s="92"/>
      <c r="AJ9" s="93"/>
      <c r="AK9" s="0"/>
      <c r="AL9" s="0"/>
      <c r="AM9" s="3"/>
      <c r="AN9" s="171"/>
      <c r="AO9" s="191"/>
      <c r="AP9" s="173"/>
      <c r="AQ9" s="8"/>
      <c r="AR9" s="8"/>
      <c r="AS9" s="192" t="n">
        <v>50</v>
      </c>
      <c r="AT9" s="186"/>
      <c r="AU9" s="188"/>
      <c r="AV9" s="188"/>
      <c r="AW9" s="188"/>
      <c r="AX9" s="188"/>
      <c r="AY9" s="188"/>
      <c r="AZ9" s="188"/>
      <c r="BA9" s="188"/>
      <c r="BB9" s="187"/>
      <c r="BC9" s="202"/>
      <c r="BD9" s="171" t="s">
        <v>148</v>
      </c>
      <c r="BE9" s="171"/>
      <c r="BF9" s="171"/>
      <c r="BG9" s="177"/>
      <c r="BH9" s="193"/>
      <c r="BI9" s="173"/>
      <c r="BJ9" s="177"/>
      <c r="BK9" s="177"/>
      <c r="BL9" s="192" t="n">
        <v>50</v>
      </c>
      <c r="BM9" s="194"/>
      <c r="BN9" s="188"/>
      <c r="BO9" s="188"/>
      <c r="BP9" s="188"/>
      <c r="BQ9" s="188"/>
      <c r="BR9" s="188"/>
      <c r="BS9" s="188"/>
      <c r="BT9" s="188"/>
      <c r="BU9" s="188"/>
      <c r="BV9" s="189"/>
      <c r="BW9" s="171"/>
      <c r="BX9" s="171"/>
      <c r="BY9" s="171"/>
      <c r="BZ9" s="171"/>
      <c r="CA9" s="171"/>
      <c r="CB9" s="42"/>
      <c r="CC9" s="42"/>
      <c r="CD9" s="42"/>
      <c r="CE9" s="4"/>
      <c r="CF9" s="10"/>
      <c r="CG9" s="10"/>
      <c r="CH9" s="6"/>
    </row>
    <row r="10" customFormat="false" ht="12" hidden="false" customHeight="true" outlineLevel="0" collapsed="false">
      <c r="A10" s="170"/>
      <c r="B10" s="4"/>
      <c r="C10" s="4"/>
      <c r="D10" s="4"/>
      <c r="E10" s="4"/>
      <c r="F10" s="4"/>
      <c r="G10" s="23" t="n">
        <v>60</v>
      </c>
      <c r="H10" s="24"/>
      <c r="I10" s="25"/>
      <c r="J10" s="25"/>
      <c r="K10" s="25"/>
      <c r="L10" s="25"/>
      <c r="M10" s="25"/>
      <c r="N10" s="25"/>
      <c r="O10" s="25"/>
      <c r="P10" s="25"/>
      <c r="Q10" s="26"/>
      <c r="R10" s="63"/>
      <c r="S10" s="153"/>
      <c r="T10" s="16"/>
      <c r="U10" s="16" t="s">
        <v>149</v>
      </c>
      <c r="V10" s="16"/>
      <c r="W10" s="16"/>
      <c r="X10" s="16"/>
      <c r="Y10" s="16"/>
      <c r="Z10" s="23" t="n">
        <v>60</v>
      </c>
      <c r="AA10" s="194"/>
      <c r="AB10" s="188"/>
      <c r="AC10" s="188"/>
      <c r="AD10" s="92"/>
      <c r="AE10" s="92"/>
      <c r="AF10" s="116"/>
      <c r="AG10" s="116"/>
      <c r="AH10" s="92"/>
      <c r="AI10" s="92"/>
      <c r="AJ10" s="93"/>
      <c r="AK10" s="0"/>
      <c r="AL10" s="171"/>
      <c r="AM10" s="171"/>
      <c r="AN10" s="171"/>
      <c r="AO10" s="191"/>
      <c r="AP10" s="173"/>
      <c r="AQ10" s="8"/>
      <c r="AR10" s="8"/>
      <c r="AS10" s="192" t="n">
        <v>60</v>
      </c>
      <c r="AT10" s="194"/>
      <c r="AU10" s="188"/>
      <c r="AV10" s="188"/>
      <c r="AW10" s="188"/>
      <c r="AX10" s="188"/>
      <c r="AY10" s="188"/>
      <c r="AZ10" s="188"/>
      <c r="BA10" s="188"/>
      <c r="BB10" s="188"/>
      <c r="BC10" s="189"/>
      <c r="BD10" s="171"/>
      <c r="BE10" s="171"/>
      <c r="BF10" s="171"/>
      <c r="BG10" s="177"/>
      <c r="BH10" s="193"/>
      <c r="BI10" s="173"/>
      <c r="BJ10" s="177"/>
      <c r="BK10" s="177"/>
      <c r="BL10" s="192" t="n">
        <v>60</v>
      </c>
      <c r="BM10" s="194"/>
      <c r="BN10" s="188"/>
      <c r="BO10" s="188"/>
      <c r="BP10" s="188"/>
      <c r="BQ10" s="188"/>
      <c r="BR10" s="188"/>
      <c r="BS10" s="188"/>
      <c r="BT10" s="188"/>
      <c r="BU10" s="188"/>
      <c r="BV10" s="189"/>
      <c r="BW10" s="171"/>
      <c r="BX10" s="171"/>
      <c r="BY10" s="171"/>
      <c r="BZ10" s="171"/>
      <c r="CA10" s="171"/>
      <c r="CB10" s="42"/>
      <c r="CC10" s="42"/>
      <c r="CD10" s="42"/>
      <c r="CE10" s="4"/>
      <c r="CF10" s="10"/>
      <c r="CG10" s="10"/>
      <c r="CH10" s="6"/>
    </row>
    <row r="11" customFormat="false" ht="12" hidden="false" customHeight="true" outlineLevel="0" collapsed="false">
      <c r="A11" s="170"/>
      <c r="B11" s="4"/>
      <c r="C11" s="4"/>
      <c r="D11" s="4"/>
      <c r="E11" s="4"/>
      <c r="F11" s="4"/>
      <c r="G11" s="23" t="n">
        <v>70</v>
      </c>
      <c r="H11" s="24"/>
      <c r="I11" s="37" t="n">
        <v>1</v>
      </c>
      <c r="J11" s="37" t="n">
        <v>2</v>
      </c>
      <c r="K11" s="25" t="n">
        <v>3</v>
      </c>
      <c r="L11" s="25" t="n">
        <v>4</v>
      </c>
      <c r="M11" s="25" t="n">
        <v>5</v>
      </c>
      <c r="N11" s="25" t="n">
        <v>6</v>
      </c>
      <c r="O11" s="25" t="n">
        <v>7</v>
      </c>
      <c r="P11" s="25" t="n">
        <v>8</v>
      </c>
      <c r="Q11" s="26" t="n">
        <v>9</v>
      </c>
      <c r="R11" s="63"/>
      <c r="S11" s="153"/>
      <c r="T11" s="16"/>
      <c r="U11" s="16"/>
      <c r="V11" s="16"/>
      <c r="W11" s="16"/>
      <c r="X11" s="16"/>
      <c r="Y11" s="16"/>
      <c r="Z11" s="23" t="n">
        <v>70</v>
      </c>
      <c r="AA11" s="194"/>
      <c r="AB11" s="188"/>
      <c r="AC11" s="188"/>
      <c r="AD11" s="203"/>
      <c r="AE11" s="203"/>
      <c r="AF11" s="203"/>
      <c r="AG11" s="203"/>
      <c r="AH11" s="203"/>
      <c r="AI11" s="203"/>
      <c r="AJ11" s="204"/>
      <c r="AK11" s="181"/>
      <c r="AL11" s="173"/>
      <c r="AM11" s="171"/>
      <c r="AN11" s="171"/>
      <c r="AO11" s="191"/>
      <c r="AP11" s="173"/>
      <c r="AQ11" s="8"/>
      <c r="AR11" s="8"/>
      <c r="AS11" s="192" t="n">
        <v>70</v>
      </c>
      <c r="AT11" s="194"/>
      <c r="AU11" s="199"/>
      <c r="AV11" s="199"/>
      <c r="AW11" s="188"/>
      <c r="AX11" s="188"/>
      <c r="AY11" s="188"/>
      <c r="AZ11" s="188"/>
      <c r="BA11" s="188"/>
      <c r="BB11" s="188"/>
      <c r="BC11" s="189"/>
      <c r="BD11" s="171" t="s">
        <v>150</v>
      </c>
      <c r="BE11" s="171"/>
      <c r="BF11" s="171"/>
      <c r="BG11" s="177"/>
      <c r="BH11" s="193"/>
      <c r="BI11" s="173"/>
      <c r="BJ11" s="177"/>
      <c r="BK11" s="177"/>
      <c r="BL11" s="192" t="n">
        <v>70</v>
      </c>
      <c r="BM11" s="194"/>
      <c r="BN11" s="188"/>
      <c r="BO11" s="188"/>
      <c r="BP11" s="188"/>
      <c r="BQ11" s="188"/>
      <c r="BR11" s="188"/>
      <c r="BS11" s="188"/>
      <c r="BT11" s="188"/>
      <c r="BU11" s="188"/>
      <c r="BV11" s="189"/>
      <c r="BW11" s="171"/>
      <c r="BX11" s="171"/>
      <c r="BY11" s="171"/>
      <c r="BZ11" s="171"/>
      <c r="CA11" s="171"/>
      <c r="CB11" s="42"/>
      <c r="CC11" s="42"/>
      <c r="CD11" s="42"/>
      <c r="CE11" s="4"/>
      <c r="CF11" s="10"/>
      <c r="CG11" s="10"/>
      <c r="CH11" s="6"/>
    </row>
    <row r="12" customFormat="false" ht="12" hidden="false" customHeight="true" outlineLevel="0" collapsed="false">
      <c r="A12" s="170"/>
      <c r="B12" s="4"/>
      <c r="C12" s="4"/>
      <c r="D12" s="4"/>
      <c r="E12" s="4"/>
      <c r="F12" s="4"/>
      <c r="G12" s="23" t="n">
        <v>80</v>
      </c>
      <c r="H12" s="24" t="n">
        <v>10</v>
      </c>
      <c r="I12" s="25" t="n">
        <v>11</v>
      </c>
      <c r="J12" s="25" t="n">
        <v>12</v>
      </c>
      <c r="K12" s="25" t="n">
        <v>13</v>
      </c>
      <c r="L12" s="25" t="n">
        <v>14</v>
      </c>
      <c r="M12" s="25" t="n">
        <v>15</v>
      </c>
      <c r="N12" s="25"/>
      <c r="O12" s="25"/>
      <c r="P12" s="25"/>
      <c r="Q12" s="26"/>
      <c r="R12" s="63"/>
      <c r="S12" s="155"/>
      <c r="T12" s="8"/>
      <c r="U12" s="16" t="s">
        <v>151</v>
      </c>
      <c r="V12" s="16"/>
      <c r="W12" s="16"/>
      <c r="X12" s="16"/>
      <c r="Y12" s="16"/>
      <c r="Z12" s="23" t="n">
        <v>80</v>
      </c>
      <c r="AA12" s="194"/>
      <c r="AB12" s="188"/>
      <c r="AC12" s="188"/>
      <c r="AD12" s="188"/>
      <c r="AE12" s="188"/>
      <c r="AF12" s="188"/>
      <c r="AG12" s="188"/>
      <c r="AH12" s="188"/>
      <c r="AI12" s="188"/>
      <c r="AJ12" s="189"/>
      <c r="AK12" s="181"/>
      <c r="AL12" s="181"/>
      <c r="AM12" s="171"/>
      <c r="AN12" s="190"/>
      <c r="AO12" s="191"/>
      <c r="AP12" s="173"/>
      <c r="AQ12" s="8"/>
      <c r="AR12" s="8"/>
      <c r="AS12" s="192" t="n">
        <v>80</v>
      </c>
      <c r="AT12" s="194"/>
      <c r="AU12" s="188"/>
      <c r="AV12" s="188"/>
      <c r="AW12" s="188"/>
      <c r="AX12" s="188"/>
      <c r="AY12" s="188"/>
      <c r="AZ12" s="188"/>
      <c r="BA12" s="188"/>
      <c r="BB12" s="188"/>
      <c r="BC12" s="189"/>
      <c r="BD12" s="171"/>
      <c r="BE12" s="171"/>
      <c r="BF12" s="171"/>
      <c r="BG12" s="177"/>
      <c r="BH12" s="193"/>
      <c r="BI12" s="173"/>
      <c r="BJ12" s="177"/>
      <c r="BK12" s="177"/>
      <c r="BL12" s="192" t="n">
        <v>80</v>
      </c>
      <c r="BM12" s="194"/>
      <c r="BN12" s="188"/>
      <c r="BO12" s="188"/>
      <c r="BP12" s="188"/>
      <c r="BQ12" s="188"/>
      <c r="BR12" s="188"/>
      <c r="BS12" s="188"/>
      <c r="BT12" s="188"/>
      <c r="BU12" s="188"/>
      <c r="BV12" s="189"/>
      <c r="BW12" s="171"/>
      <c r="BX12" s="171"/>
      <c r="BY12" s="171"/>
      <c r="BZ12" s="171"/>
      <c r="CA12" s="171"/>
      <c r="CB12" s="42"/>
      <c r="CC12" s="42"/>
      <c r="CD12" s="42"/>
      <c r="CE12" s="4"/>
      <c r="CF12" s="3"/>
      <c r="CG12" s="3"/>
      <c r="CH12" s="6"/>
    </row>
    <row r="13" customFormat="false" ht="12" hidden="false" customHeight="true" outlineLevel="0" collapsed="false">
      <c r="A13" s="170"/>
      <c r="B13" s="4"/>
      <c r="C13" s="4"/>
      <c r="D13" s="4"/>
      <c r="E13" s="4"/>
      <c r="F13" s="4"/>
      <c r="G13" s="23" t="n">
        <v>90</v>
      </c>
      <c r="H13" s="39"/>
      <c r="I13" s="40"/>
      <c r="J13" s="40"/>
      <c r="K13" s="68"/>
      <c r="L13" s="68"/>
      <c r="M13" s="68"/>
      <c r="N13" s="68"/>
      <c r="O13" s="68"/>
      <c r="P13" s="40"/>
      <c r="Q13" s="41"/>
      <c r="R13" s="70" t="s">
        <v>152</v>
      </c>
      <c r="S13" s="42"/>
      <c r="T13" s="42"/>
      <c r="U13" s="42"/>
      <c r="V13" s="42"/>
      <c r="W13" s="42"/>
      <c r="X13" s="42"/>
      <c r="Y13" s="42"/>
      <c r="Z13" s="23" t="n">
        <v>90</v>
      </c>
      <c r="AA13" s="205"/>
      <c r="AB13" s="206"/>
      <c r="AC13" s="206"/>
      <c r="AD13" s="206"/>
      <c r="AE13" s="206"/>
      <c r="AF13" s="206"/>
      <c r="AG13" s="206"/>
      <c r="AH13" s="206"/>
      <c r="AI13" s="206"/>
      <c r="AJ13" s="207"/>
      <c r="AK13" s="181"/>
      <c r="AL13" s="181"/>
      <c r="AM13" s="171"/>
      <c r="AN13" s="190"/>
      <c r="AO13" s="208"/>
      <c r="AP13" s="173"/>
      <c r="AQ13" s="8"/>
      <c r="AR13" s="8"/>
      <c r="AS13" s="192" t="n">
        <v>90</v>
      </c>
      <c r="AT13" s="209"/>
      <c r="AU13" s="203"/>
      <c r="AV13" s="206"/>
      <c r="AW13" s="203"/>
      <c r="AX13" s="203"/>
      <c r="AY13" s="203"/>
      <c r="AZ13" s="203"/>
      <c r="BA13" s="203"/>
      <c r="BB13" s="203"/>
      <c r="BC13" s="204"/>
      <c r="BD13" s="171"/>
      <c r="BE13" s="171"/>
      <c r="BF13" s="171"/>
      <c r="BG13" s="171"/>
      <c r="BH13" s="210"/>
      <c r="BI13" s="173"/>
      <c r="BJ13" s="171"/>
      <c r="BK13" s="171"/>
      <c r="BL13" s="192" t="n">
        <v>90</v>
      </c>
      <c r="BM13" s="205"/>
      <c r="BN13" s="206"/>
      <c r="BO13" s="206"/>
      <c r="BP13" s="206"/>
      <c r="BQ13" s="206"/>
      <c r="BR13" s="206"/>
      <c r="BS13" s="206"/>
      <c r="BT13" s="206"/>
      <c r="BU13" s="206"/>
      <c r="BV13" s="207"/>
      <c r="BW13" s="171"/>
      <c r="BX13" s="171"/>
      <c r="BY13" s="171"/>
      <c r="BZ13" s="171"/>
      <c r="CA13" s="171"/>
      <c r="CB13" s="42"/>
      <c r="CC13" s="42"/>
      <c r="CD13" s="42"/>
      <c r="CE13" s="4"/>
      <c r="CF13" s="3"/>
      <c r="CG13" s="3"/>
      <c r="CH13" s="6"/>
    </row>
    <row r="14" customFormat="false" ht="12" hidden="false" customHeight="true" outlineLevel="0" collapsed="false">
      <c r="A14" s="170"/>
      <c r="B14" s="4"/>
      <c r="C14" s="4"/>
      <c r="D14" s="4"/>
      <c r="E14" s="4"/>
      <c r="F14" s="4"/>
      <c r="G14" s="11" t="s">
        <v>153</v>
      </c>
      <c r="H14" s="211"/>
      <c r="I14" s="212"/>
      <c r="J14" s="212"/>
      <c r="K14" s="213"/>
      <c r="L14" s="213"/>
      <c r="M14" s="213"/>
      <c r="N14" s="213"/>
      <c r="O14" s="213"/>
      <c r="P14" s="213"/>
      <c r="Q14" s="214"/>
      <c r="R14" s="70"/>
      <c r="S14" s="42"/>
      <c r="T14" s="42"/>
      <c r="U14" s="173"/>
      <c r="V14" s="171"/>
      <c r="W14" s="85"/>
      <c r="X14" s="42"/>
      <c r="Y14" s="42"/>
      <c r="Z14" s="11" t="s">
        <v>154</v>
      </c>
      <c r="AA14" s="50" t="n">
        <v>1</v>
      </c>
      <c r="AB14" s="52" t="n">
        <v>2</v>
      </c>
      <c r="AC14" s="52" t="n">
        <v>3</v>
      </c>
      <c r="AD14" s="52" t="n">
        <v>4</v>
      </c>
      <c r="AE14" s="52" t="n">
        <v>5</v>
      </c>
      <c r="AF14" s="52" t="n">
        <v>6</v>
      </c>
      <c r="AG14" s="52" t="n">
        <v>7</v>
      </c>
      <c r="AH14" s="52" t="n">
        <v>8</v>
      </c>
      <c r="AI14" s="52" t="n">
        <v>9</v>
      </c>
      <c r="AJ14" s="53" t="n">
        <v>10</v>
      </c>
      <c r="AK14" s="181" t="s">
        <v>155</v>
      </c>
      <c r="AL14" s="173"/>
      <c r="AM14" s="173"/>
      <c r="AN14" s="173"/>
      <c r="AO14" s="9"/>
      <c r="AP14" s="8"/>
      <c r="AQ14" s="8"/>
      <c r="AR14" s="8"/>
      <c r="AS14" s="183" t="s">
        <v>156</v>
      </c>
      <c r="AT14" s="215" t="s">
        <v>157</v>
      </c>
      <c r="AU14" s="216" t="s">
        <v>157</v>
      </c>
      <c r="AV14" s="217"/>
      <c r="AW14" s="218"/>
      <c r="AX14" s="218"/>
      <c r="AY14" s="218"/>
      <c r="AZ14" s="218"/>
      <c r="BA14" s="218"/>
      <c r="BB14" s="218"/>
      <c r="BC14" s="219"/>
      <c r="BD14" s="177"/>
      <c r="BE14" s="177"/>
      <c r="BF14" s="177"/>
      <c r="BG14" s="171"/>
      <c r="BH14" s="171"/>
      <c r="BI14" s="171"/>
      <c r="BJ14" s="171"/>
      <c r="BK14" s="171"/>
      <c r="BL14" s="183" t="s">
        <v>158</v>
      </c>
      <c r="BM14" s="220"/>
      <c r="BN14" s="221"/>
      <c r="BO14" s="221"/>
      <c r="BP14" s="221"/>
      <c r="BQ14" s="222"/>
      <c r="BR14" s="222"/>
      <c r="BS14" s="222"/>
      <c r="BT14" s="222"/>
      <c r="BU14" s="222"/>
      <c r="BV14" s="219"/>
      <c r="BW14" s="223"/>
      <c r="BX14" s="224"/>
      <c r="BY14" s="224"/>
      <c r="BZ14" s="201"/>
      <c r="CA14" s="42"/>
      <c r="CB14" s="42"/>
      <c r="CC14" s="42"/>
      <c r="CD14" s="42"/>
      <c r="CE14" s="5"/>
      <c r="CF14" s="55"/>
      <c r="CG14" s="55"/>
      <c r="CH14" s="6"/>
    </row>
    <row r="15" customFormat="false" ht="12" hidden="false" customHeight="true" outlineLevel="0" collapsed="false">
      <c r="A15" s="170"/>
      <c r="B15" s="4"/>
      <c r="C15" s="4"/>
      <c r="D15" s="4"/>
      <c r="E15" s="4"/>
      <c r="F15" s="4"/>
      <c r="G15" s="23" t="n">
        <v>10</v>
      </c>
      <c r="H15" s="225"/>
      <c r="I15" s="226"/>
      <c r="J15" s="226"/>
      <c r="K15" s="226"/>
      <c r="L15" s="226"/>
      <c r="M15" s="226"/>
      <c r="N15" s="226"/>
      <c r="O15" s="226"/>
      <c r="P15" s="226"/>
      <c r="Q15" s="227"/>
      <c r="R15" s="70"/>
      <c r="S15" s="42"/>
      <c r="T15" s="42"/>
      <c r="U15" s="173"/>
      <c r="V15" s="171"/>
      <c r="W15" s="85"/>
      <c r="X15" s="42"/>
      <c r="Y15" s="42"/>
      <c r="Z15" s="23" t="n">
        <v>10</v>
      </c>
      <c r="AA15" s="29" t="n">
        <v>11</v>
      </c>
      <c r="AB15" s="30" t="n">
        <v>12</v>
      </c>
      <c r="AC15" s="31" t="n">
        <v>13</v>
      </c>
      <c r="AD15" s="31" t="n">
        <v>14</v>
      </c>
      <c r="AE15" s="31" t="n">
        <v>15</v>
      </c>
      <c r="AF15" s="31" t="n">
        <v>16</v>
      </c>
      <c r="AG15" s="31" t="n">
        <v>17</v>
      </c>
      <c r="AH15" s="31" t="n">
        <v>18</v>
      </c>
      <c r="AI15" s="31" t="n">
        <v>19</v>
      </c>
      <c r="AJ15" s="32" t="n">
        <v>20</v>
      </c>
      <c r="AK15" s="0"/>
      <c r="AL15" s="0"/>
      <c r="AM15" s="173"/>
      <c r="AN15" s="173"/>
      <c r="AO15" s="9"/>
      <c r="AP15" s="8"/>
      <c r="AQ15" s="8"/>
      <c r="AR15" s="8"/>
      <c r="AS15" s="192" t="n">
        <v>10</v>
      </c>
      <c r="AT15" s="194"/>
      <c r="AU15" s="59"/>
      <c r="AV15" s="35"/>
      <c r="AW15" s="35"/>
      <c r="AX15" s="35"/>
      <c r="AY15" s="35"/>
      <c r="AZ15" s="35"/>
      <c r="BA15" s="35"/>
      <c r="BB15" s="35"/>
      <c r="BC15" s="228"/>
      <c r="BD15" s="177"/>
      <c r="BE15" s="177"/>
      <c r="BF15" s="177"/>
      <c r="BG15" s="171"/>
      <c r="BH15" s="171"/>
      <c r="BI15" s="171"/>
      <c r="BJ15" s="171"/>
      <c r="BK15" s="171"/>
      <c r="BL15" s="192" t="n">
        <v>10</v>
      </c>
      <c r="BM15" s="114"/>
      <c r="BN15" s="112"/>
      <c r="BO15" s="112"/>
      <c r="BP15" s="112"/>
      <c r="BQ15" s="112"/>
      <c r="BR15" s="112"/>
      <c r="BS15" s="112"/>
      <c r="BT15" s="112"/>
      <c r="BU15" s="112"/>
      <c r="BV15" s="113"/>
      <c r="BW15" s="229"/>
      <c r="BX15" s="224"/>
      <c r="BY15" s="224"/>
      <c r="BZ15" s="201"/>
      <c r="CA15" s="42"/>
      <c r="CB15" s="42"/>
      <c r="CC15" s="42"/>
      <c r="CD15" s="42"/>
      <c r="CE15" s="5"/>
      <c r="CF15" s="3"/>
      <c r="CG15" s="3"/>
      <c r="CH15" s="6"/>
    </row>
    <row r="16" customFormat="false" ht="12" hidden="false" customHeight="true" outlineLevel="0" collapsed="false">
      <c r="A16" s="170"/>
      <c r="B16" s="4"/>
      <c r="C16" s="4"/>
      <c r="D16" s="4"/>
      <c r="E16" s="4"/>
      <c r="F16" s="4"/>
      <c r="G16" s="23" t="n">
        <v>20</v>
      </c>
      <c r="H16" s="225"/>
      <c r="I16" s="226"/>
      <c r="J16" s="226"/>
      <c r="K16" s="226"/>
      <c r="L16" s="226"/>
      <c r="M16" s="226"/>
      <c r="N16" s="226"/>
      <c r="O16" s="226"/>
      <c r="P16" s="226"/>
      <c r="Q16" s="227"/>
      <c r="R16" s="70"/>
      <c r="S16" s="42"/>
      <c r="T16" s="42"/>
      <c r="U16" s="173"/>
      <c r="V16" s="171"/>
      <c r="W16" s="85"/>
      <c r="X16" s="42"/>
      <c r="Y16" s="42"/>
      <c r="Z16" s="23" t="n">
        <v>20</v>
      </c>
      <c r="AA16" s="29" t="n">
        <v>21</v>
      </c>
      <c r="AB16" s="30" t="n">
        <v>22</v>
      </c>
      <c r="AC16" s="31" t="n">
        <v>23</v>
      </c>
      <c r="AD16" s="31" t="n">
        <v>24</v>
      </c>
      <c r="AE16" s="35"/>
      <c r="AF16" s="35"/>
      <c r="AG16" s="35"/>
      <c r="AH16" s="35"/>
      <c r="AI16" s="35"/>
      <c r="AJ16" s="36"/>
      <c r="AK16" s="0"/>
      <c r="AL16" s="0"/>
      <c r="AM16" s="173"/>
      <c r="AN16" s="173"/>
      <c r="AO16" s="9"/>
      <c r="AP16" s="8"/>
      <c r="AQ16" s="8"/>
      <c r="AR16" s="8"/>
      <c r="AS16" s="192" t="n">
        <v>20</v>
      </c>
      <c r="AT16" s="194"/>
      <c r="AU16" s="95"/>
      <c r="AV16" s="217"/>
      <c r="AW16" s="95"/>
      <c r="AX16" s="95"/>
      <c r="AY16" s="35"/>
      <c r="AZ16" s="35"/>
      <c r="BA16" s="35"/>
      <c r="BB16" s="35"/>
      <c r="BC16" s="228"/>
      <c r="BD16" s="177"/>
      <c r="BE16" s="177"/>
      <c r="BF16" s="177"/>
      <c r="BG16" s="171"/>
      <c r="BH16" s="171"/>
      <c r="BI16" s="171"/>
      <c r="BJ16" s="171"/>
      <c r="BK16" s="171"/>
      <c r="BL16" s="192" t="n">
        <v>20</v>
      </c>
      <c r="BM16" s="114"/>
      <c r="BN16" s="112"/>
      <c r="BO16" s="112"/>
      <c r="BP16" s="112"/>
      <c r="BQ16" s="112"/>
      <c r="BR16" s="112"/>
      <c r="BS16" s="112"/>
      <c r="BT16" s="112"/>
      <c r="BU16" s="112"/>
      <c r="BV16" s="113"/>
      <c r="BW16" s="229"/>
      <c r="BX16" s="201" t="s">
        <v>159</v>
      </c>
      <c r="BY16" s="224"/>
      <c r="BZ16" s="201"/>
      <c r="CA16" s="42"/>
      <c r="CB16" s="42"/>
      <c r="CC16" s="42"/>
      <c r="CD16" s="42"/>
      <c r="CE16" s="4"/>
      <c r="CF16" s="3"/>
      <c r="CG16" s="3"/>
      <c r="CH16" s="6"/>
    </row>
    <row r="17" customFormat="false" ht="12" hidden="false" customHeight="true" outlineLevel="0" collapsed="false">
      <c r="A17" s="170"/>
      <c r="B17" s="4"/>
      <c r="C17" s="4"/>
      <c r="D17" s="4"/>
      <c r="E17" s="4"/>
      <c r="F17" s="4"/>
      <c r="G17" s="23" t="n">
        <v>30</v>
      </c>
      <c r="H17" s="225"/>
      <c r="I17" s="226"/>
      <c r="J17" s="226"/>
      <c r="K17" s="226"/>
      <c r="L17" s="226"/>
      <c r="M17" s="226"/>
      <c r="N17" s="226"/>
      <c r="O17" s="226"/>
      <c r="P17" s="226"/>
      <c r="Q17" s="227"/>
      <c r="R17" s="70"/>
      <c r="S17" s="42"/>
      <c r="T17" s="42"/>
      <c r="U17" s="173"/>
      <c r="V17" s="171"/>
      <c r="W17" s="85"/>
      <c r="X17" s="42"/>
      <c r="Y17" s="42"/>
      <c r="Z17" s="23" t="n">
        <v>30</v>
      </c>
      <c r="AA17" s="29" t="n">
        <v>1</v>
      </c>
      <c r="AB17" s="31" t="n">
        <v>2</v>
      </c>
      <c r="AC17" s="31" t="n">
        <v>3</v>
      </c>
      <c r="AD17" s="31" t="n">
        <v>4</v>
      </c>
      <c r="AE17" s="31" t="n">
        <v>5</v>
      </c>
      <c r="AF17" s="31" t="n">
        <v>6</v>
      </c>
      <c r="AG17" s="31" t="n">
        <v>7</v>
      </c>
      <c r="AH17" s="31" t="n">
        <v>8</v>
      </c>
      <c r="AI17" s="31" t="n">
        <v>9</v>
      </c>
      <c r="AJ17" s="32" t="n">
        <v>10</v>
      </c>
      <c r="AK17" s="181" t="s">
        <v>160</v>
      </c>
      <c r="AL17" s="173"/>
      <c r="AM17" s="173"/>
      <c r="AN17" s="173"/>
      <c r="AO17" s="8"/>
      <c r="AP17" s="8"/>
      <c r="AQ17" s="8"/>
      <c r="AR17" s="8"/>
      <c r="AS17" s="192" t="n">
        <v>30</v>
      </c>
      <c r="AT17" s="194"/>
      <c r="AU17" s="59"/>
      <c r="AV17" s="35"/>
      <c r="AW17" s="35"/>
      <c r="AX17" s="35"/>
      <c r="AY17" s="35"/>
      <c r="AZ17" s="35"/>
      <c r="BA17" s="35"/>
      <c r="BB17" s="35"/>
      <c r="BC17" s="228"/>
      <c r="BD17" s="177"/>
      <c r="BE17" s="177"/>
      <c r="BF17" s="177"/>
      <c r="BG17" s="171"/>
      <c r="BH17" s="171"/>
      <c r="BI17" s="171"/>
      <c r="BJ17" s="171"/>
      <c r="BK17" s="171"/>
      <c r="BL17" s="192" t="n">
        <v>30</v>
      </c>
      <c r="BM17" s="98"/>
      <c r="BN17" s="99"/>
      <c r="BO17" s="99"/>
      <c r="BP17" s="99"/>
      <c r="BQ17" s="99"/>
      <c r="BR17" s="99"/>
      <c r="BS17" s="99"/>
      <c r="BT17" s="99"/>
      <c r="BU17" s="99"/>
      <c r="BV17" s="100"/>
      <c r="BW17" s="229"/>
      <c r="BX17" s="224"/>
      <c r="BY17" s="224"/>
      <c r="BZ17" s="224" t="s">
        <v>161</v>
      </c>
      <c r="CA17" s="42"/>
      <c r="CB17" s="42"/>
      <c r="CC17" s="42"/>
      <c r="CD17" s="42"/>
      <c r="CE17" s="4"/>
      <c r="CF17" s="3"/>
      <c r="CG17" s="3"/>
      <c r="CH17" s="6"/>
    </row>
    <row r="18" customFormat="false" ht="12" hidden="false" customHeight="true" outlineLevel="0" collapsed="false">
      <c r="A18" s="170"/>
      <c r="B18" s="4"/>
      <c r="C18" s="4"/>
      <c r="D18" s="4"/>
      <c r="E18" s="4"/>
      <c r="F18" s="4"/>
      <c r="G18" s="23" t="n">
        <v>40</v>
      </c>
      <c r="H18" s="225"/>
      <c r="I18" s="226"/>
      <c r="J18" s="226"/>
      <c r="K18" s="226"/>
      <c r="L18" s="226"/>
      <c r="M18" s="226"/>
      <c r="N18" s="226"/>
      <c r="O18" s="226"/>
      <c r="P18" s="226"/>
      <c r="Q18" s="227"/>
      <c r="R18" s="70"/>
      <c r="S18" s="42"/>
      <c r="T18" s="8"/>
      <c r="U18" s="173"/>
      <c r="V18" s="171"/>
      <c r="W18" s="85"/>
      <c r="X18" s="42"/>
      <c r="Y18" s="42"/>
      <c r="Z18" s="23" t="n">
        <v>40</v>
      </c>
      <c r="AA18" s="29" t="n">
        <v>11</v>
      </c>
      <c r="AB18" s="30" t="n">
        <v>12</v>
      </c>
      <c r="AC18" s="31" t="n">
        <v>13</v>
      </c>
      <c r="AD18" s="31" t="n">
        <v>14</v>
      </c>
      <c r="AE18" s="31" t="n">
        <v>15</v>
      </c>
      <c r="AF18" s="31" t="n">
        <v>16</v>
      </c>
      <c r="AG18" s="31" t="n">
        <v>17</v>
      </c>
      <c r="AH18" s="31" t="n">
        <v>18</v>
      </c>
      <c r="AI18" s="31" t="n">
        <v>19</v>
      </c>
      <c r="AJ18" s="32" t="n">
        <v>20</v>
      </c>
      <c r="AK18" s="0"/>
      <c r="AL18" s="173"/>
      <c r="AM18" s="173"/>
      <c r="AN18" s="173"/>
      <c r="AO18" s="8"/>
      <c r="AP18" s="8"/>
      <c r="AQ18" s="8"/>
      <c r="AR18" s="8"/>
      <c r="AS18" s="192" t="n">
        <v>40</v>
      </c>
      <c r="AT18" s="194"/>
      <c r="AU18" s="188"/>
      <c r="AV18" s="188"/>
      <c r="AW18" s="188"/>
      <c r="AX18" s="188"/>
      <c r="AY18" s="35"/>
      <c r="AZ18" s="35"/>
      <c r="BA18" s="35"/>
      <c r="BB18" s="35"/>
      <c r="BC18" s="228"/>
      <c r="BD18" s="177"/>
      <c r="BE18" s="177"/>
      <c r="BF18" s="177"/>
      <c r="BG18" s="171"/>
      <c r="BH18" s="171"/>
      <c r="BI18" s="171"/>
      <c r="BJ18" s="171"/>
      <c r="BK18" s="171"/>
      <c r="BL18" s="192" t="n">
        <v>40</v>
      </c>
      <c r="BM18" s="98"/>
      <c r="BN18" s="99"/>
      <c r="BO18" s="99"/>
      <c r="BP18" s="99"/>
      <c r="BQ18" s="99"/>
      <c r="BR18" s="99"/>
      <c r="BS18" s="99"/>
      <c r="BT18" s="99"/>
      <c r="BU18" s="99"/>
      <c r="BV18" s="100"/>
      <c r="BW18" s="230"/>
      <c r="BX18" s="224"/>
      <c r="BY18" s="224"/>
      <c r="BZ18" s="201"/>
      <c r="CA18" s="42"/>
      <c r="CB18" s="42"/>
      <c r="CC18" s="42"/>
      <c r="CD18" s="8"/>
      <c r="CE18" s="4"/>
      <c r="CF18" s="10"/>
      <c r="CG18" s="10"/>
      <c r="CH18" s="6"/>
    </row>
    <row r="19" customFormat="false" ht="12" hidden="false" customHeight="true" outlineLevel="0" collapsed="false">
      <c r="A19" s="170"/>
      <c r="B19" s="4"/>
      <c r="C19" s="4"/>
      <c r="D19" s="4"/>
      <c r="E19" s="4"/>
      <c r="F19" s="4"/>
      <c r="G19" s="23" t="n">
        <v>50</v>
      </c>
      <c r="H19" s="225"/>
      <c r="I19" s="226"/>
      <c r="J19" s="226"/>
      <c r="K19" s="226"/>
      <c r="L19" s="226"/>
      <c r="M19" s="226"/>
      <c r="N19" s="226"/>
      <c r="O19" s="226"/>
      <c r="P19" s="226"/>
      <c r="Q19" s="227"/>
      <c r="R19" s="70"/>
      <c r="S19" s="42"/>
      <c r="T19" s="42"/>
      <c r="U19" s="173"/>
      <c r="V19" s="171"/>
      <c r="W19" s="85"/>
      <c r="X19" s="42"/>
      <c r="Y19" s="42"/>
      <c r="Z19" s="23" t="n">
        <v>50</v>
      </c>
      <c r="AA19" s="29" t="n">
        <v>21</v>
      </c>
      <c r="AB19" s="30" t="n">
        <v>22</v>
      </c>
      <c r="AC19" s="31" t="n">
        <v>23</v>
      </c>
      <c r="AD19" s="31" t="n">
        <v>24</v>
      </c>
      <c r="AE19" s="35"/>
      <c r="AF19" s="35"/>
      <c r="AG19" s="35"/>
      <c r="AH19" s="35"/>
      <c r="AI19" s="35"/>
      <c r="AJ19" s="36"/>
      <c r="AK19" s="0"/>
      <c r="AL19" s="173"/>
      <c r="AM19" s="173"/>
      <c r="AN19" s="173"/>
      <c r="AO19" s="8"/>
      <c r="AP19" s="8"/>
      <c r="AQ19" s="8"/>
      <c r="AR19" s="8"/>
      <c r="AS19" s="192" t="n">
        <v>50</v>
      </c>
      <c r="AT19" s="225"/>
      <c r="AU19" s="226"/>
      <c r="AV19" s="226"/>
      <c r="AW19" s="226"/>
      <c r="AX19" s="226"/>
      <c r="AY19" s="35"/>
      <c r="AZ19" s="35"/>
      <c r="BA19" s="35"/>
      <c r="BB19" s="35"/>
      <c r="BC19" s="228"/>
      <c r="BD19" s="231"/>
      <c r="BE19" s="171"/>
      <c r="BF19" s="171"/>
      <c r="BG19" s="171"/>
      <c r="BH19" s="171"/>
      <c r="BI19" s="171"/>
      <c r="BJ19" s="171"/>
      <c r="BK19" s="171"/>
      <c r="BL19" s="192" t="n">
        <v>50</v>
      </c>
      <c r="BM19" s="194"/>
      <c r="BN19" s="188"/>
      <c r="BO19" s="188"/>
      <c r="BP19" s="188"/>
      <c r="BQ19" s="188"/>
      <c r="BR19" s="188"/>
      <c r="BS19" s="188"/>
      <c r="BT19" s="188"/>
      <c r="BU19" s="188"/>
      <c r="BV19" s="189"/>
      <c r="BW19" s="171"/>
      <c r="BX19" s="171"/>
      <c r="BY19" s="171"/>
      <c r="BZ19" s="171"/>
      <c r="CA19" s="42"/>
      <c r="CB19" s="42"/>
      <c r="CC19" s="42"/>
      <c r="CD19" s="42"/>
      <c r="CE19" s="4"/>
      <c r="CF19" s="3"/>
      <c r="CG19" s="3"/>
      <c r="CH19" s="6"/>
    </row>
    <row r="20" customFormat="false" ht="12" hidden="false" customHeight="true" outlineLevel="0" collapsed="false">
      <c r="A20" s="170"/>
      <c r="B20" s="4"/>
      <c r="C20" s="4"/>
      <c r="D20" s="4"/>
      <c r="E20" s="4"/>
      <c r="F20" s="4"/>
      <c r="G20" s="23" t="n">
        <v>60</v>
      </c>
      <c r="H20" s="225"/>
      <c r="I20" s="226"/>
      <c r="J20" s="226"/>
      <c r="K20" s="226"/>
      <c r="L20" s="226"/>
      <c r="M20" s="226"/>
      <c r="N20" s="226"/>
      <c r="O20" s="226"/>
      <c r="P20" s="226"/>
      <c r="Q20" s="227"/>
      <c r="R20" s="70"/>
      <c r="S20" s="42"/>
      <c r="T20" s="42"/>
      <c r="U20" s="173"/>
      <c r="V20" s="171"/>
      <c r="W20" s="85"/>
      <c r="X20" s="42"/>
      <c r="Y20" s="42"/>
      <c r="Z20" s="23" t="n">
        <v>60</v>
      </c>
      <c r="AA20" s="29" t="n">
        <v>1</v>
      </c>
      <c r="AB20" s="31" t="n">
        <v>2</v>
      </c>
      <c r="AC20" s="31" t="n">
        <v>3</v>
      </c>
      <c r="AD20" s="31" t="n">
        <v>4</v>
      </c>
      <c r="AE20" s="31" t="n">
        <v>5</v>
      </c>
      <c r="AF20" s="31" t="n">
        <v>6</v>
      </c>
      <c r="AG20" s="31" t="n">
        <v>7</v>
      </c>
      <c r="AH20" s="31" t="n">
        <v>8</v>
      </c>
      <c r="AI20" s="31" t="n">
        <v>9</v>
      </c>
      <c r="AJ20" s="32" t="n">
        <v>10</v>
      </c>
      <c r="AK20" s="181" t="s">
        <v>162</v>
      </c>
      <c r="AL20" s="173"/>
      <c r="AM20" s="173"/>
      <c r="AN20" s="173"/>
      <c r="AO20" s="8"/>
      <c r="AP20" s="8"/>
      <c r="AQ20" s="8"/>
      <c r="AR20" s="8"/>
      <c r="AS20" s="192" t="n">
        <v>60</v>
      </c>
      <c r="AT20" s="186" t="s">
        <v>163</v>
      </c>
      <c r="AU20" s="187"/>
      <c r="AV20" s="187"/>
      <c r="AW20" s="187"/>
      <c r="AX20" s="187"/>
      <c r="AY20" s="226"/>
      <c r="AZ20" s="226"/>
      <c r="BA20" s="226"/>
      <c r="BB20" s="226"/>
      <c r="BC20" s="227"/>
      <c r="BD20" s="231"/>
      <c r="BE20" s="171"/>
      <c r="BF20" s="171"/>
      <c r="BG20" s="171"/>
      <c r="BH20" s="171"/>
      <c r="BI20" s="171"/>
      <c r="BJ20" s="171"/>
      <c r="BK20" s="171"/>
      <c r="BL20" s="192" t="n">
        <v>60</v>
      </c>
      <c r="BM20" s="194"/>
      <c r="BN20" s="188"/>
      <c r="BO20" s="188"/>
      <c r="BP20" s="188"/>
      <c r="BQ20" s="188"/>
      <c r="BR20" s="188"/>
      <c r="BS20" s="188"/>
      <c r="BT20" s="188"/>
      <c r="BU20" s="188"/>
      <c r="BV20" s="189"/>
      <c r="BW20" s="171"/>
      <c r="BX20" s="171"/>
      <c r="BY20" s="171"/>
      <c r="BZ20" s="171"/>
      <c r="CA20" s="42"/>
      <c r="CB20" s="42"/>
      <c r="CC20" s="42"/>
      <c r="CD20" s="42"/>
      <c r="CE20" s="4"/>
      <c r="CF20" s="3"/>
      <c r="CG20" s="3"/>
      <c r="CH20" s="6"/>
    </row>
    <row r="21" customFormat="false" ht="12" hidden="false" customHeight="true" outlineLevel="0" collapsed="false">
      <c r="A21" s="170"/>
      <c r="B21" s="4"/>
      <c r="C21" s="4"/>
      <c r="D21" s="4"/>
      <c r="E21" s="4"/>
      <c r="F21" s="4"/>
      <c r="G21" s="23" t="n">
        <v>70</v>
      </c>
      <c r="H21" s="225"/>
      <c r="I21" s="226"/>
      <c r="J21" s="226"/>
      <c r="K21" s="226"/>
      <c r="L21" s="226"/>
      <c r="M21" s="226"/>
      <c r="N21" s="226"/>
      <c r="O21" s="226"/>
      <c r="P21" s="226"/>
      <c r="Q21" s="227"/>
      <c r="R21" s="232"/>
      <c r="S21" s="173"/>
      <c r="T21" s="173"/>
      <c r="U21" s="173"/>
      <c r="V21" s="171"/>
      <c r="W21" s="85"/>
      <c r="X21" s="173"/>
      <c r="Y21" s="42"/>
      <c r="Z21" s="23" t="n">
        <v>70</v>
      </c>
      <c r="AA21" s="29" t="n">
        <v>11</v>
      </c>
      <c r="AB21" s="30" t="n">
        <v>12</v>
      </c>
      <c r="AC21" s="31" t="n">
        <v>13</v>
      </c>
      <c r="AD21" s="31" t="n">
        <v>14</v>
      </c>
      <c r="AE21" s="31" t="n">
        <v>15</v>
      </c>
      <c r="AF21" s="31" t="n">
        <v>16</v>
      </c>
      <c r="AG21" s="31" t="n">
        <v>17</v>
      </c>
      <c r="AH21" s="31" t="n">
        <v>18</v>
      </c>
      <c r="AI21" s="31" t="n">
        <v>19</v>
      </c>
      <c r="AJ21" s="32" t="n">
        <v>20</v>
      </c>
      <c r="AK21" s="0"/>
      <c r="AL21" s="173"/>
      <c r="AM21" s="173"/>
      <c r="AN21" s="173"/>
      <c r="AO21" s="8"/>
      <c r="AP21" s="8"/>
      <c r="AQ21" s="8"/>
      <c r="AR21" s="8"/>
      <c r="AS21" s="192" t="n">
        <v>70</v>
      </c>
      <c r="AT21" s="186" t="s">
        <v>164</v>
      </c>
      <c r="AU21" s="187"/>
      <c r="AV21" s="187"/>
      <c r="AW21" s="187"/>
      <c r="AX21" s="187"/>
      <c r="AY21" s="226"/>
      <c r="AZ21" s="226"/>
      <c r="BA21" s="226"/>
      <c r="BB21" s="226"/>
      <c r="BC21" s="227"/>
      <c r="BD21" s="231"/>
      <c r="BE21" s="171"/>
      <c r="BF21" s="171"/>
      <c r="BG21" s="171"/>
      <c r="BH21" s="171"/>
      <c r="BI21" s="171"/>
      <c r="BJ21" s="171"/>
      <c r="BK21" s="171"/>
      <c r="BL21" s="192" t="n">
        <v>70</v>
      </c>
      <c r="BM21" s="194"/>
      <c r="BN21" s="188"/>
      <c r="BO21" s="188"/>
      <c r="BP21" s="188"/>
      <c r="BQ21" s="188"/>
      <c r="BR21" s="188"/>
      <c r="BS21" s="188"/>
      <c r="BT21" s="188"/>
      <c r="BU21" s="188"/>
      <c r="BV21" s="189"/>
      <c r="BW21" s="171"/>
      <c r="BX21" s="171"/>
      <c r="BY21" s="171"/>
      <c r="BZ21" s="171"/>
      <c r="CA21" s="42"/>
      <c r="CB21" s="42"/>
      <c r="CC21" s="42"/>
      <c r="CD21" s="42"/>
      <c r="CE21" s="4"/>
      <c r="CF21" s="3"/>
      <c r="CG21" s="3"/>
      <c r="CH21" s="6"/>
    </row>
    <row r="22" customFormat="false" ht="12" hidden="false" customHeight="true" outlineLevel="0" collapsed="false">
      <c r="A22" s="170"/>
      <c r="B22" s="4"/>
      <c r="C22" s="4"/>
      <c r="D22" s="4"/>
      <c r="E22" s="4"/>
      <c r="F22" s="4"/>
      <c r="G22" s="23" t="n">
        <v>80</v>
      </c>
      <c r="H22" s="225"/>
      <c r="I22" s="226"/>
      <c r="J22" s="226"/>
      <c r="K22" s="226"/>
      <c r="L22" s="226"/>
      <c r="M22" s="226"/>
      <c r="N22" s="226"/>
      <c r="O22" s="226"/>
      <c r="P22" s="226"/>
      <c r="Q22" s="227"/>
      <c r="R22" s="232"/>
      <c r="S22" s="173"/>
      <c r="T22" s="173"/>
      <c r="U22" s="173"/>
      <c r="V22" s="171"/>
      <c r="W22" s="85"/>
      <c r="X22" s="173"/>
      <c r="Y22" s="42"/>
      <c r="Z22" s="23" t="n">
        <v>80</v>
      </c>
      <c r="AA22" s="29" t="n">
        <v>21</v>
      </c>
      <c r="AB22" s="30" t="n">
        <v>22</v>
      </c>
      <c r="AC22" s="31" t="n">
        <v>23</v>
      </c>
      <c r="AD22" s="31" t="n">
        <v>24</v>
      </c>
      <c r="AE22" s="35"/>
      <c r="AF22" s="35"/>
      <c r="AG22" s="35"/>
      <c r="AH22" s="35"/>
      <c r="AI22" s="35"/>
      <c r="AJ22" s="36"/>
      <c r="AK22" s="0"/>
      <c r="AL22" s="173"/>
      <c r="AM22" s="173"/>
      <c r="AN22" s="173"/>
      <c r="AO22" s="8"/>
      <c r="AP22" s="8"/>
      <c r="AQ22" s="8"/>
      <c r="AR22" s="8"/>
      <c r="AS22" s="192" t="n">
        <v>80</v>
      </c>
      <c r="AT22" s="233" t="s">
        <v>163</v>
      </c>
      <c r="AU22" s="234"/>
      <c r="AV22" s="234"/>
      <c r="AW22" s="234"/>
      <c r="AX22" s="234"/>
      <c r="AY22" s="226"/>
      <c r="AZ22" s="226"/>
      <c r="BA22" s="226"/>
      <c r="BB22" s="226"/>
      <c r="BC22" s="227"/>
      <c r="BD22" s="231"/>
      <c r="BE22" s="171"/>
      <c r="BF22" s="171"/>
      <c r="BG22" s="171"/>
      <c r="BH22" s="171"/>
      <c r="BI22" s="171"/>
      <c r="BJ22" s="171"/>
      <c r="BK22" s="171"/>
      <c r="BL22" s="192" t="n">
        <v>80</v>
      </c>
      <c r="BM22" s="194"/>
      <c r="BN22" s="188"/>
      <c r="BO22" s="188"/>
      <c r="BP22" s="188"/>
      <c r="BQ22" s="188"/>
      <c r="BR22" s="188"/>
      <c r="BS22" s="188"/>
      <c r="BT22" s="188"/>
      <c r="BU22" s="188"/>
      <c r="BV22" s="189"/>
      <c r="BW22" s="171"/>
      <c r="BX22" s="171"/>
      <c r="BY22" s="171"/>
      <c r="BZ22" s="171"/>
      <c r="CA22" s="42"/>
      <c r="CB22" s="42"/>
      <c r="CC22" s="42"/>
      <c r="CD22" s="42"/>
      <c r="CE22" s="4"/>
      <c r="CF22" s="3"/>
      <c r="CG22" s="3"/>
      <c r="CH22" s="6"/>
    </row>
    <row r="23" customFormat="false" ht="12" hidden="false" customHeight="true" outlineLevel="0" collapsed="false">
      <c r="A23" s="170"/>
      <c r="B23" s="4"/>
      <c r="C23" s="4"/>
      <c r="D23" s="4"/>
      <c r="E23" s="4"/>
      <c r="F23" s="4"/>
      <c r="G23" s="23" t="n">
        <v>90</v>
      </c>
      <c r="H23" s="235"/>
      <c r="I23" s="236"/>
      <c r="J23" s="236"/>
      <c r="K23" s="236"/>
      <c r="L23" s="236"/>
      <c r="M23" s="236"/>
      <c r="N23" s="236"/>
      <c r="O23" s="236"/>
      <c r="P23" s="236"/>
      <c r="Q23" s="237"/>
      <c r="R23" s="231"/>
      <c r="S23" s="173"/>
      <c r="T23" s="173"/>
      <c r="U23" s="173"/>
      <c r="V23" s="171"/>
      <c r="W23" s="85"/>
      <c r="X23" s="173"/>
      <c r="Y23" s="42"/>
      <c r="Z23" s="23" t="n">
        <v>90</v>
      </c>
      <c r="AA23" s="74" t="n">
        <v>1</v>
      </c>
      <c r="AB23" s="75" t="n">
        <v>2</v>
      </c>
      <c r="AC23" s="75" t="n">
        <v>3</v>
      </c>
      <c r="AD23" s="75" t="n">
        <v>4</v>
      </c>
      <c r="AE23" s="75" t="n">
        <v>5</v>
      </c>
      <c r="AF23" s="75" t="n">
        <v>6</v>
      </c>
      <c r="AG23" s="75" t="n">
        <v>7</v>
      </c>
      <c r="AH23" s="75" t="n">
        <v>8</v>
      </c>
      <c r="AI23" s="75" t="n">
        <v>9</v>
      </c>
      <c r="AJ23" s="238" t="n">
        <v>10</v>
      </c>
      <c r="AK23" s="181" t="s">
        <v>165</v>
      </c>
      <c r="AL23" s="173"/>
      <c r="AM23" s="173"/>
      <c r="AN23" s="173"/>
      <c r="AO23" s="8"/>
      <c r="AP23" s="8"/>
      <c r="AQ23" s="8"/>
      <c r="AR23" s="9"/>
      <c r="AS23" s="192" t="n">
        <v>90</v>
      </c>
      <c r="AT23" s="239" t="s">
        <v>164</v>
      </c>
      <c r="AU23" s="240"/>
      <c r="AV23" s="240"/>
      <c r="AW23" s="240"/>
      <c r="AX23" s="240"/>
      <c r="AY23" s="236"/>
      <c r="AZ23" s="236"/>
      <c r="BA23" s="236"/>
      <c r="BB23" s="236"/>
      <c r="BC23" s="237"/>
      <c r="BD23" s="231"/>
      <c r="BE23" s="171"/>
      <c r="BF23" s="171"/>
      <c r="BG23" s="171"/>
      <c r="BH23" s="171"/>
      <c r="BI23" s="171"/>
      <c r="BJ23" s="171"/>
      <c r="BK23" s="171"/>
      <c r="BL23" s="192" t="n">
        <v>90</v>
      </c>
      <c r="BM23" s="235"/>
      <c r="BN23" s="236"/>
      <c r="BO23" s="236"/>
      <c r="BP23" s="236"/>
      <c r="BQ23" s="236"/>
      <c r="BR23" s="236"/>
      <c r="BS23" s="236"/>
      <c r="BT23" s="236"/>
      <c r="BU23" s="236"/>
      <c r="BV23" s="237"/>
      <c r="BW23" s="171"/>
      <c r="BX23" s="171"/>
      <c r="BY23" s="171"/>
      <c r="BZ23" s="171"/>
      <c r="CA23" s="42"/>
      <c r="CB23" s="42"/>
      <c r="CC23" s="42"/>
      <c r="CD23" s="42"/>
      <c r="CE23" s="4"/>
      <c r="CF23" s="3"/>
      <c r="CG23" s="3"/>
      <c r="CH23" s="6"/>
    </row>
    <row r="24" customFormat="false" ht="12" hidden="false" customHeight="true" outlineLevel="0" collapsed="false">
      <c r="A24" s="170"/>
      <c r="B24" s="4"/>
      <c r="C24" s="4"/>
      <c r="D24" s="4"/>
      <c r="E24" s="4"/>
      <c r="F24" s="4"/>
      <c r="G24" s="11" t="s">
        <v>166</v>
      </c>
      <c r="H24" s="241"/>
      <c r="I24" s="226"/>
      <c r="J24" s="226"/>
      <c r="K24" s="226"/>
      <c r="L24" s="226"/>
      <c r="M24" s="242" t="s">
        <v>167</v>
      </c>
      <c r="N24" s="242" t="s">
        <v>168</v>
      </c>
      <c r="O24" s="226"/>
      <c r="P24" s="226"/>
      <c r="Q24" s="227"/>
      <c r="R24" s="231"/>
      <c r="S24" s="171"/>
      <c r="T24" s="171"/>
      <c r="U24" s="173"/>
      <c r="V24" s="171"/>
      <c r="W24" s="85"/>
      <c r="X24" s="171"/>
      <c r="Y24" s="42"/>
      <c r="Z24" s="11" t="s">
        <v>169</v>
      </c>
      <c r="AA24" s="50" t="n">
        <v>11</v>
      </c>
      <c r="AB24" s="51" t="n">
        <v>12</v>
      </c>
      <c r="AC24" s="52" t="n">
        <v>13</v>
      </c>
      <c r="AD24" s="52" t="n">
        <v>14</v>
      </c>
      <c r="AE24" s="52" t="n">
        <v>15</v>
      </c>
      <c r="AF24" s="52" t="n">
        <v>16</v>
      </c>
      <c r="AG24" s="52" t="n">
        <v>17</v>
      </c>
      <c r="AH24" s="52" t="n">
        <v>18</v>
      </c>
      <c r="AI24" s="52" t="n">
        <v>19</v>
      </c>
      <c r="AJ24" s="53" t="n">
        <v>20</v>
      </c>
      <c r="AK24" s="0"/>
      <c r="AL24" s="173"/>
      <c r="AM24" s="173"/>
      <c r="AN24" s="85"/>
      <c r="AO24" s="8"/>
      <c r="AP24" s="8"/>
      <c r="AQ24" s="8"/>
      <c r="AR24" s="9"/>
      <c r="AS24" s="183" t="s">
        <v>170</v>
      </c>
      <c r="AT24" s="243"/>
      <c r="AU24" s="212"/>
      <c r="AV24" s="212"/>
      <c r="AW24" s="213"/>
      <c r="AX24" s="213"/>
      <c r="AY24" s="213"/>
      <c r="AZ24" s="226"/>
      <c r="BA24" s="188"/>
      <c r="BB24" s="188"/>
      <c r="BC24" s="189"/>
      <c r="BD24" s="85"/>
      <c r="BE24" s="173"/>
      <c r="BF24" s="173"/>
      <c r="BG24" s="173"/>
      <c r="BH24" s="182"/>
      <c r="BI24" s="171"/>
      <c r="BJ24" s="171"/>
      <c r="BK24" s="171"/>
      <c r="BL24" s="183" t="s">
        <v>171</v>
      </c>
      <c r="BM24" s="241"/>
      <c r="BN24" s="244"/>
      <c r="BO24" s="244"/>
      <c r="BP24" s="226"/>
      <c r="BQ24" s="226"/>
      <c r="BR24" s="226"/>
      <c r="BS24" s="226"/>
      <c r="BT24" s="226"/>
      <c r="BU24" s="226"/>
      <c r="BV24" s="227"/>
      <c r="BW24" s="42"/>
      <c r="BX24" s="42"/>
      <c r="BY24" s="42"/>
      <c r="BZ24" s="42"/>
      <c r="CA24" s="42"/>
      <c r="CB24" s="42"/>
      <c r="CC24" s="42"/>
      <c r="CD24" s="42"/>
      <c r="CE24" s="4"/>
      <c r="CF24" s="3"/>
      <c r="CG24" s="3"/>
      <c r="CH24" s="6"/>
    </row>
    <row r="25" customFormat="false" ht="12" hidden="false" customHeight="true" outlineLevel="0" collapsed="false">
      <c r="A25" s="170"/>
      <c r="B25" s="4"/>
      <c r="C25" s="4"/>
      <c r="D25" s="4"/>
      <c r="E25" s="4"/>
      <c r="F25" s="4"/>
      <c r="G25" s="23" t="n">
        <v>10</v>
      </c>
      <c r="H25" s="225"/>
      <c r="I25" s="226"/>
      <c r="J25" s="226"/>
      <c r="K25" s="226"/>
      <c r="L25" s="226"/>
      <c r="M25" s="245" t="s">
        <v>167</v>
      </c>
      <c r="N25" s="245" t="s">
        <v>168</v>
      </c>
      <c r="O25" s="226"/>
      <c r="P25" s="226"/>
      <c r="Q25" s="227"/>
      <c r="R25" s="231"/>
      <c r="S25" s="171"/>
      <c r="T25" s="171"/>
      <c r="U25" s="173"/>
      <c r="V25" s="171"/>
      <c r="W25" s="85"/>
      <c r="X25" s="171"/>
      <c r="Y25" s="42"/>
      <c r="Z25" s="23" t="n">
        <v>10</v>
      </c>
      <c r="AA25" s="29" t="n">
        <v>21</v>
      </c>
      <c r="AB25" s="30" t="n">
        <v>22</v>
      </c>
      <c r="AC25" s="31" t="n">
        <v>23</v>
      </c>
      <c r="AD25" s="31" t="n">
        <v>24</v>
      </c>
      <c r="AE25" s="35"/>
      <c r="AF25" s="35"/>
      <c r="AG25" s="35"/>
      <c r="AH25" s="35"/>
      <c r="AI25" s="35"/>
      <c r="AJ25" s="36"/>
      <c r="AK25" s="0"/>
      <c r="AL25" s="173"/>
      <c r="AM25" s="173"/>
      <c r="AN25" s="171" t="s">
        <v>172</v>
      </c>
      <c r="AO25" s="8"/>
      <c r="AP25" s="8"/>
      <c r="AQ25" s="8"/>
      <c r="AR25" s="9"/>
      <c r="AS25" s="192" t="n">
        <v>10</v>
      </c>
      <c r="AT25" s="186"/>
      <c r="AU25" s="226"/>
      <c r="AV25" s="226"/>
      <c r="AW25" s="226"/>
      <c r="AX25" s="226"/>
      <c r="AY25" s="226"/>
      <c r="AZ25" s="226"/>
      <c r="BA25" s="188"/>
      <c r="BB25" s="188"/>
      <c r="BC25" s="189"/>
      <c r="BD25" s="85"/>
      <c r="BE25" s="173"/>
      <c r="BF25" s="173"/>
      <c r="BG25" s="173"/>
      <c r="BH25" s="191"/>
      <c r="BI25" s="171"/>
      <c r="BJ25" s="171"/>
      <c r="BK25" s="171"/>
      <c r="BL25" s="192" t="n">
        <v>10</v>
      </c>
      <c r="BM25" s="225"/>
      <c r="BN25" s="226"/>
      <c r="BO25" s="226"/>
      <c r="BP25" s="226"/>
      <c r="BQ25" s="226"/>
      <c r="BR25" s="226"/>
      <c r="BS25" s="226"/>
      <c r="BT25" s="226"/>
      <c r="BU25" s="226"/>
      <c r="BV25" s="227"/>
      <c r="BW25" s="42"/>
      <c r="BX25" s="42"/>
      <c r="BY25" s="42"/>
      <c r="BZ25" s="42"/>
      <c r="CA25" s="42"/>
      <c r="CB25" s="42"/>
      <c r="CC25" s="42"/>
      <c r="CD25" s="42"/>
      <c r="CE25" s="4"/>
      <c r="CF25" s="3"/>
      <c r="CG25" s="3"/>
      <c r="CH25" s="6"/>
    </row>
    <row r="26" customFormat="false" ht="12" hidden="false" customHeight="true" outlineLevel="0" collapsed="false">
      <c r="A26" s="170"/>
      <c r="B26" s="4"/>
      <c r="C26" s="4"/>
      <c r="D26" s="4"/>
      <c r="E26" s="4"/>
      <c r="F26" s="4"/>
      <c r="G26" s="23" t="n">
        <v>20</v>
      </c>
      <c r="H26" s="225"/>
      <c r="I26" s="226"/>
      <c r="J26" s="226"/>
      <c r="K26" s="226"/>
      <c r="L26" s="226"/>
      <c r="M26" s="226"/>
      <c r="N26" s="226"/>
      <c r="O26" s="226"/>
      <c r="P26" s="226"/>
      <c r="Q26" s="227"/>
      <c r="R26" s="231"/>
      <c r="S26" s="171"/>
      <c r="T26" s="171"/>
      <c r="U26" s="173"/>
      <c r="V26" s="171"/>
      <c r="W26" s="85"/>
      <c r="X26" s="171"/>
      <c r="Y26" s="42"/>
      <c r="Z26" s="23" t="n">
        <v>20</v>
      </c>
      <c r="AA26" s="29" t="n">
        <v>1</v>
      </c>
      <c r="AB26" s="31" t="n">
        <v>2</v>
      </c>
      <c r="AC26" s="31" t="n">
        <v>3</v>
      </c>
      <c r="AD26" s="31" t="n">
        <v>4</v>
      </c>
      <c r="AE26" s="31" t="n">
        <v>5</v>
      </c>
      <c r="AF26" s="31" t="n">
        <v>6</v>
      </c>
      <c r="AG26" s="31" t="n">
        <v>7</v>
      </c>
      <c r="AH26" s="31" t="n">
        <v>8</v>
      </c>
      <c r="AI26" s="31" t="n">
        <v>9</v>
      </c>
      <c r="AJ26" s="32" t="n">
        <v>10</v>
      </c>
      <c r="AK26" s="181" t="s">
        <v>173</v>
      </c>
      <c r="AL26" s="0"/>
      <c r="AM26" s="173"/>
      <c r="AN26" s="171" t="s">
        <v>174</v>
      </c>
      <c r="AO26" s="8"/>
      <c r="AP26" s="8"/>
      <c r="AQ26" s="8"/>
      <c r="AR26" s="9"/>
      <c r="AS26" s="192" t="n">
        <v>20</v>
      </c>
      <c r="AT26" s="225"/>
      <c r="AU26" s="226"/>
      <c r="AV26" s="226"/>
      <c r="AW26" s="226"/>
      <c r="AX26" s="226"/>
      <c r="AY26" s="226"/>
      <c r="AZ26" s="226"/>
      <c r="BA26" s="188"/>
      <c r="BB26" s="188"/>
      <c r="BC26" s="189"/>
      <c r="BD26" s="171"/>
      <c r="BE26" s="173"/>
      <c r="BF26" s="173"/>
      <c r="BG26" s="173"/>
      <c r="BH26" s="193"/>
      <c r="BI26" s="171"/>
      <c r="BJ26" s="171"/>
      <c r="BK26" s="171"/>
      <c r="BL26" s="192" t="n">
        <v>20</v>
      </c>
      <c r="BM26" s="225"/>
      <c r="BN26" s="226"/>
      <c r="BO26" s="226"/>
      <c r="BP26" s="226"/>
      <c r="BQ26" s="226"/>
      <c r="BR26" s="226"/>
      <c r="BS26" s="226"/>
      <c r="BT26" s="226"/>
      <c r="BU26" s="226"/>
      <c r="BV26" s="227"/>
      <c r="BW26" s="42"/>
      <c r="BX26" s="42"/>
      <c r="BY26" s="42"/>
      <c r="BZ26" s="42"/>
      <c r="CA26" s="42"/>
      <c r="CB26" s="42"/>
      <c r="CC26" s="42"/>
      <c r="CD26" s="42"/>
      <c r="CE26" s="4"/>
      <c r="CF26" s="3"/>
      <c r="CG26" s="3"/>
      <c r="CH26" s="6"/>
    </row>
    <row r="27" customFormat="false" ht="12" hidden="false" customHeight="true" outlineLevel="0" collapsed="false">
      <c r="A27" s="170"/>
      <c r="B27" s="4"/>
      <c r="C27" s="4"/>
      <c r="D27" s="4"/>
      <c r="E27" s="4"/>
      <c r="F27" s="4"/>
      <c r="G27" s="23" t="n">
        <v>30</v>
      </c>
      <c r="H27" s="225"/>
      <c r="I27" s="226"/>
      <c r="J27" s="226"/>
      <c r="K27" s="226"/>
      <c r="L27" s="226"/>
      <c r="M27" s="226"/>
      <c r="N27" s="226"/>
      <c r="O27" s="226"/>
      <c r="P27" s="226"/>
      <c r="Q27" s="227"/>
      <c r="R27" s="231"/>
      <c r="S27" s="171"/>
      <c r="T27" s="171"/>
      <c r="U27" s="173"/>
      <c r="V27" s="171"/>
      <c r="W27" s="85"/>
      <c r="X27" s="171"/>
      <c r="Y27" s="42"/>
      <c r="Z27" s="23" t="n">
        <v>30</v>
      </c>
      <c r="AA27" s="29" t="n">
        <v>11</v>
      </c>
      <c r="AB27" s="30" t="n">
        <v>12</v>
      </c>
      <c r="AC27" s="31" t="n">
        <v>13</v>
      </c>
      <c r="AD27" s="31" t="n">
        <v>14</v>
      </c>
      <c r="AE27" s="31" t="n">
        <v>15</v>
      </c>
      <c r="AF27" s="31" t="n">
        <v>16</v>
      </c>
      <c r="AG27" s="31" t="n">
        <v>17</v>
      </c>
      <c r="AH27" s="31" t="n">
        <v>18</v>
      </c>
      <c r="AI27" s="31" t="n">
        <v>19</v>
      </c>
      <c r="AJ27" s="32" t="n">
        <v>20</v>
      </c>
      <c r="AK27" s="0"/>
      <c r="AL27" s="173"/>
      <c r="AM27" s="173"/>
      <c r="AN27" s="85"/>
      <c r="AO27" s="8"/>
      <c r="AP27" s="8"/>
      <c r="AQ27" s="8"/>
      <c r="AR27" s="9"/>
      <c r="AS27" s="192" t="n">
        <v>30</v>
      </c>
      <c r="AT27" s="225"/>
      <c r="AU27" s="226"/>
      <c r="AV27" s="226"/>
      <c r="AW27" s="226"/>
      <c r="AX27" s="226"/>
      <c r="AY27" s="226"/>
      <c r="AZ27" s="226"/>
      <c r="BA27" s="188"/>
      <c r="BB27" s="188"/>
      <c r="BC27" s="189"/>
      <c r="BD27" s="171"/>
      <c r="BE27" s="173"/>
      <c r="BF27" s="173"/>
      <c r="BG27" s="173"/>
      <c r="BH27" s="193"/>
      <c r="BI27" s="171"/>
      <c r="BJ27" s="171"/>
      <c r="BK27" s="171"/>
      <c r="BL27" s="192" t="n">
        <v>30</v>
      </c>
      <c r="BM27" s="225"/>
      <c r="BN27" s="226"/>
      <c r="BO27" s="226"/>
      <c r="BP27" s="226"/>
      <c r="BQ27" s="226"/>
      <c r="BR27" s="226"/>
      <c r="BS27" s="226"/>
      <c r="BT27" s="226"/>
      <c r="BU27" s="226"/>
      <c r="BV27" s="227"/>
      <c r="BW27" s="42"/>
      <c r="BX27" s="42"/>
      <c r="BY27" s="42"/>
      <c r="BZ27" s="42"/>
      <c r="CA27" s="42"/>
      <c r="CB27" s="42"/>
      <c r="CC27" s="42"/>
      <c r="CD27" s="42"/>
      <c r="CE27" s="4"/>
      <c r="CF27" s="3"/>
      <c r="CG27" s="3"/>
      <c r="CH27" s="6"/>
    </row>
    <row r="28" customFormat="false" ht="12" hidden="false" customHeight="true" outlineLevel="0" collapsed="false">
      <c r="A28" s="170"/>
      <c r="B28" s="4"/>
      <c r="C28" s="4"/>
      <c r="D28" s="4"/>
      <c r="E28" s="4"/>
      <c r="F28" s="4"/>
      <c r="G28" s="23" t="n">
        <v>40</v>
      </c>
      <c r="H28" s="225"/>
      <c r="I28" s="226"/>
      <c r="J28" s="226"/>
      <c r="K28" s="226"/>
      <c r="L28" s="226"/>
      <c r="M28" s="226"/>
      <c r="N28" s="226"/>
      <c r="O28" s="226"/>
      <c r="P28" s="226"/>
      <c r="Q28" s="227"/>
      <c r="R28" s="231"/>
      <c r="S28" s="171"/>
      <c r="T28" s="171"/>
      <c r="U28" s="173"/>
      <c r="V28" s="171"/>
      <c r="W28" s="85"/>
      <c r="X28" s="171"/>
      <c r="Y28" s="42"/>
      <c r="Z28" s="23" t="n">
        <v>40</v>
      </c>
      <c r="AA28" s="29" t="n">
        <v>21</v>
      </c>
      <c r="AB28" s="30" t="n">
        <v>22</v>
      </c>
      <c r="AC28" s="31" t="n">
        <v>23</v>
      </c>
      <c r="AD28" s="31" t="n">
        <v>24</v>
      </c>
      <c r="AE28" s="35"/>
      <c r="AF28" s="35"/>
      <c r="AG28" s="35"/>
      <c r="AH28" s="35"/>
      <c r="AI28" s="35"/>
      <c r="AJ28" s="36"/>
      <c r="AK28" s="0"/>
      <c r="AL28" s="173"/>
      <c r="AM28" s="173"/>
      <c r="AN28" s="173"/>
      <c r="AO28" s="8"/>
      <c r="AP28" s="8"/>
      <c r="AQ28" s="8"/>
      <c r="AR28" s="9"/>
      <c r="AS28" s="192" t="n">
        <v>40</v>
      </c>
      <c r="AT28" s="225"/>
      <c r="AU28" s="226"/>
      <c r="AV28" s="226"/>
      <c r="AW28" s="226"/>
      <c r="AX28" s="226"/>
      <c r="AY28" s="226"/>
      <c r="AZ28" s="226"/>
      <c r="BA28" s="188"/>
      <c r="BB28" s="188"/>
      <c r="BC28" s="189"/>
      <c r="BD28" s="171"/>
      <c r="BE28" s="173"/>
      <c r="BF28" s="173"/>
      <c r="BG28" s="173"/>
      <c r="BH28" s="193"/>
      <c r="BI28" s="171" t="s">
        <v>175</v>
      </c>
      <c r="BJ28" s="171"/>
      <c r="BK28" s="171"/>
      <c r="BL28" s="192" t="n">
        <v>40</v>
      </c>
      <c r="BM28" s="225"/>
      <c r="BN28" s="226"/>
      <c r="BO28" s="226"/>
      <c r="BP28" s="226"/>
      <c r="BQ28" s="226"/>
      <c r="BR28" s="226"/>
      <c r="BS28" s="226"/>
      <c r="BT28" s="226"/>
      <c r="BU28" s="226"/>
      <c r="BV28" s="227"/>
      <c r="BW28" s="42"/>
      <c r="BX28" s="42"/>
      <c r="BY28" s="42"/>
      <c r="BZ28" s="42"/>
      <c r="CA28" s="42"/>
      <c r="CB28" s="42"/>
      <c r="CC28" s="42"/>
      <c r="CD28" s="42"/>
      <c r="CE28" s="4"/>
      <c r="CF28" s="3"/>
      <c r="CG28" s="3"/>
      <c r="CH28" s="6"/>
    </row>
    <row r="29" customFormat="false" ht="12" hidden="false" customHeight="true" outlineLevel="0" collapsed="false">
      <c r="A29" s="170"/>
      <c r="B29" s="4"/>
      <c r="C29" s="4"/>
      <c r="D29" s="4"/>
      <c r="E29" s="4"/>
      <c r="F29" s="4"/>
      <c r="G29" s="23" t="n">
        <v>50</v>
      </c>
      <c r="H29" s="225"/>
      <c r="I29" s="226"/>
      <c r="J29" s="226"/>
      <c r="K29" s="226"/>
      <c r="L29" s="226"/>
      <c r="M29" s="226"/>
      <c r="N29" s="226"/>
      <c r="O29" s="226"/>
      <c r="P29" s="226"/>
      <c r="Q29" s="227"/>
      <c r="R29" s="231"/>
      <c r="S29" s="171"/>
      <c r="T29" s="171"/>
      <c r="U29" s="173"/>
      <c r="V29" s="171"/>
      <c r="W29" s="85"/>
      <c r="X29" s="171"/>
      <c r="Y29" s="42"/>
      <c r="Z29" s="23" t="n">
        <v>50</v>
      </c>
      <c r="AA29" s="29" t="n">
        <v>1</v>
      </c>
      <c r="AB29" s="31" t="n">
        <v>2</v>
      </c>
      <c r="AC29" s="31" t="n">
        <v>3</v>
      </c>
      <c r="AD29" s="31" t="n">
        <v>4</v>
      </c>
      <c r="AE29" s="31" t="n">
        <v>5</v>
      </c>
      <c r="AF29" s="31" t="n">
        <v>6</v>
      </c>
      <c r="AG29" s="31" t="n">
        <v>7</v>
      </c>
      <c r="AH29" s="31" t="n">
        <v>8</v>
      </c>
      <c r="AI29" s="31" t="n">
        <v>9</v>
      </c>
      <c r="AJ29" s="32" t="n">
        <v>10</v>
      </c>
      <c r="AK29" s="181" t="s">
        <v>176</v>
      </c>
      <c r="AL29" s="173"/>
      <c r="AM29" s="173"/>
      <c r="AN29" s="173"/>
      <c r="AO29" s="8"/>
      <c r="AP29" s="8"/>
      <c r="AQ29" s="8"/>
      <c r="AR29" s="9"/>
      <c r="AS29" s="192" t="n">
        <v>50</v>
      </c>
      <c r="AT29" s="225"/>
      <c r="AU29" s="226"/>
      <c r="AV29" s="226"/>
      <c r="AW29" s="226"/>
      <c r="AX29" s="226"/>
      <c r="AY29" s="226"/>
      <c r="AZ29" s="226"/>
      <c r="BA29" s="188"/>
      <c r="BB29" s="188"/>
      <c r="BC29" s="189"/>
      <c r="BD29" s="171"/>
      <c r="BE29" s="173"/>
      <c r="BF29" s="173"/>
      <c r="BG29" s="173"/>
      <c r="BH29" s="193"/>
      <c r="BI29" s="171"/>
      <c r="BJ29" s="171"/>
      <c r="BK29" s="171"/>
      <c r="BL29" s="192" t="n">
        <v>50</v>
      </c>
      <c r="BM29" s="225"/>
      <c r="BN29" s="226"/>
      <c r="BO29" s="226"/>
      <c r="BP29" s="226"/>
      <c r="BQ29" s="226"/>
      <c r="BR29" s="226"/>
      <c r="BS29" s="226"/>
      <c r="BT29" s="226"/>
      <c r="BU29" s="226"/>
      <c r="BV29" s="227"/>
      <c r="BW29" s="42"/>
      <c r="BX29" s="42"/>
      <c r="BY29" s="42"/>
      <c r="BZ29" s="42"/>
      <c r="CA29" s="42"/>
      <c r="CB29" s="42"/>
      <c r="CC29" s="42"/>
      <c r="CD29" s="42"/>
      <c r="CE29" s="4"/>
      <c r="CF29" s="3"/>
      <c r="CG29" s="3"/>
      <c r="CH29" s="6"/>
    </row>
    <row r="30" customFormat="false" ht="12" hidden="false" customHeight="true" outlineLevel="0" collapsed="false">
      <c r="A30" s="170"/>
      <c r="B30" s="4"/>
      <c r="C30" s="4"/>
      <c r="D30" s="4"/>
      <c r="E30" s="4"/>
      <c r="F30" s="4"/>
      <c r="G30" s="23" t="n">
        <v>60</v>
      </c>
      <c r="H30" s="225"/>
      <c r="I30" s="226"/>
      <c r="J30" s="226"/>
      <c r="K30" s="226"/>
      <c r="L30" s="226"/>
      <c r="M30" s="226"/>
      <c r="N30" s="226"/>
      <c r="O30" s="226"/>
      <c r="P30" s="226"/>
      <c r="Q30" s="227"/>
      <c r="R30" s="231"/>
      <c r="S30" s="171"/>
      <c r="T30" s="171"/>
      <c r="U30" s="173"/>
      <c r="V30" s="171"/>
      <c r="W30" s="85"/>
      <c r="X30" s="171"/>
      <c r="Y30" s="42"/>
      <c r="Z30" s="23" t="n">
        <v>60</v>
      </c>
      <c r="AA30" s="29" t="n">
        <v>11</v>
      </c>
      <c r="AB30" s="30" t="n">
        <v>12</v>
      </c>
      <c r="AC30" s="31" t="n">
        <v>13</v>
      </c>
      <c r="AD30" s="31" t="n">
        <v>14</v>
      </c>
      <c r="AE30" s="31" t="n">
        <v>15</v>
      </c>
      <c r="AF30" s="31" t="n">
        <v>16</v>
      </c>
      <c r="AG30" s="31" t="n">
        <v>17</v>
      </c>
      <c r="AH30" s="31" t="n">
        <v>18</v>
      </c>
      <c r="AI30" s="31" t="n">
        <v>19</v>
      </c>
      <c r="AJ30" s="32" t="n">
        <v>20</v>
      </c>
      <c r="AK30" s="0"/>
      <c r="AL30" s="173"/>
      <c r="AM30" s="173"/>
      <c r="AN30" s="173"/>
      <c r="AO30" s="8"/>
      <c r="AP30" s="8"/>
      <c r="AQ30" s="8"/>
      <c r="AR30" s="9"/>
      <c r="AS30" s="192" t="n">
        <v>60</v>
      </c>
      <c r="AT30" s="225"/>
      <c r="AU30" s="226"/>
      <c r="AV30" s="226"/>
      <c r="AW30" s="226"/>
      <c r="AX30" s="226"/>
      <c r="AY30" s="226"/>
      <c r="AZ30" s="226"/>
      <c r="BA30" s="188"/>
      <c r="BB30" s="188"/>
      <c r="BC30" s="189"/>
      <c r="BD30" s="171"/>
      <c r="BE30" s="173"/>
      <c r="BF30" s="173"/>
      <c r="BG30" s="173"/>
      <c r="BH30" s="193"/>
      <c r="BI30" s="171"/>
      <c r="BJ30" s="171"/>
      <c r="BK30" s="171"/>
      <c r="BL30" s="192" t="n">
        <v>60</v>
      </c>
      <c r="BM30" s="225"/>
      <c r="BN30" s="226"/>
      <c r="BO30" s="226"/>
      <c r="BP30" s="226"/>
      <c r="BQ30" s="226"/>
      <c r="BR30" s="226"/>
      <c r="BS30" s="226"/>
      <c r="BT30" s="226"/>
      <c r="BU30" s="226"/>
      <c r="BV30" s="227"/>
      <c r="BW30" s="42"/>
      <c r="BX30" s="42"/>
      <c r="BY30" s="42"/>
      <c r="BZ30" s="42"/>
      <c r="CA30" s="42"/>
      <c r="CB30" s="42"/>
      <c r="CC30" s="42"/>
      <c r="CD30" s="42"/>
      <c r="CE30" s="4"/>
      <c r="CF30" s="3"/>
      <c r="CG30" s="3"/>
      <c r="CH30" s="6"/>
    </row>
    <row r="31" customFormat="false" ht="12" hidden="false" customHeight="true" outlineLevel="0" collapsed="false">
      <c r="A31" s="170"/>
      <c r="B31" s="4"/>
      <c r="C31" s="4"/>
      <c r="D31" s="4"/>
      <c r="E31" s="4"/>
      <c r="F31" s="4"/>
      <c r="G31" s="23" t="n">
        <v>70</v>
      </c>
      <c r="H31" s="225"/>
      <c r="I31" s="226"/>
      <c r="J31" s="226"/>
      <c r="K31" s="226"/>
      <c r="L31" s="226"/>
      <c r="M31" s="226"/>
      <c r="N31" s="226"/>
      <c r="O31" s="226"/>
      <c r="P31" s="226"/>
      <c r="Q31" s="227"/>
      <c r="R31" s="231"/>
      <c r="S31" s="171"/>
      <c r="T31" s="171"/>
      <c r="U31" s="171"/>
      <c r="V31" s="171"/>
      <c r="W31" s="85"/>
      <c r="X31" s="171"/>
      <c r="Y31" s="42"/>
      <c r="Z31" s="23" t="n">
        <v>70</v>
      </c>
      <c r="AA31" s="29" t="n">
        <v>21</v>
      </c>
      <c r="AB31" s="30" t="n">
        <v>22</v>
      </c>
      <c r="AC31" s="31" t="n">
        <v>23</v>
      </c>
      <c r="AD31" s="31" t="n">
        <v>24</v>
      </c>
      <c r="AE31" s="35"/>
      <c r="AF31" s="35"/>
      <c r="AG31" s="35"/>
      <c r="AH31" s="35"/>
      <c r="AI31" s="35"/>
      <c r="AJ31" s="36"/>
      <c r="AK31" s="0"/>
      <c r="AL31" s="173"/>
      <c r="AM31" s="173"/>
      <c r="AN31" s="173"/>
      <c r="AO31" s="8"/>
      <c r="AP31" s="8"/>
      <c r="AQ31" s="8"/>
      <c r="AR31" s="9"/>
      <c r="AS31" s="192" t="n">
        <v>70</v>
      </c>
      <c r="AT31" s="225"/>
      <c r="AU31" s="226"/>
      <c r="AV31" s="226"/>
      <c r="AW31" s="226"/>
      <c r="AX31" s="226"/>
      <c r="AY31" s="226"/>
      <c r="AZ31" s="226"/>
      <c r="BA31" s="188"/>
      <c r="BB31" s="188"/>
      <c r="BC31" s="189"/>
      <c r="BD31" s="171"/>
      <c r="BE31" s="173"/>
      <c r="BF31" s="173"/>
      <c r="BG31" s="173"/>
      <c r="BH31" s="193"/>
      <c r="BI31" s="171"/>
      <c r="BJ31" s="171"/>
      <c r="BK31" s="171"/>
      <c r="BL31" s="192" t="n">
        <v>70</v>
      </c>
      <c r="BM31" s="225"/>
      <c r="BN31" s="226"/>
      <c r="BO31" s="226"/>
      <c r="BP31" s="226"/>
      <c r="BQ31" s="226"/>
      <c r="BR31" s="226"/>
      <c r="BS31" s="226"/>
      <c r="BT31" s="226"/>
      <c r="BU31" s="226"/>
      <c r="BV31" s="227"/>
      <c r="BW31" s="42"/>
      <c r="BX31" s="42"/>
      <c r="BY31" s="42"/>
      <c r="BZ31" s="42"/>
      <c r="CA31" s="42"/>
      <c r="CB31" s="42"/>
      <c r="CC31" s="42"/>
      <c r="CD31" s="42"/>
      <c r="CE31" s="4"/>
      <c r="CF31" s="3"/>
      <c r="CG31" s="3"/>
      <c r="CH31" s="6"/>
    </row>
    <row r="32" customFormat="false" ht="12" hidden="false" customHeight="true" outlineLevel="0" collapsed="false">
      <c r="A32" s="170"/>
      <c r="B32" s="4"/>
      <c r="C32" s="4"/>
      <c r="D32" s="4"/>
      <c r="E32" s="4"/>
      <c r="F32" s="4"/>
      <c r="G32" s="23" t="n">
        <v>80</v>
      </c>
      <c r="H32" s="225"/>
      <c r="I32" s="226"/>
      <c r="J32" s="226"/>
      <c r="K32" s="226"/>
      <c r="L32" s="226"/>
      <c r="M32" s="226"/>
      <c r="N32" s="226"/>
      <c r="O32" s="226"/>
      <c r="P32" s="226"/>
      <c r="Q32" s="227"/>
      <c r="R32" s="231"/>
      <c r="S32" s="171"/>
      <c r="T32" s="171"/>
      <c r="U32" s="171"/>
      <c r="V32" s="171"/>
      <c r="W32" s="85"/>
      <c r="X32" s="171"/>
      <c r="Y32" s="42"/>
      <c r="Z32" s="23" t="n">
        <v>80</v>
      </c>
      <c r="AA32" s="29" t="n">
        <v>1</v>
      </c>
      <c r="AB32" s="31" t="n">
        <v>2</v>
      </c>
      <c r="AC32" s="31" t="n">
        <v>3</v>
      </c>
      <c r="AD32" s="31" t="n">
        <v>4</v>
      </c>
      <c r="AE32" s="31" t="n">
        <v>5</v>
      </c>
      <c r="AF32" s="31" t="n">
        <v>6</v>
      </c>
      <c r="AG32" s="31" t="n">
        <v>7</v>
      </c>
      <c r="AH32" s="31" t="n">
        <v>8</v>
      </c>
      <c r="AI32" s="31" t="n">
        <v>9</v>
      </c>
      <c r="AJ32" s="32" t="n">
        <v>10</v>
      </c>
      <c r="AK32" s="181" t="s">
        <v>177</v>
      </c>
      <c r="AL32" s="173"/>
      <c r="AM32" s="173"/>
      <c r="AN32" s="173"/>
      <c r="AO32" s="8"/>
      <c r="AP32" s="8"/>
      <c r="AQ32" s="8"/>
      <c r="AR32" s="9"/>
      <c r="AS32" s="192" t="n">
        <v>80</v>
      </c>
      <c r="AT32" s="225"/>
      <c r="AU32" s="226"/>
      <c r="AV32" s="226"/>
      <c r="AW32" s="226"/>
      <c r="AX32" s="226"/>
      <c r="AY32" s="226"/>
      <c r="AZ32" s="226"/>
      <c r="BA32" s="188"/>
      <c r="BB32" s="188"/>
      <c r="BC32" s="189"/>
      <c r="BD32" s="171"/>
      <c r="BE32" s="173"/>
      <c r="BF32" s="173"/>
      <c r="BG32" s="173"/>
      <c r="BH32" s="193"/>
      <c r="BI32" s="171"/>
      <c r="BJ32" s="171"/>
      <c r="BK32" s="171"/>
      <c r="BL32" s="192" t="n">
        <v>80</v>
      </c>
      <c r="BM32" s="225"/>
      <c r="BN32" s="226"/>
      <c r="BO32" s="226"/>
      <c r="BP32" s="226"/>
      <c r="BQ32" s="226"/>
      <c r="BR32" s="226"/>
      <c r="BS32" s="226"/>
      <c r="BT32" s="226"/>
      <c r="BU32" s="226"/>
      <c r="BV32" s="227"/>
      <c r="BW32" s="42"/>
      <c r="BX32" s="42"/>
      <c r="BY32" s="42"/>
      <c r="BZ32" s="42"/>
      <c r="CA32" s="42"/>
      <c r="CB32" s="42"/>
      <c r="CC32" s="42"/>
      <c r="CD32" s="42"/>
      <c r="CE32" s="4"/>
      <c r="CF32" s="3"/>
      <c r="CG32" s="3"/>
      <c r="CH32" s="6"/>
    </row>
    <row r="33" customFormat="false" ht="12" hidden="false" customHeight="true" outlineLevel="0" collapsed="false">
      <c r="A33" s="170"/>
      <c r="B33" s="4"/>
      <c r="C33" s="4"/>
      <c r="D33" s="4"/>
      <c r="E33" s="4"/>
      <c r="F33" s="4"/>
      <c r="G33" s="23" t="n">
        <v>90</v>
      </c>
      <c r="H33" s="235"/>
      <c r="I33" s="236"/>
      <c r="J33" s="236"/>
      <c r="K33" s="236"/>
      <c r="L33" s="236"/>
      <c r="M33" s="236"/>
      <c r="N33" s="236"/>
      <c r="O33" s="236"/>
      <c r="P33" s="236"/>
      <c r="Q33" s="237"/>
      <c r="R33" s="231"/>
      <c r="S33" s="171"/>
      <c r="T33" s="171"/>
      <c r="U33" s="171"/>
      <c r="V33" s="171"/>
      <c r="W33" s="85"/>
      <c r="X33" s="171"/>
      <c r="Y33" s="42"/>
      <c r="Z33" s="23" t="n">
        <v>90</v>
      </c>
      <c r="AA33" s="74" t="n">
        <v>11</v>
      </c>
      <c r="AB33" s="246" t="n">
        <v>12</v>
      </c>
      <c r="AC33" s="75" t="n">
        <v>13</v>
      </c>
      <c r="AD33" s="75" t="n">
        <v>14</v>
      </c>
      <c r="AE33" s="75" t="n">
        <v>15</v>
      </c>
      <c r="AF33" s="75" t="n">
        <v>16</v>
      </c>
      <c r="AG33" s="75" t="n">
        <v>17</v>
      </c>
      <c r="AH33" s="75" t="n">
        <v>18</v>
      </c>
      <c r="AI33" s="75" t="n">
        <v>19</v>
      </c>
      <c r="AJ33" s="238" t="n">
        <v>20</v>
      </c>
      <c r="AK33" s="0"/>
      <c r="AL33" s="173"/>
      <c r="AM33" s="173"/>
      <c r="AN33" s="173"/>
      <c r="AO33" s="8"/>
      <c r="AP33" s="8"/>
      <c r="AQ33" s="8"/>
      <c r="AR33" s="9"/>
      <c r="AS33" s="192" t="n">
        <v>90</v>
      </c>
      <c r="AT33" s="235"/>
      <c r="AU33" s="236"/>
      <c r="AV33" s="236"/>
      <c r="AW33" s="236"/>
      <c r="AX33" s="236"/>
      <c r="AY33" s="236"/>
      <c r="AZ33" s="236"/>
      <c r="BA33" s="206"/>
      <c r="BB33" s="206"/>
      <c r="BC33" s="207"/>
      <c r="BD33" s="171"/>
      <c r="BE33" s="173"/>
      <c r="BF33" s="173"/>
      <c r="BG33" s="173"/>
      <c r="BH33" s="210"/>
      <c r="BI33" s="171"/>
      <c r="BJ33" s="171"/>
      <c r="BK33" s="171"/>
      <c r="BL33" s="192" t="n">
        <v>90</v>
      </c>
      <c r="BM33" s="235"/>
      <c r="BN33" s="236"/>
      <c r="BO33" s="236"/>
      <c r="BP33" s="236"/>
      <c r="BQ33" s="236"/>
      <c r="BR33" s="236"/>
      <c r="BS33" s="236"/>
      <c r="BT33" s="236"/>
      <c r="BU33" s="236"/>
      <c r="BV33" s="237"/>
      <c r="BW33" s="42"/>
      <c r="BX33" s="42"/>
      <c r="BY33" s="42"/>
      <c r="BZ33" s="42"/>
      <c r="CA33" s="42"/>
      <c r="CB33" s="42"/>
      <c r="CC33" s="42"/>
      <c r="CD33" s="42"/>
      <c r="CE33" s="4"/>
      <c r="CF33" s="3"/>
      <c r="CG33" s="3"/>
      <c r="CH33" s="6"/>
    </row>
    <row r="34" customFormat="false" ht="12" hidden="false" customHeight="true" outlineLevel="0" collapsed="false">
      <c r="A34" s="170"/>
      <c r="B34" s="4"/>
      <c r="C34" s="4"/>
      <c r="D34" s="4"/>
      <c r="E34" s="4"/>
      <c r="F34" s="4"/>
      <c r="G34" s="11" t="s">
        <v>178</v>
      </c>
      <c r="H34" s="195" t="s">
        <v>179</v>
      </c>
      <c r="I34" s="226"/>
      <c r="J34" s="226"/>
      <c r="K34" s="92"/>
      <c r="L34" s="92"/>
      <c r="M34" s="116"/>
      <c r="N34" s="116"/>
      <c r="O34" s="92"/>
      <c r="P34" s="92"/>
      <c r="Q34" s="93"/>
      <c r="R34" s="247" t="s">
        <v>180</v>
      </c>
      <c r="S34" s="171"/>
      <c r="T34" s="171"/>
      <c r="U34" s="200" t="s">
        <v>26</v>
      </c>
      <c r="V34" s="171"/>
      <c r="W34" s="85"/>
      <c r="X34" s="171"/>
      <c r="Y34" s="42"/>
      <c r="Z34" s="11" t="s">
        <v>181</v>
      </c>
      <c r="AA34" s="80" t="n">
        <v>21</v>
      </c>
      <c r="AB34" s="248" t="n">
        <v>22</v>
      </c>
      <c r="AC34" s="81" t="n">
        <v>23</v>
      </c>
      <c r="AD34" s="81" t="n">
        <v>24</v>
      </c>
      <c r="AE34" s="35"/>
      <c r="AF34" s="35"/>
      <c r="AG34" s="35"/>
      <c r="AH34" s="35"/>
      <c r="AI34" s="35"/>
      <c r="AJ34" s="36"/>
      <c r="AK34" s="173"/>
      <c r="AL34" s="173"/>
      <c r="AM34" s="173"/>
      <c r="AN34" s="173"/>
      <c r="AO34" s="8"/>
      <c r="AP34" s="8"/>
      <c r="AQ34" s="8"/>
      <c r="AR34" s="8"/>
      <c r="AS34" s="183" t="s">
        <v>182</v>
      </c>
      <c r="AT34" s="249" t="n">
        <v>1</v>
      </c>
      <c r="AU34" s="250" t="n">
        <v>2</v>
      </c>
      <c r="AV34" s="250" t="n">
        <v>3</v>
      </c>
      <c r="AW34" s="250" t="n">
        <v>4</v>
      </c>
      <c r="AX34" s="250" t="n">
        <v>5</v>
      </c>
      <c r="AY34" s="250" t="n">
        <v>6</v>
      </c>
      <c r="AZ34" s="250" t="n">
        <v>7</v>
      </c>
      <c r="BA34" s="250" t="n">
        <v>8</v>
      </c>
      <c r="BB34" s="250" t="n">
        <v>9</v>
      </c>
      <c r="BC34" s="251" t="n">
        <v>10</v>
      </c>
      <c r="BD34" s="247" t="s">
        <v>183</v>
      </c>
      <c r="BE34" s="171"/>
      <c r="BF34" s="171"/>
      <c r="BG34" s="171"/>
      <c r="BH34" s="171"/>
      <c r="BI34" s="171"/>
      <c r="BJ34" s="171"/>
      <c r="BK34" s="171"/>
      <c r="BL34" s="183" t="s">
        <v>184</v>
      </c>
      <c r="BM34" s="233" t="s">
        <v>185</v>
      </c>
      <c r="BN34" s="234" t="s">
        <v>186</v>
      </c>
      <c r="BO34" s="234" t="s">
        <v>187</v>
      </c>
      <c r="BP34" s="226"/>
      <c r="BQ34" s="226"/>
      <c r="BR34" s="226"/>
      <c r="BS34" s="226"/>
      <c r="BT34" s="226"/>
      <c r="BU34" s="226"/>
      <c r="BV34" s="227"/>
      <c r="BW34" s="42"/>
      <c r="BX34" s="42"/>
      <c r="BY34" s="42"/>
      <c r="BZ34" s="42"/>
      <c r="CA34" s="42"/>
      <c r="CB34" s="42"/>
      <c r="CC34" s="42"/>
      <c r="CD34" s="42"/>
      <c r="CE34" s="4"/>
      <c r="CF34" s="3"/>
      <c r="CG34" s="3"/>
      <c r="CH34" s="6"/>
    </row>
    <row r="35" customFormat="false" ht="12" hidden="false" customHeight="true" outlineLevel="0" collapsed="false">
      <c r="A35" s="170"/>
      <c r="B35" s="4"/>
      <c r="C35" s="4"/>
      <c r="D35" s="4"/>
      <c r="E35" s="4"/>
      <c r="F35" s="4"/>
      <c r="G35" s="23" t="n">
        <v>10</v>
      </c>
      <c r="H35" s="91"/>
      <c r="I35" s="92"/>
      <c r="J35" s="92"/>
      <c r="K35" s="92"/>
      <c r="L35" s="92"/>
      <c r="M35" s="116"/>
      <c r="N35" s="116"/>
      <c r="O35" s="116"/>
      <c r="P35" s="116"/>
      <c r="Q35" s="117"/>
      <c r="R35" s="231"/>
      <c r="S35" s="171"/>
      <c r="T35" s="171" t="s">
        <v>188</v>
      </c>
      <c r="U35" s="210"/>
      <c r="V35" s="171"/>
      <c r="W35" s="85"/>
      <c r="X35" s="171"/>
      <c r="Y35" s="42"/>
      <c r="Z35" s="23" t="n">
        <v>10</v>
      </c>
      <c r="AA35" s="29" t="n">
        <v>1</v>
      </c>
      <c r="AB35" s="31" t="n">
        <v>2</v>
      </c>
      <c r="AC35" s="31" t="n">
        <v>3</v>
      </c>
      <c r="AD35" s="31" t="n">
        <v>4</v>
      </c>
      <c r="AE35" s="31" t="n">
        <v>5</v>
      </c>
      <c r="AF35" s="31" t="n">
        <v>6</v>
      </c>
      <c r="AG35" s="31" t="n">
        <v>7</v>
      </c>
      <c r="AH35" s="31" t="n">
        <v>8</v>
      </c>
      <c r="AI35" s="31" t="n">
        <v>9</v>
      </c>
      <c r="AJ35" s="32" t="n">
        <v>10</v>
      </c>
      <c r="AK35" s="181" t="s">
        <v>189</v>
      </c>
      <c r="AL35" s="173"/>
      <c r="AM35" s="173"/>
      <c r="AN35" s="173"/>
      <c r="AO35" s="8"/>
      <c r="AP35" s="8"/>
      <c r="AQ35" s="8"/>
      <c r="AR35" s="8"/>
      <c r="AS35" s="192" t="n">
        <v>10</v>
      </c>
      <c r="AT35" s="252" t="n">
        <v>11</v>
      </c>
      <c r="AU35" s="253" t="n">
        <v>12</v>
      </c>
      <c r="AV35" s="226"/>
      <c r="AW35" s="226"/>
      <c r="AX35" s="226"/>
      <c r="AY35" s="226"/>
      <c r="AZ35" s="226"/>
      <c r="BA35" s="226"/>
      <c r="BB35" s="226"/>
      <c r="BC35" s="227"/>
      <c r="BD35" s="231"/>
      <c r="BE35" s="171"/>
      <c r="BF35" s="171"/>
      <c r="BG35" s="171"/>
      <c r="BH35" s="171"/>
      <c r="BI35" s="171"/>
      <c r="BJ35" s="171"/>
      <c r="BK35" s="171"/>
      <c r="BL35" s="192" t="n">
        <v>10</v>
      </c>
      <c r="BM35" s="233"/>
      <c r="BN35" s="234"/>
      <c r="BO35" s="226"/>
      <c r="BP35" s="226"/>
      <c r="BQ35" s="226"/>
      <c r="BR35" s="234"/>
      <c r="BS35" s="234"/>
      <c r="BT35" s="226"/>
      <c r="BU35" s="226"/>
      <c r="BV35" s="227"/>
      <c r="BW35" s="42"/>
      <c r="BX35" s="42"/>
      <c r="BY35" s="42"/>
      <c r="BZ35" s="42"/>
      <c r="CA35" s="42"/>
      <c r="CB35" s="42"/>
      <c r="CC35" s="42"/>
      <c r="CD35" s="42"/>
      <c r="CE35" s="4"/>
      <c r="CF35" s="3"/>
      <c r="CG35" s="3"/>
      <c r="CH35" s="6"/>
    </row>
    <row r="36" customFormat="false" ht="12" hidden="false" customHeight="true" outlineLevel="0" collapsed="false">
      <c r="A36" s="170"/>
      <c r="B36" s="4"/>
      <c r="C36" s="4"/>
      <c r="D36" s="4"/>
      <c r="E36" s="4"/>
      <c r="F36" s="4"/>
      <c r="G36" s="23" t="n">
        <v>20</v>
      </c>
      <c r="H36" s="91"/>
      <c r="I36" s="92"/>
      <c r="J36" s="92"/>
      <c r="K36" s="92"/>
      <c r="L36" s="92"/>
      <c r="M36" s="116"/>
      <c r="N36" s="116"/>
      <c r="O36" s="116"/>
      <c r="P36" s="116"/>
      <c r="Q36" s="117"/>
      <c r="R36" s="231"/>
      <c r="S36" s="171"/>
      <c r="T36" s="171"/>
      <c r="U36" s="200" t="s">
        <v>26</v>
      </c>
      <c r="V36" s="171"/>
      <c r="W36" s="85"/>
      <c r="X36" s="171"/>
      <c r="Y36" s="42"/>
      <c r="Z36" s="23" t="n">
        <v>20</v>
      </c>
      <c r="AA36" s="29" t="n">
        <v>11</v>
      </c>
      <c r="AB36" s="30" t="n">
        <v>12</v>
      </c>
      <c r="AC36" s="31" t="n">
        <v>13</v>
      </c>
      <c r="AD36" s="31" t="n">
        <v>14</v>
      </c>
      <c r="AE36" s="31" t="n">
        <v>15</v>
      </c>
      <c r="AF36" s="31" t="n">
        <v>16</v>
      </c>
      <c r="AG36" s="31" t="n">
        <v>17</v>
      </c>
      <c r="AH36" s="31" t="n">
        <v>18</v>
      </c>
      <c r="AI36" s="31" t="n">
        <v>19</v>
      </c>
      <c r="AJ36" s="32" t="n">
        <v>20</v>
      </c>
      <c r="AK36" s="173"/>
      <c r="AL36" s="173"/>
      <c r="AM36" s="173"/>
      <c r="AN36" s="173"/>
      <c r="AO36" s="8"/>
      <c r="AP36" s="8"/>
      <c r="AQ36" s="8"/>
      <c r="AR36" s="8"/>
      <c r="AS36" s="192" t="n">
        <v>20</v>
      </c>
      <c r="AT36" s="195" t="s">
        <v>190</v>
      </c>
      <c r="AU36" s="226"/>
      <c r="AV36" s="226"/>
      <c r="AW36" s="226"/>
      <c r="AX36" s="226"/>
      <c r="AY36" s="226"/>
      <c r="AZ36" s="226"/>
      <c r="BA36" s="226"/>
      <c r="BB36" s="226"/>
      <c r="BC36" s="227"/>
      <c r="BD36" s="231"/>
      <c r="BE36" s="171"/>
      <c r="BF36" s="171"/>
      <c r="BG36" s="171"/>
      <c r="BH36" s="171"/>
      <c r="BI36" s="171"/>
      <c r="BJ36" s="171"/>
      <c r="BK36" s="171"/>
      <c r="BL36" s="192" t="n">
        <v>20</v>
      </c>
      <c r="BM36" s="233"/>
      <c r="BN36" s="234"/>
      <c r="BO36" s="226"/>
      <c r="BP36" s="226"/>
      <c r="BQ36" s="226"/>
      <c r="BR36" s="234"/>
      <c r="BS36" s="234"/>
      <c r="BT36" s="234"/>
      <c r="BU36" s="234"/>
      <c r="BV36" s="227"/>
      <c r="BW36" s="42"/>
      <c r="BX36" s="42"/>
      <c r="BY36" s="42"/>
      <c r="BZ36" s="42"/>
      <c r="CA36" s="42"/>
      <c r="CB36" s="42"/>
      <c r="CC36" s="42"/>
      <c r="CD36" s="42"/>
      <c r="CE36" s="4"/>
      <c r="CF36" s="3"/>
      <c r="CG36" s="3"/>
      <c r="CH36" s="6"/>
    </row>
    <row r="37" customFormat="false" ht="12" hidden="false" customHeight="true" outlineLevel="0" collapsed="false">
      <c r="A37" s="170"/>
      <c r="B37" s="4"/>
      <c r="C37" s="4"/>
      <c r="D37" s="4"/>
      <c r="E37" s="4"/>
      <c r="F37" s="4"/>
      <c r="G37" s="23" t="n">
        <v>30</v>
      </c>
      <c r="H37" s="91"/>
      <c r="I37" s="92"/>
      <c r="J37" s="92"/>
      <c r="K37" s="92"/>
      <c r="L37" s="92"/>
      <c r="M37" s="116"/>
      <c r="N37" s="116"/>
      <c r="O37" s="116"/>
      <c r="P37" s="116"/>
      <c r="Q37" s="117"/>
      <c r="R37" s="231"/>
      <c r="S37" s="171"/>
      <c r="T37" s="171"/>
      <c r="U37" s="200" t="s">
        <v>26</v>
      </c>
      <c r="V37" s="171"/>
      <c r="W37" s="85"/>
      <c r="X37" s="171"/>
      <c r="Y37" s="42"/>
      <c r="Z37" s="23" t="n">
        <v>30</v>
      </c>
      <c r="AA37" s="29" t="n">
        <v>21</v>
      </c>
      <c r="AB37" s="30" t="n">
        <v>22</v>
      </c>
      <c r="AC37" s="31" t="n">
        <v>23</v>
      </c>
      <c r="AD37" s="31" t="n">
        <v>24</v>
      </c>
      <c r="AE37" s="35"/>
      <c r="AF37" s="35"/>
      <c r="AG37" s="35"/>
      <c r="AH37" s="35"/>
      <c r="AI37" s="35"/>
      <c r="AJ37" s="36"/>
      <c r="AK37" s="173"/>
      <c r="AL37" s="173"/>
      <c r="AM37" s="173"/>
      <c r="AN37" s="173"/>
      <c r="AO37" s="8"/>
      <c r="AP37" s="8"/>
      <c r="AQ37" s="8"/>
      <c r="AR37" s="8"/>
      <c r="AS37" s="192" t="n">
        <v>30</v>
      </c>
      <c r="AT37" s="195" t="s">
        <v>191</v>
      </c>
      <c r="AU37" s="226"/>
      <c r="AV37" s="226"/>
      <c r="AW37" s="226"/>
      <c r="AX37" s="226"/>
      <c r="AY37" s="226"/>
      <c r="AZ37" s="226"/>
      <c r="BA37" s="226"/>
      <c r="BB37" s="226"/>
      <c r="BC37" s="227"/>
      <c r="BD37" s="231"/>
      <c r="BE37" s="171"/>
      <c r="BF37" s="171"/>
      <c r="BG37" s="171"/>
      <c r="BH37" s="171"/>
      <c r="BI37" s="171"/>
      <c r="BJ37" s="171"/>
      <c r="BK37" s="171"/>
      <c r="BL37" s="192" t="n">
        <v>30</v>
      </c>
      <c r="BM37" s="233"/>
      <c r="BN37" s="234"/>
      <c r="BO37" s="226"/>
      <c r="BP37" s="226"/>
      <c r="BQ37" s="226"/>
      <c r="BR37" s="226"/>
      <c r="BS37" s="226"/>
      <c r="BT37" s="226"/>
      <c r="BU37" s="226"/>
      <c r="BV37" s="227"/>
      <c r="BW37" s="42"/>
      <c r="BX37" s="42"/>
      <c r="BY37" s="42"/>
      <c r="BZ37" s="42"/>
      <c r="CA37" s="42"/>
      <c r="CB37" s="42"/>
      <c r="CC37" s="42"/>
      <c r="CD37" s="42"/>
      <c r="CE37" s="4"/>
      <c r="CF37" s="3"/>
      <c r="CG37" s="3"/>
      <c r="CH37" s="6"/>
    </row>
    <row r="38" customFormat="false" ht="12" hidden="false" customHeight="true" outlineLevel="0" collapsed="false">
      <c r="A38" s="170"/>
      <c r="B38" s="4"/>
      <c r="C38" s="4"/>
      <c r="D38" s="4"/>
      <c r="E38" s="4"/>
      <c r="F38" s="4"/>
      <c r="G38" s="23" t="n">
        <v>40</v>
      </c>
      <c r="H38" s="91"/>
      <c r="I38" s="92"/>
      <c r="J38" s="92"/>
      <c r="K38" s="92"/>
      <c r="L38" s="92"/>
      <c r="M38" s="116"/>
      <c r="N38" s="116"/>
      <c r="O38" s="116"/>
      <c r="P38" s="116"/>
      <c r="Q38" s="117"/>
      <c r="R38" s="231"/>
      <c r="S38" s="171"/>
      <c r="T38" s="173"/>
      <c r="U38" s="200" t="s">
        <v>26</v>
      </c>
      <c r="V38" s="0"/>
      <c r="W38" s="85"/>
      <c r="X38" s="171"/>
      <c r="Y38" s="42"/>
      <c r="Z38" s="23" t="n">
        <v>40</v>
      </c>
      <c r="AA38" s="115"/>
      <c r="AB38" s="116"/>
      <c r="AC38" s="116"/>
      <c r="AD38" s="116"/>
      <c r="AE38" s="116"/>
      <c r="AF38" s="116"/>
      <c r="AG38" s="116"/>
      <c r="AH38" s="116"/>
      <c r="AI38" s="116"/>
      <c r="AJ38" s="117"/>
      <c r="AK38" s="173"/>
      <c r="AL38" s="173"/>
      <c r="AM38" s="173"/>
      <c r="AN38" s="173"/>
      <c r="AO38" s="8"/>
      <c r="AP38" s="8"/>
      <c r="AQ38" s="8"/>
      <c r="AR38" s="8"/>
      <c r="AS38" s="192" t="n">
        <v>40</v>
      </c>
      <c r="AT38" s="195" t="s">
        <v>192</v>
      </c>
      <c r="AU38" s="187"/>
      <c r="AV38" s="226"/>
      <c r="AW38" s="226"/>
      <c r="AX38" s="226"/>
      <c r="AY38" s="226"/>
      <c r="AZ38" s="226"/>
      <c r="BA38" s="226"/>
      <c r="BB38" s="226"/>
      <c r="BC38" s="227"/>
      <c r="BD38" s="231"/>
      <c r="BE38" s="171"/>
      <c r="BF38" s="173"/>
      <c r="BG38" s="171"/>
      <c r="BH38" s="171"/>
      <c r="BI38" s="171"/>
      <c r="BJ38" s="171"/>
      <c r="BK38" s="171"/>
      <c r="BL38" s="192" t="n">
        <v>40</v>
      </c>
      <c r="BM38" s="225"/>
      <c r="BN38" s="226"/>
      <c r="BO38" s="226"/>
      <c r="BP38" s="226"/>
      <c r="BQ38" s="226"/>
      <c r="BR38" s="234"/>
      <c r="BS38" s="234"/>
      <c r="BT38" s="226"/>
      <c r="BU38" s="226"/>
      <c r="BV38" s="227"/>
      <c r="BW38" s="42"/>
      <c r="BX38" s="42"/>
      <c r="BY38" s="42"/>
      <c r="BZ38" s="42"/>
      <c r="CA38" s="42"/>
      <c r="CB38" s="42"/>
      <c r="CC38" s="42"/>
      <c r="CD38" s="42"/>
      <c r="CE38" s="4"/>
      <c r="CF38" s="3"/>
      <c r="CG38" s="3"/>
      <c r="CH38" s="6"/>
    </row>
    <row r="39" customFormat="false" ht="12" hidden="false" customHeight="true" outlineLevel="0" collapsed="false">
      <c r="A39" s="170"/>
      <c r="B39" s="4"/>
      <c r="C39" s="4"/>
      <c r="D39" s="4"/>
      <c r="E39" s="4"/>
      <c r="F39" s="4"/>
      <c r="G39" s="23" t="n">
        <v>50</v>
      </c>
      <c r="H39" s="254" t="s">
        <v>179</v>
      </c>
      <c r="I39" s="226"/>
      <c r="J39" s="226"/>
      <c r="K39" s="92"/>
      <c r="L39" s="92"/>
      <c r="M39" s="116"/>
      <c r="N39" s="116"/>
      <c r="O39" s="92"/>
      <c r="P39" s="92"/>
      <c r="Q39" s="93"/>
      <c r="R39" s="247" t="s">
        <v>180</v>
      </c>
      <c r="S39" s="171"/>
      <c r="T39" s="171"/>
      <c r="U39" s="200" t="s">
        <v>26</v>
      </c>
      <c r="V39" s="171"/>
      <c r="W39" s="85"/>
      <c r="X39" s="171"/>
      <c r="Y39" s="42"/>
      <c r="Z39" s="23" t="n">
        <v>50</v>
      </c>
      <c r="AA39" s="115"/>
      <c r="AB39" s="116"/>
      <c r="AC39" s="116"/>
      <c r="AD39" s="116"/>
      <c r="AE39" s="116"/>
      <c r="AF39" s="116"/>
      <c r="AG39" s="116"/>
      <c r="AH39" s="116"/>
      <c r="AI39" s="116"/>
      <c r="AJ39" s="117"/>
      <c r="AK39" s="173"/>
      <c r="AL39" s="173"/>
      <c r="AM39" s="173"/>
      <c r="AN39" s="173"/>
      <c r="AO39" s="8"/>
      <c r="AP39" s="8"/>
      <c r="AQ39" s="8"/>
      <c r="AR39" s="8"/>
      <c r="AS39" s="192" t="n">
        <v>50</v>
      </c>
      <c r="AT39" s="254" t="s">
        <v>190</v>
      </c>
      <c r="AU39" s="226"/>
      <c r="AV39" s="226"/>
      <c r="AW39" s="226"/>
      <c r="AX39" s="255"/>
      <c r="AY39" s="256" t="s">
        <v>190</v>
      </c>
      <c r="AZ39" s="226"/>
      <c r="BA39" s="226"/>
      <c r="BB39" s="226"/>
      <c r="BC39" s="227"/>
      <c r="BD39" s="231"/>
      <c r="BE39" s="171"/>
      <c r="BF39" s="171"/>
      <c r="BG39" s="171"/>
      <c r="BH39" s="171"/>
      <c r="BI39" s="171"/>
      <c r="BJ39" s="171"/>
      <c r="BK39" s="171"/>
      <c r="BL39" s="192" t="n">
        <v>50</v>
      </c>
      <c r="BM39" s="233"/>
      <c r="BN39" s="234"/>
      <c r="BO39" s="226"/>
      <c r="BP39" s="226"/>
      <c r="BQ39" s="226"/>
      <c r="BR39" s="234"/>
      <c r="BS39" s="234"/>
      <c r="BT39" s="226"/>
      <c r="BU39" s="226"/>
      <c r="BV39" s="227"/>
      <c r="BW39" s="42"/>
      <c r="BX39" s="42"/>
      <c r="BY39" s="42"/>
      <c r="BZ39" s="42"/>
      <c r="CA39" s="42"/>
      <c r="CB39" s="42"/>
      <c r="CC39" s="42"/>
      <c r="CD39" s="42"/>
      <c r="CE39" s="4"/>
      <c r="CF39" s="3"/>
      <c r="CG39" s="3"/>
      <c r="CH39" s="6"/>
    </row>
    <row r="40" customFormat="false" ht="12" hidden="false" customHeight="true" outlineLevel="0" collapsed="false">
      <c r="A40" s="170"/>
      <c r="B40" s="4"/>
      <c r="C40" s="4"/>
      <c r="D40" s="4"/>
      <c r="E40" s="4"/>
      <c r="F40" s="4"/>
      <c r="G40" s="23" t="n">
        <v>60</v>
      </c>
      <c r="H40" s="91"/>
      <c r="I40" s="92"/>
      <c r="J40" s="92"/>
      <c r="K40" s="92"/>
      <c r="L40" s="92"/>
      <c r="M40" s="116"/>
      <c r="N40" s="116"/>
      <c r="O40" s="116"/>
      <c r="P40" s="116"/>
      <c r="Q40" s="117"/>
      <c r="R40" s="231"/>
      <c r="S40" s="171"/>
      <c r="T40" s="171" t="s">
        <v>188</v>
      </c>
      <c r="U40" s="210"/>
      <c r="V40" s="171"/>
      <c r="W40" s="85"/>
      <c r="X40" s="171"/>
      <c r="Y40" s="42"/>
      <c r="Z40" s="23" t="n">
        <v>60</v>
      </c>
      <c r="AA40" s="115"/>
      <c r="AB40" s="116"/>
      <c r="AC40" s="116"/>
      <c r="AD40" s="116"/>
      <c r="AE40" s="116"/>
      <c r="AF40" s="116"/>
      <c r="AG40" s="116"/>
      <c r="AH40" s="116"/>
      <c r="AI40" s="116"/>
      <c r="AJ40" s="117"/>
      <c r="AK40" s="173"/>
      <c r="AL40" s="173"/>
      <c r="AM40" s="173"/>
      <c r="AN40" s="173"/>
      <c r="AO40" s="8"/>
      <c r="AP40" s="8"/>
      <c r="AQ40" s="8"/>
      <c r="AR40" s="8"/>
      <c r="AS40" s="192" t="n">
        <v>60</v>
      </c>
      <c r="AT40" s="254" t="s">
        <v>191</v>
      </c>
      <c r="AU40" s="226"/>
      <c r="AV40" s="226"/>
      <c r="AW40" s="226"/>
      <c r="AX40" s="255"/>
      <c r="AY40" s="256" t="s">
        <v>191</v>
      </c>
      <c r="AZ40" s="226"/>
      <c r="BA40" s="226"/>
      <c r="BB40" s="226"/>
      <c r="BC40" s="227"/>
      <c r="BD40" s="231"/>
      <c r="BE40" s="171"/>
      <c r="BF40" s="171"/>
      <c r="BG40" s="171"/>
      <c r="BH40" s="171"/>
      <c r="BI40" s="171"/>
      <c r="BJ40" s="171"/>
      <c r="BK40" s="171"/>
      <c r="BL40" s="192" t="n">
        <v>60</v>
      </c>
      <c r="BM40" s="233"/>
      <c r="BN40" s="234"/>
      <c r="BO40" s="226"/>
      <c r="BP40" s="226"/>
      <c r="BQ40" s="226"/>
      <c r="BR40" s="226"/>
      <c r="BS40" s="226"/>
      <c r="BT40" s="226"/>
      <c r="BU40" s="226"/>
      <c r="BV40" s="227"/>
      <c r="BW40" s="42"/>
      <c r="BX40" s="42"/>
      <c r="BY40" s="42"/>
      <c r="BZ40" s="42"/>
      <c r="CA40" s="42"/>
      <c r="CB40" s="42"/>
      <c r="CC40" s="42"/>
      <c r="CD40" s="42"/>
      <c r="CE40" s="4"/>
      <c r="CF40" s="3"/>
      <c r="CG40" s="3"/>
      <c r="CH40" s="6"/>
    </row>
    <row r="41" customFormat="false" ht="12" hidden="false" customHeight="true" outlineLevel="0" collapsed="false">
      <c r="A41" s="170"/>
      <c r="B41" s="4"/>
      <c r="C41" s="4"/>
      <c r="D41" s="4"/>
      <c r="E41" s="4"/>
      <c r="F41" s="4"/>
      <c r="G41" s="23" t="n">
        <v>70</v>
      </c>
      <c r="H41" s="91"/>
      <c r="I41" s="92"/>
      <c r="J41" s="92"/>
      <c r="K41" s="92"/>
      <c r="L41" s="92"/>
      <c r="M41" s="116"/>
      <c r="N41" s="116"/>
      <c r="O41" s="116"/>
      <c r="P41" s="116"/>
      <c r="Q41" s="117"/>
      <c r="R41" s="231"/>
      <c r="S41" s="171"/>
      <c r="T41" s="171"/>
      <c r="U41" s="200" t="s">
        <v>26</v>
      </c>
      <c r="V41" s="171"/>
      <c r="W41" s="85"/>
      <c r="X41" s="171"/>
      <c r="Y41" s="42"/>
      <c r="Z41" s="23" t="n">
        <v>70</v>
      </c>
      <c r="AA41" s="115"/>
      <c r="AB41" s="116"/>
      <c r="AC41" s="116"/>
      <c r="AD41" s="116"/>
      <c r="AE41" s="116"/>
      <c r="AF41" s="116"/>
      <c r="AG41" s="116"/>
      <c r="AH41" s="116"/>
      <c r="AI41" s="116"/>
      <c r="AJ41" s="117"/>
      <c r="AK41" s="173"/>
      <c r="AL41" s="173"/>
      <c r="AM41" s="190" t="s">
        <v>193</v>
      </c>
      <c r="AN41" s="177"/>
      <c r="AO41" s="8"/>
      <c r="AP41" s="8"/>
      <c r="AQ41" s="8"/>
      <c r="AR41" s="8"/>
      <c r="AS41" s="192" t="n">
        <v>70</v>
      </c>
      <c r="AT41" s="254" t="s">
        <v>192</v>
      </c>
      <c r="AU41" s="226"/>
      <c r="AV41" s="226"/>
      <c r="AW41" s="226"/>
      <c r="AX41" s="255"/>
      <c r="AY41" s="256" t="s">
        <v>192</v>
      </c>
      <c r="AZ41" s="226"/>
      <c r="BA41" s="226"/>
      <c r="BB41" s="226"/>
      <c r="BC41" s="227"/>
      <c r="BD41" s="231"/>
      <c r="BE41" s="171"/>
      <c r="BF41" s="171"/>
      <c r="BG41" s="171"/>
      <c r="BH41" s="171"/>
      <c r="BI41" s="171"/>
      <c r="BJ41" s="171"/>
      <c r="BK41" s="171"/>
      <c r="BL41" s="192" t="n">
        <v>70</v>
      </c>
      <c r="BM41" s="225"/>
      <c r="BN41" s="226"/>
      <c r="BO41" s="226"/>
      <c r="BP41" s="226"/>
      <c r="BQ41" s="226"/>
      <c r="BR41" s="226"/>
      <c r="BS41" s="226"/>
      <c r="BT41" s="226"/>
      <c r="BU41" s="226"/>
      <c r="BV41" s="227"/>
      <c r="BW41" s="42"/>
      <c r="BX41" s="42"/>
      <c r="BY41" s="42"/>
      <c r="BZ41" s="42"/>
      <c r="CA41" s="42"/>
      <c r="CB41" s="42"/>
      <c r="CC41" s="42"/>
      <c r="CD41" s="42"/>
      <c r="CE41" s="4"/>
      <c r="CF41" s="3"/>
      <c r="CG41" s="3"/>
      <c r="CH41" s="6"/>
    </row>
    <row r="42" customFormat="false" ht="12" hidden="false" customHeight="true" outlineLevel="0" collapsed="false">
      <c r="A42" s="170"/>
      <c r="B42" s="4"/>
      <c r="C42" s="4"/>
      <c r="D42" s="4"/>
      <c r="E42" s="4"/>
      <c r="F42" s="4"/>
      <c r="G42" s="23" t="n">
        <v>80</v>
      </c>
      <c r="H42" s="91"/>
      <c r="I42" s="92"/>
      <c r="J42" s="92"/>
      <c r="K42" s="92"/>
      <c r="L42" s="92"/>
      <c r="M42" s="116"/>
      <c r="N42" s="116"/>
      <c r="O42" s="116"/>
      <c r="P42" s="116"/>
      <c r="Q42" s="117"/>
      <c r="R42" s="231"/>
      <c r="S42" s="171"/>
      <c r="T42" s="171"/>
      <c r="U42" s="200" t="s">
        <v>26</v>
      </c>
      <c r="V42" s="171"/>
      <c r="W42" s="85"/>
      <c r="X42" s="85"/>
      <c r="Y42" s="85"/>
      <c r="Z42" s="23" t="n">
        <v>80</v>
      </c>
      <c r="AA42" s="115"/>
      <c r="AB42" s="116"/>
      <c r="AC42" s="116"/>
      <c r="AD42" s="116"/>
      <c r="AE42" s="116"/>
      <c r="AF42" s="116"/>
      <c r="AG42" s="116"/>
      <c r="AH42" s="116"/>
      <c r="AI42" s="116"/>
      <c r="AJ42" s="117"/>
      <c r="AK42" s="173"/>
      <c r="AL42" s="173"/>
      <c r="AM42" s="173"/>
      <c r="AN42" s="173"/>
      <c r="AO42" s="8"/>
      <c r="AP42" s="8"/>
      <c r="AQ42" s="8"/>
      <c r="AR42" s="8"/>
      <c r="AS42" s="192" t="n">
        <v>80</v>
      </c>
      <c r="AT42" s="225"/>
      <c r="AU42" s="226"/>
      <c r="AV42" s="226"/>
      <c r="AW42" s="226"/>
      <c r="AX42" s="226"/>
      <c r="AY42" s="226"/>
      <c r="AZ42" s="226"/>
      <c r="BA42" s="226"/>
      <c r="BB42" s="226"/>
      <c r="BC42" s="227"/>
      <c r="BD42" s="231"/>
      <c r="BE42" s="171"/>
      <c r="BF42" s="171"/>
      <c r="BG42" s="171"/>
      <c r="BH42" s="171"/>
      <c r="BI42" s="171"/>
      <c r="BJ42" s="171"/>
      <c r="BK42" s="171"/>
      <c r="BL42" s="192" t="n">
        <v>80</v>
      </c>
      <c r="BM42" s="225"/>
      <c r="BN42" s="226"/>
      <c r="BO42" s="226"/>
      <c r="BP42" s="226"/>
      <c r="BQ42" s="226"/>
      <c r="BR42" s="226"/>
      <c r="BS42" s="226"/>
      <c r="BT42" s="226"/>
      <c r="BU42" s="226"/>
      <c r="BV42" s="227"/>
      <c r="BW42" s="42"/>
      <c r="BX42" s="42"/>
      <c r="BY42" s="42"/>
      <c r="BZ42" s="42"/>
      <c r="CA42" s="42"/>
      <c r="CB42" s="42"/>
      <c r="CC42" s="42"/>
      <c r="CD42" s="42"/>
      <c r="CE42" s="4"/>
      <c r="CF42" s="3"/>
      <c r="CG42" s="3"/>
      <c r="CH42" s="6"/>
    </row>
    <row r="43" customFormat="false" ht="12" hidden="false" customHeight="true" outlineLevel="0" collapsed="false">
      <c r="A43" s="170"/>
      <c r="B43" s="4"/>
      <c r="C43" s="4"/>
      <c r="D43" s="4"/>
      <c r="E43" s="4"/>
      <c r="F43" s="4"/>
      <c r="G43" s="23" t="n">
        <v>90</v>
      </c>
      <c r="H43" s="104"/>
      <c r="I43" s="68"/>
      <c r="J43" s="68"/>
      <c r="K43" s="68"/>
      <c r="L43" s="68"/>
      <c r="M43" s="120"/>
      <c r="N43" s="120"/>
      <c r="O43" s="120"/>
      <c r="P43" s="120"/>
      <c r="Q43" s="121"/>
      <c r="R43" s="231"/>
      <c r="S43" s="171"/>
      <c r="T43" s="171"/>
      <c r="U43" s="200" t="s">
        <v>26</v>
      </c>
      <c r="V43" s="171"/>
      <c r="W43" s="85"/>
      <c r="X43" s="85"/>
      <c r="Y43" s="85"/>
      <c r="Z43" s="23" t="n">
        <v>90</v>
      </c>
      <c r="AA43" s="119"/>
      <c r="AB43" s="120"/>
      <c r="AC43" s="120"/>
      <c r="AD43" s="120"/>
      <c r="AE43" s="120"/>
      <c r="AF43" s="120"/>
      <c r="AG43" s="120"/>
      <c r="AH43" s="120"/>
      <c r="AI43" s="120"/>
      <c r="AJ43" s="121"/>
      <c r="AK43" s="173"/>
      <c r="AL43" s="173"/>
      <c r="AM43" s="257"/>
      <c r="AN43" s="173"/>
      <c r="AO43" s="8"/>
      <c r="AP43" s="8"/>
      <c r="AQ43" s="8"/>
      <c r="AR43" s="8"/>
      <c r="AS43" s="192" t="n">
        <v>90</v>
      </c>
      <c r="AT43" s="235"/>
      <c r="AU43" s="236"/>
      <c r="AV43" s="236"/>
      <c r="AW43" s="236"/>
      <c r="AX43" s="236"/>
      <c r="AY43" s="236"/>
      <c r="AZ43" s="236"/>
      <c r="BA43" s="236"/>
      <c r="BB43" s="236"/>
      <c r="BC43" s="237"/>
      <c r="BD43" s="231"/>
      <c r="BE43" s="171"/>
      <c r="BF43" s="171"/>
      <c r="BG43" s="171"/>
      <c r="BH43" s="171"/>
      <c r="BI43" s="171"/>
      <c r="BJ43" s="171"/>
      <c r="BK43" s="171"/>
      <c r="BL43" s="192" t="n">
        <v>90</v>
      </c>
      <c r="BM43" s="235"/>
      <c r="BN43" s="236"/>
      <c r="BO43" s="236"/>
      <c r="BP43" s="236"/>
      <c r="BQ43" s="236"/>
      <c r="BR43" s="236"/>
      <c r="BS43" s="236"/>
      <c r="BT43" s="236"/>
      <c r="BU43" s="236"/>
      <c r="BV43" s="237"/>
      <c r="BW43" s="42"/>
      <c r="BX43" s="42"/>
      <c r="BY43" s="42"/>
      <c r="BZ43" s="42"/>
      <c r="CA43" s="42"/>
      <c r="CB43" s="42"/>
      <c r="CC43" s="42"/>
      <c r="CD43" s="42"/>
      <c r="CE43" s="4"/>
      <c r="CF43" s="3"/>
      <c r="CG43" s="3"/>
      <c r="CH43" s="6"/>
    </row>
    <row r="44" customFormat="false" ht="12" hidden="false" customHeight="true" outlineLevel="0" collapsed="false">
      <c r="A44" s="170"/>
      <c r="B44" s="4"/>
      <c r="C44" s="4"/>
      <c r="D44" s="4"/>
      <c r="E44" s="4"/>
      <c r="F44" s="4"/>
      <c r="G44" s="11" t="s">
        <v>194</v>
      </c>
      <c r="H44" s="186" t="s">
        <v>195</v>
      </c>
      <c r="I44" s="187" t="s">
        <v>196</v>
      </c>
      <c r="J44" s="187" t="s">
        <v>197</v>
      </c>
      <c r="K44" s="187" t="s">
        <v>198</v>
      </c>
      <c r="L44" s="187" t="s">
        <v>199</v>
      </c>
      <c r="M44" s="187" t="s">
        <v>200</v>
      </c>
      <c r="N44" s="187" t="s">
        <v>201</v>
      </c>
      <c r="O44" s="187" t="s">
        <v>202</v>
      </c>
      <c r="P44" s="187" t="s">
        <v>203</v>
      </c>
      <c r="Q44" s="202" t="s">
        <v>204</v>
      </c>
      <c r="R44" s="181" t="s">
        <v>205</v>
      </c>
      <c r="S44" s="0"/>
      <c r="T44" s="0"/>
      <c r="U44" s="200" t="s">
        <v>26</v>
      </c>
      <c r="V44" s="171"/>
      <c r="W44" s="85"/>
      <c r="X44" s="258" t="s">
        <v>206</v>
      </c>
      <c r="Y44" s="258"/>
      <c r="Z44" s="11" t="s">
        <v>207</v>
      </c>
      <c r="AA44" s="60"/>
      <c r="AB44" s="116"/>
      <c r="AC44" s="116"/>
      <c r="AD44" s="116"/>
      <c r="AE44" s="116"/>
      <c r="AF44" s="116"/>
      <c r="AG44" s="116"/>
      <c r="AH44" s="116"/>
      <c r="AI44" s="116"/>
      <c r="AJ44" s="62"/>
      <c r="AK44" s="173"/>
      <c r="AL44" s="259"/>
      <c r="AM44" s="191"/>
      <c r="AN44" s="173"/>
      <c r="AO44" s="8"/>
      <c r="AP44" s="8"/>
      <c r="AQ44" s="8"/>
      <c r="AR44" s="8"/>
      <c r="AS44" s="183" t="s">
        <v>208</v>
      </c>
      <c r="AT44" s="186" t="s">
        <v>185</v>
      </c>
      <c r="AU44" s="187" t="s">
        <v>186</v>
      </c>
      <c r="AV44" s="187" t="s">
        <v>187</v>
      </c>
      <c r="AW44" s="226"/>
      <c r="AX44" s="226"/>
      <c r="AY44" s="226"/>
      <c r="AZ44" s="226"/>
      <c r="BA44" s="226"/>
      <c r="BB44" s="226"/>
      <c r="BC44" s="227"/>
      <c r="BD44" s="231"/>
      <c r="BE44" s="171"/>
      <c r="BF44" s="171"/>
      <c r="BG44" s="171"/>
      <c r="BH44" s="171"/>
      <c r="BI44" s="171"/>
      <c r="BJ44" s="171"/>
      <c r="BK44" s="171"/>
      <c r="BL44" s="183" t="s">
        <v>209</v>
      </c>
      <c r="BM44" s="260" t="s">
        <v>210</v>
      </c>
      <c r="BN44" s="261" t="s">
        <v>211</v>
      </c>
      <c r="BO44" s="188"/>
      <c r="BP44" s="188"/>
      <c r="BQ44" s="188"/>
      <c r="BR44" s="188"/>
      <c r="BS44" s="188"/>
      <c r="BT44" s="188"/>
      <c r="BU44" s="188"/>
      <c r="BV44" s="189"/>
      <c r="BW44" s="42"/>
      <c r="BX44" s="42"/>
      <c r="BY44" s="42"/>
      <c r="BZ44" s="42"/>
      <c r="CA44" s="42"/>
      <c r="CB44" s="42"/>
      <c r="CC44" s="42"/>
      <c r="CD44" s="42"/>
      <c r="CE44" s="4"/>
      <c r="CF44" s="3"/>
      <c r="CG44" s="3"/>
      <c r="CH44" s="6"/>
    </row>
    <row r="45" customFormat="false" ht="12" hidden="false" customHeight="true" outlineLevel="0" collapsed="false">
      <c r="A45" s="170"/>
      <c r="B45" s="4"/>
      <c r="C45" s="4"/>
      <c r="D45" s="4"/>
      <c r="E45" s="4"/>
      <c r="F45" s="4"/>
      <c r="G45" s="23" t="n">
        <v>10</v>
      </c>
      <c r="H45" s="60" t="s">
        <v>212</v>
      </c>
      <c r="I45" s="61" t="s">
        <v>213</v>
      </c>
      <c r="J45" s="61" t="s">
        <v>214</v>
      </c>
      <c r="K45" s="61" t="s">
        <v>215</v>
      </c>
      <c r="L45" s="61" t="s">
        <v>216</v>
      </c>
      <c r="M45" s="61" t="s">
        <v>217</v>
      </c>
      <c r="N45" s="61" t="s">
        <v>218</v>
      </c>
      <c r="O45" s="61" t="s">
        <v>219</v>
      </c>
      <c r="P45" s="61" t="s">
        <v>220</v>
      </c>
      <c r="Q45" s="62" t="s">
        <v>221</v>
      </c>
      <c r="R45" s="0"/>
      <c r="S45" s="0"/>
      <c r="T45" s="42"/>
      <c r="U45" s="42"/>
      <c r="V45" s="42"/>
      <c r="W45" s="85"/>
      <c r="X45" s="258" t="s">
        <v>222</v>
      </c>
      <c r="Y45" s="258"/>
      <c r="Z45" s="23" t="n">
        <v>10</v>
      </c>
      <c r="AA45" s="60"/>
      <c r="AB45" s="116"/>
      <c r="AC45" s="116"/>
      <c r="AD45" s="116"/>
      <c r="AE45" s="116"/>
      <c r="AF45" s="116"/>
      <c r="AG45" s="116"/>
      <c r="AH45" s="116"/>
      <c r="AI45" s="116"/>
      <c r="AJ45" s="117"/>
      <c r="AK45" s="173"/>
      <c r="AL45" s="173"/>
      <c r="AM45" s="191"/>
      <c r="AN45" s="173"/>
      <c r="AO45" s="8"/>
      <c r="AP45" s="8"/>
      <c r="AQ45" s="8"/>
      <c r="AR45" s="8"/>
      <c r="AS45" s="192" t="n">
        <v>10</v>
      </c>
      <c r="AT45" s="186"/>
      <c r="AU45" s="187"/>
      <c r="AV45" s="226"/>
      <c r="AW45" s="226"/>
      <c r="AX45" s="226"/>
      <c r="AY45" s="187"/>
      <c r="AZ45" s="187"/>
      <c r="BA45" s="226"/>
      <c r="BB45" s="226"/>
      <c r="BC45" s="227"/>
      <c r="BD45" s="231"/>
      <c r="BE45" s="171"/>
      <c r="BF45" s="171"/>
      <c r="BG45" s="171"/>
      <c r="BH45" s="171"/>
      <c r="BI45" s="171"/>
      <c r="BJ45" s="171"/>
      <c r="BK45" s="171"/>
      <c r="BL45" s="192" t="n">
        <v>10</v>
      </c>
      <c r="BM45" s="194"/>
      <c r="BN45" s="188"/>
      <c r="BO45" s="188"/>
      <c r="BP45" s="188"/>
      <c r="BQ45" s="188"/>
      <c r="BR45" s="188"/>
      <c r="BS45" s="188"/>
      <c r="BT45" s="188"/>
      <c r="BU45" s="188"/>
      <c r="BV45" s="189"/>
      <c r="BW45" s="42"/>
      <c r="BX45" s="42"/>
      <c r="BY45" s="42"/>
      <c r="BZ45" s="42"/>
      <c r="CA45" s="42"/>
      <c r="CB45" s="42"/>
      <c r="CC45" s="42"/>
      <c r="CD45" s="42"/>
      <c r="CE45" s="4"/>
      <c r="CF45" s="3"/>
      <c r="CG45" s="3"/>
      <c r="CH45" s="6"/>
    </row>
    <row r="46" customFormat="false" ht="12" hidden="false" customHeight="true" outlineLevel="0" collapsed="false">
      <c r="A46" s="170"/>
      <c r="B46" s="4"/>
      <c r="C46" s="4"/>
      <c r="D46" s="4"/>
      <c r="E46" s="4"/>
      <c r="F46" s="4"/>
      <c r="G46" s="23" t="n">
        <v>20</v>
      </c>
      <c r="H46" s="60" t="s">
        <v>223</v>
      </c>
      <c r="I46" s="61" t="s">
        <v>224</v>
      </c>
      <c r="J46" s="61" t="s">
        <v>225</v>
      </c>
      <c r="K46" s="61" t="s">
        <v>226</v>
      </c>
      <c r="L46" s="61" t="s">
        <v>227</v>
      </c>
      <c r="M46" s="61" t="s">
        <v>228</v>
      </c>
      <c r="N46" s="61" t="s">
        <v>229</v>
      </c>
      <c r="O46" s="61" t="s">
        <v>230</v>
      </c>
      <c r="P46" s="61" t="s">
        <v>231</v>
      </c>
      <c r="Q46" s="62" t="s">
        <v>232</v>
      </c>
      <c r="R46" s="231"/>
      <c r="S46" s="171"/>
      <c r="T46" s="42"/>
      <c r="U46" s="42"/>
      <c r="V46" s="42"/>
      <c r="W46" s="85"/>
      <c r="X46" s="258" t="s">
        <v>233</v>
      </c>
      <c r="Y46" s="258"/>
      <c r="Z46" s="23" t="n">
        <v>20</v>
      </c>
      <c r="AA46" s="60"/>
      <c r="AB46" s="116"/>
      <c r="AC46" s="116"/>
      <c r="AD46" s="116"/>
      <c r="AE46" s="116"/>
      <c r="AF46" s="116"/>
      <c r="AG46" s="116"/>
      <c r="AH46" s="116"/>
      <c r="AI46" s="116"/>
      <c r="AJ46" s="117"/>
      <c r="AK46" s="173"/>
      <c r="AL46" s="173"/>
      <c r="AM46" s="191"/>
      <c r="AN46" s="173"/>
      <c r="AO46" s="8"/>
      <c r="AP46" s="8"/>
      <c r="AQ46" s="8"/>
      <c r="AR46" s="8"/>
      <c r="AS46" s="192" t="n">
        <v>20</v>
      </c>
      <c r="AT46" s="186"/>
      <c r="AU46" s="187"/>
      <c r="AV46" s="226"/>
      <c r="AW46" s="226"/>
      <c r="AX46" s="226"/>
      <c r="AY46" s="187"/>
      <c r="AZ46" s="187"/>
      <c r="BA46" s="187"/>
      <c r="BB46" s="187"/>
      <c r="BC46" s="227"/>
      <c r="BD46" s="231"/>
      <c r="BE46" s="171"/>
      <c r="BF46" s="171"/>
      <c r="BG46" s="171"/>
      <c r="BH46" s="171"/>
      <c r="BI46" s="171"/>
      <c r="BJ46" s="171"/>
      <c r="BK46" s="171"/>
      <c r="BL46" s="192" t="n">
        <v>20</v>
      </c>
      <c r="BM46" s="194"/>
      <c r="BN46" s="188"/>
      <c r="BO46" s="188"/>
      <c r="BP46" s="188"/>
      <c r="BQ46" s="188"/>
      <c r="BR46" s="188"/>
      <c r="BS46" s="188"/>
      <c r="BT46" s="188"/>
      <c r="BU46" s="188"/>
      <c r="BV46" s="189"/>
      <c r="BW46" s="42"/>
      <c r="BX46" s="42"/>
      <c r="BY46" s="42"/>
      <c r="BZ46" s="42"/>
      <c r="CA46" s="42"/>
      <c r="CB46" s="42"/>
      <c r="CC46" s="42"/>
      <c r="CD46" s="42"/>
      <c r="CE46" s="4"/>
      <c r="CF46" s="3"/>
      <c r="CG46" s="3"/>
      <c r="CH46" s="6"/>
    </row>
    <row r="47" customFormat="false" ht="12" hidden="false" customHeight="true" outlineLevel="0" collapsed="false">
      <c r="A47" s="170"/>
      <c r="B47" s="4"/>
      <c r="C47" s="4"/>
      <c r="D47" s="4"/>
      <c r="E47" s="4"/>
      <c r="F47" s="4"/>
      <c r="G47" s="23" t="n">
        <v>30</v>
      </c>
      <c r="H47" s="186" t="s">
        <v>234</v>
      </c>
      <c r="I47" s="187" t="s">
        <v>235</v>
      </c>
      <c r="J47" s="187" t="s">
        <v>236</v>
      </c>
      <c r="K47" s="187" t="s">
        <v>237</v>
      </c>
      <c r="L47" s="187" t="s">
        <v>238</v>
      </c>
      <c r="M47" s="187" t="s">
        <v>239</v>
      </c>
      <c r="N47" s="187" t="s">
        <v>240</v>
      </c>
      <c r="O47" s="187" t="s">
        <v>241</v>
      </c>
      <c r="P47" s="187" t="s">
        <v>242</v>
      </c>
      <c r="Q47" s="202" t="s">
        <v>243</v>
      </c>
      <c r="R47" s="181" t="s">
        <v>244</v>
      </c>
      <c r="S47" s="171"/>
      <c r="T47" s="42"/>
      <c r="U47" s="42"/>
      <c r="V47" s="42"/>
      <c r="W47" s="85"/>
      <c r="X47" s="171"/>
      <c r="Y47" s="42"/>
      <c r="Z47" s="23" t="n">
        <v>30</v>
      </c>
      <c r="AA47" s="115"/>
      <c r="AB47" s="116"/>
      <c r="AC47" s="116"/>
      <c r="AD47" s="116"/>
      <c r="AE47" s="116"/>
      <c r="AF47" s="116"/>
      <c r="AG47" s="116"/>
      <c r="AH47" s="116"/>
      <c r="AI47" s="116"/>
      <c r="AJ47" s="117"/>
      <c r="AK47" s="173"/>
      <c r="AL47" s="173"/>
      <c r="AM47" s="191"/>
      <c r="AN47" s="173" t="s">
        <v>245</v>
      </c>
      <c r="AO47" s="8"/>
      <c r="AP47" s="8"/>
      <c r="AQ47" s="8"/>
      <c r="AR47" s="8"/>
      <c r="AS47" s="192" t="n">
        <v>30</v>
      </c>
      <c r="AT47" s="186"/>
      <c r="AU47" s="187"/>
      <c r="AV47" s="226"/>
      <c r="AW47" s="226"/>
      <c r="AX47" s="226"/>
      <c r="AY47" s="226"/>
      <c r="AZ47" s="226"/>
      <c r="BA47" s="226"/>
      <c r="BB47" s="226"/>
      <c r="BC47" s="227"/>
      <c r="BD47" s="231"/>
      <c r="BE47" s="171"/>
      <c r="BF47" s="171"/>
      <c r="BG47" s="171"/>
      <c r="BH47" s="171"/>
      <c r="BI47" s="171"/>
      <c r="BJ47" s="171"/>
      <c r="BK47" s="171"/>
      <c r="BL47" s="192" t="n">
        <v>30</v>
      </c>
      <c r="BM47" s="194"/>
      <c r="BN47" s="188"/>
      <c r="BO47" s="188"/>
      <c r="BP47" s="188"/>
      <c r="BQ47" s="188"/>
      <c r="BR47" s="188"/>
      <c r="BS47" s="188"/>
      <c r="BT47" s="188"/>
      <c r="BU47" s="188"/>
      <c r="BV47" s="189"/>
      <c r="BW47" s="42"/>
      <c r="BX47" s="42"/>
      <c r="BY47" s="42"/>
      <c r="BZ47" s="42"/>
      <c r="CA47" s="42"/>
      <c r="CB47" s="42"/>
      <c r="CC47" s="42"/>
      <c r="CD47" s="42"/>
      <c r="CE47" s="4"/>
      <c r="CF47" s="3"/>
      <c r="CG47" s="3"/>
      <c r="CH47" s="6"/>
    </row>
    <row r="48" customFormat="false" ht="12" hidden="false" customHeight="true" outlineLevel="0" collapsed="false">
      <c r="A48" s="170"/>
      <c r="B48" s="4"/>
      <c r="C48" s="4"/>
      <c r="D48" s="4"/>
      <c r="E48" s="4"/>
      <c r="F48" s="4"/>
      <c r="G48" s="23" t="n">
        <v>40</v>
      </c>
      <c r="H48" s="60" t="s">
        <v>246</v>
      </c>
      <c r="I48" s="61" t="s">
        <v>247</v>
      </c>
      <c r="J48" s="61" t="s">
        <v>248</v>
      </c>
      <c r="K48" s="61" t="s">
        <v>249</v>
      </c>
      <c r="L48" s="61" t="s">
        <v>250</v>
      </c>
      <c r="M48" s="61" t="s">
        <v>251</v>
      </c>
      <c r="N48" s="61" t="s">
        <v>252</v>
      </c>
      <c r="O48" s="61" t="s">
        <v>253</v>
      </c>
      <c r="P48" s="61" t="s">
        <v>254</v>
      </c>
      <c r="Q48" s="62" t="s">
        <v>255</v>
      </c>
      <c r="R48" s="231"/>
      <c r="S48" s="171"/>
      <c r="T48" s="42"/>
      <c r="U48" s="42"/>
      <c r="V48" s="42"/>
      <c r="W48" s="85"/>
      <c r="X48" s="171"/>
      <c r="Y48" s="42"/>
      <c r="Z48" s="23" t="n">
        <v>40</v>
      </c>
      <c r="AA48" s="115"/>
      <c r="AB48" s="116"/>
      <c r="AC48" s="116"/>
      <c r="AD48" s="116"/>
      <c r="AE48" s="116"/>
      <c r="AF48" s="116"/>
      <c r="AG48" s="116"/>
      <c r="AH48" s="116"/>
      <c r="AI48" s="116"/>
      <c r="AJ48" s="117"/>
      <c r="AK48" s="173"/>
      <c r="AL48" s="173"/>
      <c r="AM48" s="191"/>
      <c r="AN48" s="173"/>
      <c r="AO48" s="8"/>
      <c r="AP48" s="8"/>
      <c r="AQ48" s="8"/>
      <c r="AR48" s="8"/>
      <c r="AS48" s="192" t="n">
        <v>40</v>
      </c>
      <c r="AT48" s="225"/>
      <c r="AU48" s="226"/>
      <c r="AV48" s="226"/>
      <c r="AW48" s="226"/>
      <c r="AX48" s="226"/>
      <c r="AY48" s="187"/>
      <c r="AZ48" s="187"/>
      <c r="BA48" s="226"/>
      <c r="BB48" s="226"/>
      <c r="BC48" s="227"/>
      <c r="BD48" s="231"/>
      <c r="BE48" s="171"/>
      <c r="BF48" s="171"/>
      <c r="BG48" s="171"/>
      <c r="BH48" s="171"/>
      <c r="BI48" s="171"/>
      <c r="BJ48" s="171"/>
      <c r="BK48" s="171"/>
      <c r="BL48" s="192" t="n">
        <v>40</v>
      </c>
      <c r="BM48" s="225"/>
      <c r="BN48" s="226"/>
      <c r="BO48" s="226"/>
      <c r="BP48" s="226"/>
      <c r="BQ48" s="226"/>
      <c r="BR48" s="226"/>
      <c r="BS48" s="226"/>
      <c r="BT48" s="226"/>
      <c r="BU48" s="226"/>
      <c r="BV48" s="227"/>
      <c r="BW48" s="42"/>
      <c r="BX48" s="42"/>
      <c r="BY48" s="42"/>
      <c r="BZ48" s="42"/>
      <c r="CA48" s="42"/>
      <c r="CB48" s="42"/>
      <c r="CC48" s="42"/>
      <c r="CD48" s="42"/>
      <c r="CE48" s="4"/>
      <c r="CF48" s="3"/>
      <c r="CG48" s="3"/>
      <c r="CH48" s="6"/>
    </row>
    <row r="49" customFormat="false" ht="12" hidden="false" customHeight="true" outlineLevel="0" collapsed="false">
      <c r="A49" s="170"/>
      <c r="B49" s="4"/>
      <c r="C49" s="4"/>
      <c r="D49" s="4"/>
      <c r="E49" s="4"/>
      <c r="F49" s="4"/>
      <c r="G49" s="23" t="n">
        <v>50</v>
      </c>
      <c r="H49" s="60" t="s">
        <v>256</v>
      </c>
      <c r="I49" s="61" t="s">
        <v>257</v>
      </c>
      <c r="J49" s="61" t="s">
        <v>258</v>
      </c>
      <c r="K49" s="61" t="s">
        <v>259</v>
      </c>
      <c r="L49" s="61" t="s">
        <v>260</v>
      </c>
      <c r="M49" s="61" t="s">
        <v>261</v>
      </c>
      <c r="N49" s="61" t="s">
        <v>262</v>
      </c>
      <c r="O49" s="61" t="s">
        <v>263</v>
      </c>
      <c r="P49" s="61" t="s">
        <v>264</v>
      </c>
      <c r="Q49" s="62" t="s">
        <v>265</v>
      </c>
      <c r="R49" s="231"/>
      <c r="S49" s="171"/>
      <c r="T49" s="42"/>
      <c r="U49" s="42"/>
      <c r="V49" s="42"/>
      <c r="W49" s="85"/>
      <c r="X49" s="171"/>
      <c r="Y49" s="42"/>
      <c r="Z49" s="23" t="n">
        <v>50</v>
      </c>
      <c r="AA49" s="115"/>
      <c r="AB49" s="116"/>
      <c r="AC49" s="116"/>
      <c r="AD49" s="116"/>
      <c r="AE49" s="116"/>
      <c r="AF49" s="116"/>
      <c r="AG49" s="116"/>
      <c r="AH49" s="116"/>
      <c r="AI49" s="116"/>
      <c r="AJ49" s="117"/>
      <c r="AK49" s="173"/>
      <c r="AL49" s="173"/>
      <c r="AM49" s="191"/>
      <c r="AN49" s="173"/>
      <c r="AO49" s="8"/>
      <c r="AP49" s="8"/>
      <c r="AQ49" s="8"/>
      <c r="AR49" s="8"/>
      <c r="AS49" s="192" t="n">
        <v>50</v>
      </c>
      <c r="AT49" s="186"/>
      <c r="AU49" s="187"/>
      <c r="AV49" s="226"/>
      <c r="AW49" s="226"/>
      <c r="AX49" s="226"/>
      <c r="AY49" s="187"/>
      <c r="AZ49" s="187"/>
      <c r="BA49" s="226"/>
      <c r="BB49" s="226"/>
      <c r="BC49" s="227"/>
      <c r="BD49" s="231"/>
      <c r="BE49" s="171"/>
      <c r="BF49" s="171"/>
      <c r="BG49" s="171"/>
      <c r="BH49" s="171"/>
      <c r="BI49" s="171"/>
      <c r="BJ49" s="171"/>
      <c r="BK49" s="171"/>
      <c r="BL49" s="192" t="n">
        <v>50</v>
      </c>
      <c r="BM49" s="225"/>
      <c r="BN49" s="226"/>
      <c r="BO49" s="226"/>
      <c r="BP49" s="226"/>
      <c r="BQ49" s="226"/>
      <c r="BR49" s="226"/>
      <c r="BS49" s="226"/>
      <c r="BT49" s="226"/>
      <c r="BU49" s="226"/>
      <c r="BV49" s="227"/>
      <c r="BW49" s="42"/>
      <c r="BX49" s="42"/>
      <c r="BY49" s="42"/>
      <c r="BZ49" s="42"/>
      <c r="CA49" s="42"/>
      <c r="CB49" s="42"/>
      <c r="CC49" s="42"/>
      <c r="CD49" s="42"/>
      <c r="CE49" s="4"/>
      <c r="CF49" s="3"/>
      <c r="CG49" s="3"/>
      <c r="CH49" s="6"/>
    </row>
    <row r="50" customFormat="false" ht="12" hidden="false" customHeight="true" outlineLevel="0" collapsed="false">
      <c r="A50" s="170"/>
      <c r="B50" s="4"/>
      <c r="C50" s="4"/>
      <c r="D50" s="4"/>
      <c r="E50" s="4"/>
      <c r="F50" s="4"/>
      <c r="G50" s="23" t="n">
        <v>60</v>
      </c>
      <c r="H50" s="29" t="n">
        <v>1</v>
      </c>
      <c r="I50" s="31" t="n">
        <v>2</v>
      </c>
      <c r="J50" s="31" t="n">
        <v>3</v>
      </c>
      <c r="K50" s="31" t="n">
        <v>4</v>
      </c>
      <c r="L50" s="31" t="n">
        <v>5</v>
      </c>
      <c r="M50" s="31" t="n">
        <v>6</v>
      </c>
      <c r="N50" s="31" t="n">
        <v>7</v>
      </c>
      <c r="O50" s="31" t="n">
        <v>8</v>
      </c>
      <c r="P50" s="31" t="n">
        <v>9</v>
      </c>
      <c r="Q50" s="32" t="n">
        <v>10</v>
      </c>
      <c r="R50" s="181" t="s">
        <v>266</v>
      </c>
      <c r="S50" s="171"/>
      <c r="T50" s="42"/>
      <c r="U50" s="42"/>
      <c r="V50" s="42"/>
      <c r="W50" s="85"/>
      <c r="X50" s="171"/>
      <c r="Y50" s="42"/>
      <c r="Z50" s="23" t="n">
        <v>60</v>
      </c>
      <c r="AA50" s="115"/>
      <c r="AB50" s="116"/>
      <c r="AC50" s="116"/>
      <c r="AD50" s="116"/>
      <c r="AE50" s="116"/>
      <c r="AF50" s="116"/>
      <c r="AG50" s="116"/>
      <c r="AH50" s="116"/>
      <c r="AI50" s="116"/>
      <c r="AJ50" s="117"/>
      <c r="AK50" s="173"/>
      <c r="AL50" s="173"/>
      <c r="AM50" s="191"/>
      <c r="AN50" s="173"/>
      <c r="AO50" s="8"/>
      <c r="AP50" s="8"/>
      <c r="AQ50" s="8"/>
      <c r="AR50" s="8"/>
      <c r="AS50" s="192" t="n">
        <v>60</v>
      </c>
      <c r="AT50" s="186"/>
      <c r="AU50" s="187"/>
      <c r="AV50" s="226"/>
      <c r="AW50" s="226"/>
      <c r="AX50" s="226"/>
      <c r="AY50" s="226"/>
      <c r="AZ50" s="226"/>
      <c r="BA50" s="226"/>
      <c r="BB50" s="226"/>
      <c r="BC50" s="227"/>
      <c r="BD50" s="231"/>
      <c r="BE50" s="171"/>
      <c r="BF50" s="171"/>
      <c r="BG50" s="171"/>
      <c r="BH50" s="171"/>
      <c r="BI50" s="171"/>
      <c r="BJ50" s="171"/>
      <c r="BK50" s="171"/>
      <c r="BL50" s="192" t="n">
        <v>60</v>
      </c>
      <c r="BM50" s="225"/>
      <c r="BN50" s="226"/>
      <c r="BO50" s="226"/>
      <c r="BP50" s="226"/>
      <c r="BQ50" s="226"/>
      <c r="BR50" s="226"/>
      <c r="BS50" s="226"/>
      <c r="BT50" s="226"/>
      <c r="BU50" s="226"/>
      <c r="BV50" s="227"/>
      <c r="BW50" s="42"/>
      <c r="BX50" s="42"/>
      <c r="BY50" s="42"/>
      <c r="BZ50" s="42"/>
      <c r="CA50" s="42"/>
      <c r="CB50" s="42"/>
      <c r="CC50" s="42"/>
      <c r="CD50" s="42"/>
      <c r="CE50" s="4"/>
      <c r="CF50" s="3"/>
      <c r="CG50" s="3"/>
      <c r="CH50" s="6"/>
    </row>
    <row r="51" customFormat="false" ht="12" hidden="false" customHeight="true" outlineLevel="0" collapsed="false">
      <c r="A51" s="170"/>
      <c r="B51" s="4"/>
      <c r="C51" s="4"/>
      <c r="D51" s="4"/>
      <c r="E51" s="4"/>
      <c r="F51" s="4"/>
      <c r="G51" s="23" t="n">
        <v>70</v>
      </c>
      <c r="H51" s="29" t="n">
        <v>11</v>
      </c>
      <c r="I51" s="30" t="n">
        <v>12</v>
      </c>
      <c r="J51" s="31" t="n">
        <v>13</v>
      </c>
      <c r="K51" s="31" t="n">
        <v>14</v>
      </c>
      <c r="L51" s="31" t="n">
        <v>15</v>
      </c>
      <c r="M51" s="31" t="n">
        <v>16</v>
      </c>
      <c r="N51" s="31" t="n">
        <v>17</v>
      </c>
      <c r="O51" s="31" t="n">
        <v>18</v>
      </c>
      <c r="P51" s="31" t="n">
        <v>19</v>
      </c>
      <c r="Q51" s="32" t="n">
        <v>20</v>
      </c>
      <c r="R51" s="231"/>
      <c r="S51" s="171"/>
      <c r="T51" s="42"/>
      <c r="U51" s="42"/>
      <c r="V51" s="42"/>
      <c r="W51" s="85"/>
      <c r="X51" s="171"/>
      <c r="Y51" s="42"/>
      <c r="Z51" s="23" t="n">
        <v>70</v>
      </c>
      <c r="AA51" s="115"/>
      <c r="AB51" s="116"/>
      <c r="AC51" s="116"/>
      <c r="AD51" s="116"/>
      <c r="AE51" s="116"/>
      <c r="AF51" s="116"/>
      <c r="AG51" s="116"/>
      <c r="AH51" s="116"/>
      <c r="AI51" s="116"/>
      <c r="AJ51" s="117"/>
      <c r="AK51" s="173"/>
      <c r="AL51" s="173"/>
      <c r="AM51" s="191"/>
      <c r="AN51" s="173"/>
      <c r="AO51" s="8"/>
      <c r="AP51" s="8"/>
      <c r="AQ51" s="8"/>
      <c r="AR51" s="8"/>
      <c r="AS51" s="192" t="n">
        <v>70</v>
      </c>
      <c r="AT51" s="225"/>
      <c r="AU51" s="226"/>
      <c r="AV51" s="226"/>
      <c r="AW51" s="226"/>
      <c r="AX51" s="226"/>
      <c r="AY51" s="226"/>
      <c r="AZ51" s="226"/>
      <c r="BA51" s="226"/>
      <c r="BB51" s="226"/>
      <c r="BC51" s="227"/>
      <c r="BD51" s="231"/>
      <c r="BE51" s="171"/>
      <c r="BF51" s="171"/>
      <c r="BG51" s="171"/>
      <c r="BH51" s="171"/>
      <c r="BI51" s="171"/>
      <c r="BJ51" s="171"/>
      <c r="BK51" s="171"/>
      <c r="BL51" s="192" t="n">
        <v>70</v>
      </c>
      <c r="BM51" s="225"/>
      <c r="BN51" s="226"/>
      <c r="BO51" s="226"/>
      <c r="BP51" s="226"/>
      <c r="BQ51" s="226"/>
      <c r="BR51" s="226"/>
      <c r="BS51" s="226"/>
      <c r="BT51" s="226"/>
      <c r="BU51" s="226"/>
      <c r="BV51" s="227"/>
      <c r="BW51" s="42"/>
      <c r="BX51" s="42"/>
      <c r="BY51" s="42"/>
      <c r="BZ51" s="42"/>
      <c r="CA51" s="42"/>
      <c r="CB51" s="42"/>
      <c r="CC51" s="42"/>
      <c r="CD51" s="42"/>
      <c r="CE51" s="4"/>
      <c r="CF51" s="3"/>
      <c r="CG51" s="3"/>
      <c r="CH51" s="6"/>
    </row>
    <row r="52" customFormat="false" ht="12" hidden="false" customHeight="true" outlineLevel="0" collapsed="false">
      <c r="A52" s="170"/>
      <c r="B52" s="4"/>
      <c r="C52" s="4"/>
      <c r="D52" s="4"/>
      <c r="E52" s="4"/>
      <c r="F52" s="4"/>
      <c r="G52" s="23" t="n">
        <v>80</v>
      </c>
      <c r="H52" s="29" t="n">
        <v>21</v>
      </c>
      <c r="I52" s="30" t="n">
        <v>22</v>
      </c>
      <c r="J52" s="31" t="n">
        <v>23</v>
      </c>
      <c r="K52" s="31" t="n">
        <v>24</v>
      </c>
      <c r="L52" s="31" t="n">
        <v>25</v>
      </c>
      <c r="M52" s="31" t="n">
        <v>26</v>
      </c>
      <c r="N52" s="31" t="n">
        <v>27</v>
      </c>
      <c r="O52" s="31" t="n">
        <v>28</v>
      </c>
      <c r="P52" s="31" t="n">
        <v>29</v>
      </c>
      <c r="Q52" s="32" t="n">
        <v>30</v>
      </c>
      <c r="R52" s="231"/>
      <c r="S52" s="171"/>
      <c r="T52" s="42"/>
      <c r="U52" s="42"/>
      <c r="V52" s="42"/>
      <c r="W52" s="85"/>
      <c r="X52" s="171"/>
      <c r="Y52" s="42"/>
      <c r="Z52" s="23" t="n">
        <v>80</v>
      </c>
      <c r="AA52" s="115"/>
      <c r="AB52" s="116"/>
      <c r="AC52" s="116"/>
      <c r="AD52" s="116"/>
      <c r="AE52" s="116"/>
      <c r="AF52" s="116"/>
      <c r="AG52" s="116"/>
      <c r="AH52" s="116"/>
      <c r="AI52" s="116"/>
      <c r="AJ52" s="117"/>
      <c r="AK52" s="173"/>
      <c r="AL52" s="173"/>
      <c r="AM52" s="191"/>
      <c r="AN52" s="173"/>
      <c r="AO52" s="8"/>
      <c r="AP52" s="8"/>
      <c r="AQ52" s="8"/>
      <c r="AR52" s="8"/>
      <c r="AS52" s="192" t="n">
        <v>80</v>
      </c>
      <c r="AT52" s="225"/>
      <c r="AU52" s="226"/>
      <c r="AV52" s="226"/>
      <c r="AW52" s="226"/>
      <c r="AX52" s="226"/>
      <c r="AY52" s="226"/>
      <c r="AZ52" s="226"/>
      <c r="BA52" s="226"/>
      <c r="BB52" s="226"/>
      <c r="BC52" s="227"/>
      <c r="BD52" s="231"/>
      <c r="BE52" s="171"/>
      <c r="BF52" s="171"/>
      <c r="BG52" s="171"/>
      <c r="BH52" s="171"/>
      <c r="BI52" s="171"/>
      <c r="BJ52" s="171"/>
      <c r="BK52" s="171"/>
      <c r="BL52" s="192" t="n">
        <v>80</v>
      </c>
      <c r="BM52" s="225"/>
      <c r="BN52" s="226"/>
      <c r="BO52" s="226"/>
      <c r="BP52" s="226"/>
      <c r="BQ52" s="226"/>
      <c r="BR52" s="226"/>
      <c r="BS52" s="226"/>
      <c r="BT52" s="226"/>
      <c r="BU52" s="226"/>
      <c r="BV52" s="227"/>
      <c r="BW52" s="42"/>
      <c r="BX52" s="42"/>
      <c r="BY52" s="42"/>
      <c r="BZ52" s="42"/>
      <c r="CA52" s="42"/>
      <c r="CB52" s="42"/>
      <c r="CC52" s="42"/>
      <c r="CD52" s="42"/>
      <c r="CE52" s="4"/>
      <c r="CF52" s="3"/>
      <c r="CG52" s="3"/>
      <c r="CH52" s="6"/>
    </row>
    <row r="53" customFormat="false" ht="12" hidden="false" customHeight="true" outlineLevel="0" collapsed="false">
      <c r="A53" s="170"/>
      <c r="B53" s="4"/>
      <c r="C53" s="4"/>
      <c r="D53" s="4"/>
      <c r="E53" s="4"/>
      <c r="F53" s="4"/>
      <c r="G53" s="23" t="n">
        <v>90</v>
      </c>
      <c r="H53" s="129"/>
      <c r="I53" s="130"/>
      <c r="J53" s="130"/>
      <c r="K53" s="130"/>
      <c r="L53" s="130"/>
      <c r="M53" s="130"/>
      <c r="N53" s="130"/>
      <c r="O53" s="130"/>
      <c r="P53" s="130"/>
      <c r="Q53" s="131"/>
      <c r="R53" s="231"/>
      <c r="S53" s="171"/>
      <c r="T53" s="42"/>
      <c r="U53" s="42"/>
      <c r="V53" s="42"/>
      <c r="W53" s="85"/>
      <c r="X53" s="171"/>
      <c r="Y53" s="42"/>
      <c r="Z53" s="23" t="n">
        <v>90</v>
      </c>
      <c r="AA53" s="129"/>
      <c r="AB53" s="130"/>
      <c r="AC53" s="130"/>
      <c r="AD53" s="130"/>
      <c r="AE53" s="130"/>
      <c r="AF53" s="130"/>
      <c r="AG53" s="130"/>
      <c r="AH53" s="130"/>
      <c r="AI53" s="130"/>
      <c r="AJ53" s="131"/>
      <c r="AK53" s="173"/>
      <c r="AL53" s="173"/>
      <c r="AM53" s="208"/>
      <c r="AN53" s="173"/>
      <c r="AO53" s="8"/>
      <c r="AP53" s="8"/>
      <c r="AQ53" s="8"/>
      <c r="AR53" s="8"/>
      <c r="AS53" s="192" t="n">
        <v>90</v>
      </c>
      <c r="AT53" s="262"/>
      <c r="AU53" s="263"/>
      <c r="AV53" s="263"/>
      <c r="AW53" s="263"/>
      <c r="AX53" s="263"/>
      <c r="AY53" s="263"/>
      <c r="AZ53" s="263"/>
      <c r="BA53" s="263"/>
      <c r="BB53" s="263"/>
      <c r="BC53" s="264"/>
      <c r="BD53" s="231"/>
      <c r="BE53" s="171"/>
      <c r="BF53" s="171"/>
      <c r="BG53" s="171"/>
      <c r="BH53" s="171"/>
      <c r="BI53" s="171"/>
      <c r="BJ53" s="171"/>
      <c r="BK53" s="171"/>
      <c r="BL53" s="192" t="n">
        <v>90</v>
      </c>
      <c r="BM53" s="262"/>
      <c r="BN53" s="263"/>
      <c r="BO53" s="263"/>
      <c r="BP53" s="263"/>
      <c r="BQ53" s="263"/>
      <c r="BR53" s="263"/>
      <c r="BS53" s="263"/>
      <c r="BT53" s="263"/>
      <c r="BU53" s="263"/>
      <c r="BV53" s="264"/>
      <c r="BW53" s="42"/>
      <c r="BX53" s="42"/>
      <c r="BY53" s="42"/>
      <c r="BZ53" s="42"/>
      <c r="CA53" s="42"/>
      <c r="CB53" s="42"/>
      <c r="CC53" s="42"/>
      <c r="CD53" s="42"/>
      <c r="CE53" s="4"/>
      <c r="CF53" s="3"/>
      <c r="CG53" s="3"/>
      <c r="CH53" s="6"/>
    </row>
    <row r="54" customFormat="false" ht="12" hidden="false" customHeight="true" outlineLevel="0" collapsed="false">
      <c r="A54" s="170"/>
      <c r="B54" s="4"/>
      <c r="C54" s="4"/>
      <c r="D54" s="4"/>
      <c r="E54" s="4"/>
      <c r="F54" s="4"/>
      <c r="G54" s="7"/>
      <c r="H54" s="7" t="n">
        <v>0</v>
      </c>
      <c r="I54" s="7" t="n">
        <v>1</v>
      </c>
      <c r="J54" s="7" t="n">
        <v>2</v>
      </c>
      <c r="K54" s="7" t="n">
        <v>3</v>
      </c>
      <c r="L54" s="7" t="n">
        <v>4</v>
      </c>
      <c r="M54" s="7" t="n">
        <v>5</v>
      </c>
      <c r="N54" s="7" t="n">
        <v>6</v>
      </c>
      <c r="O54" s="7" t="n">
        <v>7</v>
      </c>
      <c r="P54" s="7" t="n">
        <v>8</v>
      </c>
      <c r="Q54" s="7" t="n">
        <v>9</v>
      </c>
      <c r="R54" s="8"/>
      <c r="S54" s="8"/>
      <c r="T54" s="42"/>
      <c r="U54" s="42"/>
      <c r="V54" s="42"/>
      <c r="W54" s="8"/>
      <c r="X54" s="8"/>
      <c r="Y54" s="8"/>
      <c r="Z54" s="7"/>
      <c r="AA54" s="7" t="n">
        <v>0</v>
      </c>
      <c r="AB54" s="7" t="n">
        <v>1</v>
      </c>
      <c r="AC54" s="7" t="n">
        <v>2</v>
      </c>
      <c r="AD54" s="7" t="n">
        <v>3</v>
      </c>
      <c r="AE54" s="7" t="n">
        <v>4</v>
      </c>
      <c r="AF54" s="7" t="n">
        <v>5</v>
      </c>
      <c r="AG54" s="7" t="n">
        <v>6</v>
      </c>
      <c r="AH54" s="7" t="n">
        <v>7</v>
      </c>
      <c r="AI54" s="7" t="n">
        <v>8</v>
      </c>
      <c r="AJ54" s="7" t="n">
        <v>9</v>
      </c>
      <c r="AK54" s="8"/>
      <c r="AL54" s="8"/>
      <c r="AM54" s="9"/>
      <c r="AN54" s="8"/>
      <c r="AO54" s="8"/>
      <c r="AP54" s="8"/>
      <c r="AQ54" s="8"/>
      <c r="AR54" s="8"/>
      <c r="AS54" s="172"/>
      <c r="AT54" s="172" t="n">
        <v>0</v>
      </c>
      <c r="AU54" s="172" t="n">
        <v>1</v>
      </c>
      <c r="AV54" s="172" t="n">
        <v>2</v>
      </c>
      <c r="AW54" s="172" t="n">
        <v>3</v>
      </c>
      <c r="AX54" s="172" t="n">
        <v>4</v>
      </c>
      <c r="AY54" s="172" t="n">
        <v>5</v>
      </c>
      <c r="AZ54" s="172" t="n">
        <v>6</v>
      </c>
      <c r="BA54" s="172" t="n">
        <v>7</v>
      </c>
      <c r="BB54" s="172" t="n">
        <v>8</v>
      </c>
      <c r="BC54" s="172" t="n">
        <v>9</v>
      </c>
      <c r="BD54" s="173"/>
      <c r="BE54" s="173"/>
      <c r="BF54" s="173"/>
      <c r="BG54" s="173"/>
      <c r="BH54" s="173"/>
      <c r="BI54" s="173"/>
      <c r="BJ54" s="173"/>
      <c r="BK54" s="173"/>
      <c r="BL54" s="172"/>
      <c r="BM54" s="172" t="n">
        <v>0</v>
      </c>
      <c r="BN54" s="172" t="n">
        <v>1</v>
      </c>
      <c r="BO54" s="172" t="n">
        <v>2</v>
      </c>
      <c r="BP54" s="172" t="n">
        <v>3</v>
      </c>
      <c r="BQ54" s="172" t="n">
        <v>4</v>
      </c>
      <c r="BR54" s="172" t="n">
        <v>5</v>
      </c>
      <c r="BS54" s="172" t="n">
        <v>6</v>
      </c>
      <c r="BT54" s="172" t="n">
        <v>7</v>
      </c>
      <c r="BU54" s="172" t="n">
        <v>8</v>
      </c>
      <c r="BV54" s="172" t="n">
        <v>9</v>
      </c>
      <c r="BW54" s="42"/>
      <c r="BX54" s="42"/>
      <c r="BY54" s="42"/>
      <c r="BZ54" s="42"/>
      <c r="CA54" s="42"/>
      <c r="CB54" s="42"/>
      <c r="CC54" s="42"/>
      <c r="CD54" s="42"/>
      <c r="CE54" s="4"/>
      <c r="CF54" s="3"/>
      <c r="CG54" s="3"/>
      <c r="CH54" s="6"/>
    </row>
    <row r="55" customFormat="false" ht="12" hidden="false" customHeight="true" outlineLevel="0" collapsed="false">
      <c r="A55" s="170"/>
      <c r="B55" s="4"/>
      <c r="C55" s="4"/>
      <c r="D55" s="4"/>
      <c r="E55" s="4"/>
      <c r="F55" s="4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42"/>
      <c r="S55" s="42"/>
      <c r="T55" s="42"/>
      <c r="U55" s="42"/>
      <c r="V55" s="42"/>
      <c r="W55" s="42"/>
      <c r="X55" s="42"/>
      <c r="Y55" s="42"/>
      <c r="Z55" s="7"/>
      <c r="AA55" s="7"/>
      <c r="AB55" s="7"/>
      <c r="AC55" s="145"/>
      <c r="AD55" s="145"/>
      <c r="AE55" s="145"/>
      <c r="AF55" s="145"/>
      <c r="AG55" s="145"/>
      <c r="AH55" s="145"/>
      <c r="AI55" s="7"/>
      <c r="AJ55" s="7"/>
      <c r="AK55" s="42"/>
      <c r="AL55" s="42"/>
      <c r="AM55" s="42"/>
      <c r="AN55" s="42"/>
      <c r="AO55" s="42"/>
      <c r="AP55" s="42"/>
      <c r="AQ55" s="42"/>
      <c r="AR55" s="42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42"/>
      <c r="BE55" s="42"/>
      <c r="BF55" s="42"/>
      <c r="BG55" s="42"/>
      <c r="BH55" s="42"/>
      <c r="BI55" s="42"/>
      <c r="BJ55" s="42"/>
      <c r="BK55" s="8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42"/>
      <c r="BX55" s="42"/>
      <c r="BY55" s="42"/>
      <c r="BZ55" s="42"/>
      <c r="CA55" s="42"/>
      <c r="CB55" s="42"/>
      <c r="CC55" s="42"/>
      <c r="CD55" s="42"/>
      <c r="CE55" s="4"/>
      <c r="CF55" s="3"/>
      <c r="CG55" s="3"/>
      <c r="CH55" s="6"/>
    </row>
    <row r="56" customFormat="false" ht="12" hidden="false" customHeight="true" outlineLevel="0" collapsed="false">
      <c r="A56" s="170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2"/>
      <c r="BH56" s="42"/>
      <c r="BI56" s="8"/>
      <c r="BJ56" s="8"/>
      <c r="BK56" s="42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42"/>
      <c r="BX56" s="42"/>
      <c r="BY56" s="42"/>
      <c r="BZ56" s="42"/>
      <c r="CA56" s="42"/>
      <c r="CB56" s="42"/>
      <c r="CC56" s="42"/>
      <c r="CD56" s="42"/>
      <c r="CE56" s="4"/>
      <c r="CF56" s="3"/>
      <c r="CG56" s="3"/>
      <c r="CH56" s="6"/>
    </row>
    <row r="57" customFormat="false" ht="13.5" hidden="false" customHeight="false" outlineLevel="0" collapsed="false"/>
    <row r="58" customFormat="false" ht="13.5" hidden="false" customHeight="false" outlineLevel="0" collapsed="false"/>
    <row r="59" customFormat="false" ht="13.5" hidden="false" customHeight="false" outlineLevel="0" collapsed="false"/>
    <row r="60" customFormat="false" ht="13.5" hidden="false" customHeight="false" outlineLevel="0" collapsed="false"/>
    <row r="61" customFormat="false" ht="13.5" hidden="false" customHeight="false" outlineLevel="0" collapsed="false"/>
    <row r="62" customFormat="false" ht="13.5" hidden="false" customHeight="false" outlineLevel="0" collapsed="false"/>
    <row r="63" customFormat="false" ht="13.5" hidden="false" customHeight="false" outlineLevel="0" collapsed="false"/>
    <row r="64" customFormat="false" ht="13.5" hidden="false" customHeight="false" outlineLevel="0" collapsed="false"/>
    <row r="65" customFormat="false" ht="13.5" hidden="false" customHeight="false" outlineLevel="0" collapsed="false"/>
    <row r="66" customFormat="false" ht="13.5" hidden="false" customHeight="false" outlineLevel="0" collapsed="false"/>
    <row r="67" customFormat="false" ht="13.5" hidden="false" customHeight="false" outlineLevel="0" collapsed="false"/>
    <row r="68" customFormat="false" ht="13.5" hidden="false" customHeight="false" outlineLevel="0" collapsed="false"/>
    <row r="69" customFormat="false" ht="13.5" hidden="false" customHeight="false" outlineLevel="0" collapsed="false"/>
    <row r="70" customFormat="false" ht="13.5" hidden="false" customHeight="false" outlineLevel="0" collapsed="false"/>
    <row r="71" customFormat="false" ht="13.5" hidden="false" customHeight="false" outlineLevel="0" collapsed="false"/>
    <row r="72" customFormat="false" ht="13.5" hidden="false" customHeight="false" outlineLevel="0" collapsed="false"/>
    <row r="73" customFormat="false" ht="13.5" hidden="false" customHeight="false" outlineLevel="0" collapsed="false"/>
    <row r="74" customFormat="false" ht="13.5" hidden="false" customHeight="false" outlineLevel="0" collapsed="false"/>
    <row r="75" customFormat="false" ht="13.5" hidden="false" customHeight="false" outlineLevel="0" collapsed="false"/>
    <row r="76" customFormat="false" ht="13.5" hidden="false" customHeight="false" outlineLevel="0" collapsed="false"/>
    <row r="77" customFormat="false" ht="13.5" hidden="false" customHeight="false" outlineLevel="0" collapsed="false"/>
    <row r="78" customFormat="false" ht="13.5" hidden="false" customHeight="false" outlineLevel="0" collapsed="false"/>
    <row r="79" customFormat="false" ht="13.5" hidden="false" customHeight="false" outlineLevel="0" collapsed="false"/>
    <row r="80" customFormat="false" ht="13.5" hidden="false" customHeight="false" outlineLevel="0" collapsed="false"/>
    <row r="81" customFormat="false" ht="13.5" hidden="false" customHeight="false" outlineLevel="0" collapsed="false"/>
    <row r="82" customFormat="false" ht="13.5" hidden="false" customHeight="false" outlineLevel="0" collapsed="false"/>
    <row r="83" customFormat="false" ht="13.5" hidden="false" customHeight="false" outlineLevel="0" collapsed="false"/>
    <row r="84" customFormat="false" ht="13.5" hidden="false" customHeight="false" outlineLevel="0" collapsed="false"/>
    <row r="85" customFormat="false" ht="13.5" hidden="false" customHeight="false" outlineLevel="0" collapsed="false"/>
    <row r="86" customFormat="false" ht="13.5" hidden="false" customHeight="false" outlineLevel="0" collapsed="false"/>
    <row r="87" customFormat="false" ht="13.5" hidden="false" customHeight="false" outlineLevel="0" collapsed="false"/>
    <row r="88" customFormat="false" ht="13.5" hidden="false" customHeight="false" outlineLevel="0" collapsed="false"/>
    <row r="89" customFormat="false" ht="13.5" hidden="false" customHeight="false" outlineLevel="0" collapsed="false"/>
    <row r="90" customFormat="false" ht="13.5" hidden="false" customHeight="false" outlineLevel="0" collapsed="false"/>
    <row r="91" customFormat="false" ht="13.5" hidden="false" customHeight="false" outlineLevel="0" collapsed="false"/>
    <row r="92" customFormat="false" ht="13.5" hidden="false" customHeight="false" outlineLevel="0" collapsed="false"/>
    <row r="93" customFormat="false" ht="13.5" hidden="false" customHeight="false" outlineLevel="0" collapsed="false"/>
    <row r="94" customFormat="false" ht="13.5" hidden="false" customHeight="false" outlineLevel="0" collapsed="false"/>
    <row r="95" customFormat="false" ht="13.5" hidden="false" customHeight="false" outlineLevel="0" collapsed="false"/>
    <row r="96" customFormat="false" ht="13.5" hidden="false" customHeight="false" outlineLevel="0" collapsed="false"/>
    <row r="97" customFormat="false" ht="13.5" hidden="false" customHeight="false" outlineLevel="0" collapsed="false"/>
    <row r="98" customFormat="false" ht="13.5" hidden="false" customHeight="false" outlineLevel="0" collapsed="false"/>
    <row r="99" customFormat="false" ht="13.5" hidden="false" customHeight="false" outlineLevel="0" collapsed="false"/>
    <row r="100" customFormat="false" ht="13.5" hidden="false" customHeight="false" outlineLevel="0" collapsed="false"/>
    <row r="101" customFormat="false" ht="13.5" hidden="false" customHeight="false" outlineLevel="0" collapsed="false"/>
    <row r="102" customFormat="false" ht="13.5" hidden="false" customHeight="false" outlineLevel="0" collapsed="false"/>
    <row r="103" customFormat="false" ht="13.5" hidden="false" customHeight="false" outlineLevel="0" collapsed="false"/>
    <row r="104" customFormat="false" ht="13.5" hidden="false" customHeight="false" outlineLevel="0" collapsed="false"/>
    <row r="105" customFormat="false" ht="13.5" hidden="false" customHeight="false" outlineLevel="0" collapsed="false"/>
    <row r="106" customFormat="false" ht="13.5" hidden="false" customHeight="false" outlineLevel="0" collapsed="false"/>
    <row r="107" customFormat="false" ht="13.5" hidden="false" customHeight="false" outlineLevel="0" collapsed="false"/>
    <row r="108" customFormat="false" ht="13.5" hidden="false" customHeight="false" outlineLevel="0" collapsed="false"/>
    <row r="109" customFormat="false" ht="13.5" hidden="false" customHeight="false" outlineLevel="0" collapsed="false"/>
    <row r="110" customFormat="false" ht="13.5" hidden="false" customHeight="false" outlineLevel="0" collapsed="false"/>
    <row r="111" customFormat="false" ht="13.5" hidden="false" customHeight="false" outlineLevel="0" collapsed="false"/>
    <row r="112" customFormat="false" ht="13.5" hidden="false" customHeight="false" outlineLevel="0" collapsed="false"/>
    <row r="113" customFormat="false" ht="13.5" hidden="false" customHeight="false" outlineLevel="0" collapsed="false"/>
    <row r="114" customFormat="false" ht="13.5" hidden="false" customHeight="false" outlineLevel="0" collapsed="false"/>
    <row r="115" customFormat="false" ht="13.5" hidden="false" customHeight="false" outlineLevel="0" collapsed="false"/>
    <row r="116" customFormat="false" ht="13.5" hidden="false" customHeight="false" outlineLevel="0" collapsed="false"/>
    <row r="117" customFormat="false" ht="13.5" hidden="false" customHeight="false" outlineLevel="0" collapsed="false"/>
    <row r="118" customFormat="false" ht="13.5" hidden="false" customHeight="false" outlineLevel="0" collapsed="false"/>
    <row r="119" customFormat="false" ht="13.5" hidden="false" customHeight="false" outlineLevel="0" collapsed="false"/>
    <row r="120" customFormat="false" ht="13.5" hidden="false" customHeight="false" outlineLevel="0" collapsed="false"/>
    <row r="121" customFormat="false" ht="13.5" hidden="false" customHeight="false" outlineLevel="0" collapsed="false"/>
    <row r="122" customFormat="false" ht="13.5" hidden="false" customHeight="false" outlineLevel="0" collapsed="false"/>
    <row r="123" customFormat="false" ht="13.5" hidden="false" customHeight="false" outlineLevel="0" collapsed="false"/>
    <row r="124" customFormat="false" ht="13.5" hidden="false" customHeight="false" outlineLevel="0" collapsed="false"/>
    <row r="125" customFormat="false" ht="13.5" hidden="false" customHeight="false" outlineLevel="0" collapsed="false"/>
    <row r="126" customFormat="false" ht="13.5" hidden="false" customHeight="false" outlineLevel="0" collapsed="false"/>
    <row r="127" customFormat="false" ht="13.5" hidden="false" customHeight="false" outlineLevel="0" collapsed="false"/>
    <row r="128" customFormat="false" ht="13.5" hidden="false" customHeight="false" outlineLevel="0" collapsed="false"/>
    <row r="129" customFormat="false" ht="13.5" hidden="false" customHeight="false" outlineLevel="0" collapsed="false"/>
    <row r="130" customFormat="false" ht="13.5" hidden="false" customHeight="false" outlineLevel="0" collapsed="false"/>
    <row r="131" customFormat="false" ht="13.5" hidden="false" customHeight="false" outlineLevel="0" collapsed="false"/>
    <row r="132" customFormat="false" ht="13.5" hidden="false" customHeight="false" outlineLevel="0" collapsed="false"/>
    <row r="133" customFormat="false" ht="13.5" hidden="false" customHeight="false" outlineLevel="0" collapsed="false"/>
    <row r="134" customFormat="false" ht="13.5" hidden="false" customHeight="false" outlineLevel="0" collapsed="false"/>
    <row r="135" customFormat="false" ht="13.5" hidden="false" customHeight="false" outlineLevel="0" collapsed="false"/>
    <row r="136" customFormat="false" ht="13.5" hidden="false" customHeight="false" outlineLevel="0" collapsed="false"/>
    <row r="137" customFormat="false" ht="13.5" hidden="false" customHeight="false" outlineLevel="0" collapsed="false"/>
    <row r="138" customFormat="false" ht="13.5" hidden="false" customHeight="false" outlineLevel="0" collapsed="false"/>
    <row r="139" customFormat="false" ht="13.5" hidden="false" customHeight="false" outlineLevel="0" collapsed="false"/>
    <row r="140" customFormat="false" ht="13.5" hidden="false" customHeight="false" outlineLevel="0" collapsed="false"/>
    <row r="141" customFormat="false" ht="13.5" hidden="false" customHeight="false" outlineLevel="0" collapsed="false"/>
    <row r="142" customFormat="false" ht="13.5" hidden="false" customHeight="false" outlineLevel="0" collapsed="false"/>
    <row r="143" customFormat="false" ht="13.5" hidden="false" customHeight="false" outlineLevel="0" collapsed="false"/>
    <row r="144" customFormat="false" ht="13.5" hidden="false" customHeight="false" outlineLevel="0" collapsed="false"/>
    <row r="145" customFormat="false" ht="13.5" hidden="false" customHeight="false" outlineLevel="0" collapsed="false"/>
    <row r="146" customFormat="false" ht="13.5" hidden="false" customHeight="false" outlineLevel="0" collapsed="false"/>
    <row r="147" customFormat="false" ht="13.5" hidden="false" customHeight="false" outlineLevel="0" collapsed="false"/>
    <row r="148" customFormat="false" ht="13.5" hidden="false" customHeight="false" outlineLevel="0" collapsed="false"/>
    <row r="149" customFormat="false" ht="13.5" hidden="false" customHeight="false" outlineLevel="0" collapsed="false"/>
    <row r="150" customFormat="false" ht="13.5" hidden="false" customHeight="false" outlineLevel="0" collapsed="false"/>
    <row r="151" customFormat="false" ht="13.5" hidden="false" customHeight="false" outlineLevel="0" collapsed="false"/>
    <row r="152" customFormat="false" ht="13.5" hidden="false" customHeight="false" outlineLevel="0" collapsed="false"/>
    <row r="153" customFormat="false" ht="13.5" hidden="false" customHeight="false" outlineLevel="0" collapsed="false"/>
    <row r="154" customFormat="false" ht="13.5" hidden="false" customHeight="false" outlineLevel="0" collapsed="false"/>
    <row r="155" customFormat="false" ht="13.5" hidden="false" customHeight="false" outlineLevel="0" collapsed="false"/>
    <row r="156" customFormat="false" ht="13.5" hidden="false" customHeight="false" outlineLevel="0" collapsed="false"/>
    <row r="157" customFormat="false" ht="13.5" hidden="false" customHeight="false" outlineLevel="0" collapsed="false"/>
    <row r="158" customFormat="false" ht="13.5" hidden="false" customHeight="false" outlineLevel="0" collapsed="false"/>
    <row r="159" customFormat="false" ht="13.5" hidden="false" customHeight="false" outlineLevel="0" collapsed="false"/>
    <row r="160" customFormat="false" ht="13.5" hidden="false" customHeight="false" outlineLevel="0" collapsed="false"/>
    <row r="161" customFormat="false" ht="13.5" hidden="false" customHeight="false" outlineLevel="0" collapsed="false"/>
    <row r="162" customFormat="false" ht="13.5" hidden="false" customHeight="false" outlineLevel="0" collapsed="false"/>
    <row r="163" customFormat="false" ht="13.5" hidden="false" customHeight="false" outlineLevel="0" collapsed="false"/>
    <row r="164" customFormat="false" ht="13.5" hidden="false" customHeight="false" outlineLevel="0" collapsed="false"/>
    <row r="165" customFormat="false" ht="13.5" hidden="false" customHeight="false" outlineLevel="0" collapsed="false"/>
    <row r="166" customFormat="false" ht="13.5" hidden="false" customHeight="false" outlineLevel="0" collapsed="false"/>
    <row r="167" customFormat="false" ht="13.5" hidden="false" customHeight="false" outlineLevel="0" collapsed="false"/>
    <row r="168" customFormat="false" ht="13.5" hidden="false" customHeight="false" outlineLevel="0" collapsed="false"/>
    <row r="169" customFormat="false" ht="13.5" hidden="false" customHeight="false" outlineLevel="0" collapsed="false"/>
    <row r="170" customFormat="false" ht="13.5" hidden="false" customHeight="false" outlineLevel="0" collapsed="false"/>
    <row r="171" customFormat="false" ht="13.5" hidden="false" customHeight="false" outlineLevel="0" collapsed="false"/>
    <row r="172" customFormat="false" ht="13.5" hidden="false" customHeight="false" outlineLevel="0" collapsed="false"/>
    <row r="173" customFormat="false" ht="13.5" hidden="false" customHeight="false" outlineLevel="0" collapsed="false"/>
    <row r="174" customFormat="false" ht="13.5" hidden="false" customHeight="false" outlineLevel="0" collapsed="false"/>
    <row r="175" customFormat="false" ht="13.5" hidden="false" customHeight="false" outlineLevel="0" collapsed="false"/>
    <row r="176" customFormat="false" ht="13.5" hidden="false" customHeight="false" outlineLevel="0" collapsed="false"/>
    <row r="177" customFormat="false" ht="13.5" hidden="false" customHeight="false" outlineLevel="0" collapsed="false"/>
    <row r="178" customFormat="false" ht="13.5" hidden="false" customHeight="false" outlineLevel="0" collapsed="false"/>
    <row r="179" customFormat="false" ht="13.5" hidden="false" customHeight="false" outlineLevel="0" collapsed="false"/>
    <row r="180" customFormat="false" ht="13.5" hidden="false" customHeight="false" outlineLevel="0" collapsed="false"/>
    <row r="181" customFormat="false" ht="13.5" hidden="false" customHeight="false" outlineLevel="0" collapsed="false"/>
    <row r="182" customFormat="false" ht="13.5" hidden="false" customHeight="false" outlineLevel="0" collapsed="false"/>
    <row r="183" customFormat="false" ht="13.5" hidden="false" customHeight="false" outlineLevel="0" collapsed="false"/>
    <row r="184" customFormat="false" ht="13.5" hidden="false" customHeight="false" outlineLevel="0" collapsed="false"/>
    <row r="185" customFormat="false" ht="13.5" hidden="false" customHeight="false" outlineLevel="0" collapsed="false"/>
    <row r="186" customFormat="false" ht="13.5" hidden="false" customHeight="false" outlineLevel="0" collapsed="false"/>
    <row r="187" customFormat="false" ht="13.5" hidden="false" customHeight="false" outlineLevel="0" collapsed="false"/>
    <row r="188" customFormat="false" ht="13.5" hidden="false" customHeight="false" outlineLevel="0" collapsed="false"/>
    <row r="189" customFormat="false" ht="13.5" hidden="false" customHeight="false" outlineLevel="0" collapsed="false"/>
    <row r="190" customFormat="false" ht="13.5" hidden="false" customHeight="false" outlineLevel="0" collapsed="false"/>
    <row r="191" customFormat="false" ht="13.5" hidden="false" customHeight="false" outlineLevel="0" collapsed="false"/>
    <row r="192" customFormat="false" ht="13.5" hidden="false" customHeight="false" outlineLevel="0" collapsed="false"/>
    <row r="193" customFormat="false" ht="13.5" hidden="false" customHeight="false" outlineLevel="0" collapsed="false"/>
    <row r="194" customFormat="false" ht="13.5" hidden="false" customHeight="false" outlineLevel="0" collapsed="false"/>
    <row r="195" customFormat="false" ht="13.5" hidden="false" customHeight="false" outlineLevel="0" collapsed="false"/>
    <row r="196" customFormat="false" ht="13.5" hidden="false" customHeight="false" outlineLevel="0" collapsed="false"/>
    <row r="197" customFormat="false" ht="13.5" hidden="false" customHeight="false" outlineLevel="0" collapsed="false"/>
    <row r="198" customFormat="false" ht="13.5" hidden="false" customHeight="false" outlineLevel="0" collapsed="false"/>
    <row r="199" customFormat="false" ht="13.5" hidden="false" customHeight="false" outlineLevel="0" collapsed="false"/>
    <row r="200" customFormat="false" ht="13.5" hidden="false" customHeight="false" outlineLevel="0" collapsed="false"/>
    <row r="201" customFormat="false" ht="13.5" hidden="false" customHeight="false" outlineLevel="0" collapsed="false"/>
    <row r="202" customFormat="false" ht="13.5" hidden="false" customHeight="false" outlineLevel="0" collapsed="false"/>
    <row r="203" customFormat="false" ht="13.5" hidden="false" customHeight="false" outlineLevel="0" collapsed="false"/>
    <row r="204" customFormat="false" ht="13.5" hidden="false" customHeight="false" outlineLevel="0" collapsed="false"/>
    <row r="205" customFormat="false" ht="13.5" hidden="false" customHeight="false" outlineLevel="0" collapsed="false"/>
    <row r="206" customFormat="false" ht="13.5" hidden="false" customHeight="false" outlineLevel="0" collapsed="false"/>
    <row r="207" customFormat="false" ht="13.5" hidden="false" customHeight="false" outlineLevel="0" collapsed="false"/>
    <row r="208" customFormat="false" ht="13.5" hidden="false" customHeight="false" outlineLevel="0" collapsed="false"/>
    <row r="209" customFormat="false" ht="13.5" hidden="false" customHeight="false" outlineLevel="0" collapsed="false"/>
    <row r="210" customFormat="false" ht="13.5" hidden="false" customHeight="false" outlineLevel="0" collapsed="false"/>
    <row r="211" customFormat="false" ht="13.5" hidden="false" customHeight="false" outlineLevel="0" collapsed="false"/>
    <row r="212" customFormat="false" ht="13.5" hidden="false" customHeight="false" outlineLevel="0" collapsed="false"/>
    <row r="213" customFormat="false" ht="13.5" hidden="false" customHeight="false" outlineLevel="0" collapsed="false"/>
    <row r="214" customFormat="false" ht="13.5" hidden="false" customHeight="false" outlineLevel="0" collapsed="false"/>
    <row r="215" customFormat="false" ht="13.5" hidden="false" customHeight="false" outlineLevel="0" collapsed="false"/>
    <row r="216" customFormat="false" ht="13.5" hidden="false" customHeight="false" outlineLevel="0" collapsed="false"/>
    <row r="217" customFormat="false" ht="13.5" hidden="false" customHeight="false" outlineLevel="0" collapsed="false"/>
    <row r="218" customFormat="false" ht="13.5" hidden="false" customHeight="false" outlineLevel="0" collapsed="false"/>
    <row r="219" customFormat="false" ht="13.5" hidden="false" customHeight="false" outlineLevel="0" collapsed="false"/>
    <row r="220" customFormat="false" ht="13.5" hidden="false" customHeight="false" outlineLevel="0" collapsed="false"/>
    <row r="221" customFormat="false" ht="13.5" hidden="false" customHeight="false" outlineLevel="0" collapsed="false"/>
    <row r="222" customFormat="false" ht="13.5" hidden="false" customHeight="false" outlineLevel="0" collapsed="false"/>
    <row r="223" customFormat="false" ht="13.5" hidden="false" customHeight="false" outlineLevel="0" collapsed="false"/>
    <row r="224" customFormat="false" ht="13.5" hidden="false" customHeight="false" outlineLevel="0" collapsed="false"/>
    <row r="225" customFormat="false" ht="13.5" hidden="false" customHeight="false" outlineLevel="0" collapsed="false"/>
    <row r="226" customFormat="false" ht="13.5" hidden="false" customHeight="false" outlineLevel="0" collapsed="false"/>
    <row r="227" customFormat="false" ht="13.5" hidden="false" customHeight="false" outlineLevel="0" collapsed="false"/>
    <row r="228" customFormat="false" ht="13.5" hidden="false" customHeight="false" outlineLevel="0" collapsed="false"/>
    <row r="229" customFormat="false" ht="13.5" hidden="false" customHeight="false" outlineLevel="0" collapsed="false"/>
    <row r="230" customFormat="false" ht="13.5" hidden="false" customHeight="false" outlineLevel="0" collapsed="false"/>
    <row r="231" customFormat="false" ht="13.5" hidden="false" customHeight="false" outlineLevel="0" collapsed="false"/>
    <row r="232" customFormat="false" ht="13.5" hidden="false" customHeight="false" outlineLevel="0" collapsed="false"/>
    <row r="233" customFormat="false" ht="13.5" hidden="false" customHeight="false" outlineLevel="0" collapsed="false"/>
    <row r="234" customFormat="false" ht="13.5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39375" header="0.511805555555555" footer="0.393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&amp;R三菱Ｑシリーズ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70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24" activeCellId="0" sqref="J24"/>
    </sheetView>
  </sheetViews>
  <sheetFormatPr defaultRowHeight="9"/>
  <cols>
    <col collapsed="false" hidden="false" max="6" min="1" style="1" width="2.03643724696356"/>
    <col collapsed="false" hidden="false" max="7" min="7" style="1" width="5.57085020242915"/>
    <col collapsed="false" hidden="false" max="25" min="8" style="1" width="2.03643724696356"/>
    <col collapsed="false" hidden="false" max="26" min="26" style="1" width="5.57085020242915"/>
    <col collapsed="false" hidden="false" max="44" min="27" style="1" width="2.03643724696356"/>
    <col collapsed="false" hidden="false" max="45" min="45" style="1" width="5.57085020242915"/>
    <col collapsed="false" hidden="false" max="63" min="46" style="1" width="2.03643724696356"/>
    <col collapsed="false" hidden="false" max="64" min="64" style="1" width="5.57085020242915"/>
    <col collapsed="false" hidden="false" max="86" min="65" style="1" width="2.03643724696356"/>
    <col collapsed="false" hidden="false" max="256" min="87" style="1" width="9"/>
    <col collapsed="false" hidden="false" max="262" min="257" style="1" width="2.03643724696356"/>
    <col collapsed="false" hidden="false" max="263" min="263" style="1" width="5.57085020242915"/>
    <col collapsed="false" hidden="false" max="281" min="264" style="1" width="2.03643724696356"/>
    <col collapsed="false" hidden="false" max="282" min="282" style="1" width="5.57085020242915"/>
    <col collapsed="false" hidden="false" max="300" min="283" style="1" width="2.03643724696356"/>
    <col collapsed="false" hidden="false" max="301" min="301" style="1" width="5.57085020242915"/>
    <col collapsed="false" hidden="false" max="319" min="302" style="1" width="2.03643724696356"/>
    <col collapsed="false" hidden="false" max="320" min="320" style="1" width="5.57085020242915"/>
    <col collapsed="false" hidden="false" max="342" min="321" style="1" width="2.03643724696356"/>
    <col collapsed="false" hidden="false" max="512" min="343" style="1" width="9"/>
    <col collapsed="false" hidden="false" max="518" min="513" style="1" width="2.03643724696356"/>
    <col collapsed="false" hidden="false" max="519" min="519" style="1" width="5.57085020242915"/>
    <col collapsed="false" hidden="false" max="537" min="520" style="1" width="2.03643724696356"/>
    <col collapsed="false" hidden="false" max="538" min="538" style="1" width="5.57085020242915"/>
    <col collapsed="false" hidden="false" max="556" min="539" style="1" width="2.03643724696356"/>
    <col collapsed="false" hidden="false" max="557" min="557" style="1" width="5.57085020242915"/>
    <col collapsed="false" hidden="false" max="575" min="558" style="1" width="2.03643724696356"/>
    <col collapsed="false" hidden="false" max="576" min="576" style="1" width="5.57085020242915"/>
    <col collapsed="false" hidden="false" max="598" min="577" style="1" width="2.03643724696356"/>
    <col collapsed="false" hidden="false" max="768" min="599" style="1" width="9"/>
    <col collapsed="false" hidden="false" max="774" min="769" style="1" width="2.03643724696356"/>
    <col collapsed="false" hidden="false" max="775" min="775" style="1" width="5.57085020242915"/>
    <col collapsed="false" hidden="false" max="793" min="776" style="1" width="2.03643724696356"/>
    <col collapsed="false" hidden="false" max="794" min="794" style="1" width="5.57085020242915"/>
    <col collapsed="false" hidden="false" max="812" min="795" style="1" width="2.03643724696356"/>
    <col collapsed="false" hidden="false" max="813" min="813" style="1" width="5.57085020242915"/>
    <col collapsed="false" hidden="false" max="831" min="814" style="1" width="2.03643724696356"/>
    <col collapsed="false" hidden="false" max="832" min="832" style="1" width="5.57085020242915"/>
    <col collapsed="false" hidden="false" max="854" min="833" style="1" width="2.03643724696356"/>
    <col collapsed="false" hidden="false" max="1025" min="855" style="1" width="9"/>
  </cols>
  <sheetData>
    <row r="1" customFormat="false" ht="3" hidden="false" customHeight="true" outlineLevel="0" collapsed="false">
      <c r="A1" s="139"/>
      <c r="B1" s="140"/>
      <c r="C1" s="140"/>
      <c r="D1" s="140"/>
      <c r="E1" s="140"/>
      <c r="F1" s="141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2"/>
      <c r="AG1" s="143"/>
      <c r="AH1" s="144"/>
      <c r="AI1" s="143"/>
      <c r="AJ1" s="143"/>
      <c r="AK1" s="143"/>
      <c r="AL1" s="143"/>
      <c r="AM1" s="143"/>
      <c r="AN1" s="143"/>
      <c r="AO1" s="143"/>
      <c r="AP1" s="143"/>
      <c r="AQ1" s="143"/>
      <c r="AR1" s="144"/>
      <c r="AS1" s="142"/>
      <c r="AT1" s="144"/>
      <c r="AU1" s="143"/>
      <c r="AV1" s="143"/>
      <c r="AW1" s="143"/>
      <c r="AX1" s="143"/>
      <c r="AY1" s="143"/>
      <c r="AZ1" s="143"/>
      <c r="BA1" s="143"/>
      <c r="BB1" s="143"/>
      <c r="BC1" s="144"/>
      <c r="BD1" s="140"/>
      <c r="BE1" s="140"/>
      <c r="BF1" s="140"/>
      <c r="BG1" s="140"/>
      <c r="BH1" s="140"/>
      <c r="BI1" s="140"/>
      <c r="BJ1" s="140"/>
      <c r="BK1" s="140"/>
      <c r="BL1" s="140"/>
      <c r="BM1" s="140"/>
      <c r="BN1" s="140"/>
      <c r="BO1" s="140"/>
      <c r="BP1" s="140"/>
      <c r="BQ1" s="140"/>
      <c r="BR1" s="140"/>
      <c r="BS1" s="140"/>
      <c r="BT1" s="140"/>
      <c r="BU1" s="140"/>
      <c r="BV1" s="140"/>
      <c r="BW1" s="140"/>
      <c r="BX1" s="140"/>
      <c r="BY1" s="140"/>
      <c r="BZ1" s="140"/>
      <c r="CA1" s="140"/>
      <c r="CB1" s="140"/>
      <c r="CC1" s="140"/>
      <c r="CD1" s="140"/>
      <c r="CE1" s="140"/>
      <c r="CF1" s="140"/>
      <c r="CG1" s="140"/>
      <c r="CH1" s="141"/>
    </row>
    <row r="2" customFormat="false" ht="25.5" hidden="false" customHeight="true" outlineLevel="0" collapsed="false">
      <c r="A2" s="265" t="s">
        <v>267</v>
      </c>
      <c r="B2" s="266"/>
      <c r="C2" s="266"/>
      <c r="D2" s="266"/>
      <c r="E2" s="3"/>
      <c r="F2" s="6"/>
      <c r="G2" s="26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268" t="s">
        <v>268</v>
      </c>
      <c r="AG2" s="269"/>
      <c r="AH2" s="270"/>
      <c r="AI2" s="269"/>
      <c r="AJ2" s="269"/>
      <c r="AK2" s="269"/>
      <c r="AL2" s="269"/>
      <c r="AM2" s="269"/>
      <c r="AN2" s="269"/>
      <c r="AO2" s="269"/>
      <c r="AP2" s="269"/>
      <c r="AQ2" s="269"/>
      <c r="AR2" s="270"/>
      <c r="AS2" s="271" t="s">
        <v>269</v>
      </c>
      <c r="AT2" s="270"/>
      <c r="AU2" s="269"/>
      <c r="AV2" s="269"/>
      <c r="AW2" s="269"/>
      <c r="AX2" s="269"/>
      <c r="AY2" s="269"/>
      <c r="AZ2" s="269"/>
      <c r="BA2" s="269"/>
      <c r="BB2" s="269"/>
      <c r="BC2" s="270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6"/>
    </row>
    <row r="3" customFormat="false" ht="3" hidden="false" customHeight="true" outlineLevel="0" collapsed="false">
      <c r="A3" s="272"/>
      <c r="B3" s="273"/>
      <c r="C3" s="273"/>
      <c r="D3" s="273"/>
      <c r="E3" s="273"/>
      <c r="F3" s="274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  <c r="AE3" s="273"/>
      <c r="AF3" s="275"/>
      <c r="AG3" s="276"/>
      <c r="AH3" s="277"/>
      <c r="AI3" s="276"/>
      <c r="AJ3" s="276"/>
      <c r="AK3" s="276"/>
      <c r="AL3" s="276"/>
      <c r="AM3" s="276"/>
      <c r="AN3" s="276"/>
      <c r="AO3" s="276"/>
      <c r="AP3" s="276"/>
      <c r="AQ3" s="276"/>
      <c r="AR3" s="277"/>
      <c r="AS3" s="275"/>
      <c r="AT3" s="277"/>
      <c r="AU3" s="276"/>
      <c r="AV3" s="276"/>
      <c r="AW3" s="276"/>
      <c r="AX3" s="276"/>
      <c r="AY3" s="276"/>
      <c r="AZ3" s="276"/>
      <c r="BA3" s="276"/>
      <c r="BB3" s="276"/>
      <c r="BC3" s="277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6"/>
    </row>
    <row r="4" customFormat="false" ht="12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6"/>
    </row>
    <row r="5" customFormat="false" ht="12" hidden="false" customHeight="true" outlineLevel="0" collapsed="false">
      <c r="A5" s="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21" t="s">
        <v>149</v>
      </c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21" t="s">
        <v>149</v>
      </c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3"/>
      <c r="CB5" s="3"/>
      <c r="CC5" s="3"/>
      <c r="CD5" s="3"/>
      <c r="CE5" s="3"/>
      <c r="CF5" s="3"/>
      <c r="CG5" s="3"/>
      <c r="CH5" s="6"/>
    </row>
    <row r="6" customFormat="false" ht="12" hidden="false" customHeight="true" outlineLevel="0" collapsed="false">
      <c r="A6" s="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3"/>
      <c r="CB6" s="3"/>
      <c r="CC6" s="3"/>
      <c r="CD6" s="3"/>
      <c r="CE6" s="3"/>
      <c r="CF6" s="3"/>
      <c r="CG6" s="3"/>
      <c r="CH6" s="6"/>
    </row>
    <row r="7" customFormat="false" ht="12" hidden="false" customHeight="true" outlineLevel="0" collapsed="false">
      <c r="A7" s="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3"/>
      <c r="CB7" s="3"/>
      <c r="CC7" s="3"/>
      <c r="CD7" s="3"/>
      <c r="CE7" s="3"/>
      <c r="CF7" s="3"/>
      <c r="CG7" s="3"/>
      <c r="CH7" s="6"/>
    </row>
    <row r="8" customFormat="false" ht="12" hidden="false" customHeight="true" outlineLevel="0" collapsed="false">
      <c r="A8" s="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5"/>
      <c r="BW8" s="4"/>
      <c r="BX8" s="4"/>
      <c r="BY8" s="4"/>
      <c r="BZ8" s="4"/>
      <c r="CA8" s="3"/>
      <c r="CB8" s="3"/>
      <c r="CC8" s="3"/>
      <c r="CD8" s="3"/>
      <c r="CE8" s="3"/>
      <c r="CF8" s="3"/>
      <c r="CG8" s="3"/>
      <c r="CH8" s="6"/>
    </row>
    <row r="9" customFormat="false" ht="12" hidden="false" customHeight="true" outlineLevel="0" collapsed="false">
      <c r="A9" s="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"/>
      <c r="X9" s="4"/>
      <c r="Y9" s="4"/>
      <c r="Z9" s="4"/>
      <c r="AA9" s="4"/>
      <c r="AB9" s="4"/>
      <c r="AC9" s="4"/>
      <c r="AD9" s="4"/>
      <c r="AE9" s="4"/>
      <c r="AF9" s="4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5"/>
      <c r="BX9" s="4"/>
      <c r="BY9" s="4"/>
      <c r="BZ9" s="4"/>
      <c r="CA9" s="4"/>
      <c r="CB9" s="4"/>
      <c r="CC9" s="4"/>
      <c r="CD9" s="4"/>
      <c r="CE9" s="4"/>
      <c r="CF9" s="4"/>
      <c r="CG9" s="4"/>
      <c r="CH9" s="6"/>
    </row>
    <row r="10" customFormat="false" ht="12.75" hidden="false" customHeight="true" outlineLevel="0" collapsed="false">
      <c r="A10" s="2"/>
      <c r="B10" s="42"/>
      <c r="C10" s="42"/>
      <c r="D10" s="42"/>
      <c r="E10" s="42"/>
      <c r="F10" s="42"/>
      <c r="G10" s="7"/>
      <c r="H10" s="7" t="n">
        <v>0</v>
      </c>
      <c r="I10" s="7" t="n">
        <v>1</v>
      </c>
      <c r="J10" s="7" t="n">
        <v>2</v>
      </c>
      <c r="K10" s="7" t="n">
        <v>3</v>
      </c>
      <c r="L10" s="7" t="n">
        <v>4</v>
      </c>
      <c r="M10" s="7" t="n">
        <v>5</v>
      </c>
      <c r="N10" s="7" t="n">
        <v>6</v>
      </c>
      <c r="O10" s="7" t="n">
        <v>7</v>
      </c>
      <c r="P10" s="7" t="n">
        <v>8</v>
      </c>
      <c r="Q10" s="7" t="n">
        <v>9</v>
      </c>
      <c r="R10" s="8"/>
      <c r="S10" s="8"/>
      <c r="T10" s="8"/>
      <c r="U10" s="8"/>
      <c r="V10" s="8"/>
      <c r="W10" s="5"/>
      <c r="X10" s="5"/>
      <c r="Y10" s="5"/>
      <c r="Z10" s="3"/>
      <c r="AA10" s="3" t="n">
        <v>0</v>
      </c>
      <c r="AB10" s="3" t="n">
        <v>1</v>
      </c>
      <c r="AC10" s="3" t="n">
        <v>2</v>
      </c>
      <c r="AD10" s="3" t="n">
        <v>3</v>
      </c>
      <c r="AE10" s="3" t="n">
        <v>4</v>
      </c>
      <c r="AF10" s="3" t="n">
        <v>5</v>
      </c>
      <c r="AG10" s="3" t="n">
        <v>6</v>
      </c>
      <c r="AH10" s="3" t="n">
        <v>7</v>
      </c>
      <c r="AI10" s="3" t="n">
        <v>8</v>
      </c>
      <c r="AJ10" s="3" t="n">
        <v>9</v>
      </c>
      <c r="AK10" s="5"/>
      <c r="AL10" s="5"/>
      <c r="AM10" s="5"/>
      <c r="AN10" s="5"/>
      <c r="AO10" s="21"/>
      <c r="AP10" s="5"/>
      <c r="AQ10" s="5"/>
      <c r="AR10" s="5"/>
      <c r="AS10" s="3"/>
      <c r="AT10" s="3" t="n">
        <v>0</v>
      </c>
      <c r="AU10" s="3" t="n">
        <v>1</v>
      </c>
      <c r="AV10" s="3" t="n">
        <v>2</v>
      </c>
      <c r="AW10" s="3" t="n">
        <v>3</v>
      </c>
      <c r="AX10" s="3" t="n">
        <v>4</v>
      </c>
      <c r="AY10" s="3" t="n">
        <v>5</v>
      </c>
      <c r="AZ10" s="3" t="n">
        <v>6</v>
      </c>
      <c r="BA10" s="3" t="n">
        <v>7</v>
      </c>
      <c r="BB10" s="3" t="n">
        <v>8</v>
      </c>
      <c r="BC10" s="3" t="n">
        <v>9</v>
      </c>
      <c r="BD10" s="5"/>
      <c r="BE10" s="4"/>
      <c r="BF10" s="4"/>
      <c r="BG10" s="4"/>
      <c r="BH10" s="4"/>
      <c r="BI10" s="4"/>
      <c r="BJ10" s="4"/>
      <c r="BK10" s="5"/>
      <c r="BL10" s="3"/>
      <c r="BM10" s="3" t="n">
        <v>0</v>
      </c>
      <c r="BN10" s="3" t="n">
        <v>1</v>
      </c>
      <c r="BO10" s="3" t="n">
        <v>2</v>
      </c>
      <c r="BP10" s="3" t="n">
        <v>3</v>
      </c>
      <c r="BQ10" s="3" t="n">
        <v>4</v>
      </c>
      <c r="BR10" s="3" t="n">
        <v>5</v>
      </c>
      <c r="BS10" s="3" t="n">
        <v>6</v>
      </c>
      <c r="BT10" s="3" t="n">
        <v>7</v>
      </c>
      <c r="BU10" s="3" t="n">
        <v>8</v>
      </c>
      <c r="BV10" s="3" t="n">
        <v>9</v>
      </c>
      <c r="BW10" s="5"/>
      <c r="BX10" s="5"/>
      <c r="BY10" s="4"/>
      <c r="BZ10" s="4"/>
      <c r="CA10" s="4"/>
      <c r="CB10" s="4"/>
      <c r="CC10" s="5"/>
      <c r="CD10" s="4"/>
      <c r="CE10" s="4"/>
      <c r="CF10" s="4"/>
      <c r="CG10" s="4"/>
      <c r="CH10" s="6"/>
    </row>
    <row r="11" customFormat="false" ht="12" hidden="false" customHeight="true" outlineLevel="0" collapsed="false">
      <c r="A11" s="2"/>
      <c r="B11" s="42"/>
      <c r="C11" s="42"/>
      <c r="D11" s="42"/>
      <c r="E11" s="42"/>
      <c r="F11" s="42"/>
      <c r="G11" s="7" t="s">
        <v>270</v>
      </c>
      <c r="H11" s="146"/>
      <c r="I11" s="147"/>
      <c r="J11" s="147"/>
      <c r="K11" s="147"/>
      <c r="L11" s="147"/>
      <c r="M11" s="147"/>
      <c r="N11" s="147"/>
      <c r="O11" s="147"/>
      <c r="P11" s="147"/>
      <c r="Q11" s="148"/>
      <c r="R11" s="28"/>
      <c r="S11" s="8"/>
      <c r="T11" s="8"/>
      <c r="U11" s="16"/>
      <c r="V11" s="16"/>
      <c r="W11" s="84"/>
      <c r="X11" s="84"/>
      <c r="Y11" s="84"/>
      <c r="Z11" s="20" t="s">
        <v>271</v>
      </c>
      <c r="AA11" s="278"/>
      <c r="AB11" s="279"/>
      <c r="AC11" s="151"/>
      <c r="AD11" s="151"/>
      <c r="AE11" s="151"/>
      <c r="AF11" s="151"/>
      <c r="AG11" s="151"/>
      <c r="AH11" s="151"/>
      <c r="AI11" s="151"/>
      <c r="AJ11" s="152"/>
      <c r="AK11" s="5"/>
      <c r="AL11" s="5"/>
      <c r="AM11" s="5"/>
      <c r="AN11" s="5"/>
      <c r="AO11" s="21"/>
      <c r="AP11" s="5"/>
      <c r="AQ11" s="5"/>
      <c r="AR11" s="5"/>
      <c r="AS11" s="20" t="s">
        <v>272</v>
      </c>
      <c r="AT11" s="278"/>
      <c r="AU11" s="279"/>
      <c r="AV11" s="279"/>
      <c r="AW11" s="279"/>
      <c r="AX11" s="279"/>
      <c r="AY11" s="279"/>
      <c r="AZ11" s="279"/>
      <c r="BA11" s="279"/>
      <c r="BB11" s="279"/>
      <c r="BC11" s="280"/>
      <c r="BD11" s="57"/>
      <c r="BE11" s="8"/>
      <c r="BF11" s="8"/>
      <c r="BG11" s="16"/>
      <c r="BH11" s="4"/>
      <c r="BI11" s="4"/>
      <c r="BJ11" s="4"/>
      <c r="BK11" s="5"/>
      <c r="BL11" s="20" t="s">
        <v>273</v>
      </c>
      <c r="BM11" s="150"/>
      <c r="BN11" s="151"/>
      <c r="BO11" s="151"/>
      <c r="BP11" s="151"/>
      <c r="BQ11" s="151"/>
      <c r="BR11" s="151"/>
      <c r="BS11" s="151"/>
      <c r="BT11" s="151"/>
      <c r="BU11" s="151"/>
      <c r="BV11" s="152"/>
      <c r="BW11" s="5"/>
      <c r="BX11" s="5"/>
      <c r="BY11" s="4"/>
      <c r="BZ11" s="4"/>
      <c r="CA11" s="5"/>
      <c r="CB11" s="21"/>
      <c r="CC11" s="5"/>
      <c r="CD11" s="4"/>
      <c r="CE11" s="4"/>
      <c r="CF11" s="5"/>
      <c r="CG11" s="5"/>
      <c r="CH11" s="6"/>
    </row>
    <row r="12" customFormat="false" ht="12" hidden="false" customHeight="true" outlineLevel="0" collapsed="false">
      <c r="A12" s="2"/>
      <c r="B12" s="42"/>
      <c r="C12" s="42"/>
      <c r="D12" s="42"/>
      <c r="E12" s="42"/>
      <c r="F12" s="42"/>
      <c r="G12" s="23" t="n">
        <v>10</v>
      </c>
      <c r="H12" s="91"/>
      <c r="I12" s="92"/>
      <c r="J12" s="92"/>
      <c r="K12" s="92"/>
      <c r="L12" s="92"/>
      <c r="M12" s="92"/>
      <c r="N12" s="92"/>
      <c r="O12" s="92"/>
      <c r="P12" s="92"/>
      <c r="Q12" s="93"/>
      <c r="R12" s="63"/>
      <c r="S12" s="16"/>
      <c r="T12" s="16"/>
      <c r="U12" s="16"/>
      <c r="V12" s="16"/>
      <c r="W12" s="84"/>
      <c r="X12" s="84"/>
      <c r="Y12" s="84"/>
      <c r="Z12" s="33" t="n">
        <v>10</v>
      </c>
      <c r="AA12" s="281" t="s">
        <v>274</v>
      </c>
      <c r="AB12" s="282" t="s">
        <v>274</v>
      </c>
      <c r="AC12" s="112"/>
      <c r="AD12" s="112"/>
      <c r="AE12" s="112"/>
      <c r="AF12" s="112"/>
      <c r="AG12" s="112"/>
      <c r="AH12" s="112"/>
      <c r="AI12" s="112"/>
      <c r="AJ12" s="113"/>
      <c r="AK12" s="5"/>
      <c r="AL12" s="5"/>
      <c r="AM12" s="5"/>
      <c r="AN12" s="21"/>
      <c r="AO12" s="0"/>
      <c r="AP12" s="42"/>
      <c r="AQ12" s="42"/>
      <c r="AR12" s="42"/>
      <c r="AS12" s="33" t="n">
        <v>10</v>
      </c>
      <c r="AT12" s="56"/>
      <c r="AU12" s="59"/>
      <c r="AV12" s="35"/>
      <c r="AW12" s="35"/>
      <c r="AX12" s="35"/>
      <c r="AY12" s="35"/>
      <c r="AZ12" s="35"/>
      <c r="BA12" s="35"/>
      <c r="BB12" s="35"/>
      <c r="BC12" s="36"/>
      <c r="BD12" s="63"/>
      <c r="BE12" s="16"/>
      <c r="BF12" s="16"/>
      <c r="BG12" s="16"/>
      <c r="BH12" s="9" t="s">
        <v>275</v>
      </c>
      <c r="BI12" s="4"/>
      <c r="BJ12" s="4"/>
      <c r="BK12" s="5"/>
      <c r="BL12" s="33" t="n">
        <v>10</v>
      </c>
      <c r="BM12" s="114"/>
      <c r="BN12" s="112"/>
      <c r="BO12" s="112"/>
      <c r="BP12" s="112"/>
      <c r="BQ12" s="112"/>
      <c r="BR12" s="112"/>
      <c r="BS12" s="112"/>
      <c r="BT12" s="112"/>
      <c r="BU12" s="112"/>
      <c r="BV12" s="113"/>
      <c r="BW12" s="5"/>
      <c r="BX12" s="5"/>
      <c r="BY12" s="4"/>
      <c r="BZ12" s="4"/>
      <c r="CA12" s="5"/>
      <c r="CB12" s="21"/>
      <c r="CC12" s="5"/>
      <c r="CD12" s="4"/>
      <c r="CE12" s="4"/>
      <c r="CF12" s="5"/>
      <c r="CG12" s="5"/>
      <c r="CH12" s="6"/>
    </row>
    <row r="13" customFormat="false" ht="12" hidden="false" customHeight="true" outlineLevel="0" collapsed="false">
      <c r="A13" s="2"/>
      <c r="B13" s="42"/>
      <c r="C13" s="42"/>
      <c r="D13" s="42"/>
      <c r="E13" s="42"/>
      <c r="F13" s="42"/>
      <c r="G13" s="23" t="n">
        <v>20</v>
      </c>
      <c r="H13" s="91"/>
      <c r="I13" s="92"/>
      <c r="J13" s="92"/>
      <c r="K13" s="92"/>
      <c r="L13" s="92"/>
      <c r="M13" s="92"/>
      <c r="N13" s="92"/>
      <c r="O13" s="92"/>
      <c r="P13" s="92"/>
      <c r="Q13" s="93"/>
      <c r="R13" s="63"/>
      <c r="S13" s="16"/>
      <c r="T13" s="16"/>
      <c r="U13" s="34"/>
      <c r="V13" s="16"/>
      <c r="W13" s="84"/>
      <c r="X13" s="84"/>
      <c r="Y13" s="84"/>
      <c r="Z13" s="33" t="n">
        <v>20</v>
      </c>
      <c r="AA13" s="114"/>
      <c r="AB13" s="112"/>
      <c r="AC13" s="112"/>
      <c r="AD13" s="112"/>
      <c r="AE13" s="112"/>
      <c r="AF13" s="112"/>
      <c r="AG13" s="112"/>
      <c r="AH13" s="112"/>
      <c r="AI13" s="112"/>
      <c r="AJ13" s="113"/>
      <c r="AK13" s="5"/>
      <c r="AL13" s="5"/>
      <c r="AM13" s="5"/>
      <c r="AN13" s="21"/>
      <c r="AO13" s="42"/>
      <c r="AP13" s="42"/>
      <c r="AQ13" s="42"/>
      <c r="AR13" s="42"/>
      <c r="AS13" s="33" t="n">
        <v>20</v>
      </c>
      <c r="AT13" s="56"/>
      <c r="AU13" s="59"/>
      <c r="AV13" s="35"/>
      <c r="AW13" s="35"/>
      <c r="AX13" s="35"/>
      <c r="AY13" s="35"/>
      <c r="AZ13" s="35"/>
      <c r="BA13" s="35"/>
      <c r="BB13" s="35"/>
      <c r="BC13" s="36"/>
      <c r="BD13" s="63"/>
      <c r="BE13" s="16"/>
      <c r="BF13" s="16"/>
      <c r="BG13" s="34"/>
      <c r="BH13" s="4"/>
      <c r="BI13" s="4"/>
      <c r="BJ13" s="4"/>
      <c r="BK13" s="5"/>
      <c r="BL13" s="33" t="n">
        <v>20</v>
      </c>
      <c r="BM13" s="110"/>
      <c r="BN13" s="112"/>
      <c r="BO13" s="112"/>
      <c r="BP13" s="112"/>
      <c r="BQ13" s="112"/>
      <c r="BR13" s="112"/>
      <c r="BS13" s="112"/>
      <c r="BT13" s="112"/>
      <c r="BU13" s="112"/>
      <c r="BV13" s="113"/>
      <c r="BW13" s="5"/>
      <c r="BX13" s="4"/>
      <c r="BY13" s="4"/>
      <c r="BZ13" s="4"/>
      <c r="CA13" s="4"/>
      <c r="CB13" s="21"/>
      <c r="CC13" s="5"/>
      <c r="CD13" s="4"/>
      <c r="CE13" s="4"/>
      <c r="CF13" s="5"/>
      <c r="CG13" s="5"/>
      <c r="CH13" s="6"/>
    </row>
    <row r="14" customFormat="false" ht="12" hidden="false" customHeight="true" outlineLevel="0" collapsed="false">
      <c r="A14" s="2"/>
      <c r="B14" s="42"/>
      <c r="C14" s="42"/>
      <c r="D14" s="42"/>
      <c r="E14" s="42"/>
      <c r="F14" s="42"/>
      <c r="G14" s="23" t="n">
        <v>30</v>
      </c>
      <c r="H14" s="91"/>
      <c r="I14" s="92"/>
      <c r="J14" s="92"/>
      <c r="K14" s="92"/>
      <c r="L14" s="92"/>
      <c r="M14" s="92"/>
      <c r="N14" s="92"/>
      <c r="O14" s="92"/>
      <c r="P14" s="92"/>
      <c r="Q14" s="93"/>
      <c r="R14" s="63"/>
      <c r="S14" s="16"/>
      <c r="T14" s="16"/>
      <c r="U14" s="16"/>
      <c r="V14" s="16"/>
      <c r="W14" s="84"/>
      <c r="X14" s="84"/>
      <c r="Y14" s="84"/>
      <c r="Z14" s="33" t="n">
        <v>30</v>
      </c>
      <c r="AA14" s="114"/>
      <c r="AB14" s="112"/>
      <c r="AC14" s="112"/>
      <c r="AD14" s="112"/>
      <c r="AE14" s="112"/>
      <c r="AF14" s="112"/>
      <c r="AG14" s="112"/>
      <c r="AH14" s="112"/>
      <c r="AI14" s="112"/>
      <c r="AJ14" s="113"/>
      <c r="AK14" s="5"/>
      <c r="AL14" s="5"/>
      <c r="AM14" s="5"/>
      <c r="AN14" s="5"/>
      <c r="AO14" s="21"/>
      <c r="AP14" s="5"/>
      <c r="AQ14" s="5"/>
      <c r="AR14" s="5"/>
      <c r="AS14" s="33" t="n">
        <v>30</v>
      </c>
      <c r="AT14" s="56"/>
      <c r="AU14" s="59"/>
      <c r="AV14" s="188"/>
      <c r="AW14" s="188"/>
      <c r="AX14" s="188"/>
      <c r="AY14" s="188"/>
      <c r="AZ14" s="188"/>
      <c r="BA14" s="188"/>
      <c r="BB14" s="188"/>
      <c r="BC14" s="189"/>
      <c r="BD14" s="63"/>
      <c r="BE14" s="16"/>
      <c r="BF14" s="16"/>
      <c r="BG14" s="16"/>
      <c r="BH14" s="4"/>
      <c r="BI14" s="4"/>
      <c r="BJ14" s="4"/>
      <c r="BK14" s="5"/>
      <c r="BL14" s="33" t="n">
        <v>30</v>
      </c>
      <c r="BM14" s="114"/>
      <c r="BN14" s="112"/>
      <c r="BO14" s="112"/>
      <c r="BP14" s="112"/>
      <c r="BQ14" s="112"/>
      <c r="BR14" s="112"/>
      <c r="BS14" s="112"/>
      <c r="BT14" s="112"/>
      <c r="BU14" s="112"/>
      <c r="BV14" s="113"/>
      <c r="BW14" s="5"/>
      <c r="BX14" s="4"/>
      <c r="BY14" s="4"/>
      <c r="BZ14" s="4"/>
      <c r="CA14" s="4"/>
      <c r="CB14" s="21"/>
      <c r="CC14" s="5"/>
      <c r="CD14" s="4"/>
      <c r="CE14" s="4"/>
      <c r="CF14" s="5"/>
      <c r="CG14" s="5"/>
      <c r="CH14" s="6"/>
    </row>
    <row r="15" customFormat="false" ht="12" hidden="false" customHeight="true" outlineLevel="0" collapsed="false">
      <c r="A15" s="2"/>
      <c r="B15" s="42"/>
      <c r="C15" s="42"/>
      <c r="D15" s="42"/>
      <c r="E15" s="42"/>
      <c r="F15" s="42"/>
      <c r="G15" s="23" t="n">
        <v>40</v>
      </c>
      <c r="H15" s="91"/>
      <c r="I15" s="92"/>
      <c r="J15" s="92"/>
      <c r="K15" s="92"/>
      <c r="L15" s="92"/>
      <c r="M15" s="92"/>
      <c r="N15" s="92"/>
      <c r="O15" s="92"/>
      <c r="P15" s="92"/>
      <c r="Q15" s="93"/>
      <c r="R15" s="63"/>
      <c r="S15" s="16"/>
      <c r="T15" s="16"/>
      <c r="U15" s="16"/>
      <c r="V15" s="16"/>
      <c r="W15" s="84"/>
      <c r="X15" s="84"/>
      <c r="Y15" s="84"/>
      <c r="Z15" s="33" t="n">
        <v>40</v>
      </c>
      <c r="AA15" s="114"/>
      <c r="AB15" s="112"/>
      <c r="AC15" s="112"/>
      <c r="AD15" s="112"/>
      <c r="AE15" s="112"/>
      <c r="AF15" s="112"/>
      <c r="AG15" s="112"/>
      <c r="AH15" s="112"/>
      <c r="AI15" s="112"/>
      <c r="AJ15" s="113"/>
      <c r="AK15" s="5"/>
      <c r="AL15" s="5"/>
      <c r="AM15" s="5"/>
      <c r="AN15" s="5"/>
      <c r="AO15" s="21"/>
      <c r="AP15" s="5"/>
      <c r="AQ15" s="5"/>
      <c r="AR15" s="5"/>
      <c r="AS15" s="33" t="n">
        <v>40</v>
      </c>
      <c r="AT15" s="80" t="n">
        <v>1</v>
      </c>
      <c r="AU15" s="81" t="n">
        <v>2</v>
      </c>
      <c r="AV15" s="81" t="n">
        <v>3</v>
      </c>
      <c r="AW15" s="81" t="n">
        <v>4</v>
      </c>
      <c r="AX15" s="81" t="n">
        <v>5</v>
      </c>
      <c r="AY15" s="81" t="n">
        <v>6</v>
      </c>
      <c r="AZ15" s="81" t="n">
        <v>7</v>
      </c>
      <c r="BA15" s="81" t="n">
        <v>8</v>
      </c>
      <c r="BB15" s="81" t="n">
        <v>9</v>
      </c>
      <c r="BC15" s="82" t="n">
        <v>10</v>
      </c>
      <c r="BD15" s="63" t="s">
        <v>276</v>
      </c>
      <c r="BE15" s="16"/>
      <c r="BF15" s="16"/>
      <c r="BG15" s="16"/>
      <c r="BH15" s="4"/>
      <c r="BI15" s="4"/>
      <c r="BJ15" s="4"/>
      <c r="BK15" s="5"/>
      <c r="BL15" s="33" t="n">
        <v>40</v>
      </c>
      <c r="BM15" s="114"/>
      <c r="BN15" s="112"/>
      <c r="BO15" s="112"/>
      <c r="BP15" s="112"/>
      <c r="BQ15" s="112"/>
      <c r="BR15" s="112"/>
      <c r="BS15" s="112"/>
      <c r="BT15" s="112"/>
      <c r="BU15" s="112"/>
      <c r="BV15" s="113"/>
      <c r="BW15" s="5"/>
      <c r="BX15" s="4"/>
      <c r="BY15" s="4"/>
      <c r="BZ15" s="4"/>
      <c r="CA15" s="4"/>
      <c r="CB15" s="21"/>
      <c r="CC15" s="5"/>
      <c r="CD15" s="5"/>
      <c r="CE15" s="4"/>
      <c r="CF15" s="5"/>
      <c r="CG15" s="5"/>
      <c r="CH15" s="6"/>
    </row>
    <row r="16" customFormat="false" ht="12" hidden="false" customHeight="true" outlineLevel="0" collapsed="false">
      <c r="A16" s="2"/>
      <c r="B16" s="42"/>
      <c r="C16" s="42"/>
      <c r="D16" s="42"/>
      <c r="E16" s="42"/>
      <c r="F16" s="42"/>
      <c r="G16" s="23" t="n">
        <v>50</v>
      </c>
      <c r="H16" s="91"/>
      <c r="I16" s="92"/>
      <c r="J16" s="92"/>
      <c r="K16" s="154"/>
      <c r="L16" s="92"/>
      <c r="M16" s="154"/>
      <c r="N16" s="92"/>
      <c r="O16" s="92"/>
      <c r="P16" s="92"/>
      <c r="Q16" s="93"/>
      <c r="R16" s="63"/>
      <c r="S16" s="16"/>
      <c r="T16" s="16"/>
      <c r="U16" s="16"/>
      <c r="V16" s="16"/>
      <c r="W16" s="84"/>
      <c r="X16" s="84"/>
      <c r="Y16" s="84"/>
      <c r="Z16" s="33" t="n">
        <v>50</v>
      </c>
      <c r="AA16" s="283" t="s">
        <v>277</v>
      </c>
      <c r="AB16" s="284" t="s">
        <v>278</v>
      </c>
      <c r="AC16" s="112"/>
      <c r="AD16" s="112"/>
      <c r="AE16" s="112"/>
      <c r="AF16" s="112"/>
      <c r="AG16" s="112"/>
      <c r="AH16" s="112"/>
      <c r="AI16" s="112"/>
      <c r="AJ16" s="113"/>
      <c r="AK16" s="5"/>
      <c r="AL16" s="5"/>
      <c r="AM16" s="5"/>
      <c r="AN16" s="5"/>
      <c r="AO16" s="21"/>
      <c r="AP16" s="5"/>
      <c r="AQ16" s="5"/>
      <c r="AR16" s="5"/>
      <c r="AS16" s="33" t="n">
        <v>50</v>
      </c>
      <c r="AT16" s="29" t="n">
        <v>11</v>
      </c>
      <c r="AU16" s="30" t="n">
        <v>12</v>
      </c>
      <c r="AV16" s="31" t="n">
        <v>13</v>
      </c>
      <c r="AW16" s="31" t="n">
        <v>14</v>
      </c>
      <c r="AX16" s="31" t="n">
        <v>15</v>
      </c>
      <c r="AY16" s="31" t="n">
        <v>16</v>
      </c>
      <c r="AZ16" s="31" t="n">
        <v>17</v>
      </c>
      <c r="BA16" s="31" t="n">
        <v>18</v>
      </c>
      <c r="BB16" s="31" t="n">
        <v>19</v>
      </c>
      <c r="BC16" s="32" t="n">
        <v>20</v>
      </c>
      <c r="BD16" s="63"/>
      <c r="BE16" s="16"/>
      <c r="BF16" s="16"/>
      <c r="BG16" s="16"/>
      <c r="BH16" s="4"/>
      <c r="BI16" s="4"/>
      <c r="BJ16" s="4"/>
      <c r="BK16" s="5"/>
      <c r="BL16" s="33" t="n">
        <v>50</v>
      </c>
      <c r="BM16" s="114"/>
      <c r="BN16" s="112"/>
      <c r="BO16" s="112"/>
      <c r="BP16" s="112"/>
      <c r="BQ16" s="112"/>
      <c r="BR16" s="112"/>
      <c r="BS16" s="112"/>
      <c r="BT16" s="112"/>
      <c r="BU16" s="112"/>
      <c r="BV16" s="113"/>
      <c r="BW16" s="5"/>
      <c r="BX16" s="4"/>
      <c r="BY16" s="4"/>
      <c r="BZ16" s="4"/>
      <c r="CA16" s="4"/>
      <c r="CB16" s="21"/>
      <c r="CC16" s="5"/>
      <c r="CD16" s="4"/>
      <c r="CE16" s="4"/>
      <c r="CF16" s="5"/>
      <c r="CG16" s="5"/>
      <c r="CH16" s="6"/>
    </row>
    <row r="17" customFormat="false" ht="12" hidden="false" customHeight="true" outlineLevel="0" collapsed="false">
      <c r="A17" s="2"/>
      <c r="B17" s="42"/>
      <c r="C17" s="42"/>
      <c r="D17" s="42"/>
      <c r="E17" s="42"/>
      <c r="F17" s="42"/>
      <c r="G17" s="23" t="n">
        <v>60</v>
      </c>
      <c r="H17" s="91"/>
      <c r="I17" s="92"/>
      <c r="J17" s="92"/>
      <c r="K17" s="92"/>
      <c r="L17" s="92"/>
      <c r="M17" s="92"/>
      <c r="N17" s="92"/>
      <c r="O17" s="92"/>
      <c r="P17" s="92"/>
      <c r="Q17" s="93"/>
      <c r="R17" s="63"/>
      <c r="S17" s="16"/>
      <c r="T17" s="16"/>
      <c r="U17" s="16"/>
      <c r="V17" s="16"/>
      <c r="W17" s="84"/>
      <c r="X17" s="84"/>
      <c r="Y17" s="84"/>
      <c r="Z17" s="33" t="n">
        <v>60</v>
      </c>
      <c r="AA17" s="114"/>
      <c r="AB17" s="112"/>
      <c r="AC17" s="112"/>
      <c r="AD17" s="112"/>
      <c r="AE17" s="112"/>
      <c r="AF17" s="112"/>
      <c r="AG17" s="112"/>
      <c r="AH17" s="112"/>
      <c r="AI17" s="112"/>
      <c r="AJ17" s="113"/>
      <c r="AK17" s="5"/>
      <c r="AL17" s="5"/>
      <c r="AM17" s="5"/>
      <c r="AN17" s="5"/>
      <c r="AO17" s="21"/>
      <c r="AP17" s="5"/>
      <c r="AQ17" s="5"/>
      <c r="AR17" s="5"/>
      <c r="AS17" s="33" t="n">
        <v>60</v>
      </c>
      <c r="AT17" s="29" t="n">
        <v>21</v>
      </c>
      <c r="AU17" s="30" t="n">
        <v>22</v>
      </c>
      <c r="AV17" s="31" t="n">
        <v>23</v>
      </c>
      <c r="AW17" s="31" t="n">
        <v>24</v>
      </c>
      <c r="AX17" s="31" t="n">
        <v>25</v>
      </c>
      <c r="AY17" s="31"/>
      <c r="AZ17" s="31"/>
      <c r="BA17" s="31"/>
      <c r="BB17" s="31"/>
      <c r="BC17" s="32"/>
      <c r="BD17" s="5"/>
      <c r="BE17" s="4"/>
      <c r="BF17" s="4"/>
      <c r="BG17" s="4"/>
      <c r="BH17" s="4"/>
      <c r="BI17" s="4"/>
      <c r="BJ17" s="4"/>
      <c r="BK17" s="5"/>
      <c r="BL17" s="33" t="n">
        <v>60</v>
      </c>
      <c r="BM17" s="114"/>
      <c r="BN17" s="112"/>
      <c r="BO17" s="112"/>
      <c r="BP17" s="112"/>
      <c r="BQ17" s="112"/>
      <c r="BR17" s="112"/>
      <c r="BS17" s="112"/>
      <c r="BT17" s="112"/>
      <c r="BU17" s="112"/>
      <c r="BV17" s="113"/>
      <c r="BW17" s="5"/>
      <c r="BX17" s="4"/>
      <c r="BY17" s="4"/>
      <c r="BZ17" s="4"/>
      <c r="CA17" s="4"/>
      <c r="CB17" s="21"/>
      <c r="CC17" s="5"/>
      <c r="CD17" s="4"/>
      <c r="CE17" s="4"/>
      <c r="CF17" s="5"/>
      <c r="CG17" s="5"/>
      <c r="CH17" s="6"/>
    </row>
    <row r="18" customFormat="false" ht="12" hidden="false" customHeight="true" outlineLevel="0" collapsed="false">
      <c r="A18" s="2"/>
      <c r="B18" s="42"/>
      <c r="C18" s="42"/>
      <c r="D18" s="42"/>
      <c r="E18" s="42"/>
      <c r="F18" s="42"/>
      <c r="G18" s="23" t="n">
        <v>70</v>
      </c>
      <c r="H18" s="91"/>
      <c r="I18" s="154"/>
      <c r="J18" s="154"/>
      <c r="K18" s="92"/>
      <c r="L18" s="92"/>
      <c r="M18" s="92"/>
      <c r="N18" s="92"/>
      <c r="O18" s="92"/>
      <c r="P18" s="92"/>
      <c r="Q18" s="93"/>
      <c r="R18" s="63"/>
      <c r="S18" s="16"/>
      <c r="T18" s="16"/>
      <c r="U18" s="16"/>
      <c r="V18" s="16"/>
      <c r="W18" s="84"/>
      <c r="X18" s="84"/>
      <c r="Y18" s="84"/>
      <c r="Z18" s="33" t="n">
        <v>70</v>
      </c>
      <c r="AA18" s="114"/>
      <c r="AB18" s="112"/>
      <c r="AC18" s="112"/>
      <c r="AD18" s="112"/>
      <c r="AE18" s="112"/>
      <c r="AF18" s="112"/>
      <c r="AG18" s="112"/>
      <c r="AH18" s="112"/>
      <c r="AI18" s="112"/>
      <c r="AJ18" s="113"/>
      <c r="AK18" s="5"/>
      <c r="AL18" s="5"/>
      <c r="AM18" s="21"/>
      <c r="AN18" s="21"/>
      <c r="AO18" s="21"/>
      <c r="AP18" s="5"/>
      <c r="AQ18" s="5"/>
      <c r="AR18" s="5"/>
      <c r="AS18" s="33" t="n">
        <v>70</v>
      </c>
      <c r="AT18" s="29"/>
      <c r="AU18" s="30"/>
      <c r="AV18" s="226"/>
      <c r="AW18" s="226"/>
      <c r="AX18" s="226"/>
      <c r="AY18" s="226"/>
      <c r="AZ18" s="226"/>
      <c r="BA18" s="226"/>
      <c r="BB18" s="226"/>
      <c r="BC18" s="227"/>
      <c r="BD18" s="5"/>
      <c r="BE18" s="4"/>
      <c r="BF18" s="4"/>
      <c r="BG18" s="4"/>
      <c r="BH18" s="4"/>
      <c r="BI18" s="4"/>
      <c r="BJ18" s="4"/>
      <c r="BK18" s="5"/>
      <c r="BL18" s="33" t="n">
        <v>70</v>
      </c>
      <c r="BM18" s="114"/>
      <c r="BN18" s="112"/>
      <c r="BO18" s="112"/>
      <c r="BP18" s="112"/>
      <c r="BQ18" s="112"/>
      <c r="BR18" s="112"/>
      <c r="BS18" s="112"/>
      <c r="BT18" s="112"/>
      <c r="BU18" s="112"/>
      <c r="BV18" s="113"/>
      <c r="BW18" s="5"/>
      <c r="BX18" s="4"/>
      <c r="BY18" s="4"/>
      <c r="BZ18" s="4"/>
      <c r="CA18" s="4"/>
      <c r="CB18" s="21"/>
      <c r="CC18" s="5"/>
      <c r="CD18" s="4"/>
      <c r="CE18" s="4"/>
      <c r="CF18" s="5"/>
      <c r="CG18" s="5"/>
      <c r="CH18" s="6"/>
    </row>
    <row r="19" customFormat="false" ht="12" hidden="false" customHeight="true" outlineLevel="0" collapsed="false">
      <c r="A19" s="2"/>
      <c r="B19" s="4"/>
      <c r="C19" s="4"/>
      <c r="D19" s="4"/>
      <c r="E19" s="4"/>
      <c r="F19" s="4"/>
      <c r="G19" s="33" t="n">
        <v>80</v>
      </c>
      <c r="H19" s="114"/>
      <c r="I19" s="112"/>
      <c r="J19" s="112"/>
      <c r="K19" s="112"/>
      <c r="L19" s="112"/>
      <c r="M19" s="112"/>
      <c r="N19" s="112"/>
      <c r="O19" s="112"/>
      <c r="P19" s="112"/>
      <c r="Q19" s="113"/>
      <c r="R19" s="285"/>
      <c r="S19" s="84"/>
      <c r="T19" s="5"/>
      <c r="U19" s="84"/>
      <c r="V19" s="84"/>
      <c r="W19" s="84"/>
      <c r="X19" s="84"/>
      <c r="Y19" s="84"/>
      <c r="Z19" s="33" t="n">
        <v>80</v>
      </c>
      <c r="AA19" s="114"/>
      <c r="AB19" s="112"/>
      <c r="AC19" s="112"/>
      <c r="AD19" s="112"/>
      <c r="AE19" s="112"/>
      <c r="AF19" s="112"/>
      <c r="AG19" s="112"/>
      <c r="AH19" s="112"/>
      <c r="AI19" s="112"/>
      <c r="AJ19" s="113"/>
      <c r="AK19" s="5"/>
      <c r="AL19" s="5"/>
      <c r="AM19" s="21"/>
      <c r="AN19" s="21"/>
      <c r="AO19" s="21"/>
      <c r="AP19" s="5"/>
      <c r="AQ19" s="5"/>
      <c r="AR19" s="5"/>
      <c r="AS19" s="33" t="n">
        <v>80</v>
      </c>
      <c r="AT19" s="114"/>
      <c r="AU19" s="112"/>
      <c r="AV19" s="112"/>
      <c r="AW19" s="112"/>
      <c r="AX19" s="112"/>
      <c r="AY19" s="112"/>
      <c r="AZ19" s="112"/>
      <c r="BA19" s="112"/>
      <c r="BB19" s="112"/>
      <c r="BC19" s="113"/>
      <c r="BD19" s="5"/>
      <c r="BE19" s="4"/>
      <c r="BF19" s="4"/>
      <c r="BG19" s="4"/>
      <c r="BH19" s="4"/>
      <c r="BI19" s="4"/>
      <c r="BJ19" s="4"/>
      <c r="BK19" s="5"/>
      <c r="BL19" s="33" t="n">
        <v>80</v>
      </c>
      <c r="BM19" s="114"/>
      <c r="BN19" s="112"/>
      <c r="BO19" s="112"/>
      <c r="BP19" s="112"/>
      <c r="BQ19" s="112"/>
      <c r="BR19" s="112"/>
      <c r="BS19" s="112"/>
      <c r="BT19" s="112"/>
      <c r="BU19" s="112"/>
      <c r="BV19" s="113"/>
      <c r="BW19" s="5"/>
      <c r="BX19" s="4"/>
      <c r="BY19" s="4"/>
      <c r="BZ19" s="4"/>
      <c r="CA19" s="4"/>
      <c r="CB19" s="4"/>
      <c r="CC19" s="5"/>
      <c r="CD19" s="4"/>
      <c r="CE19" s="4"/>
      <c r="CF19" s="4"/>
      <c r="CG19" s="4"/>
      <c r="CH19" s="6"/>
    </row>
    <row r="20" customFormat="false" ht="12" hidden="false" customHeight="true" outlineLevel="0" collapsed="false">
      <c r="A20" s="2"/>
      <c r="B20" s="4"/>
      <c r="C20" s="4"/>
      <c r="D20" s="4"/>
      <c r="E20" s="4"/>
      <c r="F20" s="4"/>
      <c r="G20" s="33" t="n">
        <v>90</v>
      </c>
      <c r="H20" s="286"/>
      <c r="I20" s="287"/>
      <c r="J20" s="287"/>
      <c r="K20" s="287"/>
      <c r="L20" s="287"/>
      <c r="M20" s="287"/>
      <c r="N20" s="287"/>
      <c r="O20" s="287"/>
      <c r="P20" s="287"/>
      <c r="Q20" s="288"/>
      <c r="R20" s="170"/>
      <c r="S20" s="4"/>
      <c r="T20" s="4"/>
      <c r="U20" s="4"/>
      <c r="V20" s="4"/>
      <c r="W20" s="4"/>
      <c r="X20" s="4"/>
      <c r="Y20" s="4"/>
      <c r="Z20" s="33" t="n">
        <v>90</v>
      </c>
      <c r="AA20" s="161"/>
      <c r="AB20" s="162"/>
      <c r="AC20" s="162"/>
      <c r="AD20" s="162"/>
      <c r="AE20" s="162"/>
      <c r="AF20" s="162"/>
      <c r="AG20" s="162"/>
      <c r="AH20" s="162"/>
      <c r="AI20" s="162"/>
      <c r="AJ20" s="163"/>
      <c r="AK20" s="5"/>
      <c r="AL20" s="5"/>
      <c r="AM20" s="21"/>
      <c r="AN20" s="21"/>
      <c r="AO20" s="21"/>
      <c r="AP20" s="5"/>
      <c r="AQ20" s="5"/>
      <c r="AR20" s="5"/>
      <c r="AS20" s="33" t="n">
        <v>90</v>
      </c>
      <c r="AT20" s="161"/>
      <c r="AU20" s="162"/>
      <c r="AV20" s="162"/>
      <c r="AW20" s="162"/>
      <c r="AX20" s="162"/>
      <c r="AY20" s="162"/>
      <c r="AZ20" s="162"/>
      <c r="BA20" s="162"/>
      <c r="BB20" s="162"/>
      <c r="BC20" s="163"/>
      <c r="BD20" s="5"/>
      <c r="BE20" s="4"/>
      <c r="BF20" s="4"/>
      <c r="BG20" s="4"/>
      <c r="BH20" s="4"/>
      <c r="BI20" s="4"/>
      <c r="BJ20" s="4"/>
      <c r="BK20" s="5"/>
      <c r="BL20" s="33" t="n">
        <v>90</v>
      </c>
      <c r="BM20" s="161"/>
      <c r="BN20" s="162"/>
      <c r="BO20" s="162"/>
      <c r="BP20" s="162"/>
      <c r="BQ20" s="162"/>
      <c r="BR20" s="162"/>
      <c r="BS20" s="162"/>
      <c r="BT20" s="162"/>
      <c r="BU20" s="162"/>
      <c r="BV20" s="163"/>
      <c r="BW20" s="5"/>
      <c r="BX20" s="4"/>
      <c r="BY20" s="4"/>
      <c r="BZ20" s="4"/>
      <c r="CA20" s="4"/>
      <c r="CB20" s="4"/>
      <c r="CC20" s="5"/>
      <c r="CD20" s="4"/>
      <c r="CE20" s="4"/>
      <c r="CF20" s="4"/>
      <c r="CG20" s="4"/>
      <c r="CH20" s="6"/>
    </row>
    <row r="21" customFormat="false" ht="12" hidden="false" customHeight="true" outlineLevel="0" collapsed="false">
      <c r="A21" s="2"/>
      <c r="B21" s="4"/>
      <c r="C21" s="4"/>
      <c r="D21" s="4"/>
      <c r="E21" s="4"/>
      <c r="F21" s="4"/>
      <c r="G21" s="20" t="s">
        <v>279</v>
      </c>
      <c r="H21" s="289"/>
      <c r="I21" s="222"/>
      <c r="J21" s="222"/>
      <c r="K21" s="222"/>
      <c r="L21" s="222"/>
      <c r="M21" s="222"/>
      <c r="N21" s="222"/>
      <c r="O21" s="222"/>
      <c r="P21" s="222"/>
      <c r="Q21" s="219"/>
      <c r="R21" s="170"/>
      <c r="S21" s="4"/>
      <c r="T21" s="4"/>
      <c r="U21" s="4"/>
      <c r="V21" s="4"/>
      <c r="W21" s="4"/>
      <c r="X21" s="4"/>
      <c r="Y21" s="4"/>
      <c r="Z21" s="20" t="s">
        <v>280</v>
      </c>
      <c r="AA21" s="94"/>
      <c r="AB21" s="95"/>
      <c r="AC21" s="95"/>
      <c r="AD21" s="95"/>
      <c r="AE21" s="95"/>
      <c r="AF21" s="95"/>
      <c r="AG21" s="95"/>
      <c r="AH21" s="95"/>
      <c r="AI21" s="95"/>
      <c r="AJ21" s="96"/>
      <c r="AK21" s="97"/>
      <c r="AL21" s="97"/>
      <c r="AM21" s="159"/>
      <c r="AN21" s="21"/>
      <c r="AO21" s="21"/>
      <c r="AP21" s="5"/>
      <c r="AQ21" s="5"/>
      <c r="AR21" s="5"/>
      <c r="AS21" s="20" t="s">
        <v>281</v>
      </c>
      <c r="AT21" s="114"/>
      <c r="AU21" s="112"/>
      <c r="AV21" s="112"/>
      <c r="AW21" s="112"/>
      <c r="AX21" s="112"/>
      <c r="AY21" s="112"/>
      <c r="AZ21" s="112"/>
      <c r="BA21" s="112"/>
      <c r="BB21" s="112"/>
      <c r="BC21" s="113"/>
      <c r="BD21" s="5"/>
      <c r="BE21" s="4"/>
      <c r="BF21" s="4"/>
      <c r="BG21" s="4"/>
      <c r="BH21" s="4"/>
      <c r="BI21" s="4"/>
      <c r="BJ21" s="4"/>
      <c r="BK21" s="5"/>
      <c r="BL21" s="20" t="s">
        <v>282</v>
      </c>
      <c r="BM21" s="114"/>
      <c r="BN21" s="112"/>
      <c r="BO21" s="112"/>
      <c r="BP21" s="112"/>
      <c r="BQ21" s="112"/>
      <c r="BR21" s="112"/>
      <c r="BS21" s="112"/>
      <c r="BT21" s="112"/>
      <c r="BU21" s="112"/>
      <c r="BV21" s="113"/>
      <c r="BW21" s="5"/>
      <c r="BX21" s="4"/>
      <c r="BY21" s="4"/>
      <c r="BZ21" s="4"/>
      <c r="CA21" s="4"/>
      <c r="CB21" s="21"/>
      <c r="CC21" s="5"/>
      <c r="CD21" s="4"/>
      <c r="CE21" s="5"/>
      <c r="CF21" s="21"/>
      <c r="CG21" s="21"/>
      <c r="CH21" s="6"/>
    </row>
    <row r="22" customFormat="false" ht="12" hidden="false" customHeight="true" outlineLevel="0" collapsed="false">
      <c r="A22" s="2"/>
      <c r="B22" s="4"/>
      <c r="C22" s="4"/>
      <c r="D22" s="4"/>
      <c r="E22" s="4"/>
      <c r="F22" s="4"/>
      <c r="G22" s="33" t="n">
        <v>10</v>
      </c>
      <c r="H22" s="114"/>
      <c r="I22" s="112"/>
      <c r="J22" s="112"/>
      <c r="K22" s="112"/>
      <c r="L22" s="112"/>
      <c r="M22" s="112"/>
      <c r="N22" s="112"/>
      <c r="O22" s="112"/>
      <c r="P22" s="112"/>
      <c r="Q22" s="113"/>
      <c r="R22" s="170"/>
      <c r="S22" s="4"/>
      <c r="T22" s="4"/>
      <c r="U22" s="4"/>
      <c r="V22" s="4"/>
      <c r="W22" s="4"/>
      <c r="X22" s="4"/>
      <c r="Y22" s="4"/>
      <c r="Z22" s="33" t="n">
        <v>10</v>
      </c>
      <c r="AA22" s="56"/>
      <c r="AB22" s="59"/>
      <c r="AC22" s="35"/>
      <c r="AD22" s="35"/>
      <c r="AE22" s="35"/>
      <c r="AF22" s="35"/>
      <c r="AG22" s="35"/>
      <c r="AH22" s="35"/>
      <c r="AI22" s="35"/>
      <c r="AJ22" s="36"/>
      <c r="AK22" s="97"/>
      <c r="AL22" s="97"/>
      <c r="AM22" s="159"/>
      <c r="AN22" s="21"/>
      <c r="AO22" s="21"/>
      <c r="AP22" s="5"/>
      <c r="AQ22" s="5"/>
      <c r="AR22" s="5"/>
      <c r="AS22" s="33" t="n">
        <v>10</v>
      </c>
      <c r="AT22" s="114"/>
      <c r="AU22" s="112"/>
      <c r="AV22" s="112"/>
      <c r="AW22" s="112"/>
      <c r="AX22" s="112"/>
      <c r="AY22" s="112"/>
      <c r="AZ22" s="112"/>
      <c r="BA22" s="112"/>
      <c r="BB22" s="112"/>
      <c r="BC22" s="113"/>
      <c r="BD22" s="5"/>
      <c r="BE22" s="4"/>
      <c r="BF22" s="4"/>
      <c r="BG22" s="4"/>
      <c r="BH22" s="4"/>
      <c r="BI22" s="4"/>
      <c r="BJ22" s="4"/>
      <c r="BK22" s="5"/>
      <c r="BL22" s="33" t="n">
        <v>10</v>
      </c>
      <c r="BM22" s="114"/>
      <c r="BN22" s="112"/>
      <c r="BO22" s="112"/>
      <c r="BP22" s="112"/>
      <c r="BQ22" s="112"/>
      <c r="BR22" s="112"/>
      <c r="BS22" s="112"/>
      <c r="BT22" s="112"/>
      <c r="BU22" s="112"/>
      <c r="BV22" s="113"/>
      <c r="BW22" s="5"/>
      <c r="BX22" s="4"/>
      <c r="BY22" s="4"/>
      <c r="BZ22" s="4"/>
      <c r="CA22" s="4"/>
      <c r="CB22" s="4"/>
      <c r="CC22" s="5"/>
      <c r="CD22" s="4"/>
      <c r="CE22" s="5"/>
      <c r="CF22" s="4"/>
      <c r="CG22" s="4"/>
      <c r="CH22" s="6"/>
    </row>
    <row r="23" customFormat="false" ht="12" hidden="false" customHeight="true" outlineLevel="0" collapsed="false">
      <c r="A23" s="2"/>
      <c r="B23" s="4"/>
      <c r="C23" s="4"/>
      <c r="D23" s="4"/>
      <c r="E23" s="4"/>
      <c r="F23" s="4"/>
      <c r="G23" s="33" t="n">
        <v>20</v>
      </c>
      <c r="H23" s="114"/>
      <c r="I23" s="112"/>
      <c r="J23" s="112"/>
      <c r="K23" s="112"/>
      <c r="L23" s="112"/>
      <c r="M23" s="112"/>
      <c r="N23" s="112"/>
      <c r="O23" s="112"/>
      <c r="P23" s="112"/>
      <c r="Q23" s="113"/>
      <c r="R23" s="170"/>
      <c r="S23" s="4"/>
      <c r="T23" s="4"/>
      <c r="U23" s="4"/>
      <c r="V23" s="4"/>
      <c r="W23" s="4"/>
      <c r="X23" s="4"/>
      <c r="Y23" s="4"/>
      <c r="Z23" s="33" t="n">
        <v>20</v>
      </c>
      <c r="AA23" s="56"/>
      <c r="AB23" s="59"/>
      <c r="AC23" s="35"/>
      <c r="AD23" s="35"/>
      <c r="AE23" s="35"/>
      <c r="AF23" s="35"/>
      <c r="AG23" s="35"/>
      <c r="AH23" s="35"/>
      <c r="AI23" s="35"/>
      <c r="AJ23" s="36"/>
      <c r="AK23" s="97"/>
      <c r="AL23" s="97"/>
      <c r="AM23" s="159"/>
      <c r="AN23" s="21"/>
      <c r="AO23" s="21"/>
      <c r="AP23" s="5"/>
      <c r="AQ23" s="5"/>
      <c r="AR23" s="5"/>
      <c r="AS23" s="33" t="n">
        <v>20</v>
      </c>
      <c r="AT23" s="114"/>
      <c r="AU23" s="112"/>
      <c r="AV23" s="112"/>
      <c r="AW23" s="112"/>
      <c r="AX23" s="112"/>
      <c r="AY23" s="112"/>
      <c r="AZ23" s="112"/>
      <c r="BA23" s="112"/>
      <c r="BB23" s="112"/>
      <c r="BC23" s="113"/>
      <c r="BD23" s="5"/>
      <c r="BE23" s="4"/>
      <c r="BF23" s="4"/>
      <c r="BG23" s="4"/>
      <c r="BH23" s="4"/>
      <c r="BI23" s="4"/>
      <c r="BJ23" s="4"/>
      <c r="BK23" s="5"/>
      <c r="BL23" s="33" t="n">
        <v>20</v>
      </c>
      <c r="BM23" s="114"/>
      <c r="BN23" s="112"/>
      <c r="BO23" s="112"/>
      <c r="BP23" s="112"/>
      <c r="BQ23" s="112"/>
      <c r="BR23" s="112"/>
      <c r="BS23" s="112"/>
      <c r="BT23" s="112"/>
      <c r="BU23" s="112"/>
      <c r="BV23" s="113"/>
      <c r="BW23" s="5"/>
      <c r="BX23" s="4"/>
      <c r="BY23" s="4"/>
      <c r="BZ23" s="4"/>
      <c r="CA23" s="4"/>
      <c r="CB23" s="4"/>
      <c r="CC23" s="5"/>
      <c r="CD23" s="4"/>
      <c r="CE23" s="4"/>
      <c r="CF23" s="4"/>
      <c r="CG23" s="4"/>
      <c r="CH23" s="6"/>
    </row>
    <row r="24" customFormat="false" ht="12" hidden="false" customHeight="true" outlineLevel="0" collapsed="false">
      <c r="A24" s="2"/>
      <c r="B24" s="4"/>
      <c r="C24" s="4"/>
      <c r="D24" s="4"/>
      <c r="E24" s="4"/>
      <c r="F24" s="4"/>
      <c r="G24" s="33" t="n">
        <v>30</v>
      </c>
      <c r="H24" s="98"/>
      <c r="I24" s="99"/>
      <c r="J24" s="99"/>
      <c r="K24" s="99"/>
      <c r="L24" s="99"/>
      <c r="M24" s="99"/>
      <c r="N24" s="99"/>
      <c r="O24" s="99"/>
      <c r="P24" s="99"/>
      <c r="Q24" s="100"/>
      <c r="R24" s="170"/>
      <c r="S24" s="4"/>
      <c r="T24" s="4"/>
      <c r="U24" s="4"/>
      <c r="V24" s="4"/>
      <c r="W24" s="4"/>
      <c r="X24" s="4"/>
      <c r="Y24" s="4"/>
      <c r="Z24" s="33" t="n">
        <v>30</v>
      </c>
      <c r="AA24" s="56"/>
      <c r="AB24" s="59"/>
      <c r="AC24" s="188"/>
      <c r="AD24" s="188"/>
      <c r="AE24" s="188"/>
      <c r="AF24" s="188"/>
      <c r="AG24" s="188"/>
      <c r="AH24" s="188"/>
      <c r="AI24" s="188"/>
      <c r="AJ24" s="189"/>
      <c r="AK24" s="97"/>
      <c r="AL24" s="97"/>
      <c r="AM24" s="97"/>
      <c r="AN24" s="5"/>
      <c r="AO24" s="5"/>
      <c r="AP24" s="5"/>
      <c r="AQ24" s="5"/>
      <c r="AR24" s="5"/>
      <c r="AS24" s="33" t="n">
        <v>30</v>
      </c>
      <c r="AT24" s="114"/>
      <c r="AU24" s="112"/>
      <c r="AV24" s="112"/>
      <c r="AW24" s="112"/>
      <c r="AX24" s="112"/>
      <c r="AY24" s="112"/>
      <c r="AZ24" s="112"/>
      <c r="BA24" s="112"/>
      <c r="BB24" s="112"/>
      <c r="BC24" s="113"/>
      <c r="BD24" s="5"/>
      <c r="BE24" s="4"/>
      <c r="BF24" s="4"/>
      <c r="BG24" s="4"/>
      <c r="BH24" s="4"/>
      <c r="BI24" s="4"/>
      <c r="BJ24" s="4"/>
      <c r="BK24" s="5"/>
      <c r="BL24" s="33" t="n">
        <v>30</v>
      </c>
      <c r="BM24" s="114"/>
      <c r="BN24" s="112"/>
      <c r="BO24" s="112"/>
      <c r="BP24" s="112"/>
      <c r="BQ24" s="112"/>
      <c r="BR24" s="112"/>
      <c r="BS24" s="112"/>
      <c r="BT24" s="112"/>
      <c r="BU24" s="112"/>
      <c r="BV24" s="113"/>
      <c r="BW24" s="5"/>
      <c r="BX24" s="4"/>
      <c r="BY24" s="4"/>
      <c r="BZ24" s="4"/>
      <c r="CA24" s="4"/>
      <c r="CB24" s="4"/>
      <c r="CC24" s="5"/>
      <c r="CD24" s="4"/>
      <c r="CE24" s="4"/>
      <c r="CF24" s="4"/>
      <c r="CG24" s="4"/>
      <c r="CH24" s="6"/>
    </row>
    <row r="25" customFormat="false" ht="12" hidden="false" customHeight="true" outlineLevel="0" collapsed="false">
      <c r="A25" s="2"/>
      <c r="B25" s="4"/>
      <c r="C25" s="4"/>
      <c r="D25" s="4"/>
      <c r="E25" s="4"/>
      <c r="F25" s="4"/>
      <c r="G25" s="33" t="n">
        <v>40</v>
      </c>
      <c r="H25" s="98"/>
      <c r="I25" s="99"/>
      <c r="J25" s="99"/>
      <c r="K25" s="99"/>
      <c r="L25" s="99"/>
      <c r="M25" s="99"/>
      <c r="N25" s="99"/>
      <c r="O25" s="99"/>
      <c r="P25" s="99"/>
      <c r="Q25" s="100"/>
      <c r="R25" s="170"/>
      <c r="S25" s="4"/>
      <c r="T25" s="5"/>
      <c r="U25" s="4"/>
      <c r="V25" s="4"/>
      <c r="W25" s="4"/>
      <c r="X25" s="4"/>
      <c r="Y25" s="4"/>
      <c r="Z25" s="33" t="n">
        <v>40</v>
      </c>
      <c r="AA25" s="114"/>
      <c r="AB25" s="112"/>
      <c r="AC25" s="112"/>
      <c r="AD25" s="112"/>
      <c r="AE25" s="112"/>
      <c r="AF25" s="112"/>
      <c r="AG25" s="112"/>
      <c r="AH25" s="112"/>
      <c r="AI25" s="112"/>
      <c r="AJ25" s="113"/>
      <c r="AK25" s="97"/>
      <c r="AL25" s="97"/>
      <c r="AM25" s="97"/>
      <c r="AN25" s="5"/>
      <c r="AO25" s="5"/>
      <c r="AP25" s="5"/>
      <c r="AQ25" s="5"/>
      <c r="AR25" s="5"/>
      <c r="AS25" s="33" t="n">
        <v>40</v>
      </c>
      <c r="AT25" s="114"/>
      <c r="AU25" s="112"/>
      <c r="AV25" s="112"/>
      <c r="AW25" s="112"/>
      <c r="AX25" s="112"/>
      <c r="AY25" s="112"/>
      <c r="AZ25" s="112"/>
      <c r="BA25" s="112"/>
      <c r="BB25" s="112"/>
      <c r="BC25" s="113"/>
      <c r="BD25" s="5"/>
      <c r="BE25" s="4"/>
      <c r="BF25" s="4"/>
      <c r="BG25" s="4"/>
      <c r="BH25" s="4"/>
      <c r="BI25" s="4"/>
      <c r="BJ25" s="4"/>
      <c r="BK25" s="5"/>
      <c r="BL25" s="33" t="n">
        <v>40</v>
      </c>
      <c r="BM25" s="114"/>
      <c r="BN25" s="112"/>
      <c r="BO25" s="112"/>
      <c r="BP25" s="112"/>
      <c r="BQ25" s="112"/>
      <c r="BR25" s="112"/>
      <c r="BS25" s="112"/>
      <c r="BT25" s="112"/>
      <c r="BU25" s="112"/>
      <c r="BV25" s="113"/>
      <c r="BW25" s="5"/>
      <c r="BX25" s="4"/>
      <c r="BY25" s="4"/>
      <c r="BZ25" s="4"/>
      <c r="CA25" s="4"/>
      <c r="CB25" s="4"/>
      <c r="CC25" s="4"/>
      <c r="CD25" s="5"/>
      <c r="CE25" s="4"/>
      <c r="CF25" s="5"/>
      <c r="CG25" s="5"/>
      <c r="CH25" s="6"/>
    </row>
    <row r="26" customFormat="false" ht="12" hidden="false" customHeight="true" outlineLevel="0" collapsed="false">
      <c r="A26" s="2"/>
      <c r="B26" s="4"/>
      <c r="C26" s="4"/>
      <c r="D26" s="4"/>
      <c r="E26" s="4"/>
      <c r="F26" s="4"/>
      <c r="G26" s="33" t="n">
        <v>50</v>
      </c>
      <c r="H26" s="98"/>
      <c r="I26" s="99"/>
      <c r="J26" s="99"/>
      <c r="K26" s="99"/>
      <c r="L26" s="99"/>
      <c r="M26" s="99"/>
      <c r="N26" s="99"/>
      <c r="O26" s="99"/>
      <c r="P26" s="99"/>
      <c r="Q26" s="100"/>
      <c r="R26" s="170"/>
      <c r="S26" s="4"/>
      <c r="T26" s="4"/>
      <c r="U26" s="4"/>
      <c r="V26" s="4"/>
      <c r="W26" s="4"/>
      <c r="X26" s="4"/>
      <c r="Y26" s="4"/>
      <c r="Z26" s="33" t="n">
        <v>50</v>
      </c>
      <c r="AA26" s="114"/>
      <c r="AB26" s="112"/>
      <c r="AC26" s="112"/>
      <c r="AD26" s="112"/>
      <c r="AE26" s="112"/>
      <c r="AF26" s="112"/>
      <c r="AG26" s="112"/>
      <c r="AH26" s="112"/>
      <c r="AI26" s="112"/>
      <c r="AJ26" s="113"/>
      <c r="AK26" s="97"/>
      <c r="AL26" s="97"/>
      <c r="AM26" s="97"/>
      <c r="AN26" s="5"/>
      <c r="AO26" s="5"/>
      <c r="AP26" s="5"/>
      <c r="AQ26" s="5"/>
      <c r="AR26" s="5"/>
      <c r="AS26" s="33" t="n">
        <v>50</v>
      </c>
      <c r="AT26" s="114"/>
      <c r="AU26" s="112"/>
      <c r="AV26" s="112"/>
      <c r="AW26" s="112"/>
      <c r="AX26" s="112"/>
      <c r="AY26" s="112"/>
      <c r="AZ26" s="112"/>
      <c r="BA26" s="112"/>
      <c r="BB26" s="112"/>
      <c r="BC26" s="113"/>
      <c r="BD26" s="5"/>
      <c r="BE26" s="4"/>
      <c r="BF26" s="4"/>
      <c r="BG26" s="4"/>
      <c r="BH26" s="4"/>
      <c r="BI26" s="4"/>
      <c r="BJ26" s="4"/>
      <c r="BK26" s="5"/>
      <c r="BL26" s="33" t="n">
        <v>50</v>
      </c>
      <c r="BM26" s="114"/>
      <c r="BN26" s="112"/>
      <c r="BO26" s="112"/>
      <c r="BP26" s="112"/>
      <c r="BQ26" s="112"/>
      <c r="BR26" s="112"/>
      <c r="BS26" s="112"/>
      <c r="BT26" s="112"/>
      <c r="BU26" s="112"/>
      <c r="BV26" s="113"/>
      <c r="BW26" s="5"/>
      <c r="BX26" s="4"/>
      <c r="BY26" s="4"/>
      <c r="BZ26" s="4"/>
      <c r="CA26" s="4"/>
      <c r="CB26" s="4"/>
      <c r="CC26" s="5"/>
      <c r="CD26" s="4"/>
      <c r="CE26" s="4"/>
      <c r="CF26" s="4"/>
      <c r="CG26" s="4"/>
      <c r="CH26" s="6"/>
    </row>
    <row r="27" customFormat="false" ht="12" hidden="false" customHeight="true" outlineLevel="0" collapsed="false">
      <c r="A27" s="2"/>
      <c r="B27" s="4"/>
      <c r="C27" s="4"/>
      <c r="D27" s="4"/>
      <c r="E27" s="4"/>
      <c r="F27" s="4"/>
      <c r="G27" s="33" t="n">
        <v>60</v>
      </c>
      <c r="H27" s="98"/>
      <c r="I27" s="99"/>
      <c r="J27" s="99"/>
      <c r="K27" s="99"/>
      <c r="L27" s="99"/>
      <c r="M27" s="99"/>
      <c r="N27" s="99"/>
      <c r="O27" s="99"/>
      <c r="P27" s="99"/>
      <c r="Q27" s="100"/>
      <c r="R27" s="170"/>
      <c r="S27" s="4"/>
      <c r="T27" s="4"/>
      <c r="U27" s="4"/>
      <c r="V27" s="4"/>
      <c r="W27" s="4"/>
      <c r="X27" s="4"/>
      <c r="Y27" s="4"/>
      <c r="Z27" s="33" t="n">
        <v>60</v>
      </c>
      <c r="AA27" s="114"/>
      <c r="AB27" s="112"/>
      <c r="AC27" s="112"/>
      <c r="AD27" s="112"/>
      <c r="AE27" s="112"/>
      <c r="AF27" s="112"/>
      <c r="AG27" s="112"/>
      <c r="AH27" s="112"/>
      <c r="AI27" s="112"/>
      <c r="AJ27" s="113"/>
      <c r="AK27" s="5"/>
      <c r="AL27" s="5"/>
      <c r="AM27" s="5"/>
      <c r="AN27" s="5"/>
      <c r="AO27" s="5"/>
      <c r="AP27" s="5"/>
      <c r="AQ27" s="5"/>
      <c r="AR27" s="5"/>
      <c r="AS27" s="33" t="n">
        <v>60</v>
      </c>
      <c r="AT27" s="114"/>
      <c r="AU27" s="112"/>
      <c r="AV27" s="112"/>
      <c r="AW27" s="112"/>
      <c r="AX27" s="112"/>
      <c r="AY27" s="112"/>
      <c r="AZ27" s="112"/>
      <c r="BA27" s="112"/>
      <c r="BB27" s="112"/>
      <c r="BC27" s="113"/>
      <c r="BD27" s="5"/>
      <c r="BE27" s="4"/>
      <c r="BF27" s="4"/>
      <c r="BG27" s="4"/>
      <c r="BH27" s="4"/>
      <c r="BI27" s="4"/>
      <c r="BJ27" s="4"/>
      <c r="BK27" s="5"/>
      <c r="BL27" s="33" t="n">
        <v>60</v>
      </c>
      <c r="BM27" s="114"/>
      <c r="BN27" s="112"/>
      <c r="BO27" s="112"/>
      <c r="BP27" s="112"/>
      <c r="BQ27" s="112"/>
      <c r="BR27" s="112"/>
      <c r="BS27" s="112"/>
      <c r="BT27" s="112"/>
      <c r="BU27" s="112"/>
      <c r="BV27" s="113"/>
      <c r="BW27" s="5"/>
      <c r="BX27" s="4"/>
      <c r="BY27" s="4"/>
      <c r="BZ27" s="4"/>
      <c r="CA27" s="4"/>
      <c r="CB27" s="4"/>
      <c r="CC27" s="5"/>
      <c r="CD27" s="4"/>
      <c r="CE27" s="4"/>
      <c r="CF27" s="4"/>
      <c r="CG27" s="4"/>
      <c r="CH27" s="6"/>
    </row>
    <row r="28" customFormat="false" ht="12" hidden="false" customHeight="true" outlineLevel="0" collapsed="false">
      <c r="A28" s="2"/>
      <c r="B28" s="4"/>
      <c r="C28" s="4"/>
      <c r="D28" s="4"/>
      <c r="E28" s="4"/>
      <c r="F28" s="4"/>
      <c r="G28" s="33" t="n">
        <v>70</v>
      </c>
      <c r="H28" s="98"/>
      <c r="I28" s="99"/>
      <c r="J28" s="99"/>
      <c r="K28" s="99"/>
      <c r="L28" s="99"/>
      <c r="M28" s="99"/>
      <c r="N28" s="99"/>
      <c r="O28" s="99"/>
      <c r="P28" s="99"/>
      <c r="Q28" s="100"/>
      <c r="R28" s="170"/>
      <c r="S28" s="4"/>
      <c r="T28" s="4"/>
      <c r="U28" s="4"/>
      <c r="V28" s="4"/>
      <c r="W28" s="4"/>
      <c r="X28" s="4"/>
      <c r="Y28" s="4"/>
      <c r="Z28" s="33" t="n">
        <v>70</v>
      </c>
      <c r="AA28" s="114"/>
      <c r="AB28" s="112"/>
      <c r="AC28" s="112"/>
      <c r="AD28" s="112"/>
      <c r="AE28" s="112"/>
      <c r="AF28" s="112"/>
      <c r="AG28" s="112"/>
      <c r="AH28" s="112"/>
      <c r="AI28" s="112"/>
      <c r="AJ28" s="113"/>
      <c r="AK28" s="5"/>
      <c r="AL28" s="5"/>
      <c r="AM28" s="5"/>
      <c r="AN28" s="5"/>
      <c r="AO28" s="5"/>
      <c r="AP28" s="5"/>
      <c r="AQ28" s="5"/>
      <c r="AR28" s="5"/>
      <c r="AS28" s="33" t="n">
        <v>70</v>
      </c>
      <c r="AT28" s="114"/>
      <c r="AU28" s="112"/>
      <c r="AV28" s="112"/>
      <c r="AW28" s="112"/>
      <c r="AX28" s="112"/>
      <c r="AY28" s="112"/>
      <c r="AZ28" s="112"/>
      <c r="BA28" s="112"/>
      <c r="BB28" s="112"/>
      <c r="BC28" s="113"/>
      <c r="BD28" s="5"/>
      <c r="BE28" s="4"/>
      <c r="BF28" s="4"/>
      <c r="BG28" s="4"/>
      <c r="BH28" s="4"/>
      <c r="BI28" s="4"/>
      <c r="BJ28" s="4"/>
      <c r="BK28" s="5"/>
      <c r="BL28" s="33" t="n">
        <v>70</v>
      </c>
      <c r="BM28" s="114"/>
      <c r="BN28" s="112"/>
      <c r="BO28" s="112"/>
      <c r="BP28" s="112"/>
      <c r="BQ28" s="112"/>
      <c r="BR28" s="112"/>
      <c r="BS28" s="112"/>
      <c r="BT28" s="112"/>
      <c r="BU28" s="112"/>
      <c r="BV28" s="113"/>
      <c r="BW28" s="5"/>
      <c r="BX28" s="4"/>
      <c r="BY28" s="4"/>
      <c r="BZ28" s="4"/>
      <c r="CA28" s="4"/>
      <c r="CB28" s="4"/>
      <c r="CC28" s="5"/>
      <c r="CD28" s="4"/>
      <c r="CE28" s="4"/>
      <c r="CF28" s="4"/>
      <c r="CG28" s="4"/>
      <c r="CH28" s="6"/>
    </row>
    <row r="29" customFormat="false" ht="12" hidden="false" customHeight="true" outlineLevel="0" collapsed="false">
      <c r="A29" s="2"/>
      <c r="B29" s="4"/>
      <c r="C29" s="4"/>
      <c r="D29" s="4"/>
      <c r="E29" s="4"/>
      <c r="F29" s="4"/>
      <c r="G29" s="33" t="n">
        <v>80</v>
      </c>
      <c r="H29" s="98"/>
      <c r="I29" s="99"/>
      <c r="J29" s="99"/>
      <c r="K29" s="99"/>
      <c r="L29" s="99"/>
      <c r="M29" s="99"/>
      <c r="N29" s="99"/>
      <c r="O29" s="99"/>
      <c r="P29" s="99"/>
      <c r="Q29" s="100"/>
      <c r="R29" s="170"/>
      <c r="S29" s="4"/>
      <c r="T29" s="4"/>
      <c r="U29" s="4"/>
      <c r="V29" s="4"/>
      <c r="W29" s="4"/>
      <c r="X29" s="4"/>
      <c r="Y29" s="4"/>
      <c r="Z29" s="33" t="n">
        <v>80</v>
      </c>
      <c r="AA29" s="114"/>
      <c r="AB29" s="112"/>
      <c r="AC29" s="112"/>
      <c r="AD29" s="112"/>
      <c r="AE29" s="112"/>
      <c r="AF29" s="112"/>
      <c r="AG29" s="112"/>
      <c r="AH29" s="112"/>
      <c r="AI29" s="112"/>
      <c r="AJ29" s="113"/>
      <c r="AK29" s="5"/>
      <c r="AL29" s="5"/>
      <c r="AM29" s="5"/>
      <c r="AN29" s="5"/>
      <c r="AO29" s="5"/>
      <c r="AP29" s="5"/>
      <c r="AQ29" s="5"/>
      <c r="AR29" s="5"/>
      <c r="AS29" s="33" t="n">
        <v>80</v>
      </c>
      <c r="AT29" s="114"/>
      <c r="AU29" s="112"/>
      <c r="AV29" s="112"/>
      <c r="AW29" s="112"/>
      <c r="AX29" s="112"/>
      <c r="AY29" s="112"/>
      <c r="AZ29" s="112"/>
      <c r="BA29" s="112"/>
      <c r="BB29" s="112"/>
      <c r="BC29" s="113"/>
      <c r="BD29" s="5"/>
      <c r="BE29" s="4"/>
      <c r="BF29" s="4"/>
      <c r="BG29" s="4"/>
      <c r="BH29" s="4"/>
      <c r="BI29" s="4"/>
      <c r="BJ29" s="4"/>
      <c r="BK29" s="5"/>
      <c r="BL29" s="33" t="n">
        <v>80</v>
      </c>
      <c r="BM29" s="114"/>
      <c r="BN29" s="112"/>
      <c r="BO29" s="112"/>
      <c r="BP29" s="112"/>
      <c r="BQ29" s="112"/>
      <c r="BR29" s="112"/>
      <c r="BS29" s="112"/>
      <c r="BT29" s="112"/>
      <c r="BU29" s="112"/>
      <c r="BV29" s="113"/>
      <c r="BW29" s="5"/>
      <c r="BX29" s="4"/>
      <c r="BY29" s="4"/>
      <c r="BZ29" s="4"/>
      <c r="CA29" s="4"/>
      <c r="CB29" s="4"/>
      <c r="CC29" s="5"/>
      <c r="CD29" s="4"/>
      <c r="CE29" s="4"/>
      <c r="CF29" s="4"/>
      <c r="CG29" s="4"/>
      <c r="CH29" s="6"/>
    </row>
    <row r="30" customFormat="false" ht="12" hidden="false" customHeight="true" outlineLevel="0" collapsed="false">
      <c r="A30" s="2"/>
      <c r="B30" s="4"/>
      <c r="C30" s="4"/>
      <c r="D30" s="4"/>
      <c r="E30" s="4"/>
      <c r="F30" s="4"/>
      <c r="G30" s="33" t="n">
        <v>90</v>
      </c>
      <c r="H30" s="106"/>
      <c r="I30" s="107"/>
      <c r="J30" s="107"/>
      <c r="K30" s="107"/>
      <c r="L30" s="107"/>
      <c r="M30" s="107"/>
      <c r="N30" s="107"/>
      <c r="O30" s="107"/>
      <c r="P30" s="107"/>
      <c r="Q30" s="108"/>
      <c r="R30" s="170"/>
      <c r="S30" s="4"/>
      <c r="T30" s="4"/>
      <c r="U30" s="4"/>
      <c r="V30" s="4"/>
      <c r="W30" s="4"/>
      <c r="X30" s="4"/>
      <c r="Y30" s="4"/>
      <c r="Z30" s="33" t="n">
        <v>90</v>
      </c>
      <c r="AA30" s="106"/>
      <c r="AB30" s="107"/>
      <c r="AC30" s="107"/>
      <c r="AD30" s="107"/>
      <c r="AE30" s="107"/>
      <c r="AF30" s="107"/>
      <c r="AG30" s="107"/>
      <c r="AH30" s="107"/>
      <c r="AI30" s="107"/>
      <c r="AJ30" s="108"/>
      <c r="AK30" s="5"/>
      <c r="AL30" s="5"/>
      <c r="AM30" s="5"/>
      <c r="AN30" s="5"/>
      <c r="AO30" s="5"/>
      <c r="AP30" s="5"/>
      <c r="AQ30" s="5"/>
      <c r="AR30" s="21"/>
      <c r="AS30" s="33" t="n">
        <v>90</v>
      </c>
      <c r="AT30" s="106"/>
      <c r="AU30" s="107"/>
      <c r="AV30" s="107"/>
      <c r="AW30" s="107"/>
      <c r="AX30" s="107"/>
      <c r="AY30" s="107"/>
      <c r="AZ30" s="107"/>
      <c r="BA30" s="107"/>
      <c r="BB30" s="107"/>
      <c r="BC30" s="108"/>
      <c r="BD30" s="5"/>
      <c r="BE30" s="21"/>
      <c r="BF30" s="4"/>
      <c r="BG30" s="4"/>
      <c r="BH30" s="4"/>
      <c r="BI30" s="4"/>
      <c r="BJ30" s="4"/>
      <c r="BK30" s="5"/>
      <c r="BL30" s="33" t="n">
        <v>90</v>
      </c>
      <c r="BM30" s="106"/>
      <c r="BN30" s="107"/>
      <c r="BO30" s="107"/>
      <c r="BP30" s="107"/>
      <c r="BQ30" s="107"/>
      <c r="BR30" s="107"/>
      <c r="BS30" s="107"/>
      <c r="BT30" s="107"/>
      <c r="BU30" s="107"/>
      <c r="BV30" s="108"/>
      <c r="BW30" s="5"/>
      <c r="BX30" s="4"/>
      <c r="BY30" s="4"/>
      <c r="BZ30" s="4"/>
      <c r="CA30" s="4"/>
      <c r="CB30" s="4"/>
      <c r="CC30" s="5"/>
      <c r="CD30" s="4"/>
      <c r="CE30" s="4"/>
      <c r="CF30" s="4"/>
      <c r="CG30" s="4"/>
      <c r="CH30" s="6"/>
    </row>
    <row r="31" customFormat="false" ht="12" hidden="false" customHeight="true" outlineLevel="0" collapsed="false">
      <c r="A31" s="2"/>
      <c r="B31" s="4"/>
      <c r="C31" s="4"/>
      <c r="D31" s="4"/>
      <c r="E31" s="4"/>
      <c r="F31" s="4"/>
      <c r="G31" s="20" t="s">
        <v>283</v>
      </c>
      <c r="H31" s="167"/>
      <c r="I31" s="290"/>
      <c r="J31" s="290"/>
      <c r="K31" s="99"/>
      <c r="L31" s="99"/>
      <c r="M31" s="99"/>
      <c r="N31" s="99"/>
      <c r="O31" s="112"/>
      <c r="P31" s="112"/>
      <c r="Q31" s="113"/>
      <c r="R31" s="170"/>
      <c r="S31" s="4" t="s">
        <v>26</v>
      </c>
      <c r="T31" s="4"/>
      <c r="U31" s="4"/>
      <c r="V31" s="4" t="s">
        <v>26</v>
      </c>
      <c r="W31" s="4"/>
      <c r="X31" s="4"/>
      <c r="Y31" s="4"/>
      <c r="Z31" s="20" t="s">
        <v>284</v>
      </c>
      <c r="AA31" s="167"/>
      <c r="AB31" s="290"/>
      <c r="AC31" s="290"/>
      <c r="AD31" s="99"/>
      <c r="AE31" s="99"/>
      <c r="AF31" s="99"/>
      <c r="AG31" s="99"/>
      <c r="AH31" s="99"/>
      <c r="AI31" s="99"/>
      <c r="AJ31" s="100"/>
      <c r="AK31" s="5"/>
      <c r="AL31" s="5"/>
      <c r="AM31" s="5"/>
      <c r="AN31" s="5"/>
      <c r="AO31" s="5"/>
      <c r="AP31" s="5"/>
      <c r="AQ31" s="5"/>
      <c r="AR31" s="21"/>
      <c r="AS31" s="20" t="s">
        <v>285</v>
      </c>
      <c r="AT31" s="114"/>
      <c r="AU31" s="112"/>
      <c r="AV31" s="112"/>
      <c r="AW31" s="112"/>
      <c r="AX31" s="112"/>
      <c r="AY31" s="112"/>
      <c r="AZ31" s="112"/>
      <c r="BA31" s="112"/>
      <c r="BB31" s="112"/>
      <c r="BC31" s="113"/>
      <c r="BD31" s="5"/>
      <c r="BE31" s="21"/>
      <c r="BF31" s="4"/>
      <c r="BG31" s="4"/>
      <c r="BH31" s="4"/>
      <c r="BI31" s="4"/>
      <c r="BJ31" s="4"/>
      <c r="BK31" s="5"/>
      <c r="BL31" s="20" t="s">
        <v>286</v>
      </c>
      <c r="BM31" s="167"/>
      <c r="BN31" s="290"/>
      <c r="BO31" s="290"/>
      <c r="BP31" s="99"/>
      <c r="BQ31" s="99"/>
      <c r="BR31" s="99"/>
      <c r="BS31" s="99"/>
      <c r="BT31" s="99"/>
      <c r="BU31" s="99"/>
      <c r="BV31" s="100"/>
      <c r="BW31" s="5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6"/>
    </row>
    <row r="32" customFormat="false" ht="12" hidden="false" customHeight="true" outlineLevel="0" collapsed="false">
      <c r="A32" s="2"/>
      <c r="B32" s="4"/>
      <c r="C32" s="4"/>
      <c r="D32" s="4"/>
      <c r="E32" s="4"/>
      <c r="F32" s="4"/>
      <c r="G32" s="33" t="n">
        <v>10</v>
      </c>
      <c r="H32" s="98"/>
      <c r="I32" s="99"/>
      <c r="J32" s="99"/>
      <c r="K32" s="99"/>
      <c r="L32" s="99"/>
      <c r="M32" s="99"/>
      <c r="N32" s="99"/>
      <c r="O32" s="112"/>
      <c r="P32" s="112"/>
      <c r="Q32" s="113"/>
      <c r="R32" s="170"/>
      <c r="S32" s="4"/>
      <c r="T32" s="4"/>
      <c r="U32" s="4"/>
      <c r="V32" s="4"/>
      <c r="W32" s="4"/>
      <c r="X32" s="4"/>
      <c r="Y32" s="4"/>
      <c r="Z32" s="33" t="n">
        <v>10</v>
      </c>
      <c r="AA32" s="98"/>
      <c r="AB32" s="99"/>
      <c r="AC32" s="99"/>
      <c r="AD32" s="99"/>
      <c r="AE32" s="99"/>
      <c r="AF32" s="99"/>
      <c r="AG32" s="99"/>
      <c r="AH32" s="99"/>
      <c r="AI32" s="99"/>
      <c r="AJ32" s="100"/>
      <c r="AK32" s="5"/>
      <c r="AL32" s="5"/>
      <c r="AM32" s="5"/>
      <c r="AN32" s="5"/>
      <c r="AO32" s="5"/>
      <c r="AP32" s="5"/>
      <c r="AQ32" s="5"/>
      <c r="AR32" s="21"/>
      <c r="AS32" s="33" t="n">
        <v>10</v>
      </c>
      <c r="AT32" s="114"/>
      <c r="AU32" s="112"/>
      <c r="AV32" s="112"/>
      <c r="AW32" s="112"/>
      <c r="AX32" s="112"/>
      <c r="AY32" s="112"/>
      <c r="AZ32" s="112"/>
      <c r="BA32" s="112"/>
      <c r="BB32" s="112"/>
      <c r="BC32" s="113"/>
      <c r="BD32" s="5"/>
      <c r="BE32" s="21"/>
      <c r="BF32" s="4"/>
      <c r="BG32" s="4"/>
      <c r="BH32" s="9" t="s">
        <v>275</v>
      </c>
      <c r="BI32" s="4"/>
      <c r="BJ32" s="4"/>
      <c r="BK32" s="5"/>
      <c r="BL32" s="33" t="n">
        <v>10</v>
      </c>
      <c r="BM32" s="114"/>
      <c r="BN32" s="99"/>
      <c r="BO32" s="99"/>
      <c r="BP32" s="99"/>
      <c r="BQ32" s="99"/>
      <c r="BR32" s="99"/>
      <c r="BS32" s="99"/>
      <c r="BT32" s="99"/>
      <c r="BU32" s="99"/>
      <c r="BV32" s="100"/>
      <c r="BW32" s="5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6"/>
    </row>
    <row r="33" customFormat="false" ht="12" hidden="false" customHeight="true" outlineLevel="0" collapsed="false">
      <c r="A33" s="2"/>
      <c r="B33" s="4"/>
      <c r="C33" s="4"/>
      <c r="D33" s="4"/>
      <c r="E33" s="4"/>
      <c r="F33" s="4"/>
      <c r="G33" s="33" t="n">
        <v>20</v>
      </c>
      <c r="H33" s="98"/>
      <c r="I33" s="99"/>
      <c r="J33" s="99"/>
      <c r="K33" s="99"/>
      <c r="L33" s="99"/>
      <c r="M33" s="99"/>
      <c r="N33" s="99"/>
      <c r="O33" s="112"/>
      <c r="P33" s="112"/>
      <c r="Q33" s="113"/>
      <c r="R33" s="170"/>
      <c r="S33" s="4"/>
      <c r="T33" s="4"/>
      <c r="U33" s="4"/>
      <c r="V33" s="4"/>
      <c r="W33" s="4"/>
      <c r="X33" s="4"/>
      <c r="Y33" s="4"/>
      <c r="Z33" s="33" t="n">
        <v>20</v>
      </c>
      <c r="AA33" s="98"/>
      <c r="AB33" s="99"/>
      <c r="AC33" s="99"/>
      <c r="AD33" s="99"/>
      <c r="AE33" s="99"/>
      <c r="AF33" s="99"/>
      <c r="AG33" s="99"/>
      <c r="AH33" s="99"/>
      <c r="AI33" s="99"/>
      <c r="AJ33" s="100"/>
      <c r="AK33" s="5"/>
      <c r="AL33" s="5"/>
      <c r="AM33" s="5"/>
      <c r="AN33" s="5"/>
      <c r="AO33" s="5"/>
      <c r="AP33" s="5"/>
      <c r="AQ33" s="5"/>
      <c r="AR33" s="21"/>
      <c r="AS33" s="33" t="n">
        <v>20</v>
      </c>
      <c r="AT33" s="114"/>
      <c r="AU33" s="112"/>
      <c r="AV33" s="112"/>
      <c r="AW33" s="112"/>
      <c r="AX33" s="112"/>
      <c r="AY33" s="112"/>
      <c r="AZ33" s="112"/>
      <c r="BA33" s="112"/>
      <c r="BB33" s="112"/>
      <c r="BC33" s="113"/>
      <c r="BD33" s="5"/>
      <c r="BE33" s="4"/>
      <c r="BF33" s="4"/>
      <c r="BG33" s="4"/>
      <c r="BH33" s="4"/>
      <c r="BI33" s="4"/>
      <c r="BJ33" s="4"/>
      <c r="BK33" s="5"/>
      <c r="BL33" s="33" t="n">
        <v>20</v>
      </c>
      <c r="BM33" s="168"/>
      <c r="BN33" s="99"/>
      <c r="BO33" s="99"/>
      <c r="BP33" s="99"/>
      <c r="BQ33" s="99"/>
      <c r="BR33" s="99"/>
      <c r="BS33" s="99"/>
      <c r="BT33" s="99"/>
      <c r="BU33" s="99"/>
      <c r="BV33" s="100"/>
      <c r="BW33" s="5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6"/>
    </row>
    <row r="34" customFormat="false" ht="12" hidden="false" customHeight="true" outlineLevel="0" collapsed="false">
      <c r="A34" s="2"/>
      <c r="B34" s="4"/>
      <c r="C34" s="4"/>
      <c r="D34" s="4"/>
      <c r="E34" s="4"/>
      <c r="F34" s="4"/>
      <c r="G34" s="33" t="n">
        <v>30</v>
      </c>
      <c r="H34" s="98"/>
      <c r="I34" s="99"/>
      <c r="J34" s="99"/>
      <c r="K34" s="99"/>
      <c r="L34" s="99"/>
      <c r="M34" s="99"/>
      <c r="N34" s="99"/>
      <c r="O34" s="112"/>
      <c r="P34" s="112"/>
      <c r="Q34" s="113"/>
      <c r="R34" s="170"/>
      <c r="S34" s="4"/>
      <c r="T34" s="4"/>
      <c r="U34" s="4"/>
      <c r="V34" s="4"/>
      <c r="W34" s="4"/>
      <c r="X34" s="4"/>
      <c r="Y34" s="4"/>
      <c r="Z34" s="33" t="n">
        <v>30</v>
      </c>
      <c r="AA34" s="98"/>
      <c r="AB34" s="99"/>
      <c r="AC34" s="99"/>
      <c r="AD34" s="99"/>
      <c r="AE34" s="99"/>
      <c r="AF34" s="99"/>
      <c r="AG34" s="99"/>
      <c r="AH34" s="99"/>
      <c r="AI34" s="99"/>
      <c r="AJ34" s="100"/>
      <c r="AK34" s="5"/>
      <c r="AL34" s="5"/>
      <c r="AM34" s="5"/>
      <c r="AN34" s="5"/>
      <c r="AO34" s="5"/>
      <c r="AP34" s="5"/>
      <c r="AQ34" s="5"/>
      <c r="AR34" s="21"/>
      <c r="AS34" s="33" t="n">
        <v>30</v>
      </c>
      <c r="AT34" s="98"/>
      <c r="AU34" s="99"/>
      <c r="AV34" s="99"/>
      <c r="AW34" s="99"/>
      <c r="AX34" s="99"/>
      <c r="AY34" s="99"/>
      <c r="AZ34" s="99"/>
      <c r="BA34" s="99"/>
      <c r="BB34" s="99"/>
      <c r="BC34" s="100"/>
      <c r="BD34" s="5"/>
      <c r="BE34" s="4"/>
      <c r="BF34" s="4"/>
      <c r="BG34" s="4"/>
      <c r="BH34" s="4"/>
      <c r="BI34" s="4"/>
      <c r="BJ34" s="4"/>
      <c r="BK34" s="5"/>
      <c r="BL34" s="33" t="n">
        <v>30</v>
      </c>
      <c r="BM34" s="98"/>
      <c r="BN34" s="99"/>
      <c r="BO34" s="99"/>
      <c r="BP34" s="99"/>
      <c r="BQ34" s="99"/>
      <c r="BR34" s="99"/>
      <c r="BS34" s="99"/>
      <c r="BT34" s="99"/>
      <c r="BU34" s="99"/>
      <c r="BV34" s="100"/>
      <c r="BW34" s="5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6"/>
    </row>
    <row r="35" customFormat="false" ht="12" hidden="false" customHeight="true" outlineLevel="0" collapsed="false">
      <c r="A35" s="2"/>
      <c r="B35" s="4"/>
      <c r="C35" s="4"/>
      <c r="D35" s="4"/>
      <c r="E35" s="4"/>
      <c r="F35" s="4"/>
      <c r="G35" s="33" t="n">
        <v>40</v>
      </c>
      <c r="H35" s="98"/>
      <c r="I35" s="99"/>
      <c r="J35" s="99"/>
      <c r="K35" s="99"/>
      <c r="L35" s="99"/>
      <c r="M35" s="99"/>
      <c r="N35" s="99"/>
      <c r="O35" s="112"/>
      <c r="P35" s="112"/>
      <c r="Q35" s="113"/>
      <c r="R35" s="170"/>
      <c r="S35" s="4"/>
      <c r="T35" s="5"/>
      <c r="U35" s="4"/>
      <c r="V35" s="4"/>
      <c r="W35" s="4"/>
      <c r="X35" s="4"/>
      <c r="Y35" s="4"/>
      <c r="Z35" s="33" t="n">
        <v>40</v>
      </c>
      <c r="AA35" s="98"/>
      <c r="AB35" s="99"/>
      <c r="AC35" s="99"/>
      <c r="AD35" s="99"/>
      <c r="AE35" s="99"/>
      <c r="AF35" s="99"/>
      <c r="AG35" s="99"/>
      <c r="AH35" s="99"/>
      <c r="AI35" s="99"/>
      <c r="AJ35" s="100"/>
      <c r="AK35" s="5"/>
      <c r="AL35" s="5"/>
      <c r="AM35" s="5"/>
      <c r="AN35" s="5"/>
      <c r="AO35" s="5"/>
      <c r="AP35" s="5"/>
      <c r="AQ35" s="5"/>
      <c r="AR35" s="21"/>
      <c r="AS35" s="33" t="n">
        <v>40</v>
      </c>
      <c r="AT35" s="291" t="n">
        <v>1</v>
      </c>
      <c r="AU35" s="292" t="n">
        <v>2</v>
      </c>
      <c r="AV35" s="292" t="n">
        <v>3</v>
      </c>
      <c r="AW35" s="292" t="n">
        <v>4</v>
      </c>
      <c r="AX35" s="292" t="n">
        <v>5</v>
      </c>
      <c r="AY35" s="292" t="n">
        <v>6</v>
      </c>
      <c r="AZ35" s="292" t="n">
        <v>7</v>
      </c>
      <c r="BA35" s="292" t="n">
        <v>8</v>
      </c>
      <c r="BB35" s="292" t="n">
        <v>9</v>
      </c>
      <c r="BC35" s="292" t="n">
        <v>10</v>
      </c>
      <c r="BD35" s="63" t="s">
        <v>276</v>
      </c>
      <c r="BE35" s="4"/>
      <c r="BF35" s="4"/>
      <c r="BG35" s="4"/>
      <c r="BH35" s="4"/>
      <c r="BI35" s="4"/>
      <c r="BJ35" s="4"/>
      <c r="BK35" s="5"/>
      <c r="BL35" s="33" t="n">
        <v>40</v>
      </c>
      <c r="BM35" s="98"/>
      <c r="BN35" s="99"/>
      <c r="BO35" s="99"/>
      <c r="BP35" s="99"/>
      <c r="BQ35" s="99"/>
      <c r="BR35" s="99"/>
      <c r="BS35" s="99"/>
      <c r="BT35" s="99"/>
      <c r="BU35" s="99"/>
      <c r="BV35" s="100"/>
      <c r="BW35" s="5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6"/>
    </row>
    <row r="36" customFormat="false" ht="12" hidden="false" customHeight="true" outlineLevel="0" collapsed="false">
      <c r="A36" s="2"/>
      <c r="B36" s="4"/>
      <c r="C36" s="4"/>
      <c r="D36" s="4"/>
      <c r="E36" s="4"/>
      <c r="F36" s="4"/>
      <c r="G36" s="33" t="n">
        <v>50</v>
      </c>
      <c r="H36" s="98"/>
      <c r="I36" s="99"/>
      <c r="J36" s="99"/>
      <c r="K36" s="99"/>
      <c r="L36" s="99"/>
      <c r="M36" s="99"/>
      <c r="N36" s="99"/>
      <c r="O36" s="112"/>
      <c r="P36" s="112"/>
      <c r="Q36" s="113"/>
      <c r="R36" s="170"/>
      <c r="S36" s="4"/>
      <c r="T36" s="4"/>
      <c r="U36" s="4"/>
      <c r="V36" s="4"/>
      <c r="W36" s="4"/>
      <c r="X36" s="4"/>
      <c r="Y36" s="4"/>
      <c r="Z36" s="33" t="n">
        <v>50</v>
      </c>
      <c r="AA36" s="98"/>
      <c r="AB36" s="99"/>
      <c r="AC36" s="99"/>
      <c r="AD36" s="99"/>
      <c r="AE36" s="99"/>
      <c r="AF36" s="99"/>
      <c r="AG36" s="99"/>
      <c r="AH36" s="99"/>
      <c r="AI36" s="99"/>
      <c r="AJ36" s="100"/>
      <c r="AK36" s="5"/>
      <c r="AL36" s="5"/>
      <c r="AM36" s="5"/>
      <c r="AN36" s="5"/>
      <c r="AO36" s="5"/>
      <c r="AP36" s="5"/>
      <c r="AQ36" s="5"/>
      <c r="AR36" s="21"/>
      <c r="AS36" s="33" t="n">
        <v>50</v>
      </c>
      <c r="AT36" s="293" t="n">
        <v>11</v>
      </c>
      <c r="AU36" s="294" t="n">
        <v>12</v>
      </c>
      <c r="AV36" s="294" t="n">
        <v>13</v>
      </c>
      <c r="AW36" s="294" t="n">
        <v>14</v>
      </c>
      <c r="AX36" s="294" t="n">
        <v>15</v>
      </c>
      <c r="AY36" s="294" t="n">
        <v>16</v>
      </c>
      <c r="AZ36" s="294" t="n">
        <v>17</v>
      </c>
      <c r="BA36" s="294" t="n">
        <v>18</v>
      </c>
      <c r="BB36" s="294" t="n">
        <v>19</v>
      </c>
      <c r="BC36" s="295" t="n">
        <v>20</v>
      </c>
      <c r="BD36" s="5"/>
      <c r="BE36" s="4"/>
      <c r="BF36" s="4"/>
      <c r="BG36" s="4"/>
      <c r="BH36" s="4"/>
      <c r="BI36" s="4"/>
      <c r="BJ36" s="4"/>
      <c r="BK36" s="5"/>
      <c r="BL36" s="33" t="n">
        <v>50</v>
      </c>
      <c r="BM36" s="98"/>
      <c r="BN36" s="99"/>
      <c r="BO36" s="99"/>
      <c r="BP36" s="99"/>
      <c r="BQ36" s="99"/>
      <c r="BR36" s="99"/>
      <c r="BS36" s="99"/>
      <c r="BT36" s="99"/>
      <c r="BU36" s="99"/>
      <c r="BV36" s="100"/>
      <c r="BW36" s="5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6"/>
    </row>
    <row r="37" customFormat="false" ht="12" hidden="false" customHeight="true" outlineLevel="0" collapsed="false">
      <c r="A37" s="2"/>
      <c r="B37" s="4"/>
      <c r="C37" s="4"/>
      <c r="D37" s="4"/>
      <c r="E37" s="4"/>
      <c r="F37" s="4"/>
      <c r="G37" s="33" t="n">
        <v>60</v>
      </c>
      <c r="H37" s="98"/>
      <c r="I37" s="99"/>
      <c r="J37" s="99"/>
      <c r="K37" s="99"/>
      <c r="L37" s="99"/>
      <c r="M37" s="99"/>
      <c r="N37" s="99"/>
      <c r="O37" s="112"/>
      <c r="P37" s="112"/>
      <c r="Q37" s="113"/>
      <c r="R37" s="170"/>
      <c r="S37" s="4"/>
      <c r="T37" s="4"/>
      <c r="U37" s="4"/>
      <c r="V37" s="4"/>
      <c r="W37" s="4"/>
      <c r="X37" s="4"/>
      <c r="Y37" s="4"/>
      <c r="Z37" s="33" t="n">
        <v>60</v>
      </c>
      <c r="AA37" s="98"/>
      <c r="AB37" s="99"/>
      <c r="AC37" s="99"/>
      <c r="AD37" s="99"/>
      <c r="AE37" s="99"/>
      <c r="AF37" s="99"/>
      <c r="AG37" s="99"/>
      <c r="AH37" s="99"/>
      <c r="AI37" s="99"/>
      <c r="AJ37" s="100"/>
      <c r="AK37" s="5"/>
      <c r="AL37" s="5"/>
      <c r="AM37" s="5"/>
      <c r="AN37" s="5"/>
      <c r="AO37" s="5"/>
      <c r="AP37" s="5"/>
      <c r="AQ37" s="5"/>
      <c r="AR37" s="21"/>
      <c r="AS37" s="33" t="n">
        <v>60</v>
      </c>
      <c r="AT37" s="168" t="n">
        <v>21</v>
      </c>
      <c r="AU37" s="111" t="n">
        <v>22</v>
      </c>
      <c r="AV37" s="111" t="n">
        <v>23</v>
      </c>
      <c r="AW37" s="111" t="n">
        <v>24</v>
      </c>
      <c r="AX37" s="111" t="n">
        <v>25</v>
      </c>
      <c r="AY37" s="111"/>
      <c r="AZ37" s="111"/>
      <c r="BA37" s="111"/>
      <c r="BB37" s="111"/>
      <c r="BC37" s="295"/>
      <c r="BD37" s="5"/>
      <c r="BE37" s="4"/>
      <c r="BF37" s="4"/>
      <c r="BG37" s="4"/>
      <c r="BH37" s="4"/>
      <c r="BI37" s="4"/>
      <c r="BJ37" s="4"/>
      <c r="BK37" s="5"/>
      <c r="BL37" s="33" t="n">
        <v>60</v>
      </c>
      <c r="BM37" s="98"/>
      <c r="BN37" s="99"/>
      <c r="BO37" s="99"/>
      <c r="BP37" s="99"/>
      <c r="BQ37" s="99"/>
      <c r="BR37" s="99"/>
      <c r="BS37" s="99"/>
      <c r="BT37" s="99"/>
      <c r="BU37" s="99"/>
      <c r="BV37" s="100"/>
      <c r="BW37" s="5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6"/>
    </row>
    <row r="38" customFormat="false" ht="12" hidden="false" customHeight="true" outlineLevel="0" collapsed="false">
      <c r="A38" s="2"/>
      <c r="B38" s="4"/>
      <c r="C38" s="4"/>
      <c r="D38" s="4"/>
      <c r="E38" s="4"/>
      <c r="F38" s="4"/>
      <c r="G38" s="33" t="n">
        <v>70</v>
      </c>
      <c r="H38" s="98"/>
      <c r="I38" s="99"/>
      <c r="J38" s="99"/>
      <c r="K38" s="99"/>
      <c r="L38" s="99"/>
      <c r="M38" s="99"/>
      <c r="N38" s="99"/>
      <c r="O38" s="112"/>
      <c r="P38" s="112"/>
      <c r="Q38" s="113"/>
      <c r="R38" s="170"/>
      <c r="S38" s="4"/>
      <c r="T38" s="4"/>
      <c r="U38" s="4"/>
      <c r="V38" s="4"/>
      <c r="W38" s="4"/>
      <c r="X38" s="4"/>
      <c r="Y38" s="4"/>
      <c r="Z38" s="33" t="n">
        <v>70</v>
      </c>
      <c r="AA38" s="98"/>
      <c r="AB38" s="99"/>
      <c r="AC38" s="99"/>
      <c r="AD38" s="99"/>
      <c r="AE38" s="99"/>
      <c r="AF38" s="99"/>
      <c r="AG38" s="99"/>
      <c r="AH38" s="99"/>
      <c r="AI38" s="99"/>
      <c r="AJ38" s="100"/>
      <c r="AK38" s="5"/>
      <c r="AL38" s="5"/>
      <c r="AM38" s="5"/>
      <c r="AN38" s="5"/>
      <c r="AO38" s="5"/>
      <c r="AP38" s="5"/>
      <c r="AQ38" s="5"/>
      <c r="AR38" s="21"/>
      <c r="AS38" s="33" t="n">
        <v>70</v>
      </c>
      <c r="AT38" s="168"/>
      <c r="AU38" s="111"/>
      <c r="AV38" s="99"/>
      <c r="AW38" s="99"/>
      <c r="AX38" s="99"/>
      <c r="AY38" s="99"/>
      <c r="AZ38" s="99"/>
      <c r="BA38" s="99"/>
      <c r="BB38" s="99"/>
      <c r="BC38" s="100"/>
      <c r="BD38" s="5"/>
      <c r="BE38" s="4"/>
      <c r="BF38" s="4"/>
      <c r="BG38" s="4"/>
      <c r="BH38" s="4"/>
      <c r="BI38" s="4"/>
      <c r="BJ38" s="4"/>
      <c r="BK38" s="5"/>
      <c r="BL38" s="33" t="n">
        <v>70</v>
      </c>
      <c r="BM38" s="98"/>
      <c r="BN38" s="99"/>
      <c r="BO38" s="99"/>
      <c r="BP38" s="99"/>
      <c r="BQ38" s="99"/>
      <c r="BR38" s="99"/>
      <c r="BS38" s="99"/>
      <c r="BT38" s="99"/>
      <c r="BU38" s="99"/>
      <c r="BV38" s="100"/>
      <c r="BW38" s="5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6"/>
    </row>
    <row r="39" customFormat="false" ht="12" hidden="false" customHeight="true" outlineLevel="0" collapsed="false">
      <c r="A39" s="2"/>
      <c r="B39" s="4"/>
      <c r="C39" s="4"/>
      <c r="D39" s="4"/>
      <c r="E39" s="4"/>
      <c r="F39" s="4"/>
      <c r="G39" s="33" t="n">
        <v>80</v>
      </c>
      <c r="H39" s="98"/>
      <c r="I39" s="99"/>
      <c r="J39" s="99"/>
      <c r="K39" s="99"/>
      <c r="L39" s="99"/>
      <c r="M39" s="99"/>
      <c r="N39" s="99"/>
      <c r="O39" s="112"/>
      <c r="P39" s="112"/>
      <c r="Q39" s="113"/>
      <c r="R39" s="170"/>
      <c r="S39" s="4"/>
      <c r="T39" s="4"/>
      <c r="U39" s="4"/>
      <c r="V39" s="4"/>
      <c r="W39" s="4"/>
      <c r="X39" s="4"/>
      <c r="Y39" s="4"/>
      <c r="Z39" s="33" t="n">
        <v>80</v>
      </c>
      <c r="AA39" s="98"/>
      <c r="AB39" s="99"/>
      <c r="AC39" s="99"/>
      <c r="AD39" s="99"/>
      <c r="AE39" s="99"/>
      <c r="AF39" s="99"/>
      <c r="AG39" s="99"/>
      <c r="AH39" s="99"/>
      <c r="AI39" s="99"/>
      <c r="AJ39" s="100"/>
      <c r="AK39" s="5"/>
      <c r="AL39" s="5"/>
      <c r="AM39" s="5"/>
      <c r="AN39" s="5"/>
      <c r="AO39" s="5"/>
      <c r="AP39" s="5"/>
      <c r="AQ39" s="5"/>
      <c r="AR39" s="21"/>
      <c r="AS39" s="33" t="n">
        <v>80</v>
      </c>
      <c r="AT39" s="98"/>
      <c r="AU39" s="99"/>
      <c r="AV39" s="99"/>
      <c r="AW39" s="99"/>
      <c r="AX39" s="99"/>
      <c r="AY39" s="99"/>
      <c r="AZ39" s="99"/>
      <c r="BA39" s="99"/>
      <c r="BB39" s="99"/>
      <c r="BC39" s="100"/>
      <c r="BD39" s="5"/>
      <c r="BE39" s="4"/>
      <c r="BF39" s="4"/>
      <c r="BG39" s="4"/>
      <c r="BH39" s="4"/>
      <c r="BI39" s="4"/>
      <c r="BJ39" s="4"/>
      <c r="BK39" s="5"/>
      <c r="BL39" s="33" t="n">
        <v>80</v>
      </c>
      <c r="BM39" s="98"/>
      <c r="BN39" s="99"/>
      <c r="BO39" s="99"/>
      <c r="BP39" s="99"/>
      <c r="BQ39" s="99"/>
      <c r="BR39" s="99"/>
      <c r="BS39" s="99"/>
      <c r="BT39" s="99"/>
      <c r="BU39" s="99"/>
      <c r="BV39" s="100"/>
      <c r="BW39" s="5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6"/>
    </row>
    <row r="40" customFormat="false" ht="12" hidden="false" customHeight="true" outlineLevel="0" collapsed="false">
      <c r="A40" s="2"/>
      <c r="B40" s="4"/>
      <c r="C40" s="4"/>
      <c r="D40" s="4"/>
      <c r="E40" s="4"/>
      <c r="F40" s="4"/>
      <c r="G40" s="33" t="n">
        <v>90</v>
      </c>
      <c r="H40" s="106"/>
      <c r="I40" s="107"/>
      <c r="J40" s="107"/>
      <c r="K40" s="107"/>
      <c r="L40" s="107"/>
      <c r="M40" s="107"/>
      <c r="N40" s="107"/>
      <c r="O40" s="162"/>
      <c r="P40" s="162"/>
      <c r="Q40" s="163"/>
      <c r="R40" s="170"/>
      <c r="S40" s="4"/>
      <c r="T40" s="4"/>
      <c r="U40" s="4"/>
      <c r="V40" s="4"/>
      <c r="W40" s="4"/>
      <c r="X40" s="4"/>
      <c r="Y40" s="4"/>
      <c r="Z40" s="33" t="n">
        <v>90</v>
      </c>
      <c r="AA40" s="106"/>
      <c r="AB40" s="107"/>
      <c r="AC40" s="107"/>
      <c r="AD40" s="107"/>
      <c r="AE40" s="107"/>
      <c r="AF40" s="107"/>
      <c r="AG40" s="107"/>
      <c r="AH40" s="107"/>
      <c r="AI40" s="107"/>
      <c r="AJ40" s="108"/>
      <c r="AK40" s="5"/>
      <c r="AL40" s="5"/>
      <c r="AM40" s="5"/>
      <c r="AN40" s="5"/>
      <c r="AO40" s="5"/>
      <c r="AP40" s="5"/>
      <c r="AQ40" s="5"/>
      <c r="AR40" s="21"/>
      <c r="AS40" s="33" t="n">
        <v>90</v>
      </c>
      <c r="AT40" s="106"/>
      <c r="AU40" s="107"/>
      <c r="AV40" s="107"/>
      <c r="AW40" s="107"/>
      <c r="AX40" s="107"/>
      <c r="AY40" s="107"/>
      <c r="AZ40" s="107"/>
      <c r="BA40" s="107"/>
      <c r="BB40" s="107"/>
      <c r="BC40" s="108"/>
      <c r="BD40" s="5"/>
      <c r="BE40" s="4"/>
      <c r="BF40" s="4"/>
      <c r="BG40" s="4"/>
      <c r="BH40" s="4"/>
      <c r="BI40" s="4"/>
      <c r="BJ40" s="4"/>
      <c r="BK40" s="5"/>
      <c r="BL40" s="33" t="n">
        <v>90</v>
      </c>
      <c r="BM40" s="106"/>
      <c r="BN40" s="107"/>
      <c r="BO40" s="107"/>
      <c r="BP40" s="107"/>
      <c r="BQ40" s="107"/>
      <c r="BR40" s="107"/>
      <c r="BS40" s="107"/>
      <c r="BT40" s="107"/>
      <c r="BU40" s="107"/>
      <c r="BV40" s="108"/>
      <c r="BW40" s="5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6"/>
    </row>
    <row r="41" customFormat="false" ht="12" hidden="false" customHeight="true" outlineLevel="0" collapsed="false">
      <c r="A41" s="2"/>
      <c r="B41" s="4"/>
      <c r="C41" s="4"/>
      <c r="D41" s="4"/>
      <c r="E41" s="4"/>
      <c r="F41" s="4"/>
      <c r="G41" s="20" t="s">
        <v>287</v>
      </c>
      <c r="H41" s="167"/>
      <c r="I41" s="99"/>
      <c r="J41" s="99"/>
      <c r="K41" s="99"/>
      <c r="L41" s="99"/>
      <c r="M41" s="99"/>
      <c r="N41" s="99"/>
      <c r="O41" s="112"/>
      <c r="P41" s="112"/>
      <c r="Q41" s="113"/>
      <c r="R41" s="170"/>
      <c r="S41" s="4"/>
      <c r="T41" s="4"/>
      <c r="U41" s="4"/>
      <c r="V41" s="4" t="s">
        <v>26</v>
      </c>
      <c r="W41" s="4"/>
      <c r="X41" s="4"/>
      <c r="Y41" s="4"/>
      <c r="Z41" s="20" t="s">
        <v>288</v>
      </c>
      <c r="AA41" s="94"/>
      <c r="AB41" s="95"/>
      <c r="AC41" s="95"/>
      <c r="AD41" s="95"/>
      <c r="AE41" s="95"/>
      <c r="AF41" s="95"/>
      <c r="AG41" s="95"/>
      <c r="AH41" s="95"/>
      <c r="AI41" s="95"/>
      <c r="AJ41" s="96"/>
      <c r="AK41" s="97"/>
      <c r="AL41" s="97"/>
      <c r="AM41" s="97"/>
      <c r="AN41" s="97"/>
      <c r="AO41" s="5"/>
      <c r="AP41" s="5"/>
      <c r="AQ41" s="5"/>
      <c r="AR41" s="5"/>
      <c r="AS41" s="20" t="s">
        <v>289</v>
      </c>
      <c r="AT41" s="167"/>
      <c r="AU41" s="99"/>
      <c r="AV41" s="99"/>
      <c r="AW41" s="99"/>
      <c r="AX41" s="99"/>
      <c r="AY41" s="99"/>
      <c r="AZ41" s="99"/>
      <c r="BA41" s="99"/>
      <c r="BB41" s="99"/>
      <c r="BC41" s="100"/>
      <c r="BD41" s="5"/>
      <c r="BE41" s="4"/>
      <c r="BF41" s="4"/>
      <c r="BG41" s="4"/>
      <c r="BH41" s="4"/>
      <c r="BI41" s="4"/>
      <c r="BJ41" s="4"/>
      <c r="BK41" s="5"/>
      <c r="BL41" s="20" t="s">
        <v>290</v>
      </c>
      <c r="BM41" s="167"/>
      <c r="BN41" s="99"/>
      <c r="BO41" s="99"/>
      <c r="BP41" s="99"/>
      <c r="BQ41" s="99"/>
      <c r="BR41" s="99"/>
      <c r="BS41" s="99"/>
      <c r="BT41" s="99"/>
      <c r="BU41" s="99"/>
      <c r="BV41" s="100"/>
      <c r="BW41" s="5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6"/>
    </row>
    <row r="42" customFormat="false" ht="12" hidden="false" customHeight="true" outlineLevel="0" collapsed="false">
      <c r="A42" s="2"/>
      <c r="B42" s="4"/>
      <c r="C42" s="4"/>
      <c r="D42" s="4"/>
      <c r="E42" s="4"/>
      <c r="F42" s="4"/>
      <c r="G42" s="33" t="n">
        <v>10</v>
      </c>
      <c r="H42" s="98"/>
      <c r="I42" s="99"/>
      <c r="J42" s="99"/>
      <c r="K42" s="99"/>
      <c r="L42" s="99"/>
      <c r="M42" s="99"/>
      <c r="N42" s="99"/>
      <c r="O42" s="99"/>
      <c r="P42" s="99"/>
      <c r="Q42" s="100"/>
      <c r="R42" s="170"/>
      <c r="S42" s="4"/>
      <c r="T42" s="4"/>
      <c r="U42" s="4"/>
      <c r="V42" s="4"/>
      <c r="W42" s="4"/>
      <c r="X42" s="4"/>
      <c r="Y42" s="4"/>
      <c r="Z42" s="33" t="n">
        <v>10</v>
      </c>
      <c r="AA42" s="56"/>
      <c r="AB42" s="59"/>
      <c r="AC42" s="59"/>
      <c r="AD42" s="59"/>
      <c r="AE42" s="59"/>
      <c r="AF42" s="59"/>
      <c r="AG42" s="112"/>
      <c r="AH42" s="112"/>
      <c r="AI42" s="112"/>
      <c r="AJ42" s="113"/>
      <c r="AK42" s="97"/>
      <c r="AL42" s="97"/>
      <c r="AM42" s="97"/>
      <c r="AN42" s="97"/>
      <c r="AO42" s="5"/>
      <c r="AP42" s="5"/>
      <c r="AQ42" s="5"/>
      <c r="AR42" s="5"/>
      <c r="AS42" s="33" t="n">
        <v>10</v>
      </c>
      <c r="AT42" s="98"/>
      <c r="AU42" s="99"/>
      <c r="AV42" s="99"/>
      <c r="AW42" s="99"/>
      <c r="AX42" s="99"/>
      <c r="AY42" s="99"/>
      <c r="AZ42" s="99"/>
      <c r="BA42" s="99"/>
      <c r="BB42" s="99"/>
      <c r="BC42" s="100"/>
      <c r="BD42" s="5"/>
      <c r="BE42" s="4"/>
      <c r="BF42" s="4"/>
      <c r="BG42" s="4"/>
      <c r="BH42" s="4"/>
      <c r="BI42" s="4"/>
      <c r="BJ42" s="4"/>
      <c r="BK42" s="5"/>
      <c r="BL42" s="33" t="n">
        <v>10</v>
      </c>
      <c r="BM42" s="98"/>
      <c r="BN42" s="99"/>
      <c r="BO42" s="99"/>
      <c r="BP42" s="99"/>
      <c r="BQ42" s="99"/>
      <c r="BR42" s="99"/>
      <c r="BS42" s="99"/>
      <c r="BT42" s="99"/>
      <c r="BU42" s="99"/>
      <c r="BV42" s="100"/>
      <c r="BW42" s="5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6"/>
    </row>
    <row r="43" customFormat="false" ht="12" hidden="false" customHeight="true" outlineLevel="0" collapsed="false">
      <c r="A43" s="2"/>
      <c r="B43" s="4"/>
      <c r="C43" s="4"/>
      <c r="D43" s="4"/>
      <c r="E43" s="4"/>
      <c r="F43" s="4"/>
      <c r="G43" s="33" t="n">
        <v>20</v>
      </c>
      <c r="H43" s="98"/>
      <c r="I43" s="99"/>
      <c r="J43" s="99"/>
      <c r="K43" s="99"/>
      <c r="L43" s="99"/>
      <c r="M43" s="99"/>
      <c r="N43" s="99"/>
      <c r="O43" s="99"/>
      <c r="P43" s="99"/>
      <c r="Q43" s="100"/>
      <c r="R43" s="170"/>
      <c r="S43" s="4"/>
      <c r="T43" s="4"/>
      <c r="U43" s="4"/>
      <c r="V43" s="4"/>
      <c r="W43" s="4"/>
      <c r="X43" s="4"/>
      <c r="Y43" s="4"/>
      <c r="Z43" s="33" t="n">
        <v>20</v>
      </c>
      <c r="AA43" s="98"/>
      <c r="AB43" s="99"/>
      <c r="AC43" s="99"/>
      <c r="AD43" s="99"/>
      <c r="AE43" s="99"/>
      <c r="AF43" s="99"/>
      <c r="AG43" s="99"/>
      <c r="AH43" s="99"/>
      <c r="AI43" s="99"/>
      <c r="AJ43" s="100"/>
      <c r="AK43" s="5"/>
      <c r="AL43" s="5"/>
      <c r="AM43" s="5"/>
      <c r="AN43" s="5"/>
      <c r="AO43" s="5"/>
      <c r="AP43" s="5"/>
      <c r="AQ43" s="5"/>
      <c r="AR43" s="5"/>
      <c r="AS43" s="33" t="n">
        <v>20</v>
      </c>
      <c r="AT43" s="98"/>
      <c r="AU43" s="99"/>
      <c r="AV43" s="99"/>
      <c r="AW43" s="99"/>
      <c r="AX43" s="99"/>
      <c r="AY43" s="99"/>
      <c r="AZ43" s="99"/>
      <c r="BA43" s="99"/>
      <c r="BB43" s="99"/>
      <c r="BC43" s="100"/>
      <c r="BD43" s="5"/>
      <c r="BE43" s="4"/>
      <c r="BF43" s="4"/>
      <c r="BG43" s="4"/>
      <c r="BH43" s="4"/>
      <c r="BI43" s="4"/>
      <c r="BJ43" s="4"/>
      <c r="BK43" s="5"/>
      <c r="BL43" s="33" t="n">
        <v>20</v>
      </c>
      <c r="BM43" s="98"/>
      <c r="BN43" s="99"/>
      <c r="BO43" s="99"/>
      <c r="BP43" s="99"/>
      <c r="BQ43" s="99"/>
      <c r="BR43" s="99"/>
      <c r="BS43" s="99"/>
      <c r="BT43" s="99"/>
      <c r="BU43" s="99"/>
      <c r="BV43" s="100"/>
      <c r="BW43" s="5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6"/>
    </row>
    <row r="44" customFormat="false" ht="12" hidden="false" customHeight="true" outlineLevel="0" collapsed="false">
      <c r="A44" s="2"/>
      <c r="B44" s="4"/>
      <c r="C44" s="4"/>
      <c r="D44" s="4"/>
      <c r="E44" s="4"/>
      <c r="F44" s="4"/>
      <c r="G44" s="33" t="n">
        <v>30</v>
      </c>
      <c r="H44" s="98"/>
      <c r="I44" s="99"/>
      <c r="J44" s="99"/>
      <c r="K44" s="99"/>
      <c r="L44" s="99"/>
      <c r="M44" s="99"/>
      <c r="N44" s="99"/>
      <c r="O44" s="99"/>
      <c r="P44" s="99"/>
      <c r="Q44" s="100"/>
      <c r="R44" s="170"/>
      <c r="S44" s="4"/>
      <c r="T44" s="4"/>
      <c r="U44" s="4"/>
      <c r="V44" s="4"/>
      <c r="W44" s="4"/>
      <c r="X44" s="4"/>
      <c r="Y44" s="4"/>
      <c r="Z44" s="33" t="n">
        <v>30</v>
      </c>
      <c r="AA44" s="98"/>
      <c r="AB44" s="99"/>
      <c r="AC44" s="99"/>
      <c r="AD44" s="99"/>
      <c r="AE44" s="99"/>
      <c r="AF44" s="99"/>
      <c r="AG44" s="99"/>
      <c r="AH44" s="99"/>
      <c r="AI44" s="99"/>
      <c r="AJ44" s="100"/>
      <c r="AK44" s="5"/>
      <c r="AL44" s="5"/>
      <c r="AM44" s="5"/>
      <c r="AN44" s="5"/>
      <c r="AO44" s="5"/>
      <c r="AP44" s="5"/>
      <c r="AQ44" s="5"/>
      <c r="AR44" s="5"/>
      <c r="AS44" s="33" t="n">
        <v>30</v>
      </c>
      <c r="AT44" s="98"/>
      <c r="AU44" s="99"/>
      <c r="AV44" s="99"/>
      <c r="AW44" s="99"/>
      <c r="AX44" s="99"/>
      <c r="AY44" s="99"/>
      <c r="AZ44" s="99"/>
      <c r="BA44" s="99"/>
      <c r="BB44" s="99"/>
      <c r="BC44" s="100"/>
      <c r="BD44" s="5"/>
      <c r="BE44" s="4"/>
      <c r="BF44" s="4"/>
      <c r="BG44" s="4"/>
      <c r="BH44" s="4"/>
      <c r="BI44" s="4"/>
      <c r="BJ44" s="4"/>
      <c r="BK44" s="5"/>
      <c r="BL44" s="33" t="n">
        <v>30</v>
      </c>
      <c r="BM44" s="98"/>
      <c r="BN44" s="99"/>
      <c r="BO44" s="99"/>
      <c r="BP44" s="99"/>
      <c r="BQ44" s="99"/>
      <c r="BR44" s="99"/>
      <c r="BS44" s="99"/>
      <c r="BT44" s="99"/>
      <c r="BU44" s="99"/>
      <c r="BV44" s="100"/>
      <c r="BW44" s="5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6"/>
    </row>
    <row r="45" customFormat="false" ht="12" hidden="false" customHeight="true" outlineLevel="0" collapsed="false">
      <c r="A45" s="2"/>
      <c r="B45" s="4"/>
      <c r="C45" s="4"/>
      <c r="D45" s="4"/>
      <c r="E45" s="4"/>
      <c r="F45" s="4"/>
      <c r="G45" s="33" t="n">
        <v>40</v>
      </c>
      <c r="H45" s="98"/>
      <c r="I45" s="99"/>
      <c r="J45" s="99"/>
      <c r="K45" s="99"/>
      <c r="L45" s="99"/>
      <c r="M45" s="99"/>
      <c r="N45" s="99"/>
      <c r="O45" s="99"/>
      <c r="P45" s="99"/>
      <c r="Q45" s="100"/>
      <c r="R45" s="170"/>
      <c r="S45" s="4"/>
      <c r="T45" s="5"/>
      <c r="U45" s="4"/>
      <c r="V45" s="4"/>
      <c r="W45" s="4"/>
      <c r="X45" s="4"/>
      <c r="Y45" s="4"/>
      <c r="Z45" s="33" t="n">
        <v>40</v>
      </c>
      <c r="AA45" s="98"/>
      <c r="AB45" s="99"/>
      <c r="AC45" s="99"/>
      <c r="AD45" s="99"/>
      <c r="AE45" s="99"/>
      <c r="AF45" s="99"/>
      <c r="AG45" s="99"/>
      <c r="AH45" s="99"/>
      <c r="AI45" s="99"/>
      <c r="AJ45" s="100"/>
      <c r="AK45" s="5"/>
      <c r="AL45" s="5"/>
      <c r="AM45" s="5"/>
      <c r="AN45" s="5"/>
      <c r="AO45" s="5"/>
      <c r="AP45" s="5"/>
      <c r="AQ45" s="5"/>
      <c r="AR45" s="5"/>
      <c r="AS45" s="33" t="n">
        <v>40</v>
      </c>
      <c r="AT45" s="98"/>
      <c r="AU45" s="99"/>
      <c r="AV45" s="99"/>
      <c r="AW45" s="99"/>
      <c r="AX45" s="99"/>
      <c r="AY45" s="99"/>
      <c r="AZ45" s="99"/>
      <c r="BA45" s="99"/>
      <c r="BB45" s="99"/>
      <c r="BC45" s="100"/>
      <c r="BD45" s="5"/>
      <c r="BE45" s="4"/>
      <c r="BF45" s="4"/>
      <c r="BG45" s="4"/>
      <c r="BH45" s="4"/>
      <c r="BI45" s="4"/>
      <c r="BJ45" s="4"/>
      <c r="BK45" s="5"/>
      <c r="BL45" s="33" t="n">
        <v>40</v>
      </c>
      <c r="BM45" s="98"/>
      <c r="BN45" s="99"/>
      <c r="BO45" s="99"/>
      <c r="BP45" s="99"/>
      <c r="BQ45" s="99"/>
      <c r="BR45" s="99"/>
      <c r="BS45" s="99"/>
      <c r="BT45" s="99"/>
      <c r="BU45" s="99"/>
      <c r="BV45" s="100"/>
      <c r="BW45" s="5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6"/>
    </row>
    <row r="46" customFormat="false" ht="12" hidden="false" customHeight="true" outlineLevel="0" collapsed="false">
      <c r="A46" s="2"/>
      <c r="B46" s="4"/>
      <c r="C46" s="4"/>
      <c r="D46" s="4"/>
      <c r="E46" s="4"/>
      <c r="F46" s="4"/>
      <c r="G46" s="33" t="n">
        <v>50</v>
      </c>
      <c r="H46" s="98"/>
      <c r="I46" s="99"/>
      <c r="J46" s="99"/>
      <c r="K46" s="99"/>
      <c r="L46" s="99"/>
      <c r="M46" s="99"/>
      <c r="N46" s="99"/>
      <c r="O46" s="99"/>
      <c r="P46" s="99"/>
      <c r="Q46" s="100"/>
      <c r="R46" s="170"/>
      <c r="S46" s="4"/>
      <c r="T46" s="4"/>
      <c r="U46" s="4"/>
      <c r="V46" s="4"/>
      <c r="W46" s="4"/>
      <c r="X46" s="4"/>
      <c r="Y46" s="4"/>
      <c r="Z46" s="33" t="n">
        <v>50</v>
      </c>
      <c r="AA46" s="98"/>
      <c r="AB46" s="99"/>
      <c r="AC46" s="99"/>
      <c r="AD46" s="99"/>
      <c r="AE46" s="99"/>
      <c r="AF46" s="99"/>
      <c r="AG46" s="99"/>
      <c r="AH46" s="99"/>
      <c r="AI46" s="99"/>
      <c r="AJ46" s="100"/>
      <c r="AK46" s="5"/>
      <c r="AL46" s="5"/>
      <c r="AM46" s="5"/>
      <c r="AN46" s="5"/>
      <c r="AO46" s="5"/>
      <c r="AP46" s="5"/>
      <c r="AQ46" s="5"/>
      <c r="AR46" s="5"/>
      <c r="AS46" s="33" t="n">
        <v>50</v>
      </c>
      <c r="AT46" s="98"/>
      <c r="AU46" s="99"/>
      <c r="AV46" s="99"/>
      <c r="AW46" s="99"/>
      <c r="AX46" s="99"/>
      <c r="AY46" s="99"/>
      <c r="AZ46" s="99"/>
      <c r="BA46" s="99"/>
      <c r="BB46" s="99"/>
      <c r="BC46" s="100"/>
      <c r="BD46" s="5"/>
      <c r="BE46" s="4"/>
      <c r="BF46" s="4"/>
      <c r="BG46" s="4"/>
      <c r="BH46" s="4"/>
      <c r="BI46" s="4"/>
      <c r="BJ46" s="4"/>
      <c r="BK46" s="5"/>
      <c r="BL46" s="33" t="n">
        <v>50</v>
      </c>
      <c r="BM46" s="98"/>
      <c r="BN46" s="99"/>
      <c r="BO46" s="99"/>
      <c r="BP46" s="99"/>
      <c r="BQ46" s="99"/>
      <c r="BR46" s="99"/>
      <c r="BS46" s="99"/>
      <c r="BT46" s="99"/>
      <c r="BU46" s="99"/>
      <c r="BV46" s="100"/>
      <c r="BW46" s="5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6"/>
    </row>
    <row r="47" customFormat="false" ht="12" hidden="false" customHeight="true" outlineLevel="0" collapsed="false">
      <c r="A47" s="2"/>
      <c r="B47" s="4"/>
      <c r="C47" s="4"/>
      <c r="D47" s="4"/>
      <c r="E47" s="4"/>
      <c r="F47" s="4"/>
      <c r="G47" s="33" t="n">
        <v>60</v>
      </c>
      <c r="H47" s="98"/>
      <c r="I47" s="99"/>
      <c r="J47" s="99"/>
      <c r="K47" s="99"/>
      <c r="L47" s="99"/>
      <c r="M47" s="99"/>
      <c r="N47" s="99"/>
      <c r="O47" s="99"/>
      <c r="P47" s="99"/>
      <c r="Q47" s="100"/>
      <c r="R47" s="170"/>
      <c r="S47" s="4"/>
      <c r="T47" s="4"/>
      <c r="U47" s="4"/>
      <c r="V47" s="4"/>
      <c r="W47" s="4"/>
      <c r="X47" s="4"/>
      <c r="Y47" s="4"/>
      <c r="Z47" s="33" t="n">
        <v>60</v>
      </c>
      <c r="AA47" s="98"/>
      <c r="AB47" s="99"/>
      <c r="AC47" s="99"/>
      <c r="AD47" s="99"/>
      <c r="AE47" s="99"/>
      <c r="AF47" s="99"/>
      <c r="AG47" s="99"/>
      <c r="AH47" s="99"/>
      <c r="AI47" s="99"/>
      <c r="AJ47" s="100"/>
      <c r="AK47" s="5"/>
      <c r="AL47" s="5"/>
      <c r="AM47" s="5"/>
      <c r="AN47" s="5"/>
      <c r="AO47" s="5"/>
      <c r="AP47" s="5"/>
      <c r="AQ47" s="5"/>
      <c r="AR47" s="5"/>
      <c r="AS47" s="33" t="n">
        <v>60</v>
      </c>
      <c r="AT47" s="98"/>
      <c r="AU47" s="99"/>
      <c r="AV47" s="99"/>
      <c r="AW47" s="99"/>
      <c r="AX47" s="99"/>
      <c r="AY47" s="99"/>
      <c r="AZ47" s="99"/>
      <c r="BA47" s="99"/>
      <c r="BB47" s="99"/>
      <c r="BC47" s="100"/>
      <c r="BD47" s="5"/>
      <c r="BE47" s="4"/>
      <c r="BF47" s="4"/>
      <c r="BG47" s="4"/>
      <c r="BH47" s="4"/>
      <c r="BI47" s="4"/>
      <c r="BJ47" s="4"/>
      <c r="BK47" s="5"/>
      <c r="BL47" s="33" t="n">
        <v>60</v>
      </c>
      <c r="BM47" s="98"/>
      <c r="BN47" s="99"/>
      <c r="BO47" s="99"/>
      <c r="BP47" s="99"/>
      <c r="BQ47" s="99"/>
      <c r="BR47" s="99"/>
      <c r="BS47" s="99"/>
      <c r="BT47" s="99"/>
      <c r="BU47" s="99"/>
      <c r="BV47" s="100"/>
      <c r="BW47" s="5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6"/>
    </row>
    <row r="48" customFormat="false" ht="12" hidden="false" customHeight="true" outlineLevel="0" collapsed="false">
      <c r="A48" s="2"/>
      <c r="B48" s="4"/>
      <c r="C48" s="4"/>
      <c r="D48" s="4"/>
      <c r="E48" s="4"/>
      <c r="F48" s="4"/>
      <c r="G48" s="33" t="n">
        <v>70</v>
      </c>
      <c r="H48" s="98"/>
      <c r="I48" s="99"/>
      <c r="J48" s="99"/>
      <c r="K48" s="99"/>
      <c r="L48" s="99"/>
      <c r="M48" s="99"/>
      <c r="N48" s="99"/>
      <c r="O48" s="99"/>
      <c r="P48" s="99"/>
      <c r="Q48" s="100"/>
      <c r="R48" s="170"/>
      <c r="S48" s="4"/>
      <c r="T48" s="4"/>
      <c r="U48" s="4"/>
      <c r="V48" s="4"/>
      <c r="W48" s="4"/>
      <c r="X48" s="4"/>
      <c r="Y48" s="4"/>
      <c r="Z48" s="33" t="n">
        <v>70</v>
      </c>
      <c r="AA48" s="98"/>
      <c r="AB48" s="99"/>
      <c r="AC48" s="99"/>
      <c r="AD48" s="99"/>
      <c r="AE48" s="99"/>
      <c r="AF48" s="99"/>
      <c r="AG48" s="99"/>
      <c r="AH48" s="99"/>
      <c r="AI48" s="99"/>
      <c r="AJ48" s="100"/>
      <c r="AK48" s="5"/>
      <c r="AL48" s="5"/>
      <c r="AM48" s="5"/>
      <c r="AN48" s="5"/>
      <c r="AO48" s="5"/>
      <c r="AP48" s="5"/>
      <c r="AQ48" s="5"/>
      <c r="AR48" s="5"/>
      <c r="AS48" s="33" t="n">
        <v>70</v>
      </c>
      <c r="AT48" s="98"/>
      <c r="AU48" s="99"/>
      <c r="AV48" s="99"/>
      <c r="AW48" s="99"/>
      <c r="AX48" s="99"/>
      <c r="AY48" s="99"/>
      <c r="AZ48" s="99"/>
      <c r="BA48" s="99"/>
      <c r="BB48" s="99"/>
      <c r="BC48" s="100"/>
      <c r="BD48" s="5"/>
      <c r="BE48" s="4"/>
      <c r="BF48" s="4"/>
      <c r="BG48" s="4"/>
      <c r="BH48" s="4"/>
      <c r="BI48" s="4"/>
      <c r="BJ48" s="4"/>
      <c r="BK48" s="5"/>
      <c r="BL48" s="33" t="n">
        <v>70</v>
      </c>
      <c r="BM48" s="98"/>
      <c r="BN48" s="99"/>
      <c r="BO48" s="99"/>
      <c r="BP48" s="99"/>
      <c r="BQ48" s="99"/>
      <c r="BR48" s="99"/>
      <c r="BS48" s="99"/>
      <c r="BT48" s="99"/>
      <c r="BU48" s="99"/>
      <c r="BV48" s="100"/>
      <c r="BW48" s="5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6"/>
    </row>
    <row r="49" customFormat="false" ht="12" hidden="false" customHeight="true" outlineLevel="0" collapsed="false">
      <c r="A49" s="2"/>
      <c r="B49" s="4"/>
      <c r="C49" s="4"/>
      <c r="D49" s="4"/>
      <c r="E49" s="4"/>
      <c r="F49" s="4"/>
      <c r="G49" s="33" t="n">
        <v>80</v>
      </c>
      <c r="H49" s="98"/>
      <c r="I49" s="99"/>
      <c r="J49" s="99"/>
      <c r="K49" s="99"/>
      <c r="L49" s="99"/>
      <c r="M49" s="99"/>
      <c r="N49" s="99"/>
      <c r="O49" s="99"/>
      <c r="P49" s="99"/>
      <c r="Q49" s="100"/>
      <c r="R49" s="170"/>
      <c r="S49" s="4"/>
      <c r="T49" s="4"/>
      <c r="U49" s="4"/>
      <c r="V49" s="4"/>
      <c r="W49" s="4"/>
      <c r="X49" s="4"/>
      <c r="Y49" s="4"/>
      <c r="Z49" s="33" t="n">
        <v>80</v>
      </c>
      <c r="AA49" s="98"/>
      <c r="AB49" s="99"/>
      <c r="AC49" s="99"/>
      <c r="AD49" s="99"/>
      <c r="AE49" s="99"/>
      <c r="AF49" s="99"/>
      <c r="AG49" s="99"/>
      <c r="AH49" s="99"/>
      <c r="AI49" s="99"/>
      <c r="AJ49" s="100"/>
      <c r="AK49" s="5"/>
      <c r="AL49" s="5"/>
      <c r="AM49" s="5"/>
      <c r="AN49" s="5"/>
      <c r="AO49" s="5"/>
      <c r="AP49" s="5"/>
      <c r="AQ49" s="5"/>
      <c r="AR49" s="5"/>
      <c r="AS49" s="33" t="n">
        <v>80</v>
      </c>
      <c r="AT49" s="98"/>
      <c r="AU49" s="99"/>
      <c r="AV49" s="99"/>
      <c r="AW49" s="99"/>
      <c r="AX49" s="99"/>
      <c r="AY49" s="99"/>
      <c r="AZ49" s="99"/>
      <c r="BA49" s="99"/>
      <c r="BB49" s="99"/>
      <c r="BC49" s="100"/>
      <c r="BD49" s="5"/>
      <c r="BE49" s="4"/>
      <c r="BF49" s="4"/>
      <c r="BG49" s="4"/>
      <c r="BH49" s="4"/>
      <c r="BI49" s="4"/>
      <c r="BJ49" s="4"/>
      <c r="BK49" s="5"/>
      <c r="BL49" s="33" t="n">
        <v>80</v>
      </c>
      <c r="BM49" s="98"/>
      <c r="BN49" s="99"/>
      <c r="BO49" s="99"/>
      <c r="BP49" s="99"/>
      <c r="BQ49" s="99"/>
      <c r="BR49" s="99"/>
      <c r="BS49" s="99"/>
      <c r="BT49" s="99"/>
      <c r="BU49" s="99"/>
      <c r="BV49" s="100"/>
      <c r="BW49" s="5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6"/>
    </row>
    <row r="50" customFormat="false" ht="12" hidden="false" customHeight="true" outlineLevel="0" collapsed="false">
      <c r="A50" s="2"/>
      <c r="B50" s="4"/>
      <c r="C50" s="4"/>
      <c r="D50" s="4"/>
      <c r="E50" s="4"/>
      <c r="F50" s="4"/>
      <c r="G50" s="33" t="n">
        <v>90</v>
      </c>
      <c r="H50" s="106"/>
      <c r="I50" s="107"/>
      <c r="J50" s="107"/>
      <c r="K50" s="107"/>
      <c r="L50" s="107"/>
      <c r="M50" s="107"/>
      <c r="N50" s="107"/>
      <c r="O50" s="107"/>
      <c r="P50" s="107"/>
      <c r="Q50" s="108"/>
      <c r="R50" s="170"/>
      <c r="S50" s="4"/>
      <c r="T50" s="4"/>
      <c r="U50" s="4"/>
      <c r="V50" s="4"/>
      <c r="W50" s="4"/>
      <c r="X50" s="4"/>
      <c r="Y50" s="4"/>
      <c r="Z50" s="33" t="n">
        <v>90</v>
      </c>
      <c r="AA50" s="106"/>
      <c r="AB50" s="107"/>
      <c r="AC50" s="107"/>
      <c r="AD50" s="107"/>
      <c r="AE50" s="107"/>
      <c r="AF50" s="107"/>
      <c r="AG50" s="107"/>
      <c r="AH50" s="107"/>
      <c r="AI50" s="107"/>
      <c r="AJ50" s="108"/>
      <c r="AK50" s="5"/>
      <c r="AL50" s="5"/>
      <c r="AM50" s="21"/>
      <c r="AN50" s="5"/>
      <c r="AO50" s="5"/>
      <c r="AP50" s="5"/>
      <c r="AQ50" s="5"/>
      <c r="AR50" s="5"/>
      <c r="AS50" s="33" t="n">
        <v>90</v>
      </c>
      <c r="AT50" s="106"/>
      <c r="AU50" s="107"/>
      <c r="AV50" s="107"/>
      <c r="AW50" s="107"/>
      <c r="AX50" s="107"/>
      <c r="AY50" s="107"/>
      <c r="AZ50" s="107"/>
      <c r="BA50" s="107"/>
      <c r="BB50" s="107"/>
      <c r="BC50" s="108"/>
      <c r="BD50" s="5"/>
      <c r="BE50" s="4"/>
      <c r="BF50" s="4"/>
      <c r="BG50" s="4"/>
      <c r="BH50" s="4"/>
      <c r="BI50" s="4"/>
      <c r="BJ50" s="4"/>
      <c r="BK50" s="5"/>
      <c r="BL50" s="33" t="n">
        <v>90</v>
      </c>
      <c r="BM50" s="106"/>
      <c r="BN50" s="107"/>
      <c r="BO50" s="107"/>
      <c r="BP50" s="107"/>
      <c r="BQ50" s="107"/>
      <c r="BR50" s="107"/>
      <c r="BS50" s="107"/>
      <c r="BT50" s="107"/>
      <c r="BU50" s="107"/>
      <c r="BV50" s="108"/>
      <c r="BW50" s="5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6"/>
    </row>
    <row r="51" customFormat="false" ht="12" hidden="false" customHeight="true" outlineLevel="0" collapsed="false">
      <c r="A51" s="2"/>
      <c r="B51" s="4"/>
      <c r="C51" s="4"/>
      <c r="D51" s="4"/>
      <c r="E51" s="4"/>
      <c r="F51" s="4"/>
      <c r="G51" s="20" t="s">
        <v>291</v>
      </c>
      <c r="H51" s="98"/>
      <c r="I51" s="99"/>
      <c r="J51" s="99"/>
      <c r="K51" s="99"/>
      <c r="L51" s="99"/>
      <c r="M51" s="99"/>
      <c r="N51" s="99"/>
      <c r="O51" s="99"/>
      <c r="P51" s="99"/>
      <c r="Q51" s="100"/>
      <c r="R51" s="170"/>
      <c r="S51" s="4"/>
      <c r="T51" s="4"/>
      <c r="U51" s="4"/>
      <c r="V51" s="4"/>
      <c r="W51" s="4"/>
      <c r="X51" s="4"/>
      <c r="Y51" s="296" t="s">
        <v>292</v>
      </c>
      <c r="Z51" s="20" t="s">
        <v>293</v>
      </c>
      <c r="AA51" s="297" t="n">
        <v>1</v>
      </c>
      <c r="AB51" s="298" t="n">
        <v>2</v>
      </c>
      <c r="AC51" s="112"/>
      <c r="AD51" s="112"/>
      <c r="AE51" s="112"/>
      <c r="AF51" s="112"/>
      <c r="AG51" s="112"/>
      <c r="AH51" s="112"/>
      <c r="AI51" s="112"/>
      <c r="AJ51" s="113"/>
      <c r="AK51" s="5"/>
      <c r="AL51" s="169"/>
      <c r="AM51" s="21"/>
      <c r="AN51" s="5"/>
      <c r="AO51" s="5"/>
      <c r="AP51" s="5"/>
      <c r="AQ51" s="5"/>
      <c r="AR51" s="5"/>
      <c r="AS51" s="20" t="s">
        <v>294</v>
      </c>
      <c r="AT51" s="114"/>
      <c r="AU51" s="112"/>
      <c r="AV51" s="112"/>
      <c r="AW51" s="112"/>
      <c r="AX51" s="112"/>
      <c r="AY51" s="112"/>
      <c r="AZ51" s="112"/>
      <c r="BA51" s="112"/>
      <c r="BB51" s="112"/>
      <c r="BC51" s="113"/>
      <c r="BD51" s="5"/>
      <c r="BE51" s="4"/>
      <c r="BF51" s="4"/>
      <c r="BG51" s="4"/>
      <c r="BH51" s="4"/>
      <c r="BI51" s="4"/>
      <c r="BJ51" s="4"/>
      <c r="BK51" s="5"/>
      <c r="BL51" s="20" t="s">
        <v>295</v>
      </c>
      <c r="BM51" s="114"/>
      <c r="BN51" s="112"/>
      <c r="BO51" s="112"/>
      <c r="BP51" s="112"/>
      <c r="BQ51" s="112"/>
      <c r="BR51" s="112"/>
      <c r="BS51" s="112"/>
      <c r="BT51" s="112"/>
      <c r="BU51" s="112"/>
      <c r="BV51" s="113"/>
      <c r="BW51" s="5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6"/>
    </row>
    <row r="52" customFormat="false" ht="12" hidden="false" customHeight="true" outlineLevel="0" collapsed="false">
      <c r="A52" s="2"/>
      <c r="B52" s="4"/>
      <c r="C52" s="4"/>
      <c r="D52" s="4"/>
      <c r="E52" s="4"/>
      <c r="F52" s="4"/>
      <c r="G52" s="33" t="n">
        <v>10</v>
      </c>
      <c r="H52" s="98"/>
      <c r="I52" s="99"/>
      <c r="J52" s="99"/>
      <c r="K52" s="99"/>
      <c r="L52" s="99"/>
      <c r="M52" s="99"/>
      <c r="N52" s="99"/>
      <c r="O52" s="99"/>
      <c r="P52" s="99"/>
      <c r="Q52" s="100"/>
      <c r="R52" s="170"/>
      <c r="S52" s="4"/>
      <c r="T52" s="4"/>
      <c r="U52" s="4"/>
      <c r="V52" s="4"/>
      <c r="W52" s="4"/>
      <c r="X52" s="4"/>
      <c r="Y52" s="4"/>
      <c r="Z52" s="33" t="n">
        <v>10</v>
      </c>
      <c r="AA52" s="114"/>
      <c r="AB52" s="112"/>
      <c r="AC52" s="112"/>
      <c r="AD52" s="112"/>
      <c r="AE52" s="112"/>
      <c r="AF52" s="112"/>
      <c r="AG52" s="112"/>
      <c r="AH52" s="112"/>
      <c r="AI52" s="112"/>
      <c r="AJ52" s="113"/>
      <c r="AK52" s="5"/>
      <c r="AL52" s="5"/>
      <c r="AM52" s="21"/>
      <c r="AN52" s="5"/>
      <c r="AO52" s="5"/>
      <c r="AP52" s="5"/>
      <c r="AQ52" s="5"/>
      <c r="AR52" s="5"/>
      <c r="AS52" s="33" t="n">
        <v>10</v>
      </c>
      <c r="AT52" s="114"/>
      <c r="AU52" s="112"/>
      <c r="AV52" s="112"/>
      <c r="AW52" s="112"/>
      <c r="AX52" s="112"/>
      <c r="AY52" s="112"/>
      <c r="AZ52" s="112"/>
      <c r="BA52" s="112"/>
      <c r="BB52" s="112"/>
      <c r="BC52" s="113"/>
      <c r="BD52" s="5"/>
      <c r="BE52" s="4"/>
      <c r="BF52" s="4"/>
      <c r="BG52" s="4"/>
      <c r="BH52" s="4"/>
      <c r="BI52" s="4"/>
      <c r="BJ52" s="4"/>
      <c r="BK52" s="5"/>
      <c r="BL52" s="33" t="n">
        <v>10</v>
      </c>
      <c r="BM52" s="114"/>
      <c r="BN52" s="112"/>
      <c r="BO52" s="112"/>
      <c r="BP52" s="112"/>
      <c r="BQ52" s="112"/>
      <c r="BR52" s="112"/>
      <c r="BS52" s="112"/>
      <c r="BT52" s="112"/>
      <c r="BU52" s="112"/>
      <c r="BV52" s="113"/>
      <c r="BW52" s="5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6"/>
    </row>
    <row r="53" customFormat="false" ht="12" hidden="false" customHeight="true" outlineLevel="0" collapsed="false">
      <c r="A53" s="2"/>
      <c r="B53" s="4"/>
      <c r="C53" s="4"/>
      <c r="D53" s="4"/>
      <c r="E53" s="4"/>
      <c r="F53" s="4"/>
      <c r="G53" s="33" t="n">
        <v>20</v>
      </c>
      <c r="H53" s="98"/>
      <c r="I53" s="99"/>
      <c r="J53" s="99"/>
      <c r="K53" s="99"/>
      <c r="L53" s="99"/>
      <c r="M53" s="99"/>
      <c r="N53" s="99"/>
      <c r="O53" s="99"/>
      <c r="P53" s="99"/>
      <c r="Q53" s="100"/>
      <c r="R53" s="170"/>
      <c r="S53" s="4"/>
      <c r="T53" s="4"/>
      <c r="U53" s="4"/>
      <c r="V53" s="4"/>
      <c r="W53" s="4"/>
      <c r="X53" s="4"/>
      <c r="Y53" s="4"/>
      <c r="Z53" s="33" t="n">
        <v>20</v>
      </c>
      <c r="AA53" s="114"/>
      <c r="AB53" s="112"/>
      <c r="AC53" s="112"/>
      <c r="AD53" s="112"/>
      <c r="AE53" s="112"/>
      <c r="AF53" s="112"/>
      <c r="AG53" s="112"/>
      <c r="AH53" s="112"/>
      <c r="AI53" s="112"/>
      <c r="AJ53" s="113"/>
      <c r="AK53" s="5"/>
      <c r="AL53" s="5"/>
      <c r="AM53" s="21"/>
      <c r="AN53" s="5"/>
      <c r="AO53" s="5"/>
      <c r="AP53" s="5"/>
      <c r="AQ53" s="5"/>
      <c r="AR53" s="5"/>
      <c r="AS53" s="33" t="n">
        <v>20</v>
      </c>
      <c r="AT53" s="114"/>
      <c r="AU53" s="112"/>
      <c r="AV53" s="112"/>
      <c r="AW53" s="112"/>
      <c r="AX53" s="112"/>
      <c r="AY53" s="112"/>
      <c r="AZ53" s="112"/>
      <c r="BA53" s="112"/>
      <c r="BB53" s="112"/>
      <c r="BC53" s="113"/>
      <c r="BD53" s="5"/>
      <c r="BE53" s="4"/>
      <c r="BF53" s="4"/>
      <c r="BG53" s="4"/>
      <c r="BH53" s="4"/>
      <c r="BI53" s="4"/>
      <c r="BJ53" s="4"/>
      <c r="BK53" s="5"/>
      <c r="BL53" s="33" t="n">
        <v>20</v>
      </c>
      <c r="BM53" s="114"/>
      <c r="BN53" s="112"/>
      <c r="BO53" s="112"/>
      <c r="BP53" s="112"/>
      <c r="BQ53" s="112"/>
      <c r="BR53" s="112"/>
      <c r="BS53" s="112"/>
      <c r="BT53" s="112"/>
      <c r="BU53" s="112"/>
      <c r="BV53" s="113"/>
      <c r="BW53" s="5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6"/>
    </row>
    <row r="54" customFormat="false" ht="12" hidden="false" customHeight="true" outlineLevel="0" collapsed="false">
      <c r="A54" s="2"/>
      <c r="B54" s="4"/>
      <c r="C54" s="4"/>
      <c r="D54" s="4"/>
      <c r="E54" s="4"/>
      <c r="F54" s="4"/>
      <c r="G54" s="33" t="n">
        <v>30</v>
      </c>
      <c r="H54" s="98"/>
      <c r="I54" s="99"/>
      <c r="J54" s="99"/>
      <c r="K54" s="99"/>
      <c r="L54" s="99"/>
      <c r="M54" s="99"/>
      <c r="N54" s="99"/>
      <c r="O54" s="99"/>
      <c r="P54" s="99"/>
      <c r="Q54" s="100"/>
      <c r="R54" s="170"/>
      <c r="S54" s="4"/>
      <c r="T54" s="4"/>
      <c r="U54" s="4"/>
      <c r="V54" s="4"/>
      <c r="W54" s="4"/>
      <c r="X54" s="4"/>
      <c r="Y54" s="4"/>
      <c r="Z54" s="33" t="n">
        <v>30</v>
      </c>
      <c r="AA54" s="114"/>
      <c r="AB54" s="112"/>
      <c r="AC54" s="112"/>
      <c r="AD54" s="112"/>
      <c r="AE54" s="112"/>
      <c r="AF54" s="112"/>
      <c r="AG54" s="112"/>
      <c r="AH54" s="112"/>
      <c r="AI54" s="112"/>
      <c r="AJ54" s="113"/>
      <c r="AK54" s="5"/>
      <c r="AL54" s="5"/>
      <c r="AM54" s="21"/>
      <c r="AN54" s="5"/>
      <c r="AO54" s="5"/>
      <c r="AP54" s="5"/>
      <c r="AQ54" s="5"/>
      <c r="AR54" s="5"/>
      <c r="AS54" s="33" t="n">
        <v>30</v>
      </c>
      <c r="AT54" s="114"/>
      <c r="AU54" s="112"/>
      <c r="AV54" s="112"/>
      <c r="AW54" s="112"/>
      <c r="AX54" s="112"/>
      <c r="AY54" s="112"/>
      <c r="AZ54" s="112"/>
      <c r="BA54" s="112"/>
      <c r="BB54" s="112"/>
      <c r="BC54" s="113"/>
      <c r="BD54" s="5"/>
      <c r="BE54" s="4"/>
      <c r="BF54" s="4"/>
      <c r="BG54" s="4"/>
      <c r="BH54" s="4"/>
      <c r="BI54" s="4"/>
      <c r="BJ54" s="4"/>
      <c r="BK54" s="5"/>
      <c r="BL54" s="33" t="n">
        <v>30</v>
      </c>
      <c r="BM54" s="114"/>
      <c r="BN54" s="112"/>
      <c r="BO54" s="112"/>
      <c r="BP54" s="112"/>
      <c r="BQ54" s="112"/>
      <c r="BR54" s="112"/>
      <c r="BS54" s="112"/>
      <c r="BT54" s="112"/>
      <c r="BU54" s="112"/>
      <c r="BV54" s="113"/>
      <c r="BW54" s="5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6"/>
    </row>
    <row r="55" customFormat="false" ht="12" hidden="false" customHeight="true" outlineLevel="0" collapsed="false">
      <c r="A55" s="2"/>
      <c r="B55" s="4"/>
      <c r="C55" s="4"/>
      <c r="D55" s="4"/>
      <c r="E55" s="4"/>
      <c r="F55" s="4"/>
      <c r="G55" s="33" t="n">
        <v>40</v>
      </c>
      <c r="H55" s="98"/>
      <c r="I55" s="99"/>
      <c r="J55" s="99"/>
      <c r="K55" s="99"/>
      <c r="L55" s="99"/>
      <c r="M55" s="99"/>
      <c r="N55" s="99"/>
      <c r="O55" s="99"/>
      <c r="P55" s="99"/>
      <c r="Q55" s="100"/>
      <c r="R55" s="170"/>
      <c r="S55" s="4"/>
      <c r="T55" s="4"/>
      <c r="U55" s="4"/>
      <c r="V55" s="4"/>
      <c r="W55" s="4"/>
      <c r="X55" s="4"/>
      <c r="Y55" s="4"/>
      <c r="Z55" s="33" t="n">
        <v>40</v>
      </c>
      <c r="AA55" s="98"/>
      <c r="AB55" s="99"/>
      <c r="AC55" s="99"/>
      <c r="AD55" s="99"/>
      <c r="AE55" s="99"/>
      <c r="AF55" s="99"/>
      <c r="AG55" s="99"/>
      <c r="AH55" s="99"/>
      <c r="AI55" s="99"/>
      <c r="AJ55" s="100"/>
      <c r="AK55" s="5"/>
      <c r="AL55" s="5"/>
      <c r="AM55" s="21"/>
      <c r="AN55" s="5"/>
      <c r="AO55" s="5"/>
      <c r="AP55" s="5"/>
      <c r="AQ55" s="5"/>
      <c r="AR55" s="5"/>
      <c r="AS55" s="33" t="n">
        <v>40</v>
      </c>
      <c r="AT55" s="98"/>
      <c r="AU55" s="99"/>
      <c r="AV55" s="99"/>
      <c r="AW55" s="99"/>
      <c r="AX55" s="99"/>
      <c r="AY55" s="99"/>
      <c r="AZ55" s="99"/>
      <c r="BA55" s="99"/>
      <c r="BB55" s="99"/>
      <c r="BC55" s="100"/>
      <c r="BD55" s="5"/>
      <c r="BE55" s="4"/>
      <c r="BF55" s="4"/>
      <c r="BG55" s="4"/>
      <c r="BH55" s="4"/>
      <c r="BI55" s="4"/>
      <c r="BJ55" s="4"/>
      <c r="BK55" s="5"/>
      <c r="BL55" s="33" t="n">
        <v>40</v>
      </c>
      <c r="BM55" s="98"/>
      <c r="BN55" s="99"/>
      <c r="BO55" s="99"/>
      <c r="BP55" s="99"/>
      <c r="BQ55" s="99"/>
      <c r="BR55" s="99"/>
      <c r="BS55" s="99"/>
      <c r="BT55" s="99"/>
      <c r="BU55" s="99"/>
      <c r="BV55" s="100"/>
      <c r="BW55" s="5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6"/>
    </row>
    <row r="56" customFormat="false" ht="12" hidden="false" customHeight="true" outlineLevel="0" collapsed="false">
      <c r="A56" s="2"/>
      <c r="B56" s="4"/>
      <c r="C56" s="4"/>
      <c r="D56" s="4"/>
      <c r="E56" s="4"/>
      <c r="F56" s="4"/>
      <c r="G56" s="33" t="n">
        <v>50</v>
      </c>
      <c r="H56" s="98"/>
      <c r="I56" s="99"/>
      <c r="J56" s="99"/>
      <c r="K56" s="99"/>
      <c r="L56" s="99"/>
      <c r="M56" s="99"/>
      <c r="N56" s="99"/>
      <c r="O56" s="99"/>
      <c r="P56" s="99"/>
      <c r="Q56" s="100"/>
      <c r="R56" s="170"/>
      <c r="S56" s="4"/>
      <c r="T56" s="4"/>
      <c r="U56" s="4"/>
      <c r="V56" s="4"/>
      <c r="W56" s="4"/>
      <c r="X56" s="4"/>
      <c r="Y56" s="4"/>
      <c r="Z56" s="33" t="n">
        <v>50</v>
      </c>
      <c r="AA56" s="98"/>
      <c r="AB56" s="99"/>
      <c r="AC56" s="99"/>
      <c r="AD56" s="99"/>
      <c r="AE56" s="99"/>
      <c r="AF56" s="99"/>
      <c r="AG56" s="99"/>
      <c r="AH56" s="99"/>
      <c r="AI56" s="99"/>
      <c r="AJ56" s="100"/>
      <c r="AK56" s="5"/>
      <c r="AL56" s="5"/>
      <c r="AM56" s="21"/>
      <c r="AN56" s="5"/>
      <c r="AO56" s="5"/>
      <c r="AP56" s="5"/>
      <c r="AQ56" s="5"/>
      <c r="AR56" s="5"/>
      <c r="AS56" s="33" t="n">
        <v>50</v>
      </c>
      <c r="AT56" s="98"/>
      <c r="AU56" s="99"/>
      <c r="AV56" s="99"/>
      <c r="AW56" s="99"/>
      <c r="AX56" s="99"/>
      <c r="AY56" s="99"/>
      <c r="AZ56" s="99"/>
      <c r="BA56" s="99"/>
      <c r="BB56" s="99"/>
      <c r="BC56" s="100"/>
      <c r="BD56" s="5"/>
      <c r="BE56" s="4"/>
      <c r="BF56" s="4"/>
      <c r="BG56" s="4"/>
      <c r="BH56" s="4"/>
      <c r="BI56" s="4"/>
      <c r="BJ56" s="4"/>
      <c r="BK56" s="5"/>
      <c r="BL56" s="33" t="n">
        <v>50</v>
      </c>
      <c r="BM56" s="98"/>
      <c r="BN56" s="99"/>
      <c r="BO56" s="99"/>
      <c r="BP56" s="99"/>
      <c r="BQ56" s="99"/>
      <c r="BR56" s="99"/>
      <c r="BS56" s="99"/>
      <c r="BT56" s="99"/>
      <c r="BU56" s="99"/>
      <c r="BV56" s="100"/>
      <c r="BW56" s="5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6"/>
    </row>
    <row r="57" customFormat="false" ht="12" hidden="false" customHeight="true" outlineLevel="0" collapsed="false">
      <c r="A57" s="2"/>
      <c r="B57" s="4"/>
      <c r="C57" s="4"/>
      <c r="D57" s="4"/>
      <c r="E57" s="4"/>
      <c r="F57" s="4"/>
      <c r="G57" s="33" t="n">
        <v>60</v>
      </c>
      <c r="H57" s="98"/>
      <c r="I57" s="99"/>
      <c r="J57" s="99"/>
      <c r="K57" s="99"/>
      <c r="L57" s="99"/>
      <c r="M57" s="99"/>
      <c r="N57" s="99"/>
      <c r="O57" s="99"/>
      <c r="P57" s="99"/>
      <c r="Q57" s="100"/>
      <c r="R57" s="170"/>
      <c r="S57" s="4"/>
      <c r="T57" s="4"/>
      <c r="U57" s="4"/>
      <c r="V57" s="4"/>
      <c r="W57" s="4"/>
      <c r="X57" s="4"/>
      <c r="Y57" s="4"/>
      <c r="Z57" s="33" t="n">
        <v>60</v>
      </c>
      <c r="AA57" s="98"/>
      <c r="AB57" s="99"/>
      <c r="AC57" s="99"/>
      <c r="AD57" s="99"/>
      <c r="AE57" s="99"/>
      <c r="AF57" s="99"/>
      <c r="AG57" s="99"/>
      <c r="AH57" s="99"/>
      <c r="AI57" s="99"/>
      <c r="AJ57" s="100"/>
      <c r="AK57" s="5"/>
      <c r="AL57" s="5"/>
      <c r="AM57" s="21"/>
      <c r="AN57" s="5"/>
      <c r="AO57" s="5"/>
      <c r="AP57" s="5"/>
      <c r="AQ57" s="5"/>
      <c r="AR57" s="5"/>
      <c r="AS57" s="33" t="n">
        <v>60</v>
      </c>
      <c r="AT57" s="98"/>
      <c r="AU57" s="99"/>
      <c r="AV57" s="99"/>
      <c r="AW57" s="99"/>
      <c r="AX57" s="99"/>
      <c r="AY57" s="99"/>
      <c r="AZ57" s="99"/>
      <c r="BA57" s="99"/>
      <c r="BB57" s="99"/>
      <c r="BC57" s="100"/>
      <c r="BD57" s="5"/>
      <c r="BE57" s="4"/>
      <c r="BF57" s="4"/>
      <c r="BG57" s="4"/>
      <c r="BH57" s="4"/>
      <c r="BI57" s="4"/>
      <c r="BJ57" s="4"/>
      <c r="BK57" s="5"/>
      <c r="BL57" s="33" t="n">
        <v>60</v>
      </c>
      <c r="BM57" s="98"/>
      <c r="BN57" s="99"/>
      <c r="BO57" s="99"/>
      <c r="BP57" s="99"/>
      <c r="BQ57" s="99"/>
      <c r="BR57" s="99"/>
      <c r="BS57" s="99"/>
      <c r="BT57" s="99"/>
      <c r="BU57" s="99"/>
      <c r="BV57" s="100"/>
      <c r="BW57" s="5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6"/>
    </row>
    <row r="58" customFormat="false" ht="12" hidden="false" customHeight="true" outlineLevel="0" collapsed="false">
      <c r="A58" s="2"/>
      <c r="B58" s="4"/>
      <c r="C58" s="4"/>
      <c r="D58" s="4"/>
      <c r="E58" s="4"/>
      <c r="F58" s="4"/>
      <c r="G58" s="33" t="n">
        <v>70</v>
      </c>
      <c r="H58" s="98"/>
      <c r="I58" s="99"/>
      <c r="J58" s="99"/>
      <c r="K58" s="99"/>
      <c r="L58" s="99"/>
      <c r="M58" s="99"/>
      <c r="N58" s="99"/>
      <c r="O58" s="99"/>
      <c r="P58" s="99"/>
      <c r="Q58" s="100"/>
      <c r="R58" s="170"/>
      <c r="S58" s="4"/>
      <c r="T58" s="4"/>
      <c r="U58" s="4"/>
      <c r="V58" s="4"/>
      <c r="W58" s="4"/>
      <c r="X58" s="4"/>
      <c r="Y58" s="4"/>
      <c r="Z58" s="33" t="n">
        <v>70</v>
      </c>
      <c r="AA58" s="98"/>
      <c r="AB58" s="99"/>
      <c r="AC58" s="99"/>
      <c r="AD58" s="99"/>
      <c r="AE58" s="99"/>
      <c r="AF58" s="99"/>
      <c r="AG58" s="99"/>
      <c r="AH58" s="99"/>
      <c r="AI58" s="99"/>
      <c r="AJ58" s="100"/>
      <c r="AK58" s="5"/>
      <c r="AL58" s="5"/>
      <c r="AM58" s="21"/>
      <c r="AN58" s="5"/>
      <c r="AO58" s="5"/>
      <c r="AP58" s="5"/>
      <c r="AQ58" s="5"/>
      <c r="AR58" s="5"/>
      <c r="AS58" s="33" t="n">
        <v>70</v>
      </c>
      <c r="AT58" s="98"/>
      <c r="AU58" s="99"/>
      <c r="AV58" s="99"/>
      <c r="AW58" s="99"/>
      <c r="AX58" s="99"/>
      <c r="AY58" s="99"/>
      <c r="AZ58" s="99"/>
      <c r="BA58" s="99"/>
      <c r="BB58" s="99"/>
      <c r="BC58" s="100"/>
      <c r="BD58" s="5"/>
      <c r="BE58" s="4"/>
      <c r="BF58" s="4"/>
      <c r="BG58" s="4"/>
      <c r="BH58" s="4"/>
      <c r="BI58" s="4"/>
      <c r="BJ58" s="4"/>
      <c r="BK58" s="5"/>
      <c r="BL58" s="33" t="n">
        <v>70</v>
      </c>
      <c r="BM58" s="98"/>
      <c r="BN58" s="99"/>
      <c r="BO58" s="99"/>
      <c r="BP58" s="99"/>
      <c r="BQ58" s="99"/>
      <c r="BR58" s="99"/>
      <c r="BS58" s="99"/>
      <c r="BT58" s="99"/>
      <c r="BU58" s="99"/>
      <c r="BV58" s="100"/>
      <c r="BW58" s="5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6"/>
    </row>
    <row r="59" customFormat="false" ht="12" hidden="false" customHeight="true" outlineLevel="0" collapsed="false">
      <c r="A59" s="2"/>
      <c r="B59" s="4"/>
      <c r="C59" s="4"/>
      <c r="D59" s="4"/>
      <c r="E59" s="4"/>
      <c r="F59" s="4"/>
      <c r="G59" s="33" t="n">
        <v>80</v>
      </c>
      <c r="H59" s="98"/>
      <c r="I59" s="99"/>
      <c r="J59" s="99"/>
      <c r="K59" s="99"/>
      <c r="L59" s="99"/>
      <c r="M59" s="99"/>
      <c r="N59" s="99"/>
      <c r="O59" s="99"/>
      <c r="P59" s="99"/>
      <c r="Q59" s="100"/>
      <c r="R59" s="170"/>
      <c r="S59" s="4"/>
      <c r="T59" s="4"/>
      <c r="U59" s="4"/>
      <c r="V59" s="4"/>
      <c r="W59" s="4"/>
      <c r="X59" s="4"/>
      <c r="Y59" s="4"/>
      <c r="Z59" s="33" t="n">
        <v>80</v>
      </c>
      <c r="AA59" s="98"/>
      <c r="AB59" s="99"/>
      <c r="AC59" s="99"/>
      <c r="AD59" s="99"/>
      <c r="AE59" s="99"/>
      <c r="AF59" s="99"/>
      <c r="AG59" s="99"/>
      <c r="AH59" s="99"/>
      <c r="AI59" s="99"/>
      <c r="AJ59" s="100"/>
      <c r="AK59" s="5"/>
      <c r="AL59" s="5"/>
      <c r="AM59" s="21"/>
      <c r="AN59" s="5"/>
      <c r="AO59" s="5"/>
      <c r="AP59" s="5"/>
      <c r="AQ59" s="5"/>
      <c r="AR59" s="5"/>
      <c r="AS59" s="33" t="n">
        <v>80</v>
      </c>
      <c r="AT59" s="98"/>
      <c r="AU59" s="99"/>
      <c r="AV59" s="99"/>
      <c r="AW59" s="99"/>
      <c r="AX59" s="99"/>
      <c r="AY59" s="99"/>
      <c r="AZ59" s="99"/>
      <c r="BA59" s="99"/>
      <c r="BB59" s="99"/>
      <c r="BC59" s="100"/>
      <c r="BD59" s="5"/>
      <c r="BE59" s="4"/>
      <c r="BF59" s="4"/>
      <c r="BG59" s="4"/>
      <c r="BH59" s="4"/>
      <c r="BI59" s="4"/>
      <c r="BJ59" s="4"/>
      <c r="BK59" s="5"/>
      <c r="BL59" s="33" t="n">
        <v>80</v>
      </c>
      <c r="BM59" s="98"/>
      <c r="BN59" s="99"/>
      <c r="BO59" s="99"/>
      <c r="BP59" s="99"/>
      <c r="BQ59" s="99"/>
      <c r="BR59" s="99"/>
      <c r="BS59" s="99"/>
      <c r="BT59" s="99"/>
      <c r="BU59" s="99"/>
      <c r="BV59" s="100"/>
      <c r="BW59" s="5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6"/>
    </row>
    <row r="60" customFormat="false" ht="12" hidden="false" customHeight="true" outlineLevel="0" collapsed="false">
      <c r="A60" s="2"/>
      <c r="B60" s="4"/>
      <c r="C60" s="4"/>
      <c r="D60" s="4"/>
      <c r="E60" s="4"/>
      <c r="F60" s="4"/>
      <c r="G60" s="33" t="n">
        <v>90</v>
      </c>
      <c r="H60" s="136"/>
      <c r="I60" s="137"/>
      <c r="J60" s="137"/>
      <c r="K60" s="137"/>
      <c r="L60" s="137"/>
      <c r="M60" s="137"/>
      <c r="N60" s="137"/>
      <c r="O60" s="137"/>
      <c r="P60" s="137"/>
      <c r="Q60" s="138"/>
      <c r="R60" s="170"/>
      <c r="S60" s="4"/>
      <c r="T60" s="4"/>
      <c r="U60" s="4"/>
      <c r="V60" s="4"/>
      <c r="W60" s="4"/>
      <c r="X60" s="4"/>
      <c r="Y60" s="4"/>
      <c r="Z60" s="33" t="n">
        <v>90</v>
      </c>
      <c r="AA60" s="136"/>
      <c r="AB60" s="137"/>
      <c r="AC60" s="137"/>
      <c r="AD60" s="137"/>
      <c r="AE60" s="137"/>
      <c r="AF60" s="137"/>
      <c r="AG60" s="137"/>
      <c r="AH60" s="137"/>
      <c r="AI60" s="137"/>
      <c r="AJ60" s="138"/>
      <c r="AK60" s="5"/>
      <c r="AL60" s="5"/>
      <c r="AM60" s="21"/>
      <c r="AN60" s="5"/>
      <c r="AO60" s="5"/>
      <c r="AP60" s="5"/>
      <c r="AQ60" s="5"/>
      <c r="AR60" s="5"/>
      <c r="AS60" s="33" t="n">
        <v>90</v>
      </c>
      <c r="AT60" s="136"/>
      <c r="AU60" s="137"/>
      <c r="AV60" s="137"/>
      <c r="AW60" s="137"/>
      <c r="AX60" s="137"/>
      <c r="AY60" s="137"/>
      <c r="AZ60" s="137"/>
      <c r="BA60" s="137"/>
      <c r="BB60" s="137"/>
      <c r="BC60" s="138"/>
      <c r="BD60" s="5"/>
      <c r="BE60" s="4"/>
      <c r="BF60" s="4"/>
      <c r="BG60" s="4"/>
      <c r="BH60" s="4"/>
      <c r="BI60" s="4"/>
      <c r="BJ60" s="4"/>
      <c r="BK60" s="5"/>
      <c r="BL60" s="33" t="n">
        <v>90</v>
      </c>
      <c r="BM60" s="136"/>
      <c r="BN60" s="137"/>
      <c r="BO60" s="137"/>
      <c r="BP60" s="137"/>
      <c r="BQ60" s="137"/>
      <c r="BR60" s="137"/>
      <c r="BS60" s="137"/>
      <c r="BT60" s="137"/>
      <c r="BU60" s="137"/>
      <c r="BV60" s="138"/>
      <c r="BW60" s="5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6"/>
    </row>
    <row r="61" customFormat="false" ht="12" hidden="false" customHeight="true" outlineLevel="0" collapsed="false">
      <c r="A61" s="2"/>
      <c r="B61" s="4"/>
      <c r="C61" s="4"/>
      <c r="D61" s="4"/>
      <c r="E61" s="4"/>
      <c r="F61" s="4"/>
      <c r="G61" s="3"/>
      <c r="H61" s="3" t="n">
        <v>0</v>
      </c>
      <c r="I61" s="3" t="n">
        <v>1</v>
      </c>
      <c r="J61" s="3" t="n">
        <v>2</v>
      </c>
      <c r="K61" s="3" t="n">
        <v>3</v>
      </c>
      <c r="L61" s="3" t="n">
        <v>4</v>
      </c>
      <c r="M61" s="3" t="n">
        <v>5</v>
      </c>
      <c r="N61" s="3" t="n">
        <v>6</v>
      </c>
      <c r="O61" s="3" t="n">
        <v>7</v>
      </c>
      <c r="P61" s="3" t="n">
        <v>8</v>
      </c>
      <c r="Q61" s="3" t="n">
        <v>9</v>
      </c>
      <c r="R61" s="5"/>
      <c r="S61" s="5"/>
      <c r="T61" s="5"/>
      <c r="U61" s="5"/>
      <c r="V61" s="5"/>
      <c r="W61" s="5"/>
      <c r="X61" s="5"/>
      <c r="Y61" s="5"/>
      <c r="Z61" s="3"/>
      <c r="AA61" s="3" t="n">
        <v>0</v>
      </c>
      <c r="AB61" s="3" t="n">
        <v>1</v>
      </c>
      <c r="AC61" s="3" t="n">
        <v>2</v>
      </c>
      <c r="AD61" s="3" t="n">
        <v>3</v>
      </c>
      <c r="AE61" s="3" t="n">
        <v>4</v>
      </c>
      <c r="AF61" s="3" t="n">
        <v>5</v>
      </c>
      <c r="AG61" s="3" t="n">
        <v>6</v>
      </c>
      <c r="AH61" s="3" t="n">
        <v>7</v>
      </c>
      <c r="AI61" s="3" t="n">
        <v>8</v>
      </c>
      <c r="AJ61" s="3" t="n">
        <v>9</v>
      </c>
      <c r="AK61" s="5"/>
      <c r="AL61" s="5"/>
      <c r="AM61" s="21"/>
      <c r="AN61" s="5"/>
      <c r="AO61" s="5"/>
      <c r="AP61" s="5"/>
      <c r="AQ61" s="5"/>
      <c r="AR61" s="5"/>
      <c r="AS61" s="3"/>
      <c r="AT61" s="3" t="n">
        <v>0</v>
      </c>
      <c r="AU61" s="3" t="n">
        <v>1</v>
      </c>
      <c r="AV61" s="3" t="n">
        <v>2</v>
      </c>
      <c r="AW61" s="3" t="n">
        <v>3</v>
      </c>
      <c r="AX61" s="3" t="n">
        <v>4</v>
      </c>
      <c r="AY61" s="3" t="n">
        <v>5</v>
      </c>
      <c r="AZ61" s="3" t="n">
        <v>6</v>
      </c>
      <c r="BA61" s="3" t="n">
        <v>7</v>
      </c>
      <c r="BB61" s="3" t="n">
        <v>8</v>
      </c>
      <c r="BC61" s="3" t="n">
        <v>9</v>
      </c>
      <c r="BD61" s="5"/>
      <c r="BE61" s="4"/>
      <c r="BF61" s="4"/>
      <c r="BG61" s="4"/>
      <c r="BH61" s="4"/>
      <c r="BI61" s="4"/>
      <c r="BJ61" s="4"/>
      <c r="BK61" s="5"/>
      <c r="BL61" s="3"/>
      <c r="BM61" s="3" t="n">
        <v>0</v>
      </c>
      <c r="BN61" s="3" t="n">
        <v>1</v>
      </c>
      <c r="BO61" s="3" t="n">
        <v>2</v>
      </c>
      <c r="BP61" s="3" t="n">
        <v>3</v>
      </c>
      <c r="BQ61" s="3" t="n">
        <v>4</v>
      </c>
      <c r="BR61" s="3" t="n">
        <v>5</v>
      </c>
      <c r="BS61" s="3" t="n">
        <v>6</v>
      </c>
      <c r="BT61" s="3" t="n">
        <v>7</v>
      </c>
      <c r="BU61" s="3" t="n">
        <v>8</v>
      </c>
      <c r="BV61" s="3" t="n">
        <v>9</v>
      </c>
      <c r="BW61" s="5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6"/>
    </row>
    <row r="62" customFormat="false" ht="12" hidden="false" customHeight="true" outlineLevel="0" collapsed="false">
      <c r="A62" s="2"/>
      <c r="B62" s="4"/>
      <c r="C62" s="4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4"/>
      <c r="S62" s="4"/>
      <c r="T62" s="4"/>
      <c r="U62" s="4"/>
      <c r="V62" s="4"/>
      <c r="W62" s="4"/>
      <c r="X62" s="4"/>
      <c r="Y62" s="4"/>
      <c r="Z62" s="3"/>
      <c r="AA62" s="3"/>
      <c r="AB62" s="3"/>
      <c r="AC62" s="10"/>
      <c r="AD62" s="10"/>
      <c r="AE62" s="10"/>
      <c r="AF62" s="10"/>
      <c r="AG62" s="10"/>
      <c r="AH62" s="10"/>
      <c r="AI62" s="3"/>
      <c r="AJ62" s="3"/>
      <c r="AK62" s="4"/>
      <c r="AL62" s="4"/>
      <c r="AM62" s="4"/>
      <c r="AN62" s="4"/>
      <c r="AO62" s="4"/>
      <c r="AP62" s="4"/>
      <c r="AQ62" s="4"/>
      <c r="AR62" s="4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4"/>
      <c r="BE62" s="4"/>
      <c r="BF62" s="4"/>
      <c r="BG62" s="4"/>
      <c r="BH62" s="4"/>
      <c r="BI62" s="4"/>
      <c r="BJ62" s="4"/>
      <c r="BK62" s="5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6"/>
    </row>
    <row r="63" customFormat="false" ht="12" hidden="false" customHeight="true" outlineLevel="0" collapsed="false">
      <c r="A63" s="2"/>
      <c r="B63" s="4"/>
      <c r="C63" s="4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4"/>
      <c r="T63" s="4"/>
      <c r="U63" s="4"/>
      <c r="V63" s="4"/>
      <c r="W63" s="4"/>
      <c r="X63" s="4"/>
      <c r="Y63" s="4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4"/>
      <c r="AL63" s="4"/>
      <c r="AM63" s="4"/>
      <c r="AN63" s="4"/>
      <c r="AO63" s="4"/>
      <c r="AP63" s="4"/>
      <c r="AQ63" s="4"/>
      <c r="AR63" s="4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4"/>
      <c r="BE63" s="4"/>
      <c r="BF63" s="4"/>
      <c r="BG63" s="4"/>
      <c r="BH63" s="4"/>
      <c r="BI63" s="5"/>
      <c r="BJ63" s="5"/>
      <c r="BK63" s="4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6"/>
    </row>
    <row r="64" customFormat="false" ht="12" hidden="false" customHeight="true" outlineLevel="0" collapsed="false">
      <c r="A64" s="2"/>
      <c r="B64" s="4"/>
      <c r="C64" s="4"/>
      <c r="D64" s="4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/>
      <c r="S64" s="4"/>
      <c r="T64" s="4"/>
      <c r="U64" s="4"/>
      <c r="V64" s="4"/>
      <c r="W64" s="4"/>
      <c r="X64" s="4"/>
      <c r="Y64" s="4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4"/>
      <c r="AL64" s="4"/>
      <c r="AM64" s="4"/>
      <c r="AN64" s="4"/>
      <c r="AO64" s="4"/>
      <c r="AP64" s="4"/>
      <c r="AQ64" s="4"/>
      <c r="AR64" s="4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4"/>
      <c r="BE64" s="4"/>
      <c r="BF64" s="4"/>
      <c r="BG64" s="4"/>
      <c r="BH64" s="4"/>
      <c r="BI64" s="5"/>
      <c r="BJ64" s="5"/>
      <c r="BK64" s="4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6"/>
    </row>
    <row r="65" customFormat="false" ht="12" hidden="false" customHeight="true" outlineLevel="0" collapsed="false">
      <c r="A65" s="2"/>
      <c r="B65" s="4"/>
      <c r="C65" s="4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4"/>
      <c r="AL65" s="4"/>
      <c r="AM65" s="4"/>
      <c r="AN65" s="4"/>
      <c r="AO65" s="4"/>
      <c r="AP65" s="4"/>
      <c r="AQ65" s="4"/>
      <c r="AR65" s="4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4"/>
      <c r="BE65" s="4"/>
      <c r="BF65" s="4"/>
      <c r="BG65" s="4"/>
      <c r="BH65" s="4"/>
      <c r="BI65" s="5"/>
      <c r="BJ65" s="5"/>
      <c r="BK65" s="4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6"/>
    </row>
    <row r="66" customFormat="false" ht="12" hidden="false" customHeight="true" outlineLevel="0" collapsed="false">
      <c r="A66" s="2"/>
      <c r="B66" s="4"/>
      <c r="C66" s="4"/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4"/>
      <c r="BE66" s="4"/>
      <c r="BF66" s="4"/>
      <c r="BG66" s="4"/>
      <c r="BH66" s="4"/>
      <c r="BI66" s="4"/>
      <c r="BJ66" s="4"/>
      <c r="BK66" s="4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6"/>
    </row>
    <row r="67" customFormat="false" ht="12" hidden="false" customHeight="tru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6"/>
    </row>
    <row r="68" customFormat="false" ht="3" hidden="false" customHeight="tru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139"/>
      <c r="BF68" s="140"/>
      <c r="BG68" s="140"/>
      <c r="BH68" s="140"/>
      <c r="BI68" s="140"/>
      <c r="BJ68" s="140"/>
      <c r="BK68" s="140"/>
      <c r="BL68" s="140"/>
      <c r="BM68" s="140"/>
      <c r="BN68" s="140"/>
      <c r="BO68" s="141"/>
      <c r="BP68" s="139"/>
      <c r="BQ68" s="140"/>
      <c r="BR68" s="140"/>
      <c r="BS68" s="140"/>
      <c r="BT68" s="140"/>
      <c r="BU68" s="140"/>
      <c r="BV68" s="140"/>
      <c r="BW68" s="140"/>
      <c r="BX68" s="140"/>
      <c r="BY68" s="140"/>
      <c r="BZ68" s="140"/>
      <c r="CA68" s="140"/>
      <c r="CB68" s="140"/>
      <c r="CC68" s="140"/>
      <c r="CD68" s="140"/>
      <c r="CE68" s="141"/>
      <c r="CF68" s="139"/>
      <c r="CG68" s="140"/>
      <c r="CH68" s="141"/>
    </row>
    <row r="69" customFormat="false" ht="25.5" hidden="false" customHeight="tru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299" t="s">
        <v>296</v>
      </c>
      <c r="BF69" s="3"/>
      <c r="BG69" s="3"/>
      <c r="BH69" s="3"/>
      <c r="BI69" s="3"/>
      <c r="BJ69" s="3"/>
      <c r="BK69" s="3"/>
      <c r="BL69" s="3"/>
      <c r="BM69" s="3"/>
      <c r="BN69" s="3"/>
      <c r="BO69" s="6"/>
      <c r="BP69" s="300" t="s">
        <v>297</v>
      </c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6"/>
      <c r="CF69" s="2"/>
      <c r="CG69" s="3"/>
      <c r="CH69" s="6"/>
    </row>
    <row r="70" customFormat="false" ht="3" hidden="false" customHeight="true" outlineLevel="0" collapsed="false">
      <c r="A70" s="272"/>
      <c r="B70" s="273"/>
      <c r="C70" s="273"/>
      <c r="D70" s="273"/>
      <c r="E70" s="273"/>
      <c r="F70" s="273"/>
      <c r="G70" s="273"/>
      <c r="H70" s="273"/>
      <c r="I70" s="273"/>
      <c r="J70" s="273"/>
      <c r="K70" s="273"/>
      <c r="L70" s="273"/>
      <c r="M70" s="273"/>
      <c r="N70" s="273"/>
      <c r="O70" s="273"/>
      <c r="P70" s="273"/>
      <c r="Q70" s="273"/>
      <c r="R70" s="273"/>
      <c r="S70" s="273"/>
      <c r="T70" s="273"/>
      <c r="U70" s="273"/>
      <c r="V70" s="273"/>
      <c r="W70" s="273"/>
      <c r="X70" s="273"/>
      <c r="Y70" s="273"/>
      <c r="Z70" s="273"/>
      <c r="AA70" s="273"/>
      <c r="AB70" s="273"/>
      <c r="AC70" s="273"/>
      <c r="AD70" s="273"/>
      <c r="AE70" s="273"/>
      <c r="AF70" s="273"/>
      <c r="AG70" s="273"/>
      <c r="AH70" s="273"/>
      <c r="AI70" s="273"/>
      <c r="AJ70" s="273"/>
      <c r="AK70" s="273"/>
      <c r="AL70" s="273"/>
      <c r="AM70" s="273"/>
      <c r="AN70" s="273"/>
      <c r="AO70" s="273"/>
      <c r="AP70" s="273"/>
      <c r="AQ70" s="273"/>
      <c r="AR70" s="273"/>
      <c r="AS70" s="273"/>
      <c r="AT70" s="273"/>
      <c r="AU70" s="273"/>
      <c r="AV70" s="273"/>
      <c r="AW70" s="273"/>
      <c r="AX70" s="273"/>
      <c r="AY70" s="273"/>
      <c r="AZ70" s="273"/>
      <c r="BA70" s="273"/>
      <c r="BB70" s="273"/>
      <c r="BC70" s="273"/>
      <c r="BD70" s="273"/>
      <c r="BE70" s="272"/>
      <c r="BF70" s="273"/>
      <c r="BG70" s="273"/>
      <c r="BH70" s="273"/>
      <c r="BI70" s="273"/>
      <c r="BJ70" s="273"/>
      <c r="BK70" s="273"/>
      <c r="BL70" s="273"/>
      <c r="BM70" s="273"/>
      <c r="BN70" s="273"/>
      <c r="BO70" s="274"/>
      <c r="BP70" s="272"/>
      <c r="BQ70" s="273"/>
      <c r="BR70" s="273"/>
      <c r="BS70" s="273"/>
      <c r="BT70" s="273"/>
      <c r="BU70" s="273"/>
      <c r="BV70" s="273"/>
      <c r="BW70" s="273"/>
      <c r="BX70" s="273"/>
      <c r="BY70" s="273"/>
      <c r="BZ70" s="273"/>
      <c r="CA70" s="273"/>
      <c r="CB70" s="273"/>
      <c r="CC70" s="273"/>
      <c r="CD70" s="273"/>
      <c r="CE70" s="274"/>
      <c r="CF70" s="272"/>
      <c r="CG70" s="273"/>
      <c r="CH70" s="274"/>
    </row>
  </sheetData>
  <printOptions headings="false" gridLines="false" gridLinesSet="true" horizontalCentered="false" verticalCentered="false"/>
  <pageMargins left="0.39375" right="0.39375" top="0.39375" bottom="0.39375" header="0.511805555555555" footer="0.393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&amp;R三菱Ｑシリーズ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1" topLeftCell="A95" activePane="bottomLeft" state="frozen"/>
      <selection pane="topLeft" activeCell="A1" activeCellId="0" sqref="A1"/>
      <selection pane="bottomLeft" activeCell="A7" activeCellId="0" sqref="A7"/>
    </sheetView>
  </sheetViews>
  <sheetFormatPr defaultRowHeight="15"/>
  <cols>
    <col collapsed="false" hidden="false" max="1" min="1" style="301" width="28.8137651821862"/>
    <col collapsed="false" hidden="false" max="2" min="2" style="302" width="14.6761133603239"/>
    <col collapsed="false" hidden="false" max="3" min="3" style="302" width="19.7085020242915"/>
    <col collapsed="false" hidden="false" max="4" min="4" style="302" width="52.0607287449393"/>
    <col collapsed="false" hidden="false" max="5" min="5" style="302" width="12.748987854251"/>
    <col collapsed="false" hidden="false" max="6" min="6" style="302" width="31.5991902834008"/>
    <col collapsed="false" hidden="false" max="1025" min="7" style="302" width="9.10526315789474"/>
  </cols>
  <sheetData>
    <row r="1" s="303" customFormat="true" ht="15" hidden="false" customHeight="false" outlineLevel="0" collapsed="false">
      <c r="A1" s="303" t="s">
        <v>298</v>
      </c>
      <c r="B1" s="303" t="s">
        <v>299</v>
      </c>
      <c r="C1" s="303" t="s">
        <v>300</v>
      </c>
      <c r="D1" s="303" t="s">
        <v>301</v>
      </c>
      <c r="E1" s="303" t="s">
        <v>302</v>
      </c>
      <c r="F1" s="303" t="s">
        <v>303</v>
      </c>
    </row>
    <row r="2" customFormat="false" ht="15" hidden="false" customHeight="false" outlineLevel="0" collapsed="false">
      <c r="A2" s="301" t="n">
        <f aca="false">FALSE()</f>
        <v>0</v>
      </c>
      <c r="B2" s="304" t="s">
        <v>304</v>
      </c>
      <c r="C2" s="302" t="s">
        <v>305</v>
      </c>
      <c r="D2" s="302" t="s">
        <v>306</v>
      </c>
      <c r="F2" s="0"/>
    </row>
    <row r="3" customFormat="false" ht="15" hidden="false" customHeight="false" outlineLevel="0" collapsed="false">
      <c r="A3" s="301" t="n">
        <f aca="false">TRUE()</f>
        <v>1</v>
      </c>
      <c r="B3" s="304" t="s">
        <v>307</v>
      </c>
      <c r="C3" s="302" t="s">
        <v>305</v>
      </c>
      <c r="D3" s="302" t="s">
        <v>308</v>
      </c>
      <c r="F3" s="0"/>
    </row>
    <row r="4" customFormat="false" ht="15" hidden="false" customHeight="false" outlineLevel="0" collapsed="false">
      <c r="A4" s="301" t="s">
        <v>309</v>
      </c>
      <c r="B4" s="304" t="s">
        <v>310</v>
      </c>
      <c r="C4" s="302" t="s">
        <v>305</v>
      </c>
      <c r="D4" s="302" t="s">
        <v>311</v>
      </c>
      <c r="F4" s="302" t="s">
        <v>312</v>
      </c>
    </row>
    <row r="5" customFormat="false" ht="15" hidden="false" customHeight="false" outlineLevel="0" collapsed="false">
      <c r="A5" s="301" t="s">
        <v>313</v>
      </c>
      <c r="B5" s="304" t="s">
        <v>314</v>
      </c>
      <c r="C5" s="302" t="s">
        <v>305</v>
      </c>
      <c r="D5" s="302" t="s">
        <v>315</v>
      </c>
      <c r="F5" s="0"/>
    </row>
    <row r="6" customFormat="false" ht="15" hidden="false" customHeight="false" outlineLevel="0" collapsed="false">
      <c r="A6" s="301" t="s">
        <v>316</v>
      </c>
      <c r="B6" s="304" t="s">
        <v>317</v>
      </c>
      <c r="C6" s="302" t="s">
        <v>305</v>
      </c>
      <c r="D6" s="302" t="s">
        <v>318</v>
      </c>
      <c r="F6" s="0"/>
    </row>
    <row r="7" customFormat="false" ht="15" hidden="false" customHeight="false" outlineLevel="0" collapsed="false">
      <c r="A7" s="301" t="s">
        <v>319</v>
      </c>
      <c r="B7" s="304" t="s">
        <v>320</v>
      </c>
      <c r="C7" s="302" t="s">
        <v>305</v>
      </c>
      <c r="D7" s="302" t="s">
        <v>321</v>
      </c>
      <c r="F7" s="0"/>
    </row>
    <row r="8" customFormat="false" ht="15" hidden="false" customHeight="false" outlineLevel="0" collapsed="false">
      <c r="A8" s="301" t="s">
        <v>322</v>
      </c>
      <c r="B8" s="304" t="s">
        <v>323</v>
      </c>
      <c r="C8" s="302" t="s">
        <v>305</v>
      </c>
      <c r="D8" s="302" t="s">
        <v>324</v>
      </c>
      <c r="F8" s="0"/>
    </row>
    <row r="9" customFormat="false" ht="15" hidden="false" customHeight="false" outlineLevel="0" collapsed="false">
      <c r="A9" s="301" t="s">
        <v>325</v>
      </c>
      <c r="B9" s="304" t="s">
        <v>326</v>
      </c>
      <c r="C9" s="302" t="s">
        <v>305</v>
      </c>
      <c r="D9" s="302" t="s">
        <v>327</v>
      </c>
      <c r="F9" s="0"/>
    </row>
    <row r="10" customFormat="false" ht="15" hidden="false" customHeight="false" outlineLevel="0" collapsed="false">
      <c r="A10" s="301" t="s">
        <v>328</v>
      </c>
      <c r="B10" s="304" t="s">
        <v>329</v>
      </c>
      <c r="C10" s="302" t="s">
        <v>305</v>
      </c>
      <c r="D10" s="302" t="s">
        <v>330</v>
      </c>
      <c r="F10" s="0"/>
    </row>
    <row r="11" customFormat="false" ht="15" hidden="false" customHeight="false" outlineLevel="0" collapsed="false">
      <c r="A11" s="301" t="s">
        <v>331</v>
      </c>
      <c r="B11" s="304" t="s">
        <v>332</v>
      </c>
      <c r="C11" s="302" t="s">
        <v>305</v>
      </c>
      <c r="D11" s="0"/>
      <c r="F11" s="0"/>
    </row>
    <row r="12" customFormat="false" ht="15" hidden="false" customHeight="false" outlineLevel="0" collapsed="false">
      <c r="A12" s="0"/>
      <c r="B12" s="304"/>
      <c r="C12" s="0"/>
      <c r="D12" s="0"/>
      <c r="F12" s="0"/>
    </row>
    <row r="13" customFormat="false" ht="15" hidden="false" customHeight="false" outlineLevel="0" collapsed="false">
      <c r="A13" s="301" t="s">
        <v>333</v>
      </c>
      <c r="B13" s="304" t="s">
        <v>334</v>
      </c>
      <c r="C13" s="302" t="s">
        <v>335</v>
      </c>
      <c r="D13" s="302" t="s">
        <v>336</v>
      </c>
      <c r="F13" s="0"/>
    </row>
    <row r="14" customFormat="false" ht="15" hidden="false" customHeight="false" outlineLevel="0" collapsed="false">
      <c r="A14" s="301" t="s">
        <v>337</v>
      </c>
      <c r="B14" s="304" t="s">
        <v>338</v>
      </c>
      <c r="C14" s="302" t="s">
        <v>335</v>
      </c>
      <c r="D14" s="302" t="s">
        <v>339</v>
      </c>
      <c r="F14" s="0"/>
    </row>
    <row r="15" customFormat="false" ht="15" hidden="false" customHeight="false" outlineLevel="0" collapsed="false">
      <c r="A15" s="301" t="s">
        <v>340</v>
      </c>
      <c r="B15" s="304" t="s">
        <v>341</v>
      </c>
      <c r="C15" s="302" t="s">
        <v>335</v>
      </c>
      <c r="D15" s="302" t="s">
        <v>342</v>
      </c>
      <c r="F15" s="0"/>
    </row>
    <row r="16" customFormat="false" ht="15" hidden="false" customHeight="false" outlineLevel="0" collapsed="false">
      <c r="A16" s="301" t="s">
        <v>343</v>
      </c>
      <c r="B16" s="304" t="s">
        <v>344</v>
      </c>
      <c r="C16" s="302" t="s">
        <v>335</v>
      </c>
      <c r="D16" s="302" t="s">
        <v>345</v>
      </c>
      <c r="F16" s="0"/>
    </row>
    <row r="17" customFormat="false" ht="15" hidden="false" customHeight="false" outlineLevel="0" collapsed="false">
      <c r="A17" s="301" t="s">
        <v>346</v>
      </c>
      <c r="B17" s="304" t="s">
        <v>347</v>
      </c>
      <c r="C17" s="302" t="s">
        <v>335</v>
      </c>
      <c r="D17" s="302" t="s">
        <v>348</v>
      </c>
      <c r="F17" s="0"/>
    </row>
    <row r="18" customFormat="false" ht="15" hidden="false" customHeight="false" outlineLevel="0" collapsed="false">
      <c r="A18" s="301" t="s">
        <v>349</v>
      </c>
      <c r="B18" s="304" t="s">
        <v>350</v>
      </c>
      <c r="C18" s="302" t="s">
        <v>335</v>
      </c>
      <c r="D18" s="302" t="s">
        <v>351</v>
      </c>
      <c r="F18" s="0"/>
    </row>
    <row r="19" customFormat="false" ht="15" hidden="false" customHeight="false" outlineLevel="0" collapsed="false">
      <c r="A19" s="0"/>
      <c r="B19" s="304"/>
      <c r="C19" s="0"/>
      <c r="D19" s="0"/>
      <c r="F19" s="0"/>
    </row>
    <row r="20" customFormat="false" ht="15" hidden="false" customHeight="false" outlineLevel="0" collapsed="false">
      <c r="A20" s="0"/>
      <c r="B20" s="304" t="s">
        <v>352</v>
      </c>
      <c r="C20" s="302" t="s">
        <v>335</v>
      </c>
      <c r="D20" s="302" t="s">
        <v>353</v>
      </c>
      <c r="F20" s="302" t="s">
        <v>354</v>
      </c>
    </row>
    <row r="21" customFormat="false" ht="15" hidden="false" customHeight="false" outlineLevel="0" collapsed="false">
      <c r="A21" s="301" t="s">
        <v>355</v>
      </c>
      <c r="B21" s="304" t="s">
        <v>356</v>
      </c>
      <c r="C21" s="302" t="s">
        <v>357</v>
      </c>
      <c r="D21" s="302" t="s">
        <v>358</v>
      </c>
      <c r="F21" s="302" t="s">
        <v>359</v>
      </c>
    </row>
    <row r="22" customFormat="false" ht="15" hidden="false" customHeight="false" outlineLevel="0" collapsed="false">
      <c r="A22" s="301" t="s">
        <v>360</v>
      </c>
      <c r="B22" s="304" t="s">
        <v>361</v>
      </c>
      <c r="C22" s="302" t="s">
        <v>357</v>
      </c>
      <c r="D22" s="302" t="s">
        <v>358</v>
      </c>
      <c r="F22" s="302" t="s">
        <v>359</v>
      </c>
    </row>
    <row r="23" customFormat="false" ht="15" hidden="false" customHeight="false" outlineLevel="0" collapsed="false">
      <c r="A23" s="301" t="s">
        <v>362</v>
      </c>
      <c r="B23" s="304" t="s">
        <v>363</v>
      </c>
      <c r="C23" s="302" t="s">
        <v>357</v>
      </c>
      <c r="D23" s="302" t="s">
        <v>358</v>
      </c>
      <c r="F23" s="302" t="s">
        <v>359</v>
      </c>
    </row>
    <row r="24" customFormat="false" ht="15" hidden="false" customHeight="false" outlineLevel="0" collapsed="false">
      <c r="A24" s="301" t="s">
        <v>364</v>
      </c>
      <c r="B24" s="304" t="s">
        <v>365</v>
      </c>
      <c r="C24" s="302" t="s">
        <v>357</v>
      </c>
      <c r="D24" s="302" t="s">
        <v>358</v>
      </c>
      <c r="F24" s="302" t="s">
        <v>359</v>
      </c>
    </row>
    <row r="25" customFormat="false" ht="15" hidden="false" customHeight="false" outlineLevel="0" collapsed="false">
      <c r="A25" s="301" t="s">
        <v>366</v>
      </c>
      <c r="B25" s="304" t="s">
        <v>367</v>
      </c>
      <c r="C25" s="302" t="s">
        <v>357</v>
      </c>
      <c r="D25" s="302" t="s">
        <v>358</v>
      </c>
      <c r="F25" s="302" t="s">
        <v>359</v>
      </c>
    </row>
    <row r="26" customFormat="false" ht="15" hidden="false" customHeight="false" outlineLevel="0" collapsed="false">
      <c r="A26" s="301" t="s">
        <v>368</v>
      </c>
      <c r="B26" s="304" t="s">
        <v>369</v>
      </c>
      <c r="C26" s="302" t="s">
        <v>370</v>
      </c>
      <c r="D26" s="302" t="s">
        <v>371</v>
      </c>
      <c r="F26" s="0"/>
    </row>
    <row r="27" customFormat="false" ht="15" hidden="false" customHeight="false" outlineLevel="0" collapsed="false">
      <c r="A27" s="301" t="s">
        <v>372</v>
      </c>
      <c r="B27" s="304" t="s">
        <v>373</v>
      </c>
      <c r="C27" s="302" t="s">
        <v>370</v>
      </c>
      <c r="D27" s="302" t="s">
        <v>374</v>
      </c>
      <c r="F27" s="0"/>
    </row>
    <row r="28" customFormat="false" ht="15" hidden="false" customHeight="false" outlineLevel="0" collapsed="false">
      <c r="A28" s="301" t="s">
        <v>375</v>
      </c>
      <c r="B28" s="304" t="s">
        <v>376</v>
      </c>
      <c r="C28" s="302" t="s">
        <v>370</v>
      </c>
      <c r="D28" s="302" t="s">
        <v>377</v>
      </c>
      <c r="F28" s="0"/>
    </row>
    <row r="29" customFormat="false" ht="15" hidden="false" customHeight="false" outlineLevel="0" collapsed="false">
      <c r="A29" s="301" t="s">
        <v>378</v>
      </c>
      <c r="B29" s="304" t="s">
        <v>379</v>
      </c>
      <c r="C29" s="302" t="s">
        <v>370</v>
      </c>
      <c r="D29" s="302" t="s">
        <v>380</v>
      </c>
      <c r="F29" s="0"/>
    </row>
    <row r="30" customFormat="false" ht="15" hidden="false" customHeight="false" outlineLevel="0" collapsed="false">
      <c r="A30" s="301" t="s">
        <v>381</v>
      </c>
      <c r="B30" s="304" t="s">
        <v>382</v>
      </c>
      <c r="C30" s="302" t="s">
        <v>370</v>
      </c>
      <c r="D30" s="302" t="s">
        <v>383</v>
      </c>
      <c r="F30" s="0"/>
    </row>
    <row r="31" customFormat="false" ht="15" hidden="false" customHeight="false" outlineLevel="0" collapsed="false">
      <c r="A31" s="301" t="s">
        <v>384</v>
      </c>
      <c r="B31" s="304" t="s">
        <v>385</v>
      </c>
      <c r="C31" s="302" t="s">
        <v>370</v>
      </c>
      <c r="D31" s="302" t="s">
        <v>386</v>
      </c>
      <c r="F31" s="0"/>
    </row>
    <row r="32" customFormat="false" ht="15" hidden="false" customHeight="false" outlineLevel="0" collapsed="false">
      <c r="A32" s="301" t="s">
        <v>387</v>
      </c>
      <c r="B32" s="304" t="s">
        <v>388</v>
      </c>
      <c r="C32" s="302" t="s">
        <v>370</v>
      </c>
      <c r="D32" s="302" t="s">
        <v>383</v>
      </c>
      <c r="F32" s="0"/>
    </row>
    <row r="33" customFormat="false" ht="15" hidden="false" customHeight="false" outlineLevel="0" collapsed="false">
      <c r="A33" s="301" t="s">
        <v>389</v>
      </c>
      <c r="B33" s="304" t="s">
        <v>390</v>
      </c>
      <c r="C33" s="302" t="s">
        <v>370</v>
      </c>
      <c r="D33" s="302" t="s">
        <v>383</v>
      </c>
      <c r="F33" s="0"/>
    </row>
    <row r="34" customFormat="false" ht="15" hidden="false" customHeight="false" outlineLevel="0" collapsed="false">
      <c r="A34" s="301" t="s">
        <v>391</v>
      </c>
      <c r="B34" s="304" t="s">
        <v>392</v>
      </c>
      <c r="C34" s="302" t="s">
        <v>370</v>
      </c>
      <c r="D34" s="302" t="s">
        <v>386</v>
      </c>
      <c r="F34" s="0"/>
    </row>
    <row r="35" customFormat="false" ht="15" hidden="false" customHeight="false" outlineLevel="0" collapsed="false">
      <c r="A35" s="301" t="s">
        <v>393</v>
      </c>
      <c r="B35" s="304" t="s">
        <v>394</v>
      </c>
      <c r="C35" s="302" t="s">
        <v>370</v>
      </c>
      <c r="D35" s="302" t="s">
        <v>383</v>
      </c>
      <c r="F35" s="0"/>
    </row>
    <row r="36" customFormat="false" ht="15" hidden="false" customHeight="false" outlineLevel="0" collapsed="false">
      <c r="A36" s="0"/>
      <c r="B36" s="304"/>
      <c r="C36" s="0"/>
      <c r="D36" s="0"/>
      <c r="F36" s="0"/>
    </row>
    <row r="37" customFormat="false" ht="15" hidden="false" customHeight="false" outlineLevel="0" collapsed="false">
      <c r="A37" s="0"/>
      <c r="B37" s="304"/>
      <c r="C37" s="0"/>
      <c r="D37" s="0"/>
      <c r="F37" s="0"/>
    </row>
    <row r="38" customFormat="false" ht="15" hidden="false" customHeight="false" outlineLevel="0" collapsed="false">
      <c r="A38" s="301" t="s">
        <v>395</v>
      </c>
      <c r="B38" s="304" t="s">
        <v>396</v>
      </c>
      <c r="C38" s="302" t="s">
        <v>397</v>
      </c>
      <c r="D38" s="302" t="s">
        <v>398</v>
      </c>
      <c r="F38" s="0"/>
    </row>
    <row r="39" customFormat="false" ht="15" hidden="false" customHeight="false" outlineLevel="0" collapsed="false">
      <c r="A39" s="301" t="s">
        <v>399</v>
      </c>
      <c r="B39" s="304" t="s">
        <v>400</v>
      </c>
      <c r="C39" s="302" t="s">
        <v>397</v>
      </c>
      <c r="D39" s="302" t="s">
        <v>398</v>
      </c>
      <c r="F39" s="0"/>
    </row>
    <row r="40" customFormat="false" ht="15" hidden="false" customHeight="false" outlineLevel="0" collapsed="false">
      <c r="A40" s="301" t="s">
        <v>401</v>
      </c>
      <c r="B40" s="304" t="s">
        <v>402</v>
      </c>
      <c r="C40" s="302" t="s">
        <v>397</v>
      </c>
      <c r="D40" s="302" t="s">
        <v>398</v>
      </c>
      <c r="F40" s="0"/>
    </row>
    <row r="41" customFormat="false" ht="15" hidden="false" customHeight="false" outlineLevel="0" collapsed="false">
      <c r="A41" s="0"/>
      <c r="B41" s="304" t="s">
        <v>403</v>
      </c>
      <c r="C41" s="302" t="s">
        <v>397</v>
      </c>
      <c r="D41" s="0"/>
      <c r="F41" s="0"/>
    </row>
    <row r="42" customFormat="false" ht="15" hidden="false" customHeight="false" outlineLevel="0" collapsed="false">
      <c r="A42" s="0"/>
      <c r="B42" s="304" t="s">
        <v>404</v>
      </c>
      <c r="C42" s="302" t="s">
        <v>397</v>
      </c>
      <c r="D42" s="0"/>
      <c r="F42" s="0"/>
    </row>
    <row r="43" customFormat="false" ht="15" hidden="false" customHeight="false" outlineLevel="0" collapsed="false">
      <c r="A43" s="0"/>
      <c r="B43" s="304" t="s">
        <v>405</v>
      </c>
      <c r="C43" s="302" t="s">
        <v>397</v>
      </c>
      <c r="D43" s="0"/>
      <c r="F43" s="0"/>
    </row>
    <row r="44" customFormat="false" ht="15" hidden="false" customHeight="false" outlineLevel="0" collapsed="false">
      <c r="A44" s="0"/>
      <c r="B44" s="304" t="s">
        <v>406</v>
      </c>
      <c r="C44" s="302" t="s">
        <v>397</v>
      </c>
      <c r="D44" s="0"/>
      <c r="F44" s="0"/>
    </row>
    <row r="45" customFormat="false" ht="15" hidden="false" customHeight="false" outlineLevel="0" collapsed="false">
      <c r="A45" s="0"/>
      <c r="B45" s="304" t="s">
        <v>407</v>
      </c>
      <c r="C45" s="302" t="s">
        <v>397</v>
      </c>
      <c r="D45" s="0"/>
      <c r="F45" s="0"/>
    </row>
    <row r="46" customFormat="false" ht="15" hidden="false" customHeight="false" outlineLevel="0" collapsed="false">
      <c r="A46" s="0"/>
      <c r="B46" s="304" t="s">
        <v>408</v>
      </c>
      <c r="C46" s="302" t="s">
        <v>397</v>
      </c>
      <c r="D46" s="0"/>
      <c r="F46" s="0"/>
    </row>
    <row r="47" customFormat="false" ht="15" hidden="false" customHeight="false" outlineLevel="0" collapsed="false">
      <c r="A47" s="301" t="s">
        <v>409</v>
      </c>
      <c r="B47" s="302" t="s">
        <v>410</v>
      </c>
      <c r="C47" s="302" t="s">
        <v>411</v>
      </c>
      <c r="D47" s="302" t="s">
        <v>412</v>
      </c>
      <c r="F47" s="0"/>
    </row>
    <row r="48" customFormat="false" ht="15" hidden="false" customHeight="false" outlineLevel="0" collapsed="false">
      <c r="A48" s="301" t="s">
        <v>413</v>
      </c>
      <c r="B48" s="302" t="s">
        <v>414</v>
      </c>
      <c r="C48" s="302" t="s">
        <v>415</v>
      </c>
      <c r="D48" s="302" t="s">
        <v>416</v>
      </c>
      <c r="F48" s="0"/>
    </row>
    <row r="49" customFormat="false" ht="15" hidden="false" customHeight="false" outlineLevel="0" collapsed="false">
      <c r="A49" s="301" t="s">
        <v>417</v>
      </c>
      <c r="B49" s="302" t="s">
        <v>418</v>
      </c>
      <c r="C49" s="302" t="s">
        <v>419</v>
      </c>
      <c r="D49" s="302" t="s">
        <v>420</v>
      </c>
      <c r="F49" s="0"/>
    </row>
    <row r="50" customFormat="false" ht="15" hidden="false" customHeight="false" outlineLevel="0" collapsed="false">
      <c r="A50" s="301" t="s">
        <v>421</v>
      </c>
      <c r="B50" s="304" t="s">
        <v>422</v>
      </c>
      <c r="C50" s="302" t="s">
        <v>370</v>
      </c>
      <c r="D50" s="302" t="s">
        <v>423</v>
      </c>
      <c r="F50" s="0"/>
    </row>
    <row r="51" customFormat="false" ht="15" hidden="false" customHeight="false" outlineLevel="0" collapsed="false">
      <c r="A51" s="301" t="s">
        <v>424</v>
      </c>
      <c r="B51" s="304" t="s">
        <v>425</v>
      </c>
      <c r="C51" s="302" t="s">
        <v>370</v>
      </c>
      <c r="D51" s="302" t="s">
        <v>426</v>
      </c>
      <c r="F51" s="0"/>
    </row>
    <row r="52" customFormat="false" ht="15" hidden="false" customHeight="false" outlineLevel="0" collapsed="false">
      <c r="A52" s="301" t="s">
        <v>427</v>
      </c>
      <c r="B52" s="304" t="s">
        <v>428</v>
      </c>
      <c r="C52" s="302" t="s">
        <v>370</v>
      </c>
      <c r="D52" s="302" t="s">
        <v>429</v>
      </c>
      <c r="F52" s="0"/>
    </row>
    <row r="53" customFormat="false" ht="15" hidden="false" customHeight="false" outlineLevel="0" collapsed="false">
      <c r="A53" s="301" t="s">
        <v>430</v>
      </c>
      <c r="B53" s="304" t="s">
        <v>431</v>
      </c>
      <c r="C53" s="302" t="s">
        <v>370</v>
      </c>
      <c r="D53" s="302" t="s">
        <v>432</v>
      </c>
      <c r="F53" s="0"/>
    </row>
    <row r="54" customFormat="false" ht="15" hidden="false" customHeight="false" outlineLevel="0" collapsed="false">
      <c r="A54" s="301" t="s">
        <v>433</v>
      </c>
      <c r="B54" s="304" t="s">
        <v>434</v>
      </c>
      <c r="C54" s="302" t="s">
        <v>370</v>
      </c>
      <c r="D54" s="302" t="s">
        <v>435</v>
      </c>
      <c r="F54" s="0"/>
    </row>
    <row r="55" customFormat="false" ht="15" hidden="false" customHeight="false" outlineLevel="0" collapsed="false">
      <c r="A55" s="301" t="s">
        <v>436</v>
      </c>
      <c r="B55" s="304" t="s">
        <v>437</v>
      </c>
      <c r="C55" s="302" t="s">
        <v>370</v>
      </c>
      <c r="D55" s="302" t="s">
        <v>438</v>
      </c>
      <c r="F55" s="0"/>
    </row>
    <row r="56" customFormat="false" ht="15" hidden="false" customHeight="false" outlineLevel="0" collapsed="false">
      <c r="A56" s="301" t="s">
        <v>439</v>
      </c>
      <c r="B56" s="304" t="s">
        <v>440</v>
      </c>
      <c r="C56" s="302" t="s">
        <v>370</v>
      </c>
      <c r="D56" s="302" t="s">
        <v>441</v>
      </c>
      <c r="F56" s="0"/>
    </row>
    <row r="57" customFormat="false" ht="15" hidden="false" customHeight="false" outlineLevel="0" collapsed="false">
      <c r="A57" s="301" t="s">
        <v>442</v>
      </c>
      <c r="B57" s="304" t="s">
        <v>443</v>
      </c>
      <c r="C57" s="302" t="s">
        <v>370</v>
      </c>
      <c r="D57" s="302" t="s">
        <v>444</v>
      </c>
      <c r="F57" s="0"/>
    </row>
    <row r="58" customFormat="false" ht="15" hidden="false" customHeight="false" outlineLevel="0" collapsed="false">
      <c r="A58" s="301" t="s">
        <v>445</v>
      </c>
      <c r="B58" s="304" t="s">
        <v>446</v>
      </c>
      <c r="C58" s="302" t="s">
        <v>370</v>
      </c>
      <c r="D58" s="0"/>
      <c r="F58" s="0"/>
    </row>
    <row r="59" customFormat="false" ht="15" hidden="false" customHeight="false" outlineLevel="0" collapsed="false">
      <c r="A59" s="301" t="s">
        <v>447</v>
      </c>
      <c r="B59" s="304" t="s">
        <v>448</v>
      </c>
      <c r="C59" s="302" t="s">
        <v>370</v>
      </c>
      <c r="D59" s="0"/>
      <c r="F59" s="0"/>
    </row>
    <row r="60" customFormat="false" ht="15" hidden="false" customHeight="false" outlineLevel="0" collapsed="false">
      <c r="A60" s="0"/>
      <c r="B60" s="304"/>
      <c r="C60" s="0"/>
      <c r="D60" s="0"/>
      <c r="F60" s="0"/>
    </row>
    <row r="61" customFormat="false" ht="15" hidden="false" customHeight="false" outlineLevel="0" collapsed="false">
      <c r="A61" s="301" t="s">
        <v>449</v>
      </c>
      <c r="B61" s="304" t="s">
        <v>450</v>
      </c>
      <c r="C61" s="302" t="s">
        <v>451</v>
      </c>
      <c r="D61" s="0"/>
      <c r="F61" s="0"/>
    </row>
    <row r="62" customFormat="false" ht="15" hidden="false" customHeight="false" outlineLevel="0" collapsed="false">
      <c r="A62" s="301" t="s">
        <v>452</v>
      </c>
      <c r="B62" s="304" t="s">
        <v>453</v>
      </c>
      <c r="C62" s="302" t="s">
        <v>451</v>
      </c>
      <c r="D62" s="0"/>
      <c r="F62" s="0"/>
    </row>
    <row r="63" customFormat="false" ht="15" hidden="false" customHeight="false" outlineLevel="0" collapsed="false">
      <c r="A63" s="301" t="s">
        <v>454</v>
      </c>
      <c r="B63" s="304" t="s">
        <v>455</v>
      </c>
      <c r="C63" s="302" t="s">
        <v>451</v>
      </c>
      <c r="D63" s="0"/>
      <c r="F63" s="0"/>
    </row>
    <row r="64" customFormat="false" ht="15" hidden="false" customHeight="false" outlineLevel="0" collapsed="false">
      <c r="A64" s="301" t="s">
        <v>456</v>
      </c>
      <c r="B64" s="304" t="s">
        <v>457</v>
      </c>
      <c r="C64" s="302" t="s">
        <v>451</v>
      </c>
      <c r="D64" s="0"/>
      <c r="F64" s="0"/>
    </row>
    <row r="65" customFormat="false" ht="15" hidden="false" customHeight="false" outlineLevel="0" collapsed="false">
      <c r="A65" s="301" t="s">
        <v>458</v>
      </c>
      <c r="B65" s="304" t="s">
        <v>459</v>
      </c>
      <c r="C65" s="302" t="s">
        <v>370</v>
      </c>
      <c r="D65" s="302" t="s">
        <v>460</v>
      </c>
      <c r="F65" s="0"/>
    </row>
    <row r="66" customFormat="false" ht="15" hidden="false" customHeight="false" outlineLevel="0" collapsed="false">
      <c r="A66" s="301" t="s">
        <v>461</v>
      </c>
      <c r="B66" s="304" t="s">
        <v>462</v>
      </c>
      <c r="C66" s="302" t="s">
        <v>370</v>
      </c>
      <c r="D66" s="302" t="s">
        <v>463</v>
      </c>
      <c r="F66" s="0"/>
    </row>
    <row r="67" customFormat="false" ht="15" hidden="false" customHeight="false" outlineLevel="0" collapsed="false">
      <c r="A67" s="301" t="s">
        <v>464</v>
      </c>
      <c r="B67" s="302" t="s">
        <v>465</v>
      </c>
      <c r="C67" s="302" t="s">
        <v>419</v>
      </c>
      <c r="D67" s="302" t="s">
        <v>466</v>
      </c>
      <c r="F67" s="0"/>
    </row>
    <row r="68" customFormat="false" ht="15" hidden="false" customHeight="false" outlineLevel="0" collapsed="false">
      <c r="A68" s="301" t="s">
        <v>467</v>
      </c>
      <c r="B68" s="302" t="s">
        <v>468</v>
      </c>
      <c r="C68" s="302" t="s">
        <v>370</v>
      </c>
      <c r="D68" s="302" t="s">
        <v>469</v>
      </c>
      <c r="F68" s="0"/>
    </row>
    <row r="69" customFormat="false" ht="15" hidden="false" customHeight="false" outlineLevel="0" collapsed="false">
      <c r="A69" s="301" t="s">
        <v>470</v>
      </c>
      <c r="B69" s="302" t="s">
        <v>471</v>
      </c>
      <c r="C69" s="302" t="s">
        <v>370</v>
      </c>
      <c r="D69" s="302" t="s">
        <v>472</v>
      </c>
      <c r="F69" s="0"/>
    </row>
    <row r="70" customFormat="false" ht="15" hidden="false" customHeight="false" outlineLevel="0" collapsed="false">
      <c r="A70" s="301" t="s">
        <v>473</v>
      </c>
      <c r="B70" s="304" t="s">
        <v>474</v>
      </c>
      <c r="C70" s="302" t="s">
        <v>370</v>
      </c>
      <c r="D70" s="302" t="s">
        <v>475</v>
      </c>
      <c r="F70" s="0"/>
    </row>
    <row r="71" customFormat="false" ht="15" hidden="false" customHeight="false" outlineLevel="0" collapsed="false">
      <c r="A71" s="301" t="s">
        <v>476</v>
      </c>
      <c r="B71" s="302" t="s">
        <v>477</v>
      </c>
      <c r="C71" s="302" t="s">
        <v>478</v>
      </c>
      <c r="D71" s="302" t="s">
        <v>479</v>
      </c>
      <c r="F71" s="0"/>
    </row>
    <row r="72" customFormat="false" ht="15" hidden="false" customHeight="false" outlineLevel="0" collapsed="false">
      <c r="A72" s="301" t="s">
        <v>480</v>
      </c>
      <c r="B72" s="302" t="s">
        <v>481</v>
      </c>
      <c r="C72" s="302" t="s">
        <v>482</v>
      </c>
      <c r="D72" s="302" t="s">
        <v>483</v>
      </c>
      <c r="F72" s="0"/>
    </row>
    <row r="73" customFormat="false" ht="15" hidden="false" customHeight="false" outlineLevel="0" collapsed="false">
      <c r="A73" s="301" t="s">
        <v>484</v>
      </c>
      <c r="B73" s="302" t="s">
        <v>485</v>
      </c>
      <c r="C73" s="302" t="s">
        <v>486</v>
      </c>
      <c r="D73" s="302" t="s">
        <v>487</v>
      </c>
      <c r="F73" s="0"/>
    </row>
    <row r="74" customFormat="false" ht="15" hidden="false" customHeight="false" outlineLevel="0" collapsed="false">
      <c r="A74" s="301" t="s">
        <v>488</v>
      </c>
      <c r="B74" s="302" t="s">
        <v>489</v>
      </c>
      <c r="C74" s="302" t="s">
        <v>490</v>
      </c>
      <c r="D74" s="302" t="s">
        <v>491</v>
      </c>
      <c r="F74" s="0"/>
    </row>
    <row r="75" customFormat="false" ht="15" hidden="false" customHeight="false" outlineLevel="0" collapsed="false">
      <c r="A75" s="301" t="s">
        <v>492</v>
      </c>
      <c r="B75" s="304" t="s">
        <v>493</v>
      </c>
      <c r="C75" s="302" t="s">
        <v>494</v>
      </c>
      <c r="D75" s="302" t="s">
        <v>495</v>
      </c>
      <c r="F75" s="0"/>
    </row>
    <row r="76" customFormat="false" ht="15" hidden="false" customHeight="false" outlineLevel="0" collapsed="false">
      <c r="A76" s="0"/>
      <c r="B76" s="304"/>
      <c r="C76" s="0"/>
      <c r="D76" s="0"/>
      <c r="F76" s="0"/>
    </row>
    <row r="77" customFormat="false" ht="15" hidden="false" customHeight="false" outlineLevel="0" collapsed="false">
      <c r="A77" s="301" t="s">
        <v>496</v>
      </c>
      <c r="B77" s="304" t="s">
        <v>497</v>
      </c>
      <c r="C77" s="302" t="s">
        <v>494</v>
      </c>
      <c r="D77" s="302" t="s">
        <v>498</v>
      </c>
      <c r="F77" s="0"/>
    </row>
    <row r="78" customFormat="false" ht="15" hidden="false" customHeight="false" outlineLevel="0" collapsed="false">
      <c r="A78" s="0"/>
      <c r="B78" s="0"/>
      <c r="C78" s="0"/>
      <c r="D78" s="0"/>
      <c r="F78" s="0"/>
    </row>
    <row r="79" customFormat="false" ht="15" hidden="false" customHeight="false" outlineLevel="0" collapsed="false">
      <c r="A79" s="301" t="s">
        <v>499</v>
      </c>
      <c r="B79" s="302" t="s">
        <v>500</v>
      </c>
      <c r="C79" s="302" t="s">
        <v>451</v>
      </c>
      <c r="D79" s="302" t="s">
        <v>501</v>
      </c>
      <c r="F79" s="0"/>
    </row>
    <row r="80" customFormat="false" ht="15" hidden="false" customHeight="false" outlineLevel="0" collapsed="false">
      <c r="A80" s="301" t="s">
        <v>502</v>
      </c>
      <c r="B80" s="304" t="s">
        <v>503</v>
      </c>
      <c r="C80" s="302" t="s">
        <v>494</v>
      </c>
      <c r="D80" s="302" t="s">
        <v>504</v>
      </c>
      <c r="F80" s="0"/>
    </row>
    <row r="81" customFormat="false" ht="15" hidden="false" customHeight="false" outlineLevel="0" collapsed="false">
      <c r="A81" s="301" t="s">
        <v>505</v>
      </c>
      <c r="B81" s="304" t="s">
        <v>506</v>
      </c>
      <c r="C81" s="302" t="s">
        <v>494</v>
      </c>
      <c r="D81" s="302" t="s">
        <v>507</v>
      </c>
      <c r="F81" s="0"/>
    </row>
    <row r="82" customFormat="false" ht="15" hidden="false" customHeight="false" outlineLevel="0" collapsed="false">
      <c r="A82" s="301" t="s">
        <v>508</v>
      </c>
      <c r="B82" s="304" t="s">
        <v>509</v>
      </c>
      <c r="C82" s="302" t="s">
        <v>494</v>
      </c>
      <c r="D82" s="302" t="s">
        <v>510</v>
      </c>
      <c r="F82" s="0"/>
    </row>
    <row r="83" customFormat="false" ht="15" hidden="false" customHeight="false" outlineLevel="0" collapsed="false">
      <c r="A83" s="301" t="s">
        <v>511</v>
      </c>
      <c r="B83" s="304" t="s">
        <v>512</v>
      </c>
      <c r="C83" s="302" t="s">
        <v>494</v>
      </c>
      <c r="D83" s="302" t="s">
        <v>513</v>
      </c>
      <c r="F83" s="0"/>
    </row>
    <row r="84" customFormat="false" ht="15" hidden="false" customHeight="false" outlineLevel="0" collapsed="false">
      <c r="A84" s="301" t="s">
        <v>514</v>
      </c>
      <c r="B84" s="304" t="s">
        <v>515</v>
      </c>
      <c r="C84" s="302" t="s">
        <v>494</v>
      </c>
      <c r="D84" s="302" t="s">
        <v>516</v>
      </c>
      <c r="F84" s="0"/>
    </row>
    <row r="85" customFormat="false" ht="15" hidden="false" customHeight="false" outlineLevel="0" collapsed="false">
      <c r="A85" s="301" t="s">
        <v>517</v>
      </c>
      <c r="B85" s="304" t="s">
        <v>518</v>
      </c>
      <c r="C85" s="302" t="s">
        <v>494</v>
      </c>
      <c r="D85" s="302" t="s">
        <v>519</v>
      </c>
      <c r="F85" s="0"/>
    </row>
    <row r="86" customFormat="false" ht="15" hidden="false" customHeight="false" outlineLevel="0" collapsed="false">
      <c r="A86" s="301" t="s">
        <v>520</v>
      </c>
      <c r="B86" s="304" t="s">
        <v>521</v>
      </c>
      <c r="C86" s="302" t="s">
        <v>522</v>
      </c>
      <c r="D86" s="302" t="s">
        <v>523</v>
      </c>
      <c r="F86" s="0"/>
    </row>
    <row r="87" customFormat="false" ht="15" hidden="false" customHeight="false" outlineLevel="0" collapsed="false">
      <c r="A87" s="301" t="s">
        <v>524</v>
      </c>
      <c r="B87" s="304" t="s">
        <v>525</v>
      </c>
      <c r="C87" s="302" t="s">
        <v>370</v>
      </c>
      <c r="D87" s="302" t="s">
        <v>526</v>
      </c>
      <c r="F87" s="0"/>
    </row>
    <row r="88" customFormat="false" ht="15" hidden="false" customHeight="false" outlineLevel="0" collapsed="false">
      <c r="A88" s="301" t="s">
        <v>527</v>
      </c>
      <c r="B88" s="304" t="s">
        <v>528</v>
      </c>
      <c r="C88" s="302" t="s">
        <v>370</v>
      </c>
      <c r="D88" s="302" t="s">
        <v>529</v>
      </c>
      <c r="F88" s="0"/>
    </row>
    <row r="89" customFormat="false" ht="15" hidden="false" customHeight="false" outlineLevel="0" collapsed="false">
      <c r="A89" s="301" t="s">
        <v>530</v>
      </c>
      <c r="B89" s="304" t="s">
        <v>531</v>
      </c>
      <c r="C89" s="302" t="s">
        <v>370</v>
      </c>
      <c r="D89" s="302" t="s">
        <v>532</v>
      </c>
      <c r="F89" s="0"/>
    </row>
    <row r="90" customFormat="false" ht="15" hidden="false" customHeight="false" outlineLevel="0" collapsed="false">
      <c r="A90" s="301" t="s">
        <v>533</v>
      </c>
      <c r="B90" s="304" t="s">
        <v>534</v>
      </c>
      <c r="C90" s="302" t="s">
        <v>370</v>
      </c>
      <c r="D90" s="302" t="s">
        <v>535</v>
      </c>
      <c r="F90" s="0"/>
    </row>
    <row r="91" customFormat="false" ht="15" hidden="false" customHeight="false" outlineLevel="0" collapsed="false">
      <c r="A91" s="301" t="s">
        <v>536</v>
      </c>
      <c r="B91" s="304" t="s">
        <v>537</v>
      </c>
      <c r="C91" s="302" t="s">
        <v>370</v>
      </c>
      <c r="D91" s="302" t="s">
        <v>538</v>
      </c>
      <c r="F91" s="0"/>
    </row>
    <row r="92" customFormat="false" ht="15" hidden="false" customHeight="false" outlineLevel="0" collapsed="false">
      <c r="A92" s="301" t="s">
        <v>539</v>
      </c>
      <c r="B92" s="304" t="s">
        <v>540</v>
      </c>
      <c r="C92" s="302" t="s">
        <v>370</v>
      </c>
      <c r="D92" s="302" t="s">
        <v>541</v>
      </c>
      <c r="F92" s="0"/>
    </row>
    <row r="93" customFormat="false" ht="15" hidden="false" customHeight="false" outlineLevel="0" collapsed="false">
      <c r="A93" s="301" t="s">
        <v>542</v>
      </c>
      <c r="B93" s="304" t="s">
        <v>543</v>
      </c>
      <c r="C93" s="302" t="s">
        <v>370</v>
      </c>
      <c r="D93" s="302" t="s">
        <v>544</v>
      </c>
      <c r="F93" s="0"/>
    </row>
    <row r="94" customFormat="false" ht="15" hidden="false" customHeight="false" outlineLevel="0" collapsed="false">
      <c r="A94" s="301" t="s">
        <v>545</v>
      </c>
      <c r="B94" s="304" t="s">
        <v>546</v>
      </c>
      <c r="C94" s="302" t="s">
        <v>494</v>
      </c>
      <c r="D94" s="302" t="s">
        <v>547</v>
      </c>
      <c r="F94" s="0"/>
    </row>
    <row r="95" customFormat="false" ht="15" hidden="false" customHeight="false" outlineLevel="0" collapsed="false">
      <c r="A95" s="301" t="s">
        <v>548</v>
      </c>
      <c r="B95" s="304" t="s">
        <v>549</v>
      </c>
      <c r="C95" s="302" t="s">
        <v>494</v>
      </c>
      <c r="D95" s="302" t="s">
        <v>550</v>
      </c>
      <c r="F95" s="0"/>
    </row>
    <row r="96" customFormat="false" ht="15" hidden="false" customHeight="false" outlineLevel="0" collapsed="false">
      <c r="A96" s="301" t="s">
        <v>551</v>
      </c>
      <c r="B96" s="304" t="s">
        <v>552</v>
      </c>
      <c r="C96" s="302" t="s">
        <v>494</v>
      </c>
      <c r="D96" s="302" t="s">
        <v>553</v>
      </c>
      <c r="F96" s="0"/>
    </row>
    <row r="97" customFormat="false" ht="15" hidden="false" customHeight="false" outlineLevel="0" collapsed="false">
      <c r="A97" s="301" t="s">
        <v>554</v>
      </c>
      <c r="B97" s="304" t="s">
        <v>555</v>
      </c>
      <c r="C97" s="302" t="s">
        <v>494</v>
      </c>
      <c r="D97" s="302" t="s">
        <v>556</v>
      </c>
      <c r="F97" s="0"/>
    </row>
    <row r="98" customFormat="false" ht="15" hidden="false" customHeight="false" outlineLevel="0" collapsed="false">
      <c r="A98" s="301" t="s">
        <v>557</v>
      </c>
      <c r="B98" s="304" t="s">
        <v>558</v>
      </c>
      <c r="C98" s="302" t="s">
        <v>494</v>
      </c>
      <c r="D98" s="302" t="s">
        <v>559</v>
      </c>
      <c r="F98" s="0"/>
    </row>
    <row r="99" customFormat="false" ht="15" hidden="false" customHeight="false" outlineLevel="0" collapsed="false">
      <c r="A99" s="301" t="s">
        <v>560</v>
      </c>
      <c r="B99" s="304" t="s">
        <v>561</v>
      </c>
      <c r="C99" s="302" t="s">
        <v>494</v>
      </c>
      <c r="D99" s="302" t="s">
        <v>562</v>
      </c>
      <c r="F99" s="0"/>
    </row>
    <row r="100" customFormat="false" ht="15" hidden="false" customHeight="false" outlineLevel="0" collapsed="false">
      <c r="A100" s="301" t="s">
        <v>563</v>
      </c>
      <c r="B100" s="304" t="s">
        <v>564</v>
      </c>
      <c r="C100" s="302" t="s">
        <v>522</v>
      </c>
      <c r="D100" s="302" t="s">
        <v>565</v>
      </c>
      <c r="F100" s="0"/>
    </row>
    <row r="101" customFormat="false" ht="15" hidden="false" customHeight="false" outlineLevel="0" collapsed="false">
      <c r="A101" s="301" t="s">
        <v>566</v>
      </c>
      <c r="B101" s="304" t="s">
        <v>567</v>
      </c>
      <c r="C101" s="302" t="s">
        <v>494</v>
      </c>
      <c r="D101" s="0"/>
      <c r="F101" s="0"/>
    </row>
    <row r="102" customFormat="false" ht="15" hidden="false" customHeight="false" outlineLevel="0" collapsed="false">
      <c r="A102" s="301" t="s">
        <v>568</v>
      </c>
      <c r="B102" s="304" t="s">
        <v>569</v>
      </c>
      <c r="C102" s="302" t="s">
        <v>522</v>
      </c>
      <c r="D102" s="302" t="s">
        <v>570</v>
      </c>
      <c r="F102" s="0"/>
    </row>
    <row r="103" customFormat="false" ht="15" hidden="false" customHeight="false" outlineLevel="0" collapsed="false">
      <c r="A103" s="301" t="s">
        <v>571</v>
      </c>
      <c r="B103" s="304" t="s">
        <v>572</v>
      </c>
      <c r="C103" s="302" t="s">
        <v>522</v>
      </c>
      <c r="D103" s="302" t="s">
        <v>573</v>
      </c>
      <c r="F103" s="0"/>
    </row>
    <row r="104" customFormat="false" ht="15" hidden="false" customHeight="false" outlineLevel="0" collapsed="false">
      <c r="A104" s="0"/>
      <c r="B104" s="304" t="s">
        <v>574</v>
      </c>
      <c r="C104" s="302" t="s">
        <v>575</v>
      </c>
      <c r="D104" s="302" t="s">
        <v>576</v>
      </c>
      <c r="F104" s="0"/>
    </row>
    <row r="105" customFormat="false" ht="15" hidden="false" customHeight="false" outlineLevel="0" collapsed="false">
      <c r="A105" s="301" t="s">
        <v>577</v>
      </c>
      <c r="B105" s="304" t="s">
        <v>578</v>
      </c>
      <c r="C105" s="302" t="s">
        <v>575</v>
      </c>
      <c r="D105" s="0"/>
      <c r="F105" s="0"/>
    </row>
    <row r="106" customFormat="false" ht="15" hidden="false" customHeight="false" outlineLevel="0" collapsed="false">
      <c r="A106" s="0"/>
      <c r="B106" s="0"/>
      <c r="C106" s="0"/>
      <c r="D106" s="0"/>
      <c r="F106" s="0"/>
    </row>
    <row r="107" customFormat="false" ht="15" hidden="false" customHeight="false" outlineLevel="0" collapsed="false">
      <c r="A107" s="301" t="s">
        <v>579</v>
      </c>
      <c r="B107" s="302" t="s">
        <v>580</v>
      </c>
      <c r="C107" s="302" t="s">
        <v>581</v>
      </c>
      <c r="D107" s="302" t="s">
        <v>582</v>
      </c>
      <c r="F107" s="0"/>
    </row>
    <row r="108" customFormat="false" ht="15" hidden="false" customHeight="false" outlineLevel="0" collapsed="false">
      <c r="A108" s="301" t="s">
        <v>583</v>
      </c>
      <c r="B108" s="302" t="s">
        <v>584</v>
      </c>
      <c r="C108" s="302" t="s">
        <v>581</v>
      </c>
      <c r="D108" s="302" t="s">
        <v>585</v>
      </c>
      <c r="F108" s="0"/>
    </row>
    <row r="109" customFormat="false" ht="15" hidden="false" customHeight="false" outlineLevel="0" collapsed="false">
      <c r="A109" s="301" t="s">
        <v>586</v>
      </c>
      <c r="B109" s="302" t="s">
        <v>587</v>
      </c>
      <c r="C109" s="302" t="s">
        <v>588</v>
      </c>
      <c r="D109" s="302" t="s">
        <v>589</v>
      </c>
      <c r="F109" s="0"/>
    </row>
    <row r="110" customFormat="false" ht="15" hidden="false" customHeight="false" outlineLevel="0" collapsed="false">
      <c r="A110" s="301" t="s">
        <v>590</v>
      </c>
      <c r="B110" s="302" t="s">
        <v>591</v>
      </c>
      <c r="C110" s="302" t="s">
        <v>588</v>
      </c>
      <c r="D110" s="302" t="s">
        <v>589</v>
      </c>
      <c r="F110" s="0"/>
    </row>
    <row r="111" customFormat="false" ht="15" hidden="false" customHeight="false" outlineLevel="0" collapsed="false">
      <c r="A111" s="301" t="s">
        <v>592</v>
      </c>
      <c r="B111" s="302" t="s">
        <v>593</v>
      </c>
      <c r="C111" s="302" t="s">
        <v>588</v>
      </c>
      <c r="D111" s="302" t="s">
        <v>594</v>
      </c>
      <c r="F111" s="0"/>
    </row>
    <row r="112" customFormat="false" ht="15" hidden="false" customHeight="false" outlineLevel="0" collapsed="false">
      <c r="A112" s="301" t="s">
        <v>595</v>
      </c>
      <c r="B112" s="302" t="s">
        <v>596</v>
      </c>
      <c r="C112" s="302" t="s">
        <v>370</v>
      </c>
      <c r="D112" s="302" t="s">
        <v>597</v>
      </c>
      <c r="F112" s="0"/>
    </row>
    <row r="113" customFormat="false" ht="15" hidden="false" customHeight="false" outlineLevel="0" collapsed="false">
      <c r="A113" s="301" t="s">
        <v>598</v>
      </c>
      <c r="B113" s="302" t="s">
        <v>599</v>
      </c>
      <c r="C113" s="302" t="s">
        <v>370</v>
      </c>
      <c r="D113" s="0"/>
      <c r="F113" s="0"/>
    </row>
    <row r="114" customFormat="false" ht="15" hidden="false" customHeight="false" outlineLevel="0" collapsed="false">
      <c r="A114" s="301" t="s">
        <v>600</v>
      </c>
      <c r="B114" s="302" t="s">
        <v>601</v>
      </c>
      <c r="C114" s="302" t="s">
        <v>419</v>
      </c>
      <c r="D114" s="302" t="s">
        <v>602</v>
      </c>
      <c r="F114" s="0"/>
    </row>
    <row r="115" customFormat="false" ht="15" hidden="false" customHeight="false" outlineLevel="0" collapsed="false">
      <c r="A115" s="301" t="s">
        <v>603</v>
      </c>
      <c r="B115" s="302" t="s">
        <v>604</v>
      </c>
      <c r="C115" s="302" t="s">
        <v>419</v>
      </c>
      <c r="D115" s="302" t="s">
        <v>602</v>
      </c>
      <c r="F115" s="0"/>
    </row>
    <row r="116" customFormat="false" ht="15" hidden="false" customHeight="false" outlineLevel="0" collapsed="false">
      <c r="A116" s="301" t="s">
        <v>605</v>
      </c>
      <c r="B116" s="302" t="s">
        <v>606</v>
      </c>
      <c r="C116" s="302" t="s">
        <v>370</v>
      </c>
      <c r="D116" s="302" t="s">
        <v>607</v>
      </c>
      <c r="F116" s="0"/>
    </row>
    <row r="117" customFormat="false" ht="15" hidden="false" customHeight="false" outlineLevel="0" collapsed="false">
      <c r="A117" s="301" t="s">
        <v>608</v>
      </c>
      <c r="B117" s="302" t="s">
        <v>609</v>
      </c>
      <c r="C117" s="302" t="s">
        <v>370</v>
      </c>
      <c r="D117" s="302" t="s">
        <v>610</v>
      </c>
      <c r="F117" s="0"/>
    </row>
    <row r="118" customFormat="false" ht="15" hidden="false" customHeight="false" outlineLevel="0" collapsed="false">
      <c r="A118" s="301" t="s">
        <v>611</v>
      </c>
      <c r="B118" s="302" t="s">
        <v>612</v>
      </c>
      <c r="C118" s="302" t="s">
        <v>613</v>
      </c>
      <c r="D118" s="302" t="s">
        <v>614</v>
      </c>
      <c r="F118" s="0"/>
    </row>
    <row r="119" customFormat="false" ht="15" hidden="false" customHeight="false" outlineLevel="0" collapsed="false">
      <c r="A119" s="301" t="s">
        <v>615</v>
      </c>
      <c r="B119" s="302" t="s">
        <v>616</v>
      </c>
      <c r="C119" s="302" t="s">
        <v>613</v>
      </c>
      <c r="D119" s="302" t="s">
        <v>614</v>
      </c>
      <c r="F119" s="0"/>
    </row>
    <row r="120" customFormat="false" ht="15" hidden="false" customHeight="false" outlineLevel="0" collapsed="false">
      <c r="A120" s="301" t="s">
        <v>617</v>
      </c>
      <c r="B120" s="302" t="s">
        <v>618</v>
      </c>
      <c r="C120" s="302" t="s">
        <v>613</v>
      </c>
      <c r="D120" s="302" t="s">
        <v>619</v>
      </c>
      <c r="F120" s="0"/>
    </row>
    <row r="121" customFormat="false" ht="15" hidden="false" customHeight="false" outlineLevel="0" collapsed="false">
      <c r="A121" s="301" t="s">
        <v>620</v>
      </c>
      <c r="B121" s="302" t="s">
        <v>621</v>
      </c>
      <c r="C121" s="302" t="s">
        <v>613</v>
      </c>
      <c r="D121" s="302" t="s">
        <v>622</v>
      </c>
      <c r="F121" s="0"/>
    </row>
    <row r="122" customFormat="false" ht="15" hidden="false" customHeight="false" outlineLevel="0" collapsed="false">
      <c r="A122" s="301" t="s">
        <v>623</v>
      </c>
      <c r="B122" s="302" t="s">
        <v>624</v>
      </c>
      <c r="C122" s="302" t="s">
        <v>451</v>
      </c>
      <c r="D122" s="302" t="s">
        <v>625</v>
      </c>
      <c r="F122" s="0"/>
    </row>
    <row r="123" customFormat="false" ht="15" hidden="false" customHeight="false" outlineLevel="0" collapsed="false">
      <c r="A123" s="301" t="s">
        <v>626</v>
      </c>
      <c r="B123" s="302" t="s">
        <v>627</v>
      </c>
      <c r="C123" s="302" t="s">
        <v>451</v>
      </c>
      <c r="D123" s="302" t="s">
        <v>625</v>
      </c>
      <c r="F123" s="0"/>
    </row>
    <row r="124" customFormat="false" ht="15" hidden="false" customHeight="false" outlineLevel="0" collapsed="false">
      <c r="A124" s="301" t="s">
        <v>628</v>
      </c>
      <c r="B124" s="302" t="s">
        <v>629</v>
      </c>
      <c r="C124" s="302" t="s">
        <v>630</v>
      </c>
      <c r="D124" s="302" t="s">
        <v>631</v>
      </c>
      <c r="F124" s="0"/>
    </row>
    <row r="125" customFormat="false" ht="15" hidden="false" customHeight="false" outlineLevel="0" collapsed="false">
      <c r="A125" s="301" t="s">
        <v>632</v>
      </c>
      <c r="B125" s="302" t="s">
        <v>633</v>
      </c>
      <c r="C125" s="302" t="s">
        <v>630</v>
      </c>
      <c r="D125" s="302" t="s">
        <v>631</v>
      </c>
      <c r="F125" s="0"/>
    </row>
    <row r="126" customFormat="false" ht="15" hidden="false" customHeight="false" outlineLevel="0" collapsed="false">
      <c r="A126" s="301" t="s">
        <v>634</v>
      </c>
      <c r="B126" s="302" t="s">
        <v>635</v>
      </c>
      <c r="C126" s="302" t="s">
        <v>451</v>
      </c>
      <c r="D126" s="0"/>
      <c r="F126" s="0"/>
    </row>
    <row r="127" customFormat="false" ht="15" hidden="false" customHeight="false" outlineLevel="0" collapsed="false">
      <c r="A127" s="301" t="s">
        <v>636</v>
      </c>
      <c r="B127" s="302" t="s">
        <v>637</v>
      </c>
      <c r="C127" s="302" t="s">
        <v>451</v>
      </c>
      <c r="D127" s="0"/>
      <c r="F127" s="0"/>
    </row>
    <row r="128" customFormat="false" ht="15" hidden="false" customHeight="false" outlineLevel="0" collapsed="false">
      <c r="A128" s="301" t="s">
        <v>638</v>
      </c>
      <c r="B128" s="302" t="s">
        <v>639</v>
      </c>
      <c r="C128" s="302" t="s">
        <v>640</v>
      </c>
      <c r="D128" s="302" t="s">
        <v>641</v>
      </c>
      <c r="F128" s="0"/>
    </row>
    <row r="129" customFormat="false" ht="15" hidden="false" customHeight="false" outlineLevel="0" collapsed="false">
      <c r="A129" s="301" t="s">
        <v>642</v>
      </c>
      <c r="B129" s="302" t="s">
        <v>643</v>
      </c>
      <c r="C129" s="302" t="s">
        <v>640</v>
      </c>
      <c r="D129" s="302" t="s">
        <v>644</v>
      </c>
      <c r="F129" s="0"/>
    </row>
    <row r="130" customFormat="false" ht="15" hidden="false" customHeight="false" outlineLevel="0" collapsed="false">
      <c r="A130" s="301" t="s">
        <v>645</v>
      </c>
      <c r="B130" s="302" t="s">
        <v>646</v>
      </c>
      <c r="C130" s="302" t="s">
        <v>640</v>
      </c>
      <c r="D130" s="302" t="s">
        <v>647</v>
      </c>
      <c r="F130" s="302" t="s">
        <v>648</v>
      </c>
    </row>
    <row r="131" customFormat="false" ht="15" hidden="false" customHeight="false" outlineLevel="0" collapsed="false">
      <c r="A131" s="301" t="s">
        <v>649</v>
      </c>
      <c r="B131" s="302" t="s">
        <v>650</v>
      </c>
      <c r="C131" s="302" t="s">
        <v>640</v>
      </c>
      <c r="D131" s="302" t="s">
        <v>651</v>
      </c>
    </row>
    <row r="132" customFormat="false" ht="15" hidden="false" customHeight="false" outlineLevel="0" collapsed="false">
      <c r="A132" s="301" t="s">
        <v>652</v>
      </c>
      <c r="B132" s="302" t="s">
        <v>653</v>
      </c>
      <c r="C132" s="302" t="s">
        <v>640</v>
      </c>
      <c r="D132" s="302" t="s">
        <v>654</v>
      </c>
    </row>
    <row r="133" customFormat="false" ht="15" hidden="false" customHeight="false" outlineLevel="0" collapsed="false">
      <c r="A133" s="301" t="s">
        <v>655</v>
      </c>
      <c r="B133" s="302" t="s">
        <v>656</v>
      </c>
      <c r="C133" s="302" t="s">
        <v>640</v>
      </c>
      <c r="D133" s="302" t="s">
        <v>657</v>
      </c>
    </row>
    <row r="134" customFormat="false" ht="15" hidden="false" customHeight="false" outlineLevel="0" collapsed="false">
      <c r="A134" s="301" t="s">
        <v>658</v>
      </c>
      <c r="B134" s="302" t="s">
        <v>659</v>
      </c>
      <c r="C134" s="302" t="s">
        <v>640</v>
      </c>
      <c r="D134" s="302" t="s">
        <v>660</v>
      </c>
    </row>
    <row r="135" customFormat="false" ht="15" hidden="false" customHeight="false" outlineLevel="0" collapsed="false">
      <c r="A135" s="301" t="s">
        <v>661</v>
      </c>
      <c r="B135" s="302" t="s">
        <v>662</v>
      </c>
      <c r="C135" s="302" t="s">
        <v>640</v>
      </c>
      <c r="D135" s="302" t="s">
        <v>663</v>
      </c>
    </row>
    <row r="136" customFormat="false" ht="15" hidden="false" customHeight="false" outlineLevel="0" collapsed="false">
      <c r="A136" s="301" t="s">
        <v>664</v>
      </c>
      <c r="B136" s="302" t="s">
        <v>665</v>
      </c>
      <c r="C136" s="302" t="s">
        <v>640</v>
      </c>
      <c r="D136" s="302" t="s">
        <v>666</v>
      </c>
    </row>
    <row r="137" customFormat="false" ht="15" hidden="false" customHeight="false" outlineLevel="0" collapsed="false">
      <c r="A137" s="301" t="s">
        <v>667</v>
      </c>
      <c r="B137" s="302" t="s">
        <v>668</v>
      </c>
      <c r="C137" s="302" t="s">
        <v>640</v>
      </c>
      <c r="D137" s="302" t="s">
        <v>669</v>
      </c>
    </row>
    <row r="138" customFormat="false" ht="15" hidden="false" customHeight="false" outlineLevel="0" collapsed="false">
      <c r="A138" s="301" t="s">
        <v>670</v>
      </c>
      <c r="B138" s="302" t="s">
        <v>671</v>
      </c>
      <c r="C138" s="302" t="s">
        <v>640</v>
      </c>
      <c r="D138" s="302" t="s">
        <v>672</v>
      </c>
    </row>
    <row r="139" customFormat="false" ht="15" hidden="false" customHeight="false" outlineLevel="0" collapsed="false">
      <c r="A139" s="301" t="s">
        <v>673</v>
      </c>
      <c r="B139" s="302" t="s">
        <v>674</v>
      </c>
      <c r="C139" s="302" t="s">
        <v>640</v>
      </c>
      <c r="D139" s="302" t="s">
        <v>675</v>
      </c>
    </row>
    <row r="140" customFormat="false" ht="15" hidden="false" customHeight="false" outlineLevel="0" collapsed="false">
      <c r="A140" s="301" t="s">
        <v>676</v>
      </c>
      <c r="B140" s="302" t="s">
        <v>677</v>
      </c>
      <c r="C140" s="302" t="s">
        <v>640</v>
      </c>
      <c r="D140" s="302" t="s">
        <v>678</v>
      </c>
    </row>
    <row r="141" customFormat="false" ht="15" hidden="false" customHeight="false" outlineLevel="0" collapsed="false">
      <c r="A141" s="301" t="s">
        <v>673</v>
      </c>
      <c r="B141" s="302" t="s">
        <v>679</v>
      </c>
      <c r="C141" s="302" t="s">
        <v>640</v>
      </c>
      <c r="D141" s="302" t="s">
        <v>680</v>
      </c>
    </row>
    <row r="142" customFormat="false" ht="15" hidden="false" customHeight="false" outlineLevel="0" collapsed="false">
      <c r="A142" s="301" t="s">
        <v>681</v>
      </c>
      <c r="B142" s="302" t="s">
        <v>682</v>
      </c>
      <c r="C142" s="302" t="s">
        <v>640</v>
      </c>
      <c r="D142" s="302" t="s">
        <v>683</v>
      </c>
    </row>
    <row r="143" customFormat="false" ht="15" hidden="false" customHeight="false" outlineLevel="0" collapsed="false">
      <c r="A143" s="301" t="s">
        <v>673</v>
      </c>
      <c r="B143" s="302" t="s">
        <v>684</v>
      </c>
      <c r="C143" s="302" t="s">
        <v>640</v>
      </c>
      <c r="D143" s="302" t="s">
        <v>685</v>
      </c>
    </row>
    <row r="144" customFormat="false" ht="15" hidden="false" customHeight="false" outlineLevel="0" collapsed="false">
      <c r="A144" s="301" t="s">
        <v>686</v>
      </c>
      <c r="B144" s="302" t="s">
        <v>687</v>
      </c>
      <c r="C144" s="302" t="s">
        <v>640</v>
      </c>
      <c r="D144" s="302" t="s">
        <v>688</v>
      </c>
    </row>
    <row r="145" customFormat="false" ht="15" hidden="false" customHeight="false" outlineLevel="0" collapsed="false">
      <c r="A145" s="301" t="s">
        <v>689</v>
      </c>
      <c r="B145" s="302" t="s">
        <v>690</v>
      </c>
      <c r="C145" s="302" t="s">
        <v>640</v>
      </c>
      <c r="D145" s="302" t="s">
        <v>691</v>
      </c>
    </row>
    <row r="146" customFormat="false" ht="15" hidden="false" customHeight="false" outlineLevel="0" collapsed="false">
      <c r="A146" s="301" t="s">
        <v>692</v>
      </c>
      <c r="B146" s="302" t="s">
        <v>693</v>
      </c>
      <c r="C146" s="302" t="s">
        <v>640</v>
      </c>
      <c r="D146" s="302" t="s">
        <v>694</v>
      </c>
    </row>
    <row r="147" customFormat="false" ht="15" hidden="false" customHeight="false" outlineLevel="0" collapsed="false">
      <c r="A147" s="301" t="s">
        <v>695</v>
      </c>
      <c r="B147" s="302" t="s">
        <v>696</v>
      </c>
      <c r="C147" s="302" t="s">
        <v>640</v>
      </c>
      <c r="D147" s="302" t="s">
        <v>697</v>
      </c>
    </row>
    <row r="148" customFormat="false" ht="15" hidden="false" customHeight="false" outlineLevel="0" collapsed="false">
      <c r="A148" s="301" t="s">
        <v>698</v>
      </c>
      <c r="B148" s="302" t="s">
        <v>699</v>
      </c>
      <c r="C148" s="302" t="s">
        <v>640</v>
      </c>
      <c r="D148" s="302" t="s">
        <v>700</v>
      </c>
    </row>
    <row r="149" customFormat="false" ht="15" hidden="false" customHeight="false" outlineLevel="0" collapsed="false">
      <c r="A149" s="301" t="s">
        <v>701</v>
      </c>
      <c r="B149" s="302" t="s">
        <v>702</v>
      </c>
      <c r="C149" s="302" t="s">
        <v>522</v>
      </c>
      <c r="D149" s="302" t="s">
        <v>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pane xSplit="0" ySplit="1" topLeftCell="A8" activePane="bottomLeft" state="frozen"/>
      <selection pane="topLeft" activeCell="C1" activeCellId="0" sqref="C1"/>
      <selection pane="bottomLeft" activeCell="F16" activeCellId="0" sqref="F16"/>
    </sheetView>
  </sheetViews>
  <sheetFormatPr defaultRowHeight="15"/>
  <cols>
    <col collapsed="false" hidden="false" max="1" min="1" style="305" width="18.1012145748988"/>
    <col collapsed="false" hidden="false" max="2" min="2" style="305" width="7.17813765182186"/>
    <col collapsed="false" hidden="false" max="3" min="3" style="305" width="52.3805668016194"/>
    <col collapsed="false" hidden="false" max="5" min="4" style="305" width="9.10526315789474"/>
    <col collapsed="false" hidden="false" max="6" min="6" style="305" width="25.1740890688259"/>
    <col collapsed="false" hidden="false" max="7" min="7" style="305" width="9.10526315789474"/>
    <col collapsed="false" hidden="false" max="8" min="8" style="305" width="44.7773279352227"/>
    <col collapsed="false" hidden="false" max="1025" min="9" style="305" width="9.10526315789474"/>
  </cols>
  <sheetData>
    <row r="1" s="306" customFormat="true" ht="15" hidden="false" customHeight="false" outlineLevel="0" collapsed="false">
      <c r="A1" s="306" t="s">
        <v>704</v>
      </c>
      <c r="B1" s="306" t="s">
        <v>299</v>
      </c>
      <c r="C1" s="306" t="s">
        <v>301</v>
      </c>
      <c r="F1" s="306" t="s">
        <v>704</v>
      </c>
      <c r="G1" s="306" t="s">
        <v>299</v>
      </c>
      <c r="H1" s="306" t="s">
        <v>301</v>
      </c>
    </row>
    <row r="2" customFormat="false" ht="13.8" hidden="false" customHeight="false" outlineLevel="0" collapsed="false">
      <c r="A2" s="307" t="s">
        <v>705</v>
      </c>
      <c r="B2" s="307" t="s">
        <v>706</v>
      </c>
      <c r="C2" s="307" t="s">
        <v>707</v>
      </c>
      <c r="D2" s="308"/>
      <c r="E2" s="309"/>
      <c r="F2" s="310" t="s">
        <v>708</v>
      </c>
      <c r="G2" s="310" t="s">
        <v>709</v>
      </c>
      <c r="H2" s="310" t="s">
        <v>710</v>
      </c>
    </row>
    <row r="3" customFormat="false" ht="13.8" hidden="false" customHeight="false" outlineLevel="0" collapsed="false">
      <c r="A3" s="307" t="s">
        <v>705</v>
      </c>
      <c r="B3" s="307" t="s">
        <v>711</v>
      </c>
      <c r="C3" s="307" t="s">
        <v>712</v>
      </c>
      <c r="D3" s="308"/>
      <c r="E3" s="311"/>
      <c r="F3" s="310" t="s">
        <v>713</v>
      </c>
      <c r="G3" s="310" t="s">
        <v>714</v>
      </c>
      <c r="H3" s="310" t="s">
        <v>715</v>
      </c>
    </row>
    <row r="4" customFormat="false" ht="13.8" hidden="false" customHeight="false" outlineLevel="0" collapsed="false">
      <c r="A4" s="307" t="s">
        <v>705</v>
      </c>
      <c r="B4" s="307" t="s">
        <v>716</v>
      </c>
      <c r="C4" s="307" t="s">
        <v>717</v>
      </c>
      <c r="D4" s="308"/>
      <c r="E4" s="311"/>
      <c r="F4" s="310" t="s">
        <v>718</v>
      </c>
      <c r="G4" s="310" t="s">
        <v>719</v>
      </c>
      <c r="H4" s="310" t="s">
        <v>720</v>
      </c>
    </row>
    <row r="5" customFormat="false" ht="13.8" hidden="false" customHeight="false" outlineLevel="0" collapsed="false">
      <c r="A5" s="312" t="s">
        <v>705</v>
      </c>
      <c r="B5" s="312" t="s">
        <v>721</v>
      </c>
      <c r="C5" s="312" t="s">
        <v>722</v>
      </c>
      <c r="D5" s="313"/>
      <c r="E5" s="311"/>
      <c r="F5" s="314" t="s">
        <v>705</v>
      </c>
      <c r="G5" s="314" t="s">
        <v>723</v>
      </c>
      <c r="H5" s="314" t="s">
        <v>724</v>
      </c>
    </row>
    <row r="6" customFormat="false" ht="13.8" hidden="false" customHeight="false" outlineLevel="0" collapsed="false">
      <c r="A6" s="312" t="s">
        <v>705</v>
      </c>
      <c r="B6" s="312" t="s">
        <v>725</v>
      </c>
      <c r="C6" s="312" t="s">
        <v>726</v>
      </c>
      <c r="D6" s="313"/>
      <c r="E6" s="311"/>
      <c r="F6" s="314" t="s">
        <v>705</v>
      </c>
      <c r="G6" s="314" t="s">
        <v>727</v>
      </c>
      <c r="H6" s="314" t="s">
        <v>728</v>
      </c>
    </row>
    <row r="7" customFormat="false" ht="13.8" hidden="false" customHeight="false" outlineLevel="0" collapsed="false">
      <c r="A7" s="312" t="s">
        <v>705</v>
      </c>
      <c r="B7" s="312" t="s">
        <v>729</v>
      </c>
      <c r="C7" s="312" t="s">
        <v>730</v>
      </c>
      <c r="D7" s="313"/>
      <c r="E7" s="311"/>
      <c r="F7" s="314" t="s">
        <v>705</v>
      </c>
      <c r="G7" s="314" t="s">
        <v>731</v>
      </c>
      <c r="H7" s="314" t="s">
        <v>732</v>
      </c>
    </row>
    <row r="8" customFormat="false" ht="13.8" hidden="false" customHeight="false" outlineLevel="0" collapsed="false">
      <c r="A8" s="312" t="s">
        <v>705</v>
      </c>
      <c r="B8" s="312" t="s">
        <v>733</v>
      </c>
      <c r="C8" s="312" t="s">
        <v>734</v>
      </c>
      <c r="D8" s="313"/>
      <c r="E8" s="311"/>
      <c r="F8" s="314" t="s">
        <v>705</v>
      </c>
      <c r="G8" s="314" t="s">
        <v>735</v>
      </c>
      <c r="H8" s="314" t="s">
        <v>736</v>
      </c>
    </row>
    <row r="9" customFormat="false" ht="13.8" hidden="false" customHeight="false" outlineLevel="0" collapsed="false">
      <c r="A9" s="312" t="s">
        <v>705</v>
      </c>
      <c r="B9" s="312" t="s">
        <v>737</v>
      </c>
      <c r="C9" s="312" t="s">
        <v>738</v>
      </c>
      <c r="D9" s="313"/>
      <c r="E9" s="311"/>
      <c r="F9" s="314" t="s">
        <v>705</v>
      </c>
      <c r="G9" s="314" t="s">
        <v>739</v>
      </c>
      <c r="H9" s="314" t="s">
        <v>740</v>
      </c>
    </row>
    <row r="10" customFormat="false" ht="13.8" hidden="false" customHeight="false" outlineLevel="0" collapsed="false">
      <c r="A10" s="312" t="s">
        <v>705</v>
      </c>
      <c r="B10" s="312" t="s">
        <v>741</v>
      </c>
      <c r="C10" s="312" t="s">
        <v>742</v>
      </c>
      <c r="D10" s="313"/>
      <c r="E10" s="311"/>
      <c r="F10" s="314" t="s">
        <v>705</v>
      </c>
      <c r="G10" s="314" t="s">
        <v>743</v>
      </c>
      <c r="H10" s="314" t="s">
        <v>744</v>
      </c>
    </row>
    <row r="11" customFormat="false" ht="13.8" hidden="false" customHeight="false" outlineLevel="0" collapsed="false">
      <c r="A11" s="312" t="s">
        <v>705</v>
      </c>
      <c r="B11" s="312" t="s">
        <v>745</v>
      </c>
      <c r="C11" s="312" t="s">
        <v>746</v>
      </c>
      <c r="D11" s="313"/>
      <c r="E11" s="315"/>
      <c r="F11" s="314" t="s">
        <v>705</v>
      </c>
      <c r="G11" s="314" t="s">
        <v>747</v>
      </c>
      <c r="H11" s="314" t="s">
        <v>748</v>
      </c>
    </row>
    <row r="12" customFormat="false" ht="13.8" hidden="false" customHeight="false" outlineLevel="0" collapsed="false">
      <c r="A12" s="312" t="s">
        <v>705</v>
      </c>
      <c r="B12" s="312" t="s">
        <v>745</v>
      </c>
      <c r="C12" s="312" t="s">
        <v>749</v>
      </c>
      <c r="D12" s="313"/>
      <c r="E12" s="0"/>
      <c r="F12" s="314" t="s">
        <v>705</v>
      </c>
      <c r="G12" s="314" t="s">
        <v>750</v>
      </c>
      <c r="H12" s="314" t="s">
        <v>751</v>
      </c>
    </row>
    <row r="13" customFormat="false" ht="13.8" hidden="false" customHeight="false" outlineLevel="0" collapsed="false">
      <c r="A13" s="312" t="s">
        <v>705</v>
      </c>
      <c r="B13" s="312" t="s">
        <v>752</v>
      </c>
      <c r="C13" s="312" t="s">
        <v>753</v>
      </c>
      <c r="D13" s="313"/>
      <c r="E13" s="0"/>
      <c r="F13" s="314" t="s">
        <v>705</v>
      </c>
      <c r="G13" s="314" t="s">
        <v>754</v>
      </c>
      <c r="H13" s="314" t="s">
        <v>755</v>
      </c>
    </row>
    <row r="14" customFormat="false" ht="13.8" hidden="false" customHeight="false" outlineLevel="0" collapsed="false">
      <c r="A14" s="307" t="s">
        <v>705</v>
      </c>
      <c r="B14" s="307" t="s">
        <v>756</v>
      </c>
      <c r="C14" s="307" t="s">
        <v>757</v>
      </c>
      <c r="D14" s="313"/>
      <c r="E14" s="0"/>
      <c r="F14" s="314" t="s">
        <v>705</v>
      </c>
      <c r="G14" s="314" t="s">
        <v>758</v>
      </c>
      <c r="H14" s="314" t="s">
        <v>759</v>
      </c>
    </row>
    <row r="15" customFormat="false" ht="13.8" hidden="false" customHeight="false" outlineLevel="0" collapsed="false">
      <c r="A15" s="307" t="s">
        <v>705</v>
      </c>
      <c r="B15" s="307" t="s">
        <v>760</v>
      </c>
      <c r="C15" s="307" t="s">
        <v>761</v>
      </c>
      <c r="D15" s="313"/>
      <c r="E15" s="0"/>
      <c r="F15" s="314" t="s">
        <v>705</v>
      </c>
      <c r="G15" s="314" t="s">
        <v>762</v>
      </c>
      <c r="H15" s="314" t="s">
        <v>763</v>
      </c>
    </row>
    <row r="16" customFormat="false" ht="13.8" hidden="false" customHeight="false" outlineLevel="0" collapsed="false">
      <c r="A16" s="307" t="s">
        <v>705</v>
      </c>
      <c r="B16" s="307" t="s">
        <v>764</v>
      </c>
      <c r="C16" s="307" t="s">
        <v>765</v>
      </c>
      <c r="D16" s="313"/>
      <c r="E16" s="0"/>
      <c r="F16" s="314" t="s">
        <v>705</v>
      </c>
      <c r="G16" s="314" t="s">
        <v>766</v>
      </c>
      <c r="H16" s="314" t="s">
        <v>767</v>
      </c>
    </row>
    <row r="17" customFormat="false" ht="13.8" hidden="false" customHeight="false" outlineLevel="0" collapsed="false">
      <c r="A17" s="312"/>
      <c r="B17" s="312" t="s">
        <v>768</v>
      </c>
      <c r="C17" s="312" t="s">
        <v>769</v>
      </c>
      <c r="D17" s="313"/>
      <c r="E17" s="0"/>
      <c r="F17" s="314" t="s">
        <v>705</v>
      </c>
      <c r="G17" s="314" t="s">
        <v>770</v>
      </c>
      <c r="H17" s="314" t="s">
        <v>771</v>
      </c>
    </row>
    <row r="18" customFormat="false" ht="13.8" hidden="false" customHeight="false" outlineLevel="0" collapsed="false">
      <c r="A18" s="312"/>
      <c r="B18" s="312" t="s">
        <v>772</v>
      </c>
      <c r="C18" s="312" t="s">
        <v>773</v>
      </c>
      <c r="D18" s="313"/>
      <c r="E18" s="0"/>
      <c r="F18" s="314" t="s">
        <v>774</v>
      </c>
      <c r="G18" s="314" t="s">
        <v>775</v>
      </c>
      <c r="H18" s="314" t="s">
        <v>776</v>
      </c>
    </row>
    <row r="19" customFormat="false" ht="13.8" hidden="false" customHeight="false" outlineLevel="0" collapsed="false">
      <c r="A19" s="312"/>
      <c r="B19" s="312" t="s">
        <v>777</v>
      </c>
      <c r="C19" s="312" t="s">
        <v>778</v>
      </c>
      <c r="D19" s="313"/>
      <c r="E19" s="0"/>
      <c r="F19" s="314"/>
      <c r="G19" s="314"/>
      <c r="H19" s="314"/>
    </row>
    <row r="20" customFormat="false" ht="13.8" hidden="false" customHeight="false" outlineLevel="0" collapsed="false">
      <c r="A20" s="312"/>
      <c r="B20" s="312" t="s">
        <v>779</v>
      </c>
      <c r="C20" s="312" t="s">
        <v>780</v>
      </c>
      <c r="D20" s="313"/>
      <c r="E20" s="0"/>
      <c r="F20" s="314"/>
      <c r="G20" s="314"/>
      <c r="H20" s="314"/>
    </row>
    <row r="21" customFormat="false" ht="13.8" hidden="false" customHeight="false" outlineLevel="0" collapsed="false">
      <c r="A21" s="307" t="s">
        <v>781</v>
      </c>
      <c r="B21" s="307" t="s">
        <v>782</v>
      </c>
      <c r="C21" s="307" t="s">
        <v>783</v>
      </c>
      <c r="D21" s="313"/>
      <c r="E21" s="316"/>
      <c r="F21" s="314" t="s">
        <v>784</v>
      </c>
      <c r="G21" s="314" t="s">
        <v>785</v>
      </c>
      <c r="H21" s="314" t="s">
        <v>786</v>
      </c>
    </row>
    <row r="22" customFormat="false" ht="13.8" hidden="false" customHeight="false" outlineLevel="0" collapsed="false">
      <c r="A22" s="307" t="s">
        <v>781</v>
      </c>
      <c r="B22" s="307" t="s">
        <v>787</v>
      </c>
      <c r="C22" s="307" t="s">
        <v>788</v>
      </c>
      <c r="D22" s="313"/>
      <c r="E22" s="316"/>
      <c r="F22" s="314" t="s">
        <v>784</v>
      </c>
      <c r="G22" s="314" t="s">
        <v>789</v>
      </c>
      <c r="H22" s="314" t="s">
        <v>790</v>
      </c>
    </row>
    <row r="23" customFormat="false" ht="13.8" hidden="false" customHeight="false" outlineLevel="0" collapsed="false">
      <c r="A23" s="307" t="s">
        <v>781</v>
      </c>
      <c r="B23" s="307" t="s">
        <v>791</v>
      </c>
      <c r="C23" s="307" t="s">
        <v>792</v>
      </c>
      <c r="D23" s="313"/>
      <c r="E23" s="316"/>
      <c r="F23" s="314" t="s">
        <v>784</v>
      </c>
      <c r="G23" s="314" t="s">
        <v>793</v>
      </c>
      <c r="H23" s="314" t="s">
        <v>794</v>
      </c>
    </row>
    <row r="24" customFormat="false" ht="13.8" hidden="false" customHeight="false" outlineLevel="0" collapsed="false">
      <c r="A24" s="312" t="s">
        <v>705</v>
      </c>
      <c r="B24" s="312" t="s">
        <v>795</v>
      </c>
      <c r="C24" s="312" t="s">
        <v>796</v>
      </c>
      <c r="D24" s="313" t="n">
        <v>0</v>
      </c>
      <c r="E24" s="0"/>
      <c r="F24" s="314" t="s">
        <v>784</v>
      </c>
      <c r="G24" s="314" t="s">
        <v>797</v>
      </c>
      <c r="H24" s="314" t="s">
        <v>798</v>
      </c>
    </row>
    <row r="25" customFormat="false" ht="13.8" hidden="false" customHeight="false" outlineLevel="0" collapsed="false">
      <c r="A25" s="312" t="s">
        <v>799</v>
      </c>
      <c r="B25" s="312" t="s">
        <v>800</v>
      </c>
      <c r="C25" s="312" t="s">
        <v>801</v>
      </c>
      <c r="D25" s="313" t="n">
        <v>1</v>
      </c>
      <c r="E25" s="317"/>
      <c r="F25" s="314" t="s">
        <v>784</v>
      </c>
      <c r="G25" s="314" t="s">
        <v>797</v>
      </c>
      <c r="H25" s="314" t="s">
        <v>802</v>
      </c>
    </row>
    <row r="26" customFormat="false" ht="13.8" hidden="false" customHeight="false" outlineLevel="0" collapsed="false">
      <c r="A26" s="312"/>
      <c r="B26" s="312" t="s">
        <v>779</v>
      </c>
      <c r="C26" s="312" t="s">
        <v>803</v>
      </c>
      <c r="D26" s="313" t="n">
        <v>2</v>
      </c>
      <c r="E26" s="313"/>
    </row>
    <row r="27" customFormat="false" ht="13.8" hidden="false" customHeight="false" outlineLevel="0" collapsed="false">
      <c r="A27" s="312"/>
      <c r="B27" s="312" t="s">
        <v>782</v>
      </c>
      <c r="C27" s="312" t="s">
        <v>804</v>
      </c>
      <c r="D27" s="313" t="n">
        <v>3</v>
      </c>
      <c r="E27" s="313"/>
    </row>
    <row r="28" customFormat="false" ht="13.8" hidden="false" customHeight="false" outlineLevel="0" collapsed="false">
      <c r="A28" s="312"/>
      <c r="B28" s="312" t="s">
        <v>787</v>
      </c>
      <c r="C28" s="312" t="s">
        <v>805</v>
      </c>
      <c r="D28" s="313" t="n">
        <v>4</v>
      </c>
      <c r="E28" s="313"/>
    </row>
    <row r="29" customFormat="false" ht="13.8" hidden="false" customHeight="false" outlineLevel="0" collapsed="false">
      <c r="A29" s="312"/>
      <c r="B29" s="312" t="s">
        <v>791</v>
      </c>
      <c r="C29" s="312" t="s">
        <v>806</v>
      </c>
      <c r="D29" s="313" t="n">
        <v>5</v>
      </c>
      <c r="E29" s="313"/>
    </row>
    <row r="30" customFormat="false" ht="13.8" hidden="false" customHeight="false" outlineLevel="0" collapsed="false">
      <c r="A30" s="312"/>
      <c r="B30" s="312" t="s">
        <v>807</v>
      </c>
      <c r="C30" s="312" t="s">
        <v>808</v>
      </c>
      <c r="D30" s="313" t="n">
        <v>6</v>
      </c>
      <c r="E30" s="313"/>
    </row>
    <row r="31" customFormat="false" ht="13.8" hidden="false" customHeight="false" outlineLevel="0" collapsed="false">
      <c r="A31" s="312"/>
      <c r="B31" s="312" t="s">
        <v>809</v>
      </c>
      <c r="C31" s="312" t="s">
        <v>810</v>
      </c>
      <c r="D31" s="313" t="n">
        <v>7</v>
      </c>
      <c r="E31" s="313"/>
    </row>
    <row r="32" customFormat="false" ht="13.8" hidden="false" customHeight="false" outlineLevel="0" collapsed="false">
      <c r="A32" s="312" t="s">
        <v>811</v>
      </c>
      <c r="B32" s="312" t="s">
        <v>812</v>
      </c>
      <c r="C32" s="312" t="s">
        <v>813</v>
      </c>
      <c r="D32" s="313" t="n">
        <v>0</v>
      </c>
      <c r="E32" s="313"/>
    </row>
    <row r="33" customFormat="false" ht="13.8" hidden="false" customHeight="false" outlineLevel="0" collapsed="false">
      <c r="A33" s="312" t="s">
        <v>814</v>
      </c>
      <c r="B33" s="312" t="s">
        <v>815</v>
      </c>
      <c r="C33" s="312" t="s">
        <v>816</v>
      </c>
      <c r="D33" s="313" t="n">
        <v>1</v>
      </c>
      <c r="E33" s="313"/>
    </row>
    <row r="34" customFormat="false" ht="13.8" hidden="false" customHeight="false" outlineLevel="0" collapsed="false">
      <c r="A34" s="312" t="s">
        <v>817</v>
      </c>
      <c r="B34" s="312" t="s">
        <v>818</v>
      </c>
      <c r="C34" s="312" t="s">
        <v>819</v>
      </c>
      <c r="D34" s="313" t="n">
        <v>2</v>
      </c>
      <c r="E34" s="313"/>
    </row>
    <row r="35" customFormat="false" ht="13.8" hidden="false" customHeight="false" outlineLevel="0" collapsed="false">
      <c r="A35" s="312" t="s">
        <v>774</v>
      </c>
      <c r="B35" s="312" t="s">
        <v>820</v>
      </c>
      <c r="C35" s="318" t="s">
        <v>821</v>
      </c>
      <c r="D35" s="313" t="n">
        <v>2</v>
      </c>
      <c r="E35" s="313"/>
    </row>
    <row r="36" customFormat="false" ht="13.8" hidden="false" customHeight="false" outlineLevel="0" collapsed="false">
      <c r="A36" s="312" t="s">
        <v>774</v>
      </c>
      <c r="B36" s="312" t="s">
        <v>822</v>
      </c>
      <c r="C36" s="318" t="s">
        <v>823</v>
      </c>
      <c r="D36" s="313" t="n">
        <v>4</v>
      </c>
      <c r="E36" s="313"/>
    </row>
    <row r="37" customFormat="false" ht="13.8" hidden="false" customHeight="false" outlineLevel="0" collapsed="false">
      <c r="A37" s="312" t="s">
        <v>774</v>
      </c>
      <c r="B37" s="312" t="s">
        <v>824</v>
      </c>
      <c r="C37" s="318" t="s">
        <v>825</v>
      </c>
      <c r="D37" s="313" t="n">
        <v>5</v>
      </c>
      <c r="E37" s="313"/>
    </row>
    <row r="38" customFormat="false" ht="13.8" hidden="false" customHeight="false" outlineLevel="0" collapsed="false">
      <c r="A38" s="312" t="s">
        <v>774</v>
      </c>
      <c r="B38" s="312" t="s">
        <v>826</v>
      </c>
      <c r="C38" s="312" t="s">
        <v>827</v>
      </c>
      <c r="D38" s="313" t="n">
        <v>6</v>
      </c>
      <c r="E38" s="313"/>
    </row>
    <row r="39" customFormat="false" ht="13.8" hidden="false" customHeight="false" outlineLevel="0" collapsed="false">
      <c r="A39" s="312" t="s">
        <v>774</v>
      </c>
      <c r="B39" s="312" t="s">
        <v>828</v>
      </c>
      <c r="C39" s="312" t="s">
        <v>829</v>
      </c>
      <c r="D39" s="313" t="n">
        <v>7</v>
      </c>
      <c r="E39" s="313"/>
    </row>
    <row r="1048576" customFormat="false" ht="12.8" hidden="false" customHeight="false" outlineLevel="0" collapsed="false"/>
  </sheetData>
  <mergeCells count="3">
    <mergeCell ref="D2:D4"/>
    <mergeCell ref="D14:D16"/>
    <mergeCell ref="D21:D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H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8" activePane="bottomLeft" state="frozen"/>
      <selection pane="topLeft" activeCell="A1" activeCellId="0" sqref="A1"/>
      <selection pane="bottomLeft" activeCell="D2" activeCellId="0" sqref="D2"/>
    </sheetView>
  </sheetViews>
  <sheetFormatPr defaultRowHeight="15"/>
  <cols>
    <col collapsed="false" hidden="false" max="1" min="1" style="305" width="18.1012145748988"/>
    <col collapsed="false" hidden="false" max="2" min="2" style="305" width="7.17813765182186"/>
    <col collapsed="false" hidden="false" max="3" min="3" style="305" width="52.3805668016194"/>
    <col collapsed="false" hidden="false" max="5" min="4" style="305" width="9.10526315789474"/>
    <col collapsed="false" hidden="false" max="6" min="6" style="305" width="13.497975708502"/>
    <col collapsed="false" hidden="false" max="7" min="7" style="305" width="9.10526315789474"/>
    <col collapsed="false" hidden="false" max="8" min="8" style="305" width="45.6234817813765"/>
    <col collapsed="false" hidden="false" max="1025" min="9" style="305" width="9.10526315789474"/>
  </cols>
  <sheetData>
    <row r="1" s="306" customFormat="true" ht="15" hidden="false" customHeight="false" outlineLevel="0" collapsed="false">
      <c r="A1" s="306" t="s">
        <v>704</v>
      </c>
      <c r="B1" s="306" t="s">
        <v>299</v>
      </c>
      <c r="C1" s="306" t="s">
        <v>301</v>
      </c>
      <c r="F1" s="306" t="s">
        <v>704</v>
      </c>
      <c r="G1" s="306" t="s">
        <v>299</v>
      </c>
      <c r="H1" s="306" t="s">
        <v>301</v>
      </c>
    </row>
    <row r="2" customFormat="false" ht="15" hidden="false" customHeight="false" outlineLevel="0" collapsed="false">
      <c r="A2" s="312" t="s">
        <v>830</v>
      </c>
      <c r="B2" s="312" t="s">
        <v>706</v>
      </c>
      <c r="C2" s="312" t="s">
        <v>831</v>
      </c>
      <c r="F2" s="310" t="s">
        <v>708</v>
      </c>
      <c r="G2" s="310" t="s">
        <v>709</v>
      </c>
      <c r="H2" s="310" t="s">
        <v>710</v>
      </c>
    </row>
    <row r="3" customFormat="false" ht="15" hidden="false" customHeight="false" outlineLevel="0" collapsed="false">
      <c r="A3" s="312" t="s">
        <v>830</v>
      </c>
      <c r="B3" s="312" t="s">
        <v>711</v>
      </c>
      <c r="C3" s="312" t="s">
        <v>832</v>
      </c>
      <c r="F3" s="310" t="s">
        <v>713</v>
      </c>
      <c r="G3" s="310" t="s">
        <v>714</v>
      </c>
      <c r="H3" s="310" t="s">
        <v>715</v>
      </c>
    </row>
    <row r="4" customFormat="false" ht="15" hidden="false" customHeight="false" outlineLevel="0" collapsed="false">
      <c r="A4" s="312" t="s">
        <v>830</v>
      </c>
      <c r="B4" s="312" t="s">
        <v>716</v>
      </c>
      <c r="C4" s="312" t="s">
        <v>833</v>
      </c>
      <c r="F4" s="310" t="s">
        <v>718</v>
      </c>
      <c r="G4" s="310" t="s">
        <v>719</v>
      </c>
      <c r="H4" s="310" t="s">
        <v>720</v>
      </c>
    </row>
    <row r="5" customFormat="false" ht="15" hidden="false" customHeight="false" outlineLevel="0" collapsed="false">
      <c r="A5" s="312" t="s">
        <v>830</v>
      </c>
      <c r="B5" s="312" t="s">
        <v>721</v>
      </c>
      <c r="C5" s="312" t="s">
        <v>834</v>
      </c>
      <c r="F5" s="314" t="s">
        <v>784</v>
      </c>
      <c r="G5" s="314" t="s">
        <v>723</v>
      </c>
      <c r="H5" s="314" t="s">
        <v>835</v>
      </c>
    </row>
    <row r="6" customFormat="false" ht="15" hidden="false" customHeight="false" outlineLevel="0" collapsed="false">
      <c r="A6" s="312" t="s">
        <v>830</v>
      </c>
      <c r="B6" s="312" t="s">
        <v>725</v>
      </c>
      <c r="C6" s="312" t="s">
        <v>827</v>
      </c>
      <c r="F6" s="314" t="s">
        <v>774</v>
      </c>
      <c r="G6" s="314" t="s">
        <v>727</v>
      </c>
      <c r="H6" s="314" t="s">
        <v>776</v>
      </c>
    </row>
    <row r="7" customFormat="false" ht="15" hidden="false" customHeight="false" outlineLevel="0" collapsed="false">
      <c r="A7" s="312" t="s">
        <v>784</v>
      </c>
      <c r="B7" s="312" t="s">
        <v>729</v>
      </c>
      <c r="C7" s="312" t="s">
        <v>836</v>
      </c>
      <c r="F7" s="314" t="s">
        <v>774</v>
      </c>
      <c r="G7" s="314" t="s">
        <v>731</v>
      </c>
      <c r="H7" s="314" t="s">
        <v>837</v>
      </c>
    </row>
    <row r="8" customFormat="false" ht="15" hidden="false" customHeight="false" outlineLevel="0" collapsed="false">
      <c r="A8" s="312" t="s">
        <v>830</v>
      </c>
      <c r="B8" s="312" t="s">
        <v>733</v>
      </c>
      <c r="C8" s="312" t="s">
        <v>838</v>
      </c>
      <c r="F8" s="314" t="s">
        <v>774</v>
      </c>
      <c r="G8" s="314" t="s">
        <v>735</v>
      </c>
      <c r="H8" s="314" t="s">
        <v>839</v>
      </c>
    </row>
    <row r="9" customFormat="false" ht="15" hidden="false" customHeight="false" outlineLevel="0" collapsed="false">
      <c r="A9" s="312" t="s">
        <v>830</v>
      </c>
      <c r="B9" s="312" t="s">
        <v>737</v>
      </c>
      <c r="C9" s="312" t="s">
        <v>840</v>
      </c>
      <c r="F9" s="314" t="s">
        <v>784</v>
      </c>
      <c r="G9" s="314" t="s">
        <v>739</v>
      </c>
      <c r="H9" s="314" t="s">
        <v>841</v>
      </c>
    </row>
    <row r="10" customFormat="false" ht="15" hidden="false" customHeight="false" outlineLevel="0" collapsed="false">
      <c r="A10" s="312" t="s">
        <v>784</v>
      </c>
      <c r="B10" s="312" t="s">
        <v>741</v>
      </c>
      <c r="C10" s="318" t="s">
        <v>842</v>
      </c>
      <c r="F10" s="314" t="s">
        <v>784</v>
      </c>
      <c r="G10" s="314" t="s">
        <v>843</v>
      </c>
      <c r="H10" s="314" t="s">
        <v>844</v>
      </c>
    </row>
    <row r="11" customFormat="false" ht="15" hidden="false" customHeight="false" outlineLevel="0" collapsed="false">
      <c r="A11" s="312" t="s">
        <v>784</v>
      </c>
      <c r="B11" s="312" t="s">
        <v>745</v>
      </c>
      <c r="C11" s="318" t="s">
        <v>845</v>
      </c>
      <c r="F11" s="314" t="s">
        <v>784</v>
      </c>
      <c r="G11" s="314" t="s">
        <v>846</v>
      </c>
      <c r="H11" s="314" t="s">
        <v>847</v>
      </c>
    </row>
    <row r="12" customFormat="false" ht="15" hidden="false" customHeight="false" outlineLevel="0" collapsed="false">
      <c r="A12" s="312" t="s">
        <v>784</v>
      </c>
      <c r="B12" s="312" t="s">
        <v>848</v>
      </c>
      <c r="C12" s="318" t="s">
        <v>849</v>
      </c>
      <c r="F12" s="314" t="s">
        <v>774</v>
      </c>
      <c r="G12" s="314" t="s">
        <v>850</v>
      </c>
      <c r="H12" s="314" t="s">
        <v>851</v>
      </c>
    </row>
    <row r="13" customFormat="false" ht="15" hidden="false" customHeight="false" outlineLevel="0" collapsed="false">
      <c r="A13" s="312" t="s">
        <v>784</v>
      </c>
      <c r="B13" s="312" t="s">
        <v>752</v>
      </c>
      <c r="C13" s="318" t="s">
        <v>852</v>
      </c>
      <c r="F13" s="314" t="s">
        <v>774</v>
      </c>
      <c r="G13" s="314" t="s">
        <v>743</v>
      </c>
      <c r="H13" s="314" t="s">
        <v>853</v>
      </c>
    </row>
    <row r="14" customFormat="false" ht="15" hidden="false" customHeight="false" outlineLevel="0" collapsed="false">
      <c r="A14" s="312" t="s">
        <v>830</v>
      </c>
      <c r="B14" s="312" t="s">
        <v>854</v>
      </c>
      <c r="C14" s="318" t="s">
        <v>855</v>
      </c>
      <c r="F14" s="314" t="s">
        <v>774</v>
      </c>
      <c r="G14" s="314" t="s">
        <v>747</v>
      </c>
      <c r="H14" s="314" t="s">
        <v>856</v>
      </c>
    </row>
    <row r="15" customFormat="false" ht="15" hidden="false" customHeight="false" outlineLevel="0" collapsed="false">
      <c r="A15" s="312" t="s">
        <v>830</v>
      </c>
      <c r="B15" s="312" t="s">
        <v>812</v>
      </c>
      <c r="C15" s="318" t="s">
        <v>855</v>
      </c>
      <c r="F15" s="314" t="s">
        <v>774</v>
      </c>
      <c r="G15" s="314" t="s">
        <v>750</v>
      </c>
      <c r="H15" s="314" t="s">
        <v>857</v>
      </c>
    </row>
    <row r="16" customFormat="false" ht="15" hidden="false" customHeight="false" outlineLevel="0" collapsed="false">
      <c r="A16" s="312" t="s">
        <v>830</v>
      </c>
      <c r="B16" s="312" t="s">
        <v>815</v>
      </c>
      <c r="C16" s="318" t="s">
        <v>821</v>
      </c>
      <c r="F16" s="314" t="s">
        <v>774</v>
      </c>
      <c r="G16" s="314" t="s">
        <v>754</v>
      </c>
      <c r="H16" s="314" t="s">
        <v>858</v>
      </c>
    </row>
    <row r="17" customFormat="false" ht="15" hidden="false" customHeight="false" outlineLevel="0" collapsed="false">
      <c r="A17" s="312" t="s">
        <v>830</v>
      </c>
      <c r="B17" s="312" t="s">
        <v>818</v>
      </c>
      <c r="C17" s="318" t="s">
        <v>823</v>
      </c>
      <c r="F17" s="314" t="s">
        <v>774</v>
      </c>
      <c r="G17" s="314" t="s">
        <v>758</v>
      </c>
      <c r="H17" s="314" t="s">
        <v>859</v>
      </c>
    </row>
    <row r="18" customFormat="false" ht="15" hidden="false" customHeight="false" outlineLevel="0" collapsed="false">
      <c r="A18" s="312" t="s">
        <v>860</v>
      </c>
      <c r="B18" s="312" t="s">
        <v>756</v>
      </c>
      <c r="C18" s="312" t="s">
        <v>861</v>
      </c>
      <c r="F18" s="314" t="s">
        <v>774</v>
      </c>
      <c r="G18" s="314" t="s">
        <v>762</v>
      </c>
      <c r="H18" s="314" t="s">
        <v>862</v>
      </c>
    </row>
    <row r="19" customFormat="false" ht="15" hidden="false" customHeight="false" outlineLevel="0" collapsed="false">
      <c r="A19" s="312" t="s">
        <v>830</v>
      </c>
      <c r="B19" s="312" t="s">
        <v>760</v>
      </c>
      <c r="C19" s="312" t="s">
        <v>810</v>
      </c>
      <c r="F19" s="314" t="s">
        <v>774</v>
      </c>
      <c r="G19" s="314" t="s">
        <v>766</v>
      </c>
      <c r="H19" s="314" t="s">
        <v>863</v>
      </c>
    </row>
    <row r="20" customFormat="false" ht="15" hidden="false" customHeight="false" outlineLevel="0" collapsed="false">
      <c r="A20" s="312" t="s">
        <v>784</v>
      </c>
      <c r="B20" s="312" t="s">
        <v>764</v>
      </c>
      <c r="C20" s="312" t="s">
        <v>864</v>
      </c>
      <c r="F20" s="314" t="s">
        <v>774</v>
      </c>
      <c r="G20" s="314" t="s">
        <v>770</v>
      </c>
      <c r="H20" s="314" t="s">
        <v>865</v>
      </c>
    </row>
    <row r="21" customFormat="false" ht="15" hidden="false" customHeight="false" outlineLevel="0" collapsed="false">
      <c r="A21" s="312" t="s">
        <v>866</v>
      </c>
      <c r="B21" s="312" t="s">
        <v>768</v>
      </c>
      <c r="C21" s="312" t="s">
        <v>867</v>
      </c>
      <c r="F21" s="314" t="s">
        <v>774</v>
      </c>
      <c r="G21" s="314" t="s">
        <v>775</v>
      </c>
      <c r="H21" s="314" t="s">
        <v>868</v>
      </c>
    </row>
    <row r="22" customFormat="false" ht="15" hidden="false" customHeight="false" outlineLevel="0" collapsed="false">
      <c r="A22" s="312" t="s">
        <v>869</v>
      </c>
      <c r="B22" s="312" t="s">
        <v>772</v>
      </c>
      <c r="C22" s="312" t="s">
        <v>870</v>
      </c>
      <c r="F22" s="314" t="s">
        <v>774</v>
      </c>
      <c r="G22" s="314" t="s">
        <v>785</v>
      </c>
      <c r="H22" s="314" t="s">
        <v>871</v>
      </c>
    </row>
    <row r="23" customFormat="false" ht="15" hidden="false" customHeight="false" outlineLevel="0" collapsed="false">
      <c r="A23" s="312" t="s">
        <v>872</v>
      </c>
      <c r="B23" s="312" t="s">
        <v>777</v>
      </c>
      <c r="C23" s="312" t="s">
        <v>873</v>
      </c>
      <c r="F23" s="314" t="s">
        <v>774</v>
      </c>
      <c r="G23" s="314" t="s">
        <v>789</v>
      </c>
      <c r="H23" s="314" t="s">
        <v>874</v>
      </c>
    </row>
    <row r="24" customFormat="false" ht="15" hidden="false" customHeight="false" outlineLevel="0" collapsed="false">
      <c r="A24" s="312" t="s">
        <v>875</v>
      </c>
      <c r="B24" s="312" t="s">
        <v>795</v>
      </c>
      <c r="C24" s="312" t="s">
        <v>876</v>
      </c>
      <c r="F24" s="314" t="s">
        <v>784</v>
      </c>
      <c r="G24" s="314" t="s">
        <v>793</v>
      </c>
      <c r="H24" s="314" t="s">
        <v>877</v>
      </c>
    </row>
    <row r="25" customFormat="false" ht="15" hidden="false" customHeight="false" outlineLevel="0" collapsed="false">
      <c r="A25" s="312" t="s">
        <v>799</v>
      </c>
      <c r="B25" s="312" t="s">
        <v>800</v>
      </c>
      <c r="C25" s="312" t="s">
        <v>878</v>
      </c>
      <c r="F25" s="314" t="s">
        <v>784</v>
      </c>
      <c r="G25" s="314" t="s">
        <v>797</v>
      </c>
      <c r="H25" s="314" t="s">
        <v>879</v>
      </c>
    </row>
    <row r="26" customFormat="false" ht="15" hidden="false" customHeight="false" outlineLevel="0" collapsed="false">
      <c r="A26" s="312" t="s">
        <v>799</v>
      </c>
      <c r="B26" s="312" t="s">
        <v>779</v>
      </c>
      <c r="C26" s="312" t="s">
        <v>880</v>
      </c>
      <c r="F26" s="314" t="s">
        <v>784</v>
      </c>
      <c r="G26" s="314" t="s">
        <v>881</v>
      </c>
      <c r="H26" s="314" t="s">
        <v>882</v>
      </c>
    </row>
    <row r="27" customFormat="false" ht="15" hidden="false" customHeight="false" outlineLevel="0" collapsed="false">
      <c r="A27" s="312" t="s">
        <v>883</v>
      </c>
      <c r="B27" s="312" t="s">
        <v>782</v>
      </c>
      <c r="C27" s="312" t="s">
        <v>884</v>
      </c>
      <c r="F27" s="314" t="s">
        <v>784</v>
      </c>
      <c r="G27" s="314" t="s">
        <v>885</v>
      </c>
      <c r="H27" s="314" t="s">
        <v>886</v>
      </c>
    </row>
    <row r="28" customFormat="false" ht="15" hidden="false" customHeight="false" outlineLevel="0" collapsed="false">
      <c r="A28" s="312" t="s">
        <v>887</v>
      </c>
      <c r="B28" s="312" t="s">
        <v>787</v>
      </c>
      <c r="C28" s="312" t="s">
        <v>888</v>
      </c>
    </row>
    <row r="29" customFormat="false" ht="15" hidden="false" customHeight="false" outlineLevel="0" collapsed="false">
      <c r="A29" s="312" t="s">
        <v>784</v>
      </c>
      <c r="B29" s="312" t="s">
        <v>791</v>
      </c>
      <c r="C29" s="312" t="s">
        <v>889</v>
      </c>
    </row>
    <row r="30" customFormat="false" ht="15" hidden="false" customHeight="false" outlineLevel="0" collapsed="false">
      <c r="A30" s="312" t="s">
        <v>784</v>
      </c>
      <c r="B30" s="312" t="s">
        <v>807</v>
      </c>
      <c r="C30" s="312" t="s">
        <v>890</v>
      </c>
    </row>
    <row r="31" customFormat="false" ht="15" hidden="false" customHeight="false" outlineLevel="0" collapsed="false">
      <c r="A31" s="312" t="s">
        <v>784</v>
      </c>
      <c r="B31" s="312" t="s">
        <v>809</v>
      </c>
      <c r="C31" s="312" t="s">
        <v>891</v>
      </c>
    </row>
    <row r="32" customFormat="false" ht="15" hidden="false" customHeight="false" outlineLevel="0" collapsed="false">
      <c r="A32" s="312" t="s">
        <v>784</v>
      </c>
      <c r="B32" s="312" t="s">
        <v>892</v>
      </c>
      <c r="C32" s="312" t="s">
        <v>893</v>
      </c>
    </row>
    <row r="33" customFormat="false" ht="15" hidden="false" customHeight="false" outlineLevel="0" collapsed="false">
      <c r="A33" s="312"/>
      <c r="B33" s="312" t="s">
        <v>894</v>
      </c>
      <c r="C33" s="312" t="s">
        <v>895</v>
      </c>
    </row>
    <row r="34" customFormat="false" ht="15" hidden="false" customHeight="false" outlineLevel="0" collapsed="false">
      <c r="A34" s="312"/>
      <c r="B34" s="312" t="s">
        <v>896</v>
      </c>
      <c r="C34" s="312" t="s">
        <v>897</v>
      </c>
    </row>
    <row r="35" customFormat="false" ht="15" hidden="false" customHeight="false" outlineLevel="0" collapsed="false">
      <c r="A35" s="312"/>
      <c r="B35" s="312" t="s">
        <v>898</v>
      </c>
      <c r="C35" s="312" t="s">
        <v>899</v>
      </c>
    </row>
    <row r="36" customFormat="false" ht="15" hidden="false" customHeight="false" outlineLevel="0" collapsed="false">
      <c r="B36" s="319"/>
    </row>
    <row r="37" customFormat="false" ht="15" hidden="false" customHeight="false" outlineLevel="0" collapsed="false">
      <c r="B37" s="3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3" topLeftCell="A4" activePane="bottomLeft" state="frozen"/>
      <selection pane="topLeft" activeCell="A1" activeCellId="0" sqref="A1"/>
      <selection pane="bottomLeft" activeCell="C5" activeCellId="0" sqref="C5"/>
    </sheetView>
  </sheetViews>
  <sheetFormatPr defaultRowHeight="15"/>
  <cols>
    <col collapsed="false" hidden="false" max="1" min="1" style="0" width="6.10526315789474"/>
    <col collapsed="false" hidden="false" max="2" min="2" style="0" width="4.60728744939271"/>
    <col collapsed="false" hidden="false" max="3" min="3" style="0" width="29.7773279352227"/>
    <col collapsed="false" hidden="true" max="5" min="4" style="0" width="0"/>
    <col collapsed="false" hidden="false" max="6" min="6" style="0" width="38.2429149797571"/>
    <col collapsed="false" hidden="false" max="7" min="7" style="0" width="8.67611336032389"/>
    <col collapsed="false" hidden="false" max="1025" min="8" style="0" width="8.57085020242915"/>
  </cols>
  <sheetData>
    <row r="1" customFormat="false" ht="15" hidden="false" customHeight="false" outlineLevel="0" collapsed="false">
      <c r="C1" s="0" t="s">
        <v>900</v>
      </c>
    </row>
    <row r="3" s="320" customFormat="true" ht="15" hidden="false" customHeight="false" outlineLevel="0" collapsed="false">
      <c r="A3" s="320" t="s">
        <v>901</v>
      </c>
      <c r="B3" s="321" t="s">
        <v>902</v>
      </c>
      <c r="C3" s="320" t="s">
        <v>903</v>
      </c>
      <c r="D3" s="320" t="s">
        <v>902</v>
      </c>
      <c r="E3" s="320" t="s">
        <v>904</v>
      </c>
      <c r="F3" s="320" t="s">
        <v>905</v>
      </c>
      <c r="G3" s="320" t="s">
        <v>906</v>
      </c>
    </row>
    <row r="4" customFormat="false" ht="15" hidden="false" customHeight="false" outlineLevel="0" collapsed="false">
      <c r="A4" s="0" t="s">
        <v>907</v>
      </c>
      <c r="D4" s="0" t="s">
        <v>908</v>
      </c>
      <c r="F4" s="0" t="s">
        <v>909</v>
      </c>
    </row>
    <row r="5" customFormat="false" ht="15" hidden="false" customHeight="false" outlineLevel="0" collapsed="false">
      <c r="A5" s="0" t="s">
        <v>910</v>
      </c>
      <c r="C5" s="0" t="s">
        <v>911</v>
      </c>
      <c r="D5" s="0" t="s">
        <v>908</v>
      </c>
      <c r="F5" s="0" t="s">
        <v>912</v>
      </c>
    </row>
    <row r="6" customFormat="false" ht="15" hidden="false" customHeight="false" outlineLevel="0" collapsed="false">
      <c r="A6" s="0" t="s">
        <v>913</v>
      </c>
      <c r="F6" s="0" t="s">
        <v>673</v>
      </c>
    </row>
    <row r="7" customFormat="false" ht="15" hidden="false" customHeight="false" outlineLevel="0" collapsed="false">
      <c r="A7" s="0" t="s">
        <v>914</v>
      </c>
      <c r="C7" s="0" t="s">
        <v>915</v>
      </c>
      <c r="F7" s="0" t="s">
        <v>916</v>
      </c>
    </row>
    <row r="8" customFormat="false" ht="15" hidden="false" customHeight="false" outlineLevel="0" collapsed="false">
      <c r="A8" s="0" t="s">
        <v>917</v>
      </c>
      <c r="C8" s="0" t="s">
        <v>918</v>
      </c>
      <c r="D8" s="0" t="s">
        <v>908</v>
      </c>
      <c r="F8" s="0" t="s">
        <v>919</v>
      </c>
    </row>
    <row r="9" customFormat="false" ht="15" hidden="false" customHeight="false" outlineLevel="0" collapsed="false">
      <c r="A9" s="0" t="s">
        <v>920</v>
      </c>
      <c r="C9" s="0" t="s">
        <v>921</v>
      </c>
    </row>
    <row r="10" customFormat="false" ht="15" hidden="false" customHeight="false" outlineLevel="0" collapsed="false">
      <c r="A10" s="0" t="s">
        <v>922</v>
      </c>
      <c r="C10" s="0" t="s">
        <v>923</v>
      </c>
      <c r="D10" s="0" t="s">
        <v>908</v>
      </c>
      <c r="F10" s="0" t="s">
        <v>924</v>
      </c>
    </row>
    <row r="11" customFormat="false" ht="15" hidden="false" customHeight="false" outlineLevel="0" collapsed="false">
      <c r="A11" s="0" t="s">
        <v>925</v>
      </c>
      <c r="C11" s="0" t="s">
        <v>926</v>
      </c>
    </row>
    <row r="12" customFormat="false" ht="15" hidden="false" customHeight="false" outlineLevel="0" collapsed="false">
      <c r="A12" s="0" t="s">
        <v>927</v>
      </c>
      <c r="C12" s="0" t="s">
        <v>928</v>
      </c>
      <c r="D12" s="0" t="s">
        <v>908</v>
      </c>
      <c r="F12" s="0" t="s">
        <v>929</v>
      </c>
    </row>
    <row r="13" customFormat="false" ht="15" hidden="false" customHeight="false" outlineLevel="0" collapsed="false">
      <c r="A13" s="0" t="s">
        <v>930</v>
      </c>
      <c r="C13" s="0" t="s">
        <v>931</v>
      </c>
      <c r="D13" s="0" t="s">
        <v>908</v>
      </c>
      <c r="F13" s="0" t="s">
        <v>932</v>
      </c>
    </row>
    <row r="14" customFormat="false" ht="15" hidden="false" customHeight="false" outlineLevel="0" collapsed="false">
      <c r="A14" s="0" t="s">
        <v>933</v>
      </c>
      <c r="C14" s="0" t="s">
        <v>934</v>
      </c>
      <c r="D14" s="0" t="s">
        <v>908</v>
      </c>
      <c r="F14" s="0" t="s">
        <v>935</v>
      </c>
    </row>
    <row r="15" customFormat="false" ht="15" hidden="false" customHeight="false" outlineLevel="0" collapsed="false">
      <c r="A15" s="0" t="s">
        <v>936</v>
      </c>
      <c r="C15" s="0" t="s">
        <v>937</v>
      </c>
      <c r="F15" s="0" t="s">
        <v>673</v>
      </c>
    </row>
    <row r="16" customFormat="false" ht="15" hidden="false" customHeight="false" outlineLevel="0" collapsed="false">
      <c r="A16" s="0" t="s">
        <v>938</v>
      </c>
      <c r="C16" s="0" t="s">
        <v>939</v>
      </c>
      <c r="F16" s="0" t="s">
        <v>673</v>
      </c>
    </row>
    <row r="17" customFormat="false" ht="15" hidden="false" customHeight="false" outlineLevel="0" collapsed="false">
      <c r="A17" s="0" t="s">
        <v>940</v>
      </c>
      <c r="F17" s="0" t="s">
        <v>673</v>
      </c>
    </row>
    <row r="18" customFormat="false" ht="15" hidden="false" customHeight="false" outlineLevel="0" collapsed="false">
      <c r="A18" s="0" t="s">
        <v>941</v>
      </c>
      <c r="F18" s="0" t="s">
        <v>673</v>
      </c>
    </row>
    <row r="19" customFormat="false" ht="15" hidden="false" customHeight="false" outlineLevel="0" collapsed="false">
      <c r="A19" s="0" t="s">
        <v>942</v>
      </c>
      <c r="F19" s="0" t="s">
        <v>673</v>
      </c>
    </row>
    <row r="20" customFormat="false" ht="15" hidden="false" customHeight="false" outlineLevel="0" collapsed="false">
      <c r="A20" s="0" t="s">
        <v>943</v>
      </c>
      <c r="C20" s="0" t="s">
        <v>944</v>
      </c>
      <c r="D20" s="0" t="s">
        <v>945</v>
      </c>
      <c r="F20" s="0" t="s">
        <v>946</v>
      </c>
    </row>
    <row r="21" customFormat="false" ht="15" hidden="false" customHeight="false" outlineLevel="0" collapsed="false">
      <c r="A21" s="0" t="s">
        <v>947</v>
      </c>
      <c r="C21" s="0" t="s">
        <v>948</v>
      </c>
      <c r="D21" s="0" t="s">
        <v>945</v>
      </c>
      <c r="F21" s="0" t="s">
        <v>949</v>
      </c>
    </row>
    <row r="22" customFormat="false" ht="15" hidden="false" customHeight="false" outlineLevel="0" collapsed="false">
      <c r="A22" s="0" t="s">
        <v>950</v>
      </c>
      <c r="F22" s="0" t="s">
        <v>673</v>
      </c>
    </row>
    <row r="23" customFormat="false" ht="15" hidden="false" customHeight="false" outlineLevel="0" collapsed="false">
      <c r="A23" s="0" t="s">
        <v>951</v>
      </c>
      <c r="F23" s="0" t="s">
        <v>673</v>
      </c>
    </row>
    <row r="24" customFormat="false" ht="15" hidden="false" customHeight="false" outlineLevel="0" collapsed="false">
      <c r="A24" s="0" t="s">
        <v>952</v>
      </c>
      <c r="D24" s="0" t="s">
        <v>945</v>
      </c>
      <c r="F24" s="0" t="s">
        <v>673</v>
      </c>
    </row>
    <row r="25" customFormat="false" ht="15" hidden="false" customHeight="false" outlineLevel="0" collapsed="false">
      <c r="A25" s="0" t="s">
        <v>953</v>
      </c>
      <c r="D25" s="0" t="s">
        <v>945</v>
      </c>
      <c r="F25" s="0" t="s">
        <v>673</v>
      </c>
    </row>
    <row r="26" customFormat="false" ht="15" hidden="false" customHeight="false" outlineLevel="0" collapsed="false">
      <c r="A26" s="0" t="s">
        <v>954</v>
      </c>
      <c r="C26" s="0" t="s">
        <v>955</v>
      </c>
      <c r="D26" s="0" t="s">
        <v>945</v>
      </c>
      <c r="F26" s="0" t="s">
        <v>956</v>
      </c>
    </row>
    <row r="27" customFormat="false" ht="15" hidden="false" customHeight="false" outlineLevel="0" collapsed="false">
      <c r="A27" s="0" t="s">
        <v>957</v>
      </c>
      <c r="C27" s="0" t="s">
        <v>958</v>
      </c>
      <c r="D27" s="0" t="s">
        <v>945</v>
      </c>
      <c r="F27" s="0" t="s">
        <v>959</v>
      </c>
    </row>
    <row r="28" customFormat="false" ht="15" hidden="false" customHeight="false" outlineLevel="0" collapsed="false">
      <c r="A28" s="0" t="s">
        <v>960</v>
      </c>
      <c r="C28" s="0" t="s">
        <v>961</v>
      </c>
      <c r="D28" s="0" t="s">
        <v>945</v>
      </c>
      <c r="F28" s="0" t="s">
        <v>962</v>
      </c>
    </row>
    <row r="29" customFormat="false" ht="15" hidden="false" customHeight="false" outlineLevel="0" collapsed="false">
      <c r="A29" s="0" t="s">
        <v>963</v>
      </c>
      <c r="C29" s="0" t="s">
        <v>964</v>
      </c>
      <c r="D29" s="0" t="s">
        <v>945</v>
      </c>
      <c r="F29" s="0" t="s">
        <v>965</v>
      </c>
    </row>
    <row r="30" customFormat="false" ht="15" hidden="false" customHeight="false" outlineLevel="0" collapsed="false">
      <c r="A30" s="0" t="s">
        <v>966</v>
      </c>
      <c r="C30" s="0" t="s">
        <v>967</v>
      </c>
      <c r="F30" s="0" t="s">
        <v>968</v>
      </c>
    </row>
    <row r="31" customFormat="false" ht="15" hidden="false" customHeight="false" outlineLevel="0" collapsed="false">
      <c r="A31" s="0" t="s">
        <v>969</v>
      </c>
      <c r="C31" s="0" t="s">
        <v>970</v>
      </c>
      <c r="F31" s="0" t="s">
        <v>971</v>
      </c>
    </row>
    <row r="32" customFormat="false" ht="15" hidden="false" customHeight="false" outlineLevel="0" collapsed="false">
      <c r="A32" s="0" t="s">
        <v>972</v>
      </c>
      <c r="C32" s="0" t="s">
        <v>973</v>
      </c>
      <c r="F32" s="0" t="s">
        <v>974</v>
      </c>
    </row>
    <row r="33" customFormat="false" ht="15" hidden="false" customHeight="false" outlineLevel="0" collapsed="false">
      <c r="A33" s="0" t="s">
        <v>975</v>
      </c>
      <c r="C33" s="0" t="s">
        <v>976</v>
      </c>
      <c r="F33" s="0" t="s">
        <v>977</v>
      </c>
    </row>
    <row r="34" customFormat="false" ht="15" hidden="false" customHeight="false" outlineLevel="0" collapsed="false">
      <c r="A34" s="0" t="s">
        <v>978</v>
      </c>
      <c r="C34" s="0" t="s">
        <v>979</v>
      </c>
      <c r="D34" s="0" t="s">
        <v>980</v>
      </c>
      <c r="F34" s="0" t="s">
        <v>981</v>
      </c>
      <c r="G34" s="0" t="s">
        <v>982</v>
      </c>
    </row>
    <row r="35" customFormat="false" ht="15" hidden="false" customHeight="false" outlineLevel="0" collapsed="false">
      <c r="A35" s="0" t="s">
        <v>983</v>
      </c>
      <c r="C35" s="0" t="s">
        <v>984</v>
      </c>
      <c r="D35" s="0" t="s">
        <v>980</v>
      </c>
      <c r="F35" s="0" t="s">
        <v>981</v>
      </c>
      <c r="G35" s="0" t="s">
        <v>982</v>
      </c>
    </row>
    <row r="36" customFormat="false" ht="15" hidden="false" customHeight="false" outlineLevel="0" collapsed="false">
      <c r="A36" s="0" t="s">
        <v>985</v>
      </c>
      <c r="F36" s="0" t="s">
        <v>673</v>
      </c>
    </row>
    <row r="37" customFormat="false" ht="15" hidden="false" customHeight="false" outlineLevel="0" collapsed="false">
      <c r="A37" s="0" t="s">
        <v>986</v>
      </c>
      <c r="F37" s="0" t="s">
        <v>673</v>
      </c>
    </row>
    <row r="38" customFormat="false" ht="15" hidden="false" customHeight="false" outlineLevel="0" collapsed="false">
      <c r="A38" s="0" t="s">
        <v>987</v>
      </c>
      <c r="F38" s="0" t="s">
        <v>673</v>
      </c>
    </row>
    <row r="39" customFormat="false" ht="15" hidden="false" customHeight="false" outlineLevel="0" collapsed="false">
      <c r="A39" s="0" t="s">
        <v>988</v>
      </c>
      <c r="F39" s="0" t="s">
        <v>673</v>
      </c>
    </row>
    <row r="40" customFormat="false" ht="15" hidden="false" customHeight="false" outlineLevel="0" collapsed="false">
      <c r="A40" s="0" t="s">
        <v>989</v>
      </c>
      <c r="F40" s="0" t="s">
        <v>673</v>
      </c>
    </row>
    <row r="41" customFormat="false" ht="15" hidden="false" customHeight="false" outlineLevel="0" collapsed="false">
      <c r="A41" s="0" t="s">
        <v>990</v>
      </c>
      <c r="F41" s="0" t="s">
        <v>673</v>
      </c>
    </row>
    <row r="42" customFormat="false" ht="15" hidden="false" customHeight="false" outlineLevel="0" collapsed="false">
      <c r="A42" s="0" t="s">
        <v>991</v>
      </c>
      <c r="F42" s="0" t="s">
        <v>673</v>
      </c>
    </row>
    <row r="43" customFormat="false" ht="15" hidden="false" customHeight="false" outlineLevel="0" collapsed="false">
      <c r="A43" s="0" t="s">
        <v>992</v>
      </c>
      <c r="F43" s="0" t="s">
        <v>673</v>
      </c>
    </row>
    <row r="44" customFormat="false" ht="15" hidden="false" customHeight="false" outlineLevel="0" collapsed="false">
      <c r="A44" s="0" t="s">
        <v>993</v>
      </c>
      <c r="F44" s="0" t="s">
        <v>673</v>
      </c>
    </row>
    <row r="45" customFormat="false" ht="15" hidden="false" customHeight="false" outlineLevel="0" collapsed="false">
      <c r="A45" s="0" t="s">
        <v>994</v>
      </c>
      <c r="F45" s="0" t="s">
        <v>673</v>
      </c>
    </row>
    <row r="46" customFormat="false" ht="15" hidden="false" customHeight="false" outlineLevel="0" collapsed="false">
      <c r="A46" s="0" t="s">
        <v>995</v>
      </c>
      <c r="F46" s="0" t="s">
        <v>673</v>
      </c>
    </row>
    <row r="47" customFormat="false" ht="15" hidden="false" customHeight="false" outlineLevel="0" collapsed="false">
      <c r="A47" s="0" t="s">
        <v>996</v>
      </c>
      <c r="F47" s="0" t="s">
        <v>673</v>
      </c>
    </row>
    <row r="48" customFormat="false" ht="15" hidden="false" customHeight="false" outlineLevel="0" collapsed="false">
      <c r="A48" s="0" t="s">
        <v>997</v>
      </c>
      <c r="F48" s="0" t="s">
        <v>673</v>
      </c>
    </row>
    <row r="49" customFormat="false" ht="15" hidden="false" customHeight="false" outlineLevel="0" collapsed="false">
      <c r="A49" s="0" t="s">
        <v>998</v>
      </c>
      <c r="C49" s="0" t="s">
        <v>999</v>
      </c>
      <c r="D49" s="0" t="s">
        <v>980</v>
      </c>
      <c r="F49" s="0" t="s">
        <v>1000</v>
      </c>
    </row>
    <row r="50" customFormat="false" ht="15" hidden="false" customHeight="false" outlineLevel="0" collapsed="false">
      <c r="A50" s="0" t="s">
        <v>1001</v>
      </c>
      <c r="C50" s="0" t="s">
        <v>1002</v>
      </c>
      <c r="D50" s="0" t="s">
        <v>980</v>
      </c>
      <c r="F50" s="0" t="s">
        <v>1003</v>
      </c>
    </row>
    <row r="51" customFormat="false" ht="15" hidden="false" customHeight="false" outlineLevel="0" collapsed="false">
      <c r="A51" s="0" t="s">
        <v>1004</v>
      </c>
      <c r="C51" s="0" t="s">
        <v>1005</v>
      </c>
      <c r="F51" s="0" t="s">
        <v>1006</v>
      </c>
    </row>
    <row r="52" customFormat="false" ht="15" hidden="false" customHeight="false" outlineLevel="0" collapsed="false">
      <c r="A52" s="0" t="s">
        <v>1007</v>
      </c>
      <c r="C52" s="0" t="s">
        <v>1008</v>
      </c>
      <c r="D52" s="0" t="s">
        <v>980</v>
      </c>
      <c r="F52" s="0" t="s">
        <v>1009</v>
      </c>
    </row>
    <row r="53" customFormat="false" ht="15" hidden="false" customHeight="false" outlineLevel="0" collapsed="false">
      <c r="A53" s="0" t="s">
        <v>1010</v>
      </c>
      <c r="C53" s="0" t="s">
        <v>1011</v>
      </c>
      <c r="D53" s="0" t="s">
        <v>980</v>
      </c>
      <c r="F53" s="0" t="s">
        <v>1012</v>
      </c>
    </row>
    <row r="54" customFormat="false" ht="15" hidden="false" customHeight="false" outlineLevel="0" collapsed="false">
      <c r="A54" s="0" t="s">
        <v>1013</v>
      </c>
      <c r="C54" s="0" t="s">
        <v>1014</v>
      </c>
    </row>
    <row r="55" customFormat="false" ht="15" hidden="false" customHeight="false" outlineLevel="0" collapsed="false">
      <c r="A55" s="0" t="s">
        <v>1015</v>
      </c>
      <c r="C55" s="0" t="s">
        <v>1016</v>
      </c>
      <c r="D55" s="0" t="s">
        <v>980</v>
      </c>
      <c r="F55" s="0" t="s">
        <v>1017</v>
      </c>
    </row>
    <row r="56" customFormat="false" ht="15" hidden="false" customHeight="false" outlineLevel="0" collapsed="false">
      <c r="A56" s="0" t="s">
        <v>1018</v>
      </c>
      <c r="C56" s="0" t="s">
        <v>1019</v>
      </c>
      <c r="D56" s="0" t="s">
        <v>980</v>
      </c>
      <c r="F56" s="0" t="s">
        <v>1020</v>
      </c>
    </row>
    <row r="57" customFormat="false" ht="15" hidden="false" customHeight="false" outlineLevel="0" collapsed="false">
      <c r="A57" s="0" t="s">
        <v>1021</v>
      </c>
      <c r="C57" s="0" t="s">
        <v>1022</v>
      </c>
      <c r="D57" s="0" t="s">
        <v>980</v>
      </c>
      <c r="F57" s="0" t="s">
        <v>1023</v>
      </c>
    </row>
    <row r="58" customFormat="false" ht="15" hidden="false" customHeight="false" outlineLevel="0" collapsed="false">
      <c r="A58" s="0" t="s">
        <v>1024</v>
      </c>
      <c r="C58" s="0" t="s">
        <v>1025</v>
      </c>
      <c r="D58" s="0" t="s">
        <v>980</v>
      </c>
      <c r="F58" s="0" t="s">
        <v>1026</v>
      </c>
    </row>
    <row r="59" customFormat="false" ht="15" hidden="false" customHeight="false" outlineLevel="0" collapsed="false">
      <c r="A59" s="0" t="s">
        <v>1027</v>
      </c>
      <c r="C59" s="0" t="s">
        <v>1028</v>
      </c>
      <c r="F59" s="0" t="s">
        <v>1029</v>
      </c>
    </row>
    <row r="60" customFormat="false" ht="15" hidden="false" customHeight="false" outlineLevel="0" collapsed="false">
      <c r="A60" s="0" t="s">
        <v>575</v>
      </c>
      <c r="C60" s="0" t="s">
        <v>1030</v>
      </c>
      <c r="D60" s="0" t="s">
        <v>980</v>
      </c>
      <c r="F60" s="0" t="s">
        <v>1031</v>
      </c>
    </row>
    <row r="61" customFormat="false" ht="15" hidden="false" customHeight="false" outlineLevel="0" collapsed="false">
      <c r="A61" s="0" t="s">
        <v>1032</v>
      </c>
      <c r="C61" s="0" t="s">
        <v>1033</v>
      </c>
      <c r="F61" s="0" t="s">
        <v>1034</v>
      </c>
    </row>
    <row r="62" customFormat="false" ht="15" hidden="false" customHeight="false" outlineLevel="0" collapsed="false">
      <c r="A62" s="0" t="s">
        <v>1035</v>
      </c>
      <c r="C62" s="0" t="s">
        <v>1036</v>
      </c>
      <c r="F62" s="0" t="s">
        <v>1037</v>
      </c>
    </row>
    <row r="63" customFormat="false" ht="15" hidden="false" customHeight="false" outlineLevel="0" collapsed="false">
      <c r="A63" s="0" t="s">
        <v>1038</v>
      </c>
      <c r="D63" s="0" t="s">
        <v>980</v>
      </c>
      <c r="F63" s="0" t="s">
        <v>673</v>
      </c>
    </row>
    <row r="64" customFormat="false" ht="15" hidden="false" customHeight="false" outlineLevel="0" collapsed="false">
      <c r="A64" s="0" t="s">
        <v>1039</v>
      </c>
      <c r="F64" s="0" t="s">
        <v>673</v>
      </c>
    </row>
    <row r="65" customFormat="false" ht="15" hidden="false" customHeight="false" outlineLevel="0" collapsed="false">
      <c r="A65" s="0" t="s">
        <v>1040</v>
      </c>
      <c r="C65" s="0" t="s">
        <v>1041</v>
      </c>
      <c r="D65" s="0" t="s">
        <v>980</v>
      </c>
      <c r="F65" s="0" t="s">
        <v>1042</v>
      </c>
    </row>
    <row r="66" customFormat="false" ht="15" hidden="false" customHeight="false" outlineLevel="0" collapsed="false">
      <c r="A66" s="0" t="s">
        <v>1043</v>
      </c>
      <c r="C66" s="0" t="s">
        <v>1044</v>
      </c>
      <c r="D66" s="0" t="s">
        <v>980</v>
      </c>
      <c r="F66" s="0" t="s">
        <v>1045</v>
      </c>
    </row>
    <row r="67" customFormat="false" ht="15" hidden="false" customHeight="false" outlineLevel="0" collapsed="false">
      <c r="A67" s="0" t="s">
        <v>1046</v>
      </c>
      <c r="C67" s="0" t="s">
        <v>1047</v>
      </c>
    </row>
    <row r="68" customFormat="false" ht="15" hidden="false" customHeight="false" outlineLevel="0" collapsed="false">
      <c r="A68" s="0" t="s">
        <v>1048</v>
      </c>
      <c r="C68" s="0" t="s">
        <v>1049</v>
      </c>
    </row>
    <row r="69" customFormat="false" ht="15" hidden="false" customHeight="false" outlineLevel="0" collapsed="false">
      <c r="A69" s="0" t="s">
        <v>1050</v>
      </c>
      <c r="F69" s="0" t="s">
        <v>673</v>
      </c>
    </row>
    <row r="70" customFormat="false" ht="15" hidden="false" customHeight="false" outlineLevel="0" collapsed="false">
      <c r="A70" s="0" t="s">
        <v>1051</v>
      </c>
      <c r="F70" s="0" t="s">
        <v>673</v>
      </c>
    </row>
    <row r="71" customFormat="false" ht="15" hidden="false" customHeight="false" outlineLevel="0" collapsed="false">
      <c r="A71" s="0" t="s">
        <v>1052</v>
      </c>
      <c r="D71" s="0" t="s">
        <v>980</v>
      </c>
      <c r="F71" s="0" t="s">
        <v>1053</v>
      </c>
    </row>
    <row r="72" customFormat="false" ht="15" hidden="false" customHeight="false" outlineLevel="0" collapsed="false">
      <c r="A72" s="0" t="s">
        <v>1054</v>
      </c>
      <c r="F72" s="0" t="s">
        <v>673</v>
      </c>
    </row>
    <row r="73" customFormat="false" ht="15" hidden="false" customHeight="false" outlineLevel="0" collapsed="false">
      <c r="A73" s="0" t="s">
        <v>1055</v>
      </c>
      <c r="C73" s="0" t="s">
        <v>1056</v>
      </c>
      <c r="D73" s="0" t="s">
        <v>980</v>
      </c>
      <c r="F73" s="0" t="s">
        <v>1057</v>
      </c>
    </row>
    <row r="74" customFormat="false" ht="15" hidden="false" customHeight="false" outlineLevel="0" collapsed="false">
      <c r="A74" s="0" t="s">
        <v>1058</v>
      </c>
      <c r="C74" s="0" t="s">
        <v>1059</v>
      </c>
      <c r="D74" s="0" t="s">
        <v>980</v>
      </c>
      <c r="F74" s="0" t="s">
        <v>1060</v>
      </c>
    </row>
    <row r="75" customFormat="false" ht="15" hidden="false" customHeight="false" outlineLevel="0" collapsed="false">
      <c r="A75" s="0" t="s">
        <v>1061</v>
      </c>
      <c r="C75" s="0" t="s">
        <v>1062</v>
      </c>
      <c r="D75" s="0" t="s">
        <v>980</v>
      </c>
      <c r="F75" s="0" t="s">
        <v>1063</v>
      </c>
    </row>
    <row r="76" customFormat="false" ht="15" hidden="false" customHeight="false" outlineLevel="0" collapsed="false">
      <c r="A76" s="0" t="s">
        <v>1064</v>
      </c>
      <c r="C76" s="0" t="s">
        <v>1065</v>
      </c>
      <c r="D76" s="0" t="s">
        <v>1066</v>
      </c>
      <c r="F76" s="0" t="s">
        <v>673</v>
      </c>
    </row>
    <row r="77" customFormat="false" ht="15" hidden="false" customHeight="false" outlineLevel="0" collapsed="false">
      <c r="A77" s="0" t="s">
        <v>1067</v>
      </c>
      <c r="C77" s="0" t="s">
        <v>1068</v>
      </c>
      <c r="F77" s="0" t="s">
        <v>673</v>
      </c>
    </row>
    <row r="78" customFormat="false" ht="15" hidden="false" customHeight="false" outlineLevel="0" collapsed="false">
      <c r="A78" s="0" t="s">
        <v>1069</v>
      </c>
      <c r="C78" s="0" t="s">
        <v>1070</v>
      </c>
      <c r="F78" s="0" t="s">
        <v>673</v>
      </c>
    </row>
    <row r="79" customFormat="false" ht="15" hidden="false" customHeight="false" outlineLevel="0" collapsed="false">
      <c r="A79" s="0" t="s">
        <v>1071</v>
      </c>
      <c r="C79" s="0" t="s">
        <v>1072</v>
      </c>
      <c r="F79" s="0" t="s">
        <v>673</v>
      </c>
    </row>
    <row r="80" customFormat="false" ht="15" hidden="false" customHeight="false" outlineLevel="0" collapsed="false">
      <c r="A80" s="0" t="s">
        <v>1073</v>
      </c>
      <c r="C80" s="0" t="s">
        <v>1074</v>
      </c>
      <c r="F80" s="0" t="s">
        <v>673</v>
      </c>
    </row>
    <row r="81" customFormat="false" ht="15" hidden="false" customHeight="false" outlineLevel="0" collapsed="false">
      <c r="A81" s="0" t="s">
        <v>1075</v>
      </c>
      <c r="C81" s="0" t="s">
        <v>1076</v>
      </c>
      <c r="F81" s="0" t="s">
        <v>673</v>
      </c>
    </row>
    <row r="82" customFormat="false" ht="15" hidden="false" customHeight="false" outlineLevel="0" collapsed="false">
      <c r="A82" s="0" t="s">
        <v>1077</v>
      </c>
      <c r="C82" s="0" t="s">
        <v>1078</v>
      </c>
      <c r="F82" s="0" t="s">
        <v>673</v>
      </c>
    </row>
    <row r="83" customFormat="false" ht="15" hidden="false" customHeight="false" outlineLevel="0" collapsed="false">
      <c r="A83" s="0" t="s">
        <v>1079</v>
      </c>
      <c r="C83" s="0" t="s">
        <v>1078</v>
      </c>
      <c r="F83" s="0" t="s">
        <v>673</v>
      </c>
    </row>
    <row r="84" customFormat="false" ht="15" hidden="false" customHeight="false" outlineLevel="0" collapsed="false">
      <c r="A84" s="0" t="s">
        <v>1080</v>
      </c>
      <c r="C84" s="0" t="s">
        <v>1078</v>
      </c>
      <c r="F84" s="0" t="s">
        <v>673</v>
      </c>
    </row>
    <row r="85" customFormat="false" ht="15" hidden="false" customHeight="false" outlineLevel="0" collapsed="false">
      <c r="A85" s="0" t="s">
        <v>1081</v>
      </c>
      <c r="C85" s="0" t="s">
        <v>1076</v>
      </c>
      <c r="D85" s="0" t="s">
        <v>1082</v>
      </c>
      <c r="F85" s="0" t="s">
        <v>1083</v>
      </c>
    </row>
    <row r="86" customFormat="false" ht="15" hidden="false" customHeight="false" outlineLevel="0" collapsed="false">
      <c r="A86" s="0" t="s">
        <v>1084</v>
      </c>
      <c r="C86" s="0" t="s">
        <v>1076</v>
      </c>
      <c r="D86" s="0" t="s">
        <v>1082</v>
      </c>
      <c r="F86" s="0" t="s">
        <v>673</v>
      </c>
    </row>
    <row r="87" customFormat="false" ht="15" hidden="false" customHeight="false" outlineLevel="0" collapsed="false">
      <c r="A87" s="0" t="s">
        <v>1085</v>
      </c>
      <c r="C87" s="0" t="s">
        <v>1086</v>
      </c>
      <c r="D87" s="0" t="s">
        <v>1066</v>
      </c>
    </row>
    <row r="88" customFormat="false" ht="15" hidden="false" customHeight="false" outlineLevel="0" collapsed="false">
      <c r="A88" s="0" t="s">
        <v>1087</v>
      </c>
      <c r="C88" s="0" t="s">
        <v>1088</v>
      </c>
    </row>
    <row r="89" customFormat="false" ht="15" hidden="false" customHeight="false" outlineLevel="0" collapsed="false">
      <c r="A89" s="0" t="s">
        <v>1089</v>
      </c>
      <c r="C89" s="0" t="s">
        <v>1076</v>
      </c>
      <c r="F89" s="0" t="s">
        <v>673</v>
      </c>
    </row>
    <row r="90" customFormat="false" ht="15" hidden="false" customHeight="false" outlineLevel="0" collapsed="false">
      <c r="A90" s="0" t="s">
        <v>1090</v>
      </c>
      <c r="C90" s="0" t="s">
        <v>1076</v>
      </c>
      <c r="F90" s="0" t="s">
        <v>673</v>
      </c>
    </row>
    <row r="91" customFormat="false" ht="15" hidden="false" customHeight="false" outlineLevel="0" collapsed="false">
      <c r="A91" s="0" t="s">
        <v>1091</v>
      </c>
      <c r="C91" s="0" t="s">
        <v>1076</v>
      </c>
      <c r="F91" s="0" t="s">
        <v>673</v>
      </c>
    </row>
    <row r="92" customFormat="false" ht="15" hidden="false" customHeight="false" outlineLevel="0" collapsed="false">
      <c r="A92" s="0" t="s">
        <v>1092</v>
      </c>
      <c r="C92" s="0" t="s">
        <v>1076</v>
      </c>
      <c r="F92" s="0" t="s">
        <v>673</v>
      </c>
    </row>
    <row r="93" customFormat="false" ht="15" hidden="false" customHeight="false" outlineLevel="0" collapsed="false">
      <c r="A93" s="0" t="s">
        <v>1093</v>
      </c>
      <c r="C93" s="0" t="s">
        <v>1076</v>
      </c>
      <c r="F93" s="0" t="s">
        <v>673</v>
      </c>
    </row>
    <row r="94" customFormat="false" ht="15" hidden="false" customHeight="false" outlineLevel="0" collapsed="false">
      <c r="A94" s="0" t="s">
        <v>1094</v>
      </c>
      <c r="B94" s="0" t="s">
        <v>1095</v>
      </c>
      <c r="C94" s="0" t="s">
        <v>1096</v>
      </c>
      <c r="D94" s="0" t="s">
        <v>1066</v>
      </c>
    </row>
    <row r="95" customFormat="false" ht="15" hidden="false" customHeight="false" outlineLevel="0" collapsed="false">
      <c r="A95" s="0" t="s">
        <v>1097</v>
      </c>
      <c r="B95" s="0" t="s">
        <v>1095</v>
      </c>
      <c r="C95" s="0" t="s">
        <v>1098</v>
      </c>
      <c r="D95" s="0" t="s">
        <v>1066</v>
      </c>
    </row>
    <row r="96" customFormat="false" ht="15" hidden="false" customHeight="false" outlineLevel="0" collapsed="false">
      <c r="A96" s="0" t="s">
        <v>1099</v>
      </c>
      <c r="B96" s="0" t="s">
        <v>1095</v>
      </c>
      <c r="C96" s="0" t="s">
        <v>1100</v>
      </c>
      <c r="F96" s="0" t="s">
        <v>1101</v>
      </c>
    </row>
    <row r="97" customFormat="false" ht="15" hidden="false" customHeight="false" outlineLevel="0" collapsed="false">
      <c r="A97" s="0" t="s">
        <v>1102</v>
      </c>
      <c r="B97" s="0" t="s">
        <v>1095</v>
      </c>
      <c r="C97" s="0" t="s">
        <v>1103</v>
      </c>
      <c r="D97" s="0" t="s">
        <v>1066</v>
      </c>
    </row>
    <row r="98" customFormat="false" ht="15" hidden="false" customHeight="false" outlineLevel="0" collapsed="false">
      <c r="A98" s="0" t="s">
        <v>1104</v>
      </c>
      <c r="B98" s="0" t="s">
        <v>1095</v>
      </c>
      <c r="C98" s="0" t="s">
        <v>1105</v>
      </c>
      <c r="F98" s="0" t="s">
        <v>1106</v>
      </c>
    </row>
    <row r="99" customFormat="false" ht="15" hidden="false" customHeight="false" outlineLevel="0" collapsed="false">
      <c r="A99" s="0" t="s">
        <v>1107</v>
      </c>
      <c r="C99" s="0" t="s">
        <v>1078</v>
      </c>
      <c r="F99" s="0" t="s">
        <v>673</v>
      </c>
    </row>
    <row r="100" customFormat="false" ht="15" hidden="false" customHeight="false" outlineLevel="0" collapsed="false">
      <c r="A100" s="0" t="s">
        <v>1108</v>
      </c>
      <c r="C100" s="0" t="s">
        <v>1078</v>
      </c>
      <c r="F100" s="0" t="s">
        <v>673</v>
      </c>
    </row>
    <row r="101" customFormat="false" ht="15" hidden="false" customHeight="false" outlineLevel="0" collapsed="false">
      <c r="A101" s="0" t="s">
        <v>1109</v>
      </c>
      <c r="B101" s="322" t="s">
        <v>1110</v>
      </c>
      <c r="C101" s="0" t="s">
        <v>1111</v>
      </c>
      <c r="D101" s="0" t="s">
        <v>1066</v>
      </c>
    </row>
    <row r="102" customFormat="false" ht="15" hidden="false" customHeight="false" outlineLevel="0" collapsed="false">
      <c r="A102" s="0" t="s">
        <v>1112</v>
      </c>
      <c r="C102" s="0" t="s">
        <v>1078</v>
      </c>
      <c r="F102" s="0" t="s">
        <v>673</v>
      </c>
    </row>
    <row r="103" customFormat="false" ht="15" hidden="false" customHeight="false" outlineLevel="0" collapsed="false">
      <c r="A103" s="0" t="s">
        <v>1113</v>
      </c>
      <c r="C103" s="0" t="s">
        <v>1076</v>
      </c>
      <c r="D103" s="0" t="s">
        <v>1066</v>
      </c>
    </row>
    <row r="104" customFormat="false" ht="15" hidden="false" customHeight="false" outlineLevel="0" collapsed="false">
      <c r="A104" s="0" t="s">
        <v>1114</v>
      </c>
      <c r="C104" s="0" t="s">
        <v>1076</v>
      </c>
    </row>
    <row r="105" customFormat="false" ht="15" hidden="false" customHeight="false" outlineLevel="0" collapsed="false">
      <c r="A105" s="0" t="s">
        <v>1115</v>
      </c>
      <c r="C105" s="0" t="s">
        <v>1078</v>
      </c>
      <c r="F105" s="0" t="s">
        <v>673</v>
      </c>
    </row>
    <row r="106" customFormat="false" ht="15" hidden="false" customHeight="false" outlineLevel="0" collapsed="false">
      <c r="A106" s="0" t="s">
        <v>1116</v>
      </c>
      <c r="C106" s="0" t="s">
        <v>1078</v>
      </c>
      <c r="F106" s="0" t="s">
        <v>673</v>
      </c>
    </row>
    <row r="107" customFormat="false" ht="15" hidden="false" customHeight="false" outlineLevel="0" collapsed="false">
      <c r="A107" s="0" t="s">
        <v>1117</v>
      </c>
      <c r="C107" s="0" t="s">
        <v>1078</v>
      </c>
      <c r="F107" s="0" t="s">
        <v>673</v>
      </c>
    </row>
    <row r="108" customFormat="false" ht="15" hidden="false" customHeight="false" outlineLevel="0" collapsed="false">
      <c r="A108" s="0" t="s">
        <v>1118</v>
      </c>
      <c r="C108" s="0" t="s">
        <v>1078</v>
      </c>
      <c r="F108" s="0" t="s">
        <v>673</v>
      </c>
    </row>
    <row r="109" customFormat="false" ht="15" hidden="false" customHeight="false" outlineLevel="0" collapsed="false">
      <c r="A109" s="0" t="s">
        <v>1119</v>
      </c>
      <c r="C109" s="0" t="s">
        <v>1078</v>
      </c>
      <c r="F109" s="0" t="s">
        <v>673</v>
      </c>
    </row>
    <row r="110" customFormat="false" ht="15" hidden="false" customHeight="false" outlineLevel="0" collapsed="false">
      <c r="A110" s="0" t="s">
        <v>1120</v>
      </c>
      <c r="C110" s="0" t="s">
        <v>1121</v>
      </c>
      <c r="F110" s="0" t="s">
        <v>1122</v>
      </c>
    </row>
    <row r="111" customFormat="false" ht="15" hidden="false" customHeight="false" outlineLevel="0" collapsed="false">
      <c r="A111" s="0" t="s">
        <v>1123</v>
      </c>
      <c r="C111" s="0" t="s">
        <v>1124</v>
      </c>
      <c r="D111" s="0" t="s">
        <v>1066</v>
      </c>
      <c r="F111" s="0" t="s">
        <v>1125</v>
      </c>
      <c r="G111" s="0" t="s">
        <v>1126</v>
      </c>
    </row>
    <row r="112" customFormat="false" ht="15" hidden="false" customHeight="false" outlineLevel="0" collapsed="false">
      <c r="A112" s="0" t="s">
        <v>1127</v>
      </c>
      <c r="C112" s="0" t="s">
        <v>1128</v>
      </c>
      <c r="D112" s="0" t="s">
        <v>1066</v>
      </c>
      <c r="F112" s="0" t="s">
        <v>1076</v>
      </c>
    </row>
    <row r="113" customFormat="false" ht="15" hidden="false" customHeight="false" outlineLevel="0" collapsed="false">
      <c r="A113" s="0" t="s">
        <v>1129</v>
      </c>
      <c r="C113" s="0" t="s">
        <v>1130</v>
      </c>
      <c r="D113" s="0" t="s">
        <v>1066</v>
      </c>
      <c r="F113" s="0" t="s">
        <v>1076</v>
      </c>
    </row>
    <row r="114" customFormat="false" ht="15" hidden="false" customHeight="false" outlineLevel="0" collapsed="false">
      <c r="A114" s="0" t="s">
        <v>1131</v>
      </c>
      <c r="D114" s="0" t="s">
        <v>1066</v>
      </c>
      <c r="F114" s="0" t="s">
        <v>1125</v>
      </c>
      <c r="G114" s="0" t="s">
        <v>1126</v>
      </c>
    </row>
    <row r="115" customFormat="false" ht="15" hidden="false" customHeight="false" outlineLevel="0" collapsed="false">
      <c r="A115" s="0" t="s">
        <v>1132</v>
      </c>
      <c r="B115" s="0" t="s">
        <v>1095</v>
      </c>
      <c r="C115" s="0" t="s">
        <v>1133</v>
      </c>
      <c r="D115" s="0" t="s">
        <v>1066</v>
      </c>
      <c r="E115" s="0" t="s">
        <v>1134</v>
      </c>
    </row>
    <row r="116" customFormat="false" ht="15" hidden="false" customHeight="false" outlineLevel="0" collapsed="false">
      <c r="A116" s="0" t="s">
        <v>1135</v>
      </c>
      <c r="B116" s="0" t="s">
        <v>1095</v>
      </c>
      <c r="C116" s="0" t="s">
        <v>1136</v>
      </c>
      <c r="D116" s="0" t="s">
        <v>1066</v>
      </c>
      <c r="E116" s="0" t="s">
        <v>1134</v>
      </c>
    </row>
    <row r="117" customFormat="false" ht="15" hidden="false" customHeight="false" outlineLevel="0" collapsed="false">
      <c r="A117" s="0" t="s">
        <v>1137</v>
      </c>
      <c r="C117" s="0" t="s">
        <v>1138</v>
      </c>
      <c r="F117" s="0" t="s">
        <v>1078</v>
      </c>
    </row>
    <row r="118" customFormat="false" ht="15" hidden="false" customHeight="false" outlineLevel="0" collapsed="false">
      <c r="A118" s="0" t="s">
        <v>1139</v>
      </c>
      <c r="C118" s="0" t="s">
        <v>1076</v>
      </c>
      <c r="F118" s="0" t="s">
        <v>673</v>
      </c>
    </row>
    <row r="119" customFormat="false" ht="15" hidden="false" customHeight="false" outlineLevel="0" collapsed="false">
      <c r="A119" s="0" t="s">
        <v>1140</v>
      </c>
      <c r="C119" s="0" t="s">
        <v>1076</v>
      </c>
      <c r="F119" s="0" t="s">
        <v>673</v>
      </c>
    </row>
    <row r="120" customFormat="false" ht="15" hidden="false" customHeight="false" outlineLevel="0" collapsed="false">
      <c r="A120" s="0" t="s">
        <v>1141</v>
      </c>
      <c r="B120" s="0" t="s">
        <v>1095</v>
      </c>
      <c r="C120" s="0" t="s">
        <v>1142</v>
      </c>
      <c r="D120" s="0" t="s">
        <v>1066</v>
      </c>
      <c r="E120" s="0" t="s">
        <v>1134</v>
      </c>
    </row>
    <row r="121" customFormat="false" ht="15" hidden="false" customHeight="false" outlineLevel="0" collapsed="false">
      <c r="A121" s="0" t="s">
        <v>1143</v>
      </c>
      <c r="C121" s="0" t="s">
        <v>1144</v>
      </c>
      <c r="D121" s="0" t="s">
        <v>1082</v>
      </c>
      <c r="F121" s="0" t="s">
        <v>955</v>
      </c>
    </row>
    <row r="122" customFormat="false" ht="15" hidden="false" customHeight="false" outlineLevel="0" collapsed="false">
      <c r="A122" s="0" t="s">
        <v>1145</v>
      </c>
      <c r="C122" s="0" t="s">
        <v>1146</v>
      </c>
      <c r="D122" s="0" t="s">
        <v>1082</v>
      </c>
      <c r="F122" s="0" t="s">
        <v>958</v>
      </c>
    </row>
    <row r="123" customFormat="false" ht="15" hidden="false" customHeight="false" outlineLevel="0" collapsed="false">
      <c r="A123" s="0" t="s">
        <v>1147</v>
      </c>
      <c r="C123" s="0" t="s">
        <v>1148</v>
      </c>
      <c r="D123" s="0" t="s">
        <v>1082</v>
      </c>
      <c r="F123" s="0" t="s">
        <v>961</v>
      </c>
    </row>
    <row r="124" customFormat="false" ht="15" hidden="false" customHeight="false" outlineLevel="0" collapsed="false">
      <c r="A124" s="0" t="s">
        <v>1149</v>
      </c>
      <c r="C124" s="0" t="s">
        <v>1150</v>
      </c>
      <c r="D124" s="0" t="s">
        <v>1082</v>
      </c>
      <c r="F124" s="0" t="s">
        <v>964</v>
      </c>
    </row>
    <row r="125" customFormat="false" ht="15" hidden="false" customHeight="false" outlineLevel="0" collapsed="false">
      <c r="A125" s="0" t="s">
        <v>1151</v>
      </c>
      <c r="B125" s="0" t="s">
        <v>1095</v>
      </c>
      <c r="C125" s="0" t="s">
        <v>1152</v>
      </c>
      <c r="D125" s="0" t="s">
        <v>1066</v>
      </c>
      <c r="E125" s="0" t="s">
        <v>1134</v>
      </c>
      <c r="F125" s="0" t="s">
        <v>1153</v>
      </c>
    </row>
    <row r="126" customFormat="false" ht="15" hidden="false" customHeight="false" outlineLevel="0" collapsed="false">
      <c r="A126" s="0" t="s">
        <v>1154</v>
      </c>
      <c r="C126" s="0" t="s">
        <v>1155</v>
      </c>
      <c r="D126" s="0" t="s">
        <v>1156</v>
      </c>
      <c r="G126" s="0" t="s">
        <v>1157</v>
      </c>
    </row>
    <row r="127" customFormat="false" ht="15" hidden="false" customHeight="false" outlineLevel="0" collapsed="false">
      <c r="A127" s="0" t="s">
        <v>1158</v>
      </c>
      <c r="C127" s="0" t="s">
        <v>1159</v>
      </c>
      <c r="D127" s="0" t="s">
        <v>1156</v>
      </c>
      <c r="G127" s="0" t="s">
        <v>1160</v>
      </c>
    </row>
    <row r="128" customFormat="false" ht="15" hidden="false" customHeight="false" outlineLevel="0" collapsed="false">
      <c r="A128" s="0" t="s">
        <v>1161</v>
      </c>
      <c r="C128" s="0" t="s">
        <v>1162</v>
      </c>
      <c r="D128" s="0" t="s">
        <v>1156</v>
      </c>
      <c r="G128" s="0" t="s">
        <v>1160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3" topLeftCell="A37" activePane="bottomLeft" state="frozen"/>
      <selection pane="topLeft" activeCell="A1" activeCellId="0" sqref="A1"/>
      <selection pane="bottomLeft" activeCell="E21" activeCellId="0" sqref="E21"/>
    </sheetView>
  </sheetViews>
  <sheetFormatPr defaultRowHeight="15"/>
  <cols>
    <col collapsed="false" hidden="false" max="2" min="1" style="305" width="9.10526315789474"/>
    <col collapsed="false" hidden="false" max="3" min="3" style="305" width="13.9271255060729"/>
    <col collapsed="false" hidden="false" max="4" min="4" style="305" width="14.4615384615385"/>
    <col collapsed="false" hidden="false" max="6" min="5" style="305" width="9.10526315789474"/>
    <col collapsed="false" hidden="false" max="7" min="7" style="305" width="56.1295546558704"/>
    <col collapsed="false" hidden="false" max="1025" min="8" style="305" width="9.10526315789474"/>
  </cols>
  <sheetData>
    <row r="1" customFormat="false" ht="15" hidden="false" customHeight="false" outlineLevel="0" collapsed="false">
      <c r="A1" s="305" t="s">
        <v>1163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3" s="306" customFormat="true" ht="15" hidden="false" customHeight="false" outlineLevel="0" collapsed="false">
      <c r="A3" s="306" t="s">
        <v>1164</v>
      </c>
      <c r="B3" s="323" t="s">
        <v>1165</v>
      </c>
      <c r="C3" s="323" t="s">
        <v>1166</v>
      </c>
      <c r="D3" s="323" t="s">
        <v>1167</v>
      </c>
      <c r="E3" s="323" t="s">
        <v>1168</v>
      </c>
      <c r="F3" s="323" t="s">
        <v>1169</v>
      </c>
      <c r="G3" s="323" t="s">
        <v>301</v>
      </c>
    </row>
    <row r="4" customFormat="false" ht="15" hidden="false" customHeight="false" outlineLevel="0" collapsed="false">
      <c r="A4" s="324" t="n">
        <v>1</v>
      </c>
      <c r="B4" s="325" t="s">
        <v>907</v>
      </c>
      <c r="C4" s="325"/>
      <c r="D4" s="325"/>
      <c r="E4" s="325"/>
      <c r="F4" s="325"/>
      <c r="G4" s="325"/>
    </row>
    <row r="5" customFormat="false" ht="15" hidden="false" customHeight="false" outlineLevel="0" collapsed="false">
      <c r="A5" s="310"/>
      <c r="B5" s="325"/>
      <c r="C5" s="325" t="s">
        <v>1055</v>
      </c>
      <c r="D5" s="325"/>
      <c r="E5" s="325"/>
      <c r="F5" s="325"/>
      <c r="G5" s="325" t="s">
        <v>1170</v>
      </c>
    </row>
    <row r="6" customFormat="false" ht="30" hidden="false" customHeight="false" outlineLevel="0" collapsed="false">
      <c r="A6" s="310"/>
      <c r="B6" s="325"/>
      <c r="C6" s="325"/>
      <c r="D6" s="325" t="s">
        <v>1171</v>
      </c>
      <c r="E6" s="325"/>
      <c r="F6" s="325"/>
      <c r="G6" s="325" t="s">
        <v>1172</v>
      </c>
    </row>
    <row r="7" customFormat="false" ht="15" hidden="false" customHeight="false" outlineLevel="0" collapsed="false">
      <c r="A7" s="310"/>
      <c r="B7" s="325"/>
      <c r="C7" s="325"/>
      <c r="D7" s="325"/>
      <c r="E7" s="325" t="s">
        <v>1151</v>
      </c>
      <c r="F7" s="325"/>
      <c r="G7" s="325" t="s">
        <v>1173</v>
      </c>
    </row>
    <row r="8" customFormat="false" ht="15" hidden="false" customHeight="false" outlineLevel="0" collapsed="false">
      <c r="A8" s="310"/>
      <c r="B8" s="325"/>
      <c r="C8" s="325"/>
      <c r="D8" s="325"/>
      <c r="E8" s="325" t="s">
        <v>978</v>
      </c>
      <c r="F8" s="325"/>
      <c r="G8" s="325" t="s">
        <v>1174</v>
      </c>
    </row>
    <row r="9" customFormat="false" ht="30" hidden="false" customHeight="false" outlineLevel="0" collapsed="false">
      <c r="A9" s="310"/>
      <c r="B9" s="325"/>
      <c r="C9" s="325"/>
      <c r="D9" s="325"/>
      <c r="E9" s="325"/>
      <c r="F9" s="325" t="s">
        <v>1158</v>
      </c>
      <c r="G9" s="325" t="s">
        <v>1175</v>
      </c>
    </row>
    <row r="10" customFormat="false" ht="30" hidden="false" customHeight="false" outlineLevel="0" collapsed="false">
      <c r="A10" s="310"/>
      <c r="B10" s="325"/>
      <c r="C10" s="325"/>
      <c r="D10" s="325"/>
      <c r="E10" s="325"/>
      <c r="F10" s="325" t="s">
        <v>1161</v>
      </c>
      <c r="G10" s="325" t="s">
        <v>1176</v>
      </c>
    </row>
    <row r="11" customFormat="false" ht="15" hidden="false" customHeight="false" outlineLevel="0" collapsed="false">
      <c r="A11" s="310"/>
      <c r="B11" s="325"/>
      <c r="C11" s="325"/>
      <c r="D11" s="325"/>
      <c r="E11" s="325" t="s">
        <v>983</v>
      </c>
      <c r="F11" s="325"/>
      <c r="G11" s="325" t="s">
        <v>1177</v>
      </c>
    </row>
    <row r="12" customFormat="false" ht="30" hidden="false" customHeight="false" outlineLevel="0" collapsed="false">
      <c r="A12" s="310"/>
      <c r="B12" s="325"/>
      <c r="C12" s="325"/>
      <c r="D12" s="325"/>
      <c r="E12" s="325"/>
      <c r="F12" s="325" t="s">
        <v>1161</v>
      </c>
      <c r="G12" s="325" t="s">
        <v>1176</v>
      </c>
    </row>
    <row r="13" customFormat="false" ht="30" hidden="false" customHeight="false" outlineLevel="0" collapsed="false">
      <c r="A13" s="310"/>
      <c r="B13" s="325"/>
      <c r="C13" s="325"/>
      <c r="D13" s="325" t="s">
        <v>1178</v>
      </c>
      <c r="E13" s="325"/>
      <c r="F13" s="325"/>
      <c r="G13" s="325" t="s">
        <v>1179</v>
      </c>
    </row>
    <row r="14" customFormat="false" ht="15" hidden="false" customHeight="false" outlineLevel="0" collapsed="false">
      <c r="A14" s="310"/>
      <c r="B14" s="325"/>
      <c r="C14" s="325"/>
      <c r="D14" s="325"/>
      <c r="E14" s="325" t="s">
        <v>983</v>
      </c>
      <c r="F14" s="325"/>
      <c r="G14" s="325" t="s">
        <v>1177</v>
      </c>
    </row>
    <row r="15" customFormat="false" ht="30" hidden="false" customHeight="false" outlineLevel="0" collapsed="false">
      <c r="A15" s="310"/>
      <c r="B15" s="325"/>
      <c r="C15" s="325"/>
      <c r="D15" s="325"/>
      <c r="E15" s="325"/>
      <c r="F15" s="325" t="s">
        <v>1161</v>
      </c>
      <c r="G15" s="325" t="s">
        <v>1176</v>
      </c>
    </row>
    <row r="16" customFormat="false" ht="15" hidden="false" customHeight="false" outlineLevel="0" collapsed="false">
      <c r="A16" s="310"/>
      <c r="B16" s="325"/>
      <c r="C16" s="325"/>
      <c r="D16" s="325"/>
      <c r="E16" s="325" t="s">
        <v>1151</v>
      </c>
      <c r="F16" s="325"/>
      <c r="G16" s="325" t="s">
        <v>1173</v>
      </c>
    </row>
    <row r="17" customFormat="false" ht="15" hidden="false" customHeight="false" outlineLevel="0" collapsed="false">
      <c r="A17" s="310"/>
      <c r="B17" s="325"/>
      <c r="C17" s="325"/>
      <c r="D17" s="325"/>
      <c r="E17" s="325" t="s">
        <v>978</v>
      </c>
      <c r="F17" s="325"/>
      <c r="G17" s="325" t="s">
        <v>1174</v>
      </c>
    </row>
    <row r="18" customFormat="false" ht="30" hidden="false" customHeight="false" outlineLevel="0" collapsed="false">
      <c r="A18" s="310"/>
      <c r="B18" s="325"/>
      <c r="C18" s="325"/>
      <c r="D18" s="325"/>
      <c r="E18" s="325"/>
      <c r="F18" s="325" t="s">
        <v>1158</v>
      </c>
      <c r="G18" s="325" t="s">
        <v>1175</v>
      </c>
    </row>
    <row r="19" customFormat="false" ht="30" hidden="false" customHeight="false" outlineLevel="0" collapsed="false">
      <c r="A19" s="310"/>
      <c r="B19" s="325"/>
      <c r="C19" s="325"/>
      <c r="D19" s="325"/>
      <c r="E19" s="325"/>
      <c r="F19" s="325" t="s">
        <v>1161</v>
      </c>
      <c r="G19" s="325" t="s">
        <v>1176</v>
      </c>
    </row>
    <row r="20" customFormat="false" ht="15" hidden="false" customHeight="false" outlineLevel="0" collapsed="false">
      <c r="A20" s="310"/>
      <c r="B20" s="325"/>
      <c r="C20" s="325" t="s">
        <v>1058</v>
      </c>
      <c r="D20" s="325"/>
      <c r="E20" s="325"/>
      <c r="F20" s="325"/>
      <c r="G20" s="325" t="s">
        <v>1180</v>
      </c>
    </row>
    <row r="21" customFormat="false" ht="15" hidden="false" customHeight="false" outlineLevel="0" collapsed="false">
      <c r="A21" s="310"/>
      <c r="B21" s="325"/>
      <c r="C21" s="325"/>
      <c r="D21" s="325" t="s">
        <v>1181</v>
      </c>
      <c r="E21" s="325"/>
      <c r="F21" s="325"/>
      <c r="G21" s="325" t="s">
        <v>1182</v>
      </c>
    </row>
    <row r="22" customFormat="false" ht="15" hidden="false" customHeight="false" outlineLevel="0" collapsed="false">
      <c r="A22" s="310"/>
      <c r="B22" s="325"/>
      <c r="C22" s="325"/>
      <c r="D22" s="325"/>
      <c r="E22" s="325" t="s">
        <v>983</v>
      </c>
      <c r="F22" s="325"/>
      <c r="G22" s="325" t="s">
        <v>1177</v>
      </c>
    </row>
    <row r="23" customFormat="false" ht="30" hidden="false" customHeight="false" outlineLevel="0" collapsed="false">
      <c r="A23" s="310"/>
      <c r="B23" s="325"/>
      <c r="C23" s="325"/>
      <c r="D23" s="325"/>
      <c r="E23" s="325"/>
      <c r="F23" s="325" t="s">
        <v>1161</v>
      </c>
      <c r="G23" s="325" t="s">
        <v>1176</v>
      </c>
    </row>
    <row r="24" customFormat="false" ht="15" hidden="false" customHeight="false" outlineLevel="0" collapsed="false">
      <c r="A24" s="310"/>
      <c r="B24" s="325"/>
      <c r="C24" s="325"/>
      <c r="D24" s="325"/>
      <c r="E24" s="325" t="s">
        <v>1135</v>
      </c>
      <c r="F24" s="325"/>
      <c r="G24" s="325" t="s">
        <v>1173</v>
      </c>
    </row>
    <row r="25" customFormat="false" ht="15" hidden="false" customHeight="false" outlineLevel="0" collapsed="false">
      <c r="A25" s="310"/>
      <c r="B25" s="325"/>
      <c r="C25" s="325" t="s">
        <v>998</v>
      </c>
      <c r="D25" s="325"/>
      <c r="E25" s="325"/>
      <c r="F25" s="325"/>
      <c r="G25" s="325" t="s">
        <v>999</v>
      </c>
    </row>
    <row r="26" customFormat="false" ht="15" hidden="false" customHeight="false" outlineLevel="0" collapsed="false">
      <c r="A26" s="310"/>
      <c r="B26" s="325"/>
      <c r="C26" s="325"/>
      <c r="D26" s="325" t="s">
        <v>1132</v>
      </c>
      <c r="E26" s="325"/>
      <c r="F26" s="325"/>
      <c r="G26" s="325" t="s">
        <v>1183</v>
      </c>
    </row>
    <row r="27" customFormat="false" ht="15" hidden="false" customHeight="false" outlineLevel="0" collapsed="false">
      <c r="A27" s="310"/>
      <c r="B27" s="325"/>
      <c r="C27" s="325" t="s">
        <v>1001</v>
      </c>
      <c r="D27" s="325"/>
      <c r="E27" s="325"/>
      <c r="F27" s="325"/>
      <c r="G27" s="325" t="s">
        <v>1184</v>
      </c>
    </row>
    <row r="28" customFormat="false" ht="15" hidden="false" customHeight="false" outlineLevel="0" collapsed="false">
      <c r="A28" s="310"/>
      <c r="B28" s="325"/>
      <c r="C28" s="325"/>
      <c r="D28" s="325" t="s">
        <v>1097</v>
      </c>
      <c r="E28" s="325"/>
      <c r="F28" s="325"/>
      <c r="G28" s="325" t="s">
        <v>1185</v>
      </c>
    </row>
    <row r="29" customFormat="false" ht="15" hidden="false" customHeight="false" outlineLevel="0" collapsed="false">
      <c r="A29" s="310"/>
      <c r="B29" s="325"/>
      <c r="C29" s="325"/>
      <c r="D29" s="325" t="s">
        <v>1135</v>
      </c>
      <c r="E29" s="325"/>
      <c r="F29" s="325"/>
      <c r="G29" s="325" t="s">
        <v>1186</v>
      </c>
    </row>
    <row r="30" customFormat="false" ht="15" hidden="false" customHeight="false" outlineLevel="0" collapsed="false">
      <c r="A30" s="310"/>
      <c r="B30" s="325"/>
      <c r="C30" s="325"/>
      <c r="D30" s="325" t="s">
        <v>1015</v>
      </c>
      <c r="E30" s="325"/>
      <c r="F30" s="325"/>
      <c r="G30" s="325" t="s">
        <v>1187</v>
      </c>
    </row>
    <row r="31" customFormat="false" ht="15" hidden="false" customHeight="false" outlineLevel="0" collapsed="false">
      <c r="A31" s="310"/>
      <c r="B31" s="325"/>
      <c r="C31" s="325"/>
      <c r="D31" s="325"/>
      <c r="E31" s="325" t="s">
        <v>1097</v>
      </c>
      <c r="F31" s="325"/>
      <c r="G31" s="325" t="s">
        <v>1185</v>
      </c>
    </row>
    <row r="32" customFormat="false" ht="30" hidden="false" customHeight="false" outlineLevel="0" collapsed="false">
      <c r="A32" s="310"/>
      <c r="B32" s="325"/>
      <c r="C32" s="325" t="s">
        <v>1010</v>
      </c>
      <c r="D32" s="325"/>
      <c r="E32" s="325"/>
      <c r="F32" s="325"/>
      <c r="G32" s="325" t="s">
        <v>1188</v>
      </c>
    </row>
    <row r="33" customFormat="false" ht="15" hidden="false" customHeight="false" outlineLevel="0" collapsed="false">
      <c r="A33" s="310"/>
      <c r="B33" s="325"/>
      <c r="C33" s="325"/>
      <c r="D33" s="325" t="s">
        <v>1097</v>
      </c>
      <c r="E33" s="325"/>
      <c r="F33" s="325"/>
      <c r="G33" s="325" t="s">
        <v>1185</v>
      </c>
    </row>
    <row r="34" customFormat="false" ht="15" hidden="false" customHeight="false" outlineLevel="0" collapsed="false">
      <c r="A34" s="310"/>
      <c r="B34" s="325"/>
      <c r="C34" s="325"/>
      <c r="D34" s="325" t="s">
        <v>1135</v>
      </c>
      <c r="E34" s="325"/>
      <c r="F34" s="325"/>
      <c r="G34" s="325" t="s">
        <v>1186</v>
      </c>
    </row>
    <row r="35" customFormat="false" ht="15" hidden="false" customHeight="false" outlineLevel="0" collapsed="false">
      <c r="A35" s="310"/>
      <c r="B35" s="325"/>
      <c r="C35" s="325" t="s">
        <v>1004</v>
      </c>
      <c r="D35" s="325"/>
      <c r="E35" s="325"/>
      <c r="F35" s="325"/>
      <c r="G35" s="325" t="s">
        <v>1189</v>
      </c>
    </row>
    <row r="36" customFormat="false" ht="15" hidden="false" customHeight="false" outlineLevel="0" collapsed="false">
      <c r="A36" s="310"/>
      <c r="B36" s="325"/>
      <c r="C36" s="325"/>
      <c r="D36" s="325" t="s">
        <v>1097</v>
      </c>
      <c r="E36" s="325"/>
      <c r="F36" s="325"/>
      <c r="G36" s="325" t="s">
        <v>1185</v>
      </c>
    </row>
    <row r="37" customFormat="false" ht="15" hidden="false" customHeight="false" outlineLevel="0" collapsed="false">
      <c r="A37" s="310"/>
      <c r="B37" s="325"/>
      <c r="C37" s="325"/>
      <c r="D37" s="325" t="s">
        <v>1135</v>
      </c>
      <c r="E37" s="325"/>
      <c r="F37" s="325"/>
      <c r="G37" s="325" t="s">
        <v>1186</v>
      </c>
    </row>
    <row r="38" customFormat="false" ht="15" hidden="false" customHeight="false" outlineLevel="0" collapsed="false">
      <c r="A38" s="310"/>
      <c r="B38" s="325"/>
      <c r="C38" s="325" t="s">
        <v>1007</v>
      </c>
      <c r="D38" s="325"/>
      <c r="E38" s="325"/>
      <c r="F38" s="325"/>
      <c r="G38" s="325" t="s">
        <v>1190</v>
      </c>
    </row>
    <row r="39" customFormat="false" ht="15" hidden="false" customHeight="false" outlineLevel="0" collapsed="false">
      <c r="A39" s="310"/>
      <c r="B39" s="325"/>
      <c r="C39" s="325"/>
      <c r="D39" s="325" t="s">
        <v>1104</v>
      </c>
      <c r="E39" s="325"/>
      <c r="F39" s="325"/>
      <c r="G39" s="325" t="s">
        <v>1191</v>
      </c>
    </row>
    <row r="40" customFormat="false" ht="15" hidden="false" customHeight="false" outlineLevel="0" collapsed="false">
      <c r="A40" s="310"/>
      <c r="B40" s="325"/>
      <c r="C40" s="325"/>
      <c r="D40" s="325" t="s">
        <v>966</v>
      </c>
      <c r="E40" s="325"/>
      <c r="F40" s="325"/>
      <c r="G40" s="325" t="s">
        <v>1192</v>
      </c>
    </row>
    <row r="41" customFormat="false" ht="15" hidden="false" customHeight="false" outlineLevel="0" collapsed="false">
      <c r="A41" s="310"/>
      <c r="B41" s="325"/>
      <c r="C41" s="325"/>
      <c r="D41" s="325"/>
      <c r="E41" s="325" t="s">
        <v>1104</v>
      </c>
      <c r="F41" s="325"/>
      <c r="G41" s="325" t="s">
        <v>1191</v>
      </c>
    </row>
    <row r="42" customFormat="false" ht="15" hidden="false" customHeight="false" outlineLevel="0" collapsed="false">
      <c r="A42" s="310"/>
      <c r="B42" s="325"/>
      <c r="C42" s="325"/>
      <c r="D42" s="325" t="s">
        <v>969</v>
      </c>
      <c r="E42" s="325"/>
      <c r="F42" s="325"/>
      <c r="G42" s="325" t="s">
        <v>1193</v>
      </c>
    </row>
    <row r="43" customFormat="false" ht="30" hidden="false" customHeight="false" outlineLevel="0" collapsed="false">
      <c r="A43" s="310"/>
      <c r="B43" s="325"/>
      <c r="C43" s="325"/>
      <c r="D43" s="325" t="s">
        <v>1194</v>
      </c>
      <c r="E43" s="325"/>
      <c r="F43" s="325"/>
      <c r="G43" s="325" t="s">
        <v>1195</v>
      </c>
    </row>
    <row r="44" customFormat="false" ht="15" hidden="false" customHeight="false" outlineLevel="0" collapsed="false">
      <c r="A44" s="310"/>
      <c r="B44" s="325"/>
      <c r="C44" s="325" t="s">
        <v>1061</v>
      </c>
      <c r="D44" s="325"/>
      <c r="E44" s="325"/>
      <c r="F44" s="325"/>
      <c r="G44" s="325" t="s">
        <v>1196</v>
      </c>
    </row>
    <row r="45" customFormat="false" ht="15" hidden="false" customHeight="false" outlineLevel="0" collapsed="false">
      <c r="A45" s="310"/>
      <c r="B45" s="325"/>
      <c r="C45" s="325"/>
      <c r="D45" s="325" t="s">
        <v>1197</v>
      </c>
      <c r="E45" s="325"/>
      <c r="F45" s="325"/>
      <c r="G45" s="325" t="s">
        <v>1198</v>
      </c>
    </row>
    <row r="46" customFormat="false" ht="15" hidden="false" customHeight="false" outlineLevel="0" collapsed="false">
      <c r="A46" s="310"/>
      <c r="B46" s="325"/>
      <c r="C46" s="325"/>
      <c r="D46" s="325"/>
      <c r="E46" s="325" t="s">
        <v>978</v>
      </c>
      <c r="F46" s="325"/>
      <c r="G46" s="325" t="s">
        <v>1174</v>
      </c>
    </row>
    <row r="47" customFormat="false" ht="30" hidden="false" customHeight="false" outlineLevel="0" collapsed="false">
      <c r="A47" s="310"/>
      <c r="B47" s="325"/>
      <c r="C47" s="325"/>
      <c r="D47" s="325"/>
      <c r="E47" s="325"/>
      <c r="F47" s="325" t="s">
        <v>1158</v>
      </c>
      <c r="G47" s="325" t="s">
        <v>1175</v>
      </c>
    </row>
    <row r="48" customFormat="false" ht="30" hidden="false" customHeight="false" outlineLevel="0" collapsed="false">
      <c r="A48" s="310"/>
      <c r="B48" s="325"/>
      <c r="C48" s="325"/>
      <c r="D48" s="325"/>
      <c r="E48" s="325"/>
      <c r="F48" s="325" t="s">
        <v>1161</v>
      </c>
      <c r="G48" s="325" t="s">
        <v>1176</v>
      </c>
    </row>
    <row r="49" customFormat="false" ht="15" hidden="false" customHeight="false" outlineLevel="0" collapsed="false">
      <c r="A49" s="310"/>
      <c r="B49" s="325"/>
      <c r="C49" s="325"/>
      <c r="D49" s="325"/>
      <c r="E49" s="325" t="s">
        <v>1132</v>
      </c>
      <c r="F49" s="325"/>
      <c r="G49" s="325" t="s">
        <v>1199</v>
      </c>
    </row>
    <row r="50" customFormat="false" ht="15" hidden="false" customHeight="false" outlineLevel="0" collapsed="false">
      <c r="A50" s="310"/>
      <c r="B50" s="325"/>
      <c r="C50" s="325" t="s">
        <v>1040</v>
      </c>
      <c r="D50" s="325"/>
      <c r="E50" s="325"/>
      <c r="F50" s="325"/>
      <c r="G50" s="325" t="s">
        <v>1200</v>
      </c>
    </row>
    <row r="51" customFormat="false" ht="15" hidden="false" customHeight="false" outlineLevel="0" collapsed="false">
      <c r="A51" s="310"/>
      <c r="B51" s="325"/>
      <c r="C51" s="325"/>
      <c r="D51" s="325" t="s">
        <v>1201</v>
      </c>
      <c r="E51" s="325"/>
      <c r="F51" s="325"/>
      <c r="G51" s="325" t="s">
        <v>1202</v>
      </c>
    </row>
    <row r="52" customFormat="false" ht="15" hidden="false" customHeight="false" outlineLevel="0" collapsed="false">
      <c r="A52" s="310"/>
      <c r="B52" s="325"/>
      <c r="C52" s="325" t="s">
        <v>1043</v>
      </c>
      <c r="D52" s="325"/>
      <c r="E52" s="325"/>
      <c r="F52" s="325"/>
      <c r="G52" s="325" t="s">
        <v>1203</v>
      </c>
    </row>
    <row r="53" customFormat="false" ht="15" hidden="false" customHeight="false" outlineLevel="0" collapsed="false">
      <c r="A53" s="310"/>
      <c r="B53" s="325"/>
      <c r="C53" s="325"/>
      <c r="D53" s="325" t="s">
        <v>1201</v>
      </c>
      <c r="E53" s="325"/>
      <c r="F53" s="325"/>
      <c r="G53" s="325" t="s">
        <v>1202</v>
      </c>
    </row>
    <row r="54" customFormat="false" ht="15" hidden="false" customHeight="false" outlineLevel="0" collapsed="false">
      <c r="A54" s="310"/>
      <c r="B54" s="325"/>
      <c r="C54" s="325" t="s">
        <v>1018</v>
      </c>
      <c r="D54" s="325"/>
      <c r="E54" s="325"/>
      <c r="F54" s="325"/>
      <c r="G54" s="325" t="s">
        <v>1204</v>
      </c>
    </row>
    <row r="55" customFormat="false" ht="15" hidden="false" customHeight="false" outlineLevel="0" collapsed="false">
      <c r="A55" s="310"/>
      <c r="B55" s="325"/>
      <c r="C55" s="325"/>
      <c r="D55" s="325" t="s">
        <v>1094</v>
      </c>
      <c r="E55" s="325"/>
      <c r="F55" s="325"/>
      <c r="G55" s="325" t="s">
        <v>1205</v>
      </c>
    </row>
    <row r="56" customFormat="false" ht="15" hidden="false" customHeight="false" outlineLevel="0" collapsed="false">
      <c r="A56" s="310"/>
      <c r="B56" s="325"/>
      <c r="C56" s="325"/>
      <c r="D56" s="325" t="s">
        <v>1099</v>
      </c>
      <c r="E56" s="325"/>
      <c r="F56" s="325"/>
      <c r="G56" s="325" t="s">
        <v>1206</v>
      </c>
    </row>
    <row r="57" customFormat="false" ht="15" hidden="false" customHeight="false" outlineLevel="0" collapsed="false">
      <c r="A57" s="310"/>
      <c r="B57" s="325"/>
      <c r="C57" s="325"/>
      <c r="D57" s="325" t="s">
        <v>1141</v>
      </c>
      <c r="E57" s="325"/>
      <c r="F57" s="325"/>
      <c r="G57" s="325" t="s">
        <v>1207</v>
      </c>
    </row>
    <row r="58" customFormat="false" ht="15" hidden="false" customHeight="false" outlineLevel="0" collapsed="false">
      <c r="A58" s="310"/>
      <c r="B58" s="325"/>
      <c r="C58" s="325" t="s">
        <v>1021</v>
      </c>
      <c r="D58" s="325"/>
      <c r="E58" s="325"/>
      <c r="F58" s="325"/>
      <c r="G58" s="325" t="s">
        <v>1208</v>
      </c>
    </row>
    <row r="59" customFormat="false" ht="15" hidden="false" customHeight="false" outlineLevel="0" collapsed="false">
      <c r="A59" s="310"/>
      <c r="B59" s="325"/>
      <c r="C59" s="325"/>
      <c r="D59" s="325" t="s">
        <v>1097</v>
      </c>
      <c r="E59" s="325"/>
      <c r="F59" s="325"/>
      <c r="G59" s="325" t="s">
        <v>1209</v>
      </c>
    </row>
    <row r="60" customFormat="false" ht="15" hidden="false" customHeight="false" outlineLevel="0" collapsed="false">
      <c r="A60" s="310"/>
      <c r="B60" s="325"/>
      <c r="C60" s="325" t="s">
        <v>1024</v>
      </c>
      <c r="D60" s="325"/>
      <c r="E60" s="325"/>
      <c r="F60" s="325"/>
      <c r="G60" s="325" t="s">
        <v>1210</v>
      </c>
    </row>
    <row r="61" customFormat="false" ht="15" hidden="false" customHeight="false" outlineLevel="0" collapsed="false">
      <c r="A61" s="310"/>
      <c r="B61" s="325"/>
      <c r="C61" s="325"/>
      <c r="D61" s="325" t="s">
        <v>1102</v>
      </c>
      <c r="E61" s="325"/>
      <c r="F61" s="325"/>
      <c r="G61" s="325" t="s">
        <v>1211</v>
      </c>
    </row>
    <row r="62" customFormat="false" ht="15" hidden="false" customHeight="false" outlineLevel="0" collapsed="false">
      <c r="A62" s="310"/>
      <c r="B62" s="325"/>
      <c r="C62" s="325" t="s">
        <v>575</v>
      </c>
      <c r="D62" s="325"/>
      <c r="E62" s="325"/>
      <c r="F62" s="325"/>
      <c r="G62" s="325" t="s">
        <v>1212</v>
      </c>
    </row>
    <row r="63" customFormat="false" ht="15" hidden="false" customHeight="false" outlineLevel="0" collapsed="false">
      <c r="A63" s="310"/>
      <c r="B63" s="325"/>
      <c r="C63" s="325"/>
      <c r="D63" s="325" t="s">
        <v>1141</v>
      </c>
      <c r="E63" s="325"/>
      <c r="F63" s="325"/>
      <c r="G63" s="325" t="s">
        <v>1207</v>
      </c>
    </row>
    <row r="64" customFormat="false" ht="15" hidden="false" customHeight="false" outlineLevel="0" collapsed="false">
      <c r="A64" s="310"/>
      <c r="B64" s="325"/>
      <c r="C64" s="325"/>
      <c r="D64" s="325" t="s">
        <v>1109</v>
      </c>
      <c r="E64" s="325"/>
      <c r="F64" s="325"/>
      <c r="G64" s="325" t="s">
        <v>1213</v>
      </c>
    </row>
    <row r="65" customFormat="false" ht="15" hidden="false" customHeight="false" outlineLevel="0" collapsed="false">
      <c r="A65" s="310"/>
      <c r="B65" s="325"/>
      <c r="C65" s="325"/>
      <c r="D65" s="325" t="s">
        <v>1135</v>
      </c>
      <c r="E65" s="325"/>
      <c r="F65" s="325"/>
      <c r="G65" s="325" t="s">
        <v>1214</v>
      </c>
    </row>
    <row r="66" customFormat="false" ht="15" hidden="false" customHeight="false" outlineLevel="0" collapsed="false">
      <c r="A66" s="310"/>
      <c r="B66" s="325"/>
      <c r="C66" s="325"/>
      <c r="D66" s="325" t="s">
        <v>1032</v>
      </c>
      <c r="E66" s="325"/>
      <c r="F66" s="325"/>
      <c r="G66" s="325" t="s">
        <v>1215</v>
      </c>
    </row>
    <row r="67" customFormat="false" ht="15" hidden="false" customHeight="false" outlineLevel="0" collapsed="false">
      <c r="A67" s="310"/>
      <c r="B67" s="325"/>
      <c r="C67" s="325"/>
      <c r="D67" s="325"/>
      <c r="E67" s="325" t="s">
        <v>1109</v>
      </c>
      <c r="F67" s="325"/>
      <c r="G67" s="325" t="s">
        <v>1213</v>
      </c>
    </row>
    <row r="68" customFormat="false" ht="15" hidden="false" customHeight="false" outlineLevel="0" collapsed="false">
      <c r="A68" s="310"/>
      <c r="B68" s="325"/>
      <c r="C68" s="325"/>
      <c r="D68" s="325"/>
      <c r="E68" s="325" t="s">
        <v>1102</v>
      </c>
      <c r="F68" s="325"/>
      <c r="G68" s="325" t="s">
        <v>1211</v>
      </c>
    </row>
    <row r="69" customFormat="false" ht="15" hidden="false" customHeight="false" outlineLevel="0" collapsed="false">
      <c r="A69" s="324" t="n">
        <v>2</v>
      </c>
      <c r="B69" s="325" t="s">
        <v>910</v>
      </c>
      <c r="C69" s="325"/>
      <c r="D69" s="325"/>
      <c r="E69" s="325"/>
      <c r="F69" s="325"/>
      <c r="G69" s="325" t="s">
        <v>1216</v>
      </c>
    </row>
    <row r="70" customFormat="false" ht="15" hidden="false" customHeight="false" outlineLevel="0" collapsed="false">
      <c r="A70" s="324"/>
      <c r="B70" s="325"/>
      <c r="C70" s="325" t="s">
        <v>1099</v>
      </c>
      <c r="D70" s="325"/>
      <c r="E70" s="325"/>
      <c r="F70" s="325"/>
      <c r="G70" s="325" t="s">
        <v>1206</v>
      </c>
    </row>
    <row r="71" customFormat="false" ht="15" hidden="false" customHeight="false" outlineLevel="0" collapsed="false">
      <c r="A71" s="324" t="n">
        <v>3</v>
      </c>
      <c r="B71" s="325" t="s">
        <v>917</v>
      </c>
      <c r="C71" s="325"/>
      <c r="D71" s="325"/>
      <c r="E71" s="325"/>
      <c r="F71" s="325"/>
      <c r="G71" s="325" t="s">
        <v>1217</v>
      </c>
    </row>
    <row r="72" customFormat="false" ht="15" hidden="false" customHeight="false" outlineLevel="0" collapsed="false">
      <c r="A72" s="324"/>
      <c r="B72" s="325"/>
      <c r="C72" s="325" t="s">
        <v>1218</v>
      </c>
      <c r="D72" s="325"/>
      <c r="E72" s="325"/>
      <c r="F72" s="325"/>
      <c r="G72" s="325" t="s">
        <v>1219</v>
      </c>
    </row>
    <row r="73" customFormat="false" ht="15" hidden="false" customHeight="false" outlineLevel="0" collapsed="false">
      <c r="A73" s="324"/>
      <c r="B73" s="325" t="s">
        <v>920</v>
      </c>
      <c r="C73" s="325"/>
      <c r="D73" s="325"/>
      <c r="E73" s="325"/>
      <c r="F73" s="325"/>
      <c r="G73" s="325" t="s">
        <v>921</v>
      </c>
    </row>
    <row r="74" customFormat="false" ht="15" hidden="false" customHeight="false" outlineLevel="0" collapsed="false">
      <c r="A74" s="324" t="n">
        <v>4</v>
      </c>
      <c r="B74" s="325" t="s">
        <v>922</v>
      </c>
      <c r="C74" s="325"/>
      <c r="D74" s="325"/>
      <c r="E74" s="325"/>
      <c r="F74" s="325"/>
      <c r="G74" s="325" t="s">
        <v>923</v>
      </c>
    </row>
    <row r="75" customFormat="false" ht="15" hidden="false" customHeight="false" outlineLevel="0" collapsed="false">
      <c r="A75" s="324"/>
      <c r="B75" s="325" t="s">
        <v>925</v>
      </c>
      <c r="C75" s="325"/>
      <c r="D75" s="325"/>
      <c r="E75" s="325"/>
      <c r="F75" s="325"/>
      <c r="G75" s="325" t="s">
        <v>926</v>
      </c>
    </row>
    <row r="76" customFormat="false" ht="15" hidden="false" customHeight="false" outlineLevel="0" collapsed="false">
      <c r="A76" s="324"/>
      <c r="B76" s="325"/>
      <c r="C76" s="325" t="s">
        <v>1220</v>
      </c>
      <c r="D76" s="325"/>
      <c r="E76" s="325"/>
      <c r="F76" s="325"/>
      <c r="G76" s="325" t="s">
        <v>1221</v>
      </c>
    </row>
    <row r="77" customFormat="false" ht="15" hidden="false" customHeight="false" outlineLevel="0" collapsed="false">
      <c r="A77" s="324" t="n">
        <v>5</v>
      </c>
      <c r="B77" s="325" t="s">
        <v>927</v>
      </c>
      <c r="C77" s="325"/>
      <c r="D77" s="325"/>
      <c r="E77" s="325"/>
      <c r="F77" s="325"/>
      <c r="G77" s="325" t="s">
        <v>928</v>
      </c>
    </row>
    <row r="78" customFormat="false" ht="15" hidden="false" customHeight="false" outlineLevel="0" collapsed="false">
      <c r="A78" s="324" t="n">
        <v>6</v>
      </c>
      <c r="B78" s="325" t="s">
        <v>930</v>
      </c>
      <c r="C78" s="325"/>
      <c r="D78" s="325"/>
      <c r="E78" s="325"/>
      <c r="F78" s="325"/>
      <c r="G78" s="325" t="s">
        <v>931</v>
      </c>
    </row>
    <row r="79" customFormat="false" ht="15" hidden="false" customHeight="false" outlineLevel="0" collapsed="false">
      <c r="A79" s="324"/>
      <c r="B79" s="325"/>
      <c r="C79" s="325" t="s">
        <v>1222</v>
      </c>
      <c r="D79" s="325"/>
      <c r="E79" s="325"/>
      <c r="F79" s="325"/>
      <c r="G79" s="325" t="s">
        <v>1223</v>
      </c>
    </row>
    <row r="80" customFormat="false" ht="15" hidden="false" customHeight="false" outlineLevel="0" collapsed="false">
      <c r="A80" s="324" t="n">
        <v>7</v>
      </c>
      <c r="B80" s="325" t="s">
        <v>933</v>
      </c>
      <c r="C80" s="325"/>
      <c r="D80" s="325"/>
      <c r="E80" s="325"/>
      <c r="F80" s="325"/>
      <c r="G80" s="325" t="s">
        <v>934</v>
      </c>
    </row>
    <row r="81" customFormat="false" ht="15" hidden="false" customHeight="false" outlineLevel="0" collapsed="false">
      <c r="A81" s="310"/>
      <c r="B81" s="325"/>
      <c r="C81" s="325" t="s">
        <v>1224</v>
      </c>
      <c r="D81" s="325"/>
      <c r="E81" s="325"/>
      <c r="F81" s="325"/>
      <c r="G81" s="325" t="s">
        <v>1225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4" topLeftCell="A173" activePane="bottomLeft" state="frozen"/>
      <selection pane="topLeft" activeCell="A1" activeCellId="0" sqref="A1"/>
      <selection pane="bottomLeft" activeCell="B162" activeCellId="0" sqref="B162"/>
    </sheetView>
  </sheetViews>
  <sheetFormatPr defaultRowHeight="15"/>
  <cols>
    <col collapsed="false" hidden="false" max="1" min="1" style="326" width="9.10526315789474"/>
    <col collapsed="false" hidden="false" max="2" min="2" style="326" width="14.7813765182186"/>
    <col collapsed="false" hidden="false" max="3" min="3" style="326" width="27.3157894736842"/>
    <col collapsed="false" hidden="false" max="4" min="4" style="327" width="10.1781376518219"/>
    <col collapsed="false" hidden="false" max="5" min="5" style="327" width="12.4251012145749"/>
    <col collapsed="false" hidden="false" max="6" min="6" style="326" width="35.9919028340081"/>
    <col collapsed="false" hidden="false" max="8" min="7" style="327" width="12.748987854251"/>
    <col collapsed="false" hidden="false" max="10" min="9" style="327" width="11.5708502024291"/>
    <col collapsed="false" hidden="false" max="12" min="11" style="327" width="11.1417004048583"/>
    <col collapsed="false" hidden="false" max="13" min="13" style="327" width="12.5344129554656"/>
    <col collapsed="false" hidden="false" max="1025" min="14" style="326" width="9.10526315789474"/>
  </cols>
  <sheetData>
    <row r="1" customFormat="false" ht="24.95" hidden="false" customHeight="true" outlineLevel="0" collapsed="false">
      <c r="A1" s="328"/>
      <c r="B1" s="329" t="s">
        <v>1226</v>
      </c>
      <c r="C1" s="329"/>
      <c r="D1" s="329"/>
      <c r="E1" s="329"/>
      <c r="F1" s="329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0"/>
      <c r="B2" s="330" t="s">
        <v>1227</v>
      </c>
      <c r="C2" s="330"/>
      <c r="D2" s="330"/>
      <c r="E2" s="330"/>
      <c r="F2" s="33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0"/>
      <c r="B3" s="330" t="s">
        <v>1228</v>
      </c>
      <c r="C3" s="330"/>
      <c r="D3" s="330"/>
      <c r="E3" s="330"/>
      <c r="F3" s="33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31" customFormat="true" ht="30" hidden="false" customHeight="false" outlineLevel="0" collapsed="false">
      <c r="B4" s="331" t="s">
        <v>299</v>
      </c>
      <c r="C4" s="331" t="s">
        <v>1229</v>
      </c>
      <c r="D4" s="331" t="s">
        <v>902</v>
      </c>
      <c r="E4" s="331" t="s">
        <v>1230</v>
      </c>
      <c r="F4" s="331" t="s">
        <v>905</v>
      </c>
      <c r="G4" s="331" t="s">
        <v>1231</v>
      </c>
      <c r="H4" s="331" t="s">
        <v>1232</v>
      </c>
      <c r="I4" s="331" t="s">
        <v>1233</v>
      </c>
      <c r="J4" s="331" t="s">
        <v>1234</v>
      </c>
      <c r="K4" s="331" t="s">
        <v>1235</v>
      </c>
      <c r="L4" s="331" t="s">
        <v>1236</v>
      </c>
      <c r="M4" s="331" t="s">
        <v>1237</v>
      </c>
    </row>
    <row r="5" customFormat="false" ht="15" hidden="false" customHeight="false" outlineLevel="0" collapsed="false">
      <c r="A5" s="331"/>
      <c r="B5" s="0"/>
      <c r="C5" s="0"/>
      <c r="D5" s="332" t="s">
        <v>1238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0"/>
      <c r="C6" s="305" t="s">
        <v>1239</v>
      </c>
      <c r="D6" s="327" t="s">
        <v>1238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0"/>
      <c r="B7" s="326" t="s">
        <v>1240</v>
      </c>
      <c r="C7" s="326" t="s">
        <v>1241</v>
      </c>
      <c r="D7" s="327" t="s">
        <v>1242</v>
      </c>
      <c r="E7" s="327" t="n">
        <f aca="false">FALSE()</f>
        <v>0</v>
      </c>
      <c r="F7" s="326" t="s">
        <v>1243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326" t="s">
        <v>1244</v>
      </c>
      <c r="C8" s="326" t="s">
        <v>1245</v>
      </c>
      <c r="D8" s="327" t="s">
        <v>1242</v>
      </c>
      <c r="E8" s="327" t="n">
        <f aca="false">FALSE()</f>
        <v>0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0"/>
      <c r="B9" s="326" t="s">
        <v>1246</v>
      </c>
      <c r="C9" s="326" t="s">
        <v>1247</v>
      </c>
      <c r="D9" s="327" t="s">
        <v>1242</v>
      </c>
      <c r="E9" s="327" t="n">
        <f aca="false">FALSE()</f>
        <v>0</v>
      </c>
      <c r="F9" s="326" t="s">
        <v>1248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326" t="s">
        <v>1249</v>
      </c>
      <c r="C10" s="326" t="s">
        <v>1250</v>
      </c>
      <c r="D10" s="327" t="s">
        <v>1242</v>
      </c>
      <c r="E10" s="327" t="n">
        <f aca="false">FALSE()</f>
        <v>0</v>
      </c>
      <c r="F10" s="326" t="s">
        <v>1251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0"/>
      <c r="B11" s="326" t="s">
        <v>1252</v>
      </c>
      <c r="C11" s="326" t="s">
        <v>1253</v>
      </c>
      <c r="D11" s="327" t="s">
        <v>1242</v>
      </c>
      <c r="E11" s="327" t="n">
        <f aca="false">FALSE()</f>
        <v>0</v>
      </c>
      <c r="F11" s="326" t="s">
        <v>1254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0"/>
      <c r="B12" s="326" t="s">
        <v>1255</v>
      </c>
      <c r="C12" s="326" t="s">
        <v>1256</v>
      </c>
      <c r="D12" s="327" t="s">
        <v>1242</v>
      </c>
      <c r="E12" s="327" t="n">
        <f aca="false">FALSE()</f>
        <v>0</v>
      </c>
      <c r="F12" s="326" t="s">
        <v>1257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0"/>
      <c r="B13" s="326" t="s">
        <v>1258</v>
      </c>
      <c r="C13" s="326" t="s">
        <v>1259</v>
      </c>
      <c r="D13" s="327" t="s">
        <v>1242</v>
      </c>
      <c r="E13" s="327" t="n">
        <f aca="false">FALSE()</f>
        <v>0</v>
      </c>
      <c r="F13" s="326" t="s">
        <v>1260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0"/>
      <c r="B14" s="326" t="s">
        <v>1261</v>
      </c>
      <c r="C14" s="326" t="s">
        <v>1262</v>
      </c>
      <c r="D14" s="327" t="s">
        <v>1242</v>
      </c>
      <c r="E14" s="327" t="n">
        <f aca="false">FALSE()</f>
        <v>0</v>
      </c>
      <c r="F14" s="326" t="s">
        <v>1263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0"/>
      <c r="B15" s="326" t="s">
        <v>1264</v>
      </c>
      <c r="C15" s="326" t="s">
        <v>1265</v>
      </c>
      <c r="D15" s="327" t="s">
        <v>1242</v>
      </c>
      <c r="E15" s="327" t="n">
        <f aca="false">FALSE()</f>
        <v>0</v>
      </c>
      <c r="F15" s="326" t="s">
        <v>1266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0"/>
      <c r="B16" s="326" t="s">
        <v>1267</v>
      </c>
      <c r="C16" s="326" t="s">
        <v>1268</v>
      </c>
      <c r="D16" s="327" t="s">
        <v>1242</v>
      </c>
      <c r="E16" s="327" t="n">
        <f aca="false">FALSE()</f>
        <v>0</v>
      </c>
      <c r="F16" s="326" t="s">
        <v>1269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0"/>
      <c r="B17" s="326" t="s">
        <v>1270</v>
      </c>
      <c r="C17" s="326" t="s">
        <v>1271</v>
      </c>
      <c r="D17" s="327" t="s">
        <v>1242</v>
      </c>
      <c r="E17" s="327" t="n">
        <f aca="false">FALSE()</f>
        <v>0</v>
      </c>
      <c r="F17" s="326" t="s">
        <v>1272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0"/>
      <c r="B18" s="326" t="s">
        <v>1273</v>
      </c>
      <c r="C18" s="326" t="s">
        <v>1274</v>
      </c>
      <c r="D18" s="327" t="s">
        <v>1242</v>
      </c>
      <c r="E18" s="327" t="n">
        <f aca="false">FALSE()</f>
        <v>0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0"/>
      <c r="B19" s="326" t="s">
        <v>1275</v>
      </c>
      <c r="C19" s="326" t="s">
        <v>1276</v>
      </c>
      <c r="D19" s="327" t="s">
        <v>1242</v>
      </c>
      <c r="E19" s="327" t="n">
        <f aca="false">FALSE()</f>
        <v>0</v>
      </c>
      <c r="F19" s="326" t="s">
        <v>1277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0"/>
      <c r="B20" s="326" t="s">
        <v>1278</v>
      </c>
      <c r="C20" s="326" t="s">
        <v>1279</v>
      </c>
      <c r="D20" s="327" t="s">
        <v>1242</v>
      </c>
      <c r="E20" s="327" t="n">
        <f aca="false">FALSE()</f>
        <v>0</v>
      </c>
      <c r="F20" s="326" t="s">
        <v>1280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" hidden="false" customHeight="false" outlineLevel="0" collapsed="false">
      <c r="A21" s="0"/>
      <c r="B21" s="0"/>
      <c r="C21" s="0"/>
      <c r="D21" s="327" t="s">
        <v>1281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0"/>
      <c r="B22" s="0"/>
      <c r="C22" s="326" t="s">
        <v>1282</v>
      </c>
      <c r="D22" s="327" t="s">
        <v>1238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0"/>
      <c r="B23" s="326" t="s">
        <v>1283</v>
      </c>
      <c r="C23" s="326" t="s">
        <v>1284</v>
      </c>
      <c r="D23" s="327" t="s">
        <v>1242</v>
      </c>
      <c r="E23" s="327" t="n">
        <f aca="false">FALSE()</f>
        <v>0</v>
      </c>
      <c r="F23" s="326" t="s">
        <v>1285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0"/>
      <c r="B24" s="326" t="s">
        <v>1286</v>
      </c>
      <c r="C24" s="326" t="s">
        <v>1287</v>
      </c>
      <c r="D24" s="327" t="s">
        <v>1242</v>
      </c>
      <c r="E24" s="327" t="n">
        <f aca="false">FALSE()</f>
        <v>0</v>
      </c>
      <c r="F24" s="326" t="s">
        <v>1288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0"/>
      <c r="B25" s="326" t="s">
        <v>1289</v>
      </c>
      <c r="C25" s="326" t="s">
        <v>1290</v>
      </c>
      <c r="D25" s="327" t="s">
        <v>1242</v>
      </c>
      <c r="E25" s="327" t="n">
        <f aca="false">FALSE()</f>
        <v>0</v>
      </c>
      <c r="F25" s="326" t="s">
        <v>1291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0"/>
      <c r="B26" s="326" t="s">
        <v>1292</v>
      </c>
      <c r="C26" s="326" t="s">
        <v>1293</v>
      </c>
      <c r="D26" s="327" t="s">
        <v>1242</v>
      </c>
      <c r="E26" s="327" t="n">
        <f aca="false">FALSE()</f>
        <v>0</v>
      </c>
      <c r="F26" s="326" t="s">
        <v>1294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0"/>
      <c r="B27" s="326" t="s">
        <v>1295</v>
      </c>
      <c r="C27" s="326" t="s">
        <v>1296</v>
      </c>
      <c r="D27" s="327" t="s">
        <v>1242</v>
      </c>
      <c r="E27" s="327" t="n">
        <f aca="false">FALSE()</f>
        <v>0</v>
      </c>
      <c r="F27" s="326" t="s">
        <v>1297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true" outlineLevel="0" collapsed="false">
      <c r="A28" s="0"/>
      <c r="B28" s="326" t="s">
        <v>1298</v>
      </c>
      <c r="C28" s="326" t="s">
        <v>1299</v>
      </c>
      <c r="D28" s="327" t="s">
        <v>1242</v>
      </c>
      <c r="E28" s="327" t="n">
        <f aca="false">FALSE()</f>
        <v>0</v>
      </c>
      <c r="F28" s="326" t="s">
        <v>1300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0"/>
      <c r="B29" s="326" t="s">
        <v>1301</v>
      </c>
      <c r="C29" s="326" t="s">
        <v>1302</v>
      </c>
      <c r="D29" s="327" t="s">
        <v>1242</v>
      </c>
      <c r="E29" s="327" t="n">
        <f aca="false">FALSE()</f>
        <v>0</v>
      </c>
      <c r="F29" s="326" t="s">
        <v>1303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0"/>
      <c r="B30" s="326" t="s">
        <v>1304</v>
      </c>
      <c r="C30" s="326" t="s">
        <v>1305</v>
      </c>
      <c r="D30" s="327" t="s">
        <v>1242</v>
      </c>
      <c r="E30" s="327" t="n">
        <f aca="false">FALSE()</f>
        <v>0</v>
      </c>
      <c r="F30" s="326" t="s">
        <v>1306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0"/>
      <c r="B31" s="326" t="s">
        <v>1307</v>
      </c>
      <c r="C31" s="326" t="s">
        <v>1308</v>
      </c>
      <c r="D31" s="327" t="s">
        <v>1242</v>
      </c>
      <c r="E31" s="327" t="n">
        <f aca="false">FALSE()</f>
        <v>0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0"/>
      <c r="B32" s="326" t="s">
        <v>1309</v>
      </c>
      <c r="C32" s="326" t="s">
        <v>1310</v>
      </c>
      <c r="D32" s="327" t="s">
        <v>1242</v>
      </c>
      <c r="E32" s="327" t="n">
        <f aca="false">FALSE()</f>
        <v>0</v>
      </c>
      <c r="F32" s="326" t="s">
        <v>1311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0"/>
      <c r="B33" s="326" t="s">
        <v>1312</v>
      </c>
      <c r="C33" s="326" t="s">
        <v>1271</v>
      </c>
      <c r="D33" s="327" t="s">
        <v>1242</v>
      </c>
      <c r="E33" s="327" t="n">
        <f aca="false">FALSE()</f>
        <v>0</v>
      </c>
      <c r="F33" s="326" t="s">
        <v>1313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0"/>
      <c r="B34" s="326" t="s">
        <v>1314</v>
      </c>
      <c r="C34" s="326" t="s">
        <v>1315</v>
      </c>
      <c r="D34" s="327" t="s">
        <v>1242</v>
      </c>
      <c r="E34" s="327" t="n">
        <f aca="false">FALSE()</f>
        <v>0</v>
      </c>
      <c r="F34" s="326" t="s">
        <v>1316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0"/>
      <c r="B35" s="326" t="s">
        <v>1317</v>
      </c>
      <c r="C35" s="326" t="s">
        <v>1318</v>
      </c>
      <c r="D35" s="327" t="s">
        <v>1242</v>
      </c>
      <c r="E35" s="327" t="n">
        <f aca="false">FALSE()</f>
        <v>0</v>
      </c>
      <c r="F35" s="326" t="s">
        <v>1319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0"/>
      <c r="B36" s="326" t="s">
        <v>1320</v>
      </c>
      <c r="C36" s="326" t="s">
        <v>1321</v>
      </c>
      <c r="D36" s="327" t="s">
        <v>1242</v>
      </c>
      <c r="E36" s="327" t="n">
        <f aca="false">FALSE()</f>
        <v>0</v>
      </c>
      <c r="F36" s="326" t="s">
        <v>1322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0" hidden="false" customHeight="false" outlineLevel="0" collapsed="false">
      <c r="A37" s="0"/>
      <c r="B37" s="0"/>
      <c r="C37" s="0"/>
      <c r="D37" s="327" t="s">
        <v>1281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0"/>
      <c r="B38" s="326" t="s">
        <v>1323</v>
      </c>
      <c r="C38" s="326" t="s">
        <v>1324</v>
      </c>
      <c r="D38" s="327" t="s">
        <v>1242</v>
      </c>
      <c r="E38" s="327" t="n">
        <f aca="false">FALSE()</f>
        <v>0</v>
      </c>
      <c r="F38" s="326" t="s">
        <v>1325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0"/>
      <c r="B39" s="326" t="s">
        <v>1326</v>
      </c>
      <c r="C39" s="326" t="s">
        <v>1327</v>
      </c>
      <c r="D39" s="327" t="s">
        <v>1242</v>
      </c>
      <c r="E39" s="327" t="n">
        <f aca="false">FALSE()</f>
        <v>0</v>
      </c>
      <c r="F39" s="326" t="s">
        <v>1328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0"/>
      <c r="B40" s="326" t="s">
        <v>1329</v>
      </c>
      <c r="C40" s="326" t="s">
        <v>1330</v>
      </c>
      <c r="D40" s="327" t="s">
        <v>1242</v>
      </c>
      <c r="E40" s="327" t="n">
        <f aca="false">FALSE()</f>
        <v>0</v>
      </c>
      <c r="F40" s="326" t="s">
        <v>1331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0"/>
      <c r="B41" s="326" t="s">
        <v>1332</v>
      </c>
      <c r="C41" s="326" t="s">
        <v>1333</v>
      </c>
      <c r="D41" s="327" t="s">
        <v>1242</v>
      </c>
      <c r="E41" s="327" t="n">
        <f aca="false">FALSE()</f>
        <v>0</v>
      </c>
      <c r="F41" s="326" t="s">
        <v>1334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0"/>
      <c r="B42" s="326" t="s">
        <v>1335</v>
      </c>
      <c r="C42" s="326" t="s">
        <v>1336</v>
      </c>
      <c r="D42" s="327" t="s">
        <v>1242</v>
      </c>
      <c r="E42" s="327" t="n">
        <f aca="false">FALSE()</f>
        <v>0</v>
      </c>
      <c r="F42" s="326" t="s">
        <v>1337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0"/>
      <c r="B43" s="326" t="s">
        <v>1338</v>
      </c>
      <c r="C43" s="326" t="s">
        <v>1339</v>
      </c>
      <c r="D43" s="327" t="s">
        <v>1242</v>
      </c>
      <c r="E43" s="327" t="n">
        <f aca="false">FALSE()</f>
        <v>0</v>
      </c>
      <c r="F43" s="326" t="s">
        <v>1340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true" outlineLevel="0" collapsed="false">
      <c r="A44" s="0"/>
      <c r="B44" s="326" t="s">
        <v>1341</v>
      </c>
      <c r="C44" s="326" t="s">
        <v>1342</v>
      </c>
      <c r="D44" s="327" t="s">
        <v>1242</v>
      </c>
      <c r="E44" s="327" t="n">
        <f aca="false">FALSE()</f>
        <v>0</v>
      </c>
      <c r="F44" s="326" t="s">
        <v>1343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0" hidden="false" customHeight="false" outlineLevel="0" collapsed="false">
      <c r="A45" s="0"/>
      <c r="B45" s="0"/>
      <c r="C45" s="0"/>
      <c r="D45" s="327" t="s">
        <v>1281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0"/>
      <c r="B47" s="330"/>
      <c r="C47" s="330"/>
      <c r="D47" s="330"/>
      <c r="E47" s="330"/>
      <c r="F47" s="33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true" outlineLevel="0" collapsed="false">
      <c r="A48" s="0"/>
      <c r="B48" s="330" t="s">
        <v>1344</v>
      </c>
      <c r="C48" s="330"/>
      <c r="D48" s="330"/>
      <c r="E48" s="330"/>
      <c r="F48" s="33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0"/>
      <c r="B49" s="331" t="s">
        <v>299</v>
      </c>
      <c r="C49" s="331" t="s">
        <v>1229</v>
      </c>
      <c r="D49" s="331" t="s">
        <v>902</v>
      </c>
      <c r="E49" s="331" t="s">
        <v>1230</v>
      </c>
      <c r="F49" s="331" t="s">
        <v>905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0"/>
      <c r="B50" s="331"/>
      <c r="C50" s="331"/>
      <c r="D50" s="327" t="s">
        <v>1238</v>
      </c>
      <c r="E50" s="331"/>
      <c r="F50" s="331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0"/>
      <c r="B51" s="0"/>
      <c r="C51" s="326" t="s">
        <v>1345</v>
      </c>
      <c r="D51" s="327" t="s">
        <v>1238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0"/>
      <c r="B52" s="326" t="s">
        <v>1346</v>
      </c>
      <c r="C52" s="326" t="s">
        <v>1347</v>
      </c>
      <c r="D52" s="327" t="s">
        <v>1348</v>
      </c>
      <c r="E52" s="327" t="n">
        <v>0</v>
      </c>
      <c r="F52" s="326" t="s">
        <v>1349</v>
      </c>
      <c r="G52" s="327" t="s">
        <v>1350</v>
      </c>
      <c r="H52" s="327" t="s">
        <v>1350</v>
      </c>
      <c r="I52" s="0"/>
      <c r="J52" s="327" t="s">
        <v>1351</v>
      </c>
      <c r="K52" s="327" t="n">
        <v>600</v>
      </c>
      <c r="L52" s="327" t="s">
        <v>1352</v>
      </c>
      <c r="M52" s="327" t="n">
        <v>354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0"/>
      <c r="B53" s="326" t="s">
        <v>1353</v>
      </c>
      <c r="C53" s="326" t="s">
        <v>1354</v>
      </c>
      <c r="D53" s="327" t="s">
        <v>1348</v>
      </c>
      <c r="E53" s="327" t="n">
        <v>0</v>
      </c>
      <c r="F53" s="326" t="s">
        <v>1355</v>
      </c>
      <c r="G53" s="327" t="s">
        <v>1350</v>
      </c>
      <c r="H53" s="327" t="s">
        <v>1350</v>
      </c>
      <c r="I53" s="0"/>
      <c r="J53" s="327" t="s">
        <v>1351</v>
      </c>
      <c r="K53" s="327" t="n">
        <v>600</v>
      </c>
      <c r="L53" s="327" t="s">
        <v>1352</v>
      </c>
      <c r="M53" s="327" t="n">
        <v>449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true" outlineLevel="0" collapsed="false">
      <c r="A54" s="0"/>
      <c r="B54" s="0"/>
      <c r="C54" s="0"/>
      <c r="D54" s="327" t="s">
        <v>1281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0"/>
      <c r="B55" s="0"/>
      <c r="C55" s="326" t="s">
        <v>1356</v>
      </c>
      <c r="D55" s="327" t="s">
        <v>1238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0"/>
      <c r="B56" s="326" t="s">
        <v>1357</v>
      </c>
      <c r="C56" s="326" t="s">
        <v>1358</v>
      </c>
      <c r="D56" s="327" t="s">
        <v>1348</v>
      </c>
      <c r="E56" s="327" t="n">
        <v>0</v>
      </c>
      <c r="F56" s="326" t="s">
        <v>1359</v>
      </c>
      <c r="G56" s="327" t="s">
        <v>1350</v>
      </c>
      <c r="H56" s="327" t="s">
        <v>1350</v>
      </c>
      <c r="I56" s="0"/>
      <c r="J56" s="327" t="s">
        <v>1360</v>
      </c>
      <c r="K56" s="327" t="n">
        <v>999</v>
      </c>
      <c r="L56" s="327" t="n">
        <v>0</v>
      </c>
      <c r="M56" s="327" t="n">
        <v>311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0"/>
      <c r="B57" s="326" t="s">
        <v>1361</v>
      </c>
      <c r="C57" s="326" t="s">
        <v>1362</v>
      </c>
      <c r="D57" s="327" t="s">
        <v>1348</v>
      </c>
      <c r="E57" s="327" t="n">
        <v>0</v>
      </c>
      <c r="F57" s="326" t="s">
        <v>1363</v>
      </c>
      <c r="G57" s="327" t="s">
        <v>1350</v>
      </c>
      <c r="H57" s="327" t="s">
        <v>1350</v>
      </c>
      <c r="I57" s="0"/>
      <c r="J57" s="327" t="s">
        <v>1360</v>
      </c>
      <c r="K57" s="327" t="n">
        <v>999</v>
      </c>
      <c r="L57" s="327" t="n">
        <v>0</v>
      </c>
      <c r="M57" s="327" t="n">
        <v>342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true" outlineLevel="0" collapsed="false">
      <c r="A58" s="0"/>
      <c r="B58" s="0"/>
      <c r="C58" s="0"/>
      <c r="D58" s="327" t="s">
        <v>1281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0"/>
      <c r="B59" s="0"/>
      <c r="C59" s="326" t="s">
        <v>1364</v>
      </c>
      <c r="D59" s="327" t="s">
        <v>1238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0"/>
      <c r="B60" s="326" t="s">
        <v>1365</v>
      </c>
      <c r="C60" s="326" t="s">
        <v>1366</v>
      </c>
      <c r="D60" s="327" t="s">
        <v>1348</v>
      </c>
      <c r="E60" s="327" t="n">
        <v>0</v>
      </c>
      <c r="F60" s="326" t="s">
        <v>1367</v>
      </c>
      <c r="G60" s="333" t="s">
        <v>1368</v>
      </c>
      <c r="H60" s="333" t="s">
        <v>1368</v>
      </c>
      <c r="I60" s="333"/>
      <c r="J60" s="333"/>
      <c r="K60" s="327" t="n">
        <v>10000</v>
      </c>
      <c r="L60" s="327" t="n">
        <v>0</v>
      </c>
      <c r="M60" s="327" t="n">
        <v>9865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0"/>
      <c r="B61" s="326" t="s">
        <v>1369</v>
      </c>
      <c r="C61" s="326" t="s">
        <v>1370</v>
      </c>
      <c r="D61" s="327" t="s">
        <v>1348</v>
      </c>
      <c r="E61" s="327" t="n">
        <v>0</v>
      </c>
      <c r="F61" s="326" t="s">
        <v>1371</v>
      </c>
      <c r="G61" s="333" t="s">
        <v>1372</v>
      </c>
      <c r="H61" s="333" t="s">
        <v>1372</v>
      </c>
      <c r="I61" s="333"/>
      <c r="J61" s="333" t="s">
        <v>1373</v>
      </c>
      <c r="K61" s="327" t="n">
        <v>5500</v>
      </c>
      <c r="L61" s="327" t="n">
        <v>4500</v>
      </c>
      <c r="M61" s="327" t="n">
        <v>5013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0"/>
      <c r="B62" s="326" t="s">
        <v>1374</v>
      </c>
      <c r="C62" s="326" t="s">
        <v>1375</v>
      </c>
      <c r="D62" s="327" t="s">
        <v>1348</v>
      </c>
      <c r="E62" s="327" t="n">
        <v>0</v>
      </c>
      <c r="F62" s="326" t="s">
        <v>1376</v>
      </c>
      <c r="G62" s="333" t="s">
        <v>1372</v>
      </c>
      <c r="H62" s="333" t="s">
        <v>1372</v>
      </c>
      <c r="I62" s="333"/>
      <c r="J62" s="333" t="s">
        <v>1377</v>
      </c>
      <c r="K62" s="327" t="n">
        <v>5000</v>
      </c>
      <c r="L62" s="327" t="n">
        <v>0</v>
      </c>
      <c r="M62" s="327" t="n">
        <v>887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0"/>
      <c r="B63" s="326" t="s">
        <v>1378</v>
      </c>
      <c r="C63" s="326" t="s">
        <v>1379</v>
      </c>
      <c r="D63" s="327" t="s">
        <v>1348</v>
      </c>
      <c r="E63" s="327" t="n">
        <v>0</v>
      </c>
      <c r="F63" s="326" t="s">
        <v>1380</v>
      </c>
      <c r="G63" s="333" t="s">
        <v>1372</v>
      </c>
      <c r="H63" s="333" t="s">
        <v>1372</v>
      </c>
      <c r="I63" s="333"/>
      <c r="J63" s="333" t="s">
        <v>1377</v>
      </c>
      <c r="K63" s="327" t="n">
        <v>5000</v>
      </c>
      <c r="L63" s="327" t="n">
        <v>0</v>
      </c>
      <c r="M63" s="327" t="n">
        <v>1418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0"/>
      <c r="B64" s="326" t="s">
        <v>1381</v>
      </c>
      <c r="C64" s="326" t="s">
        <v>1382</v>
      </c>
      <c r="D64" s="327" t="s">
        <v>1348</v>
      </c>
      <c r="E64" s="327" t="n">
        <v>0</v>
      </c>
      <c r="F64" s="326" t="s">
        <v>1383</v>
      </c>
      <c r="G64" s="333" t="s">
        <v>1372</v>
      </c>
      <c r="H64" s="333" t="s">
        <v>1372</v>
      </c>
      <c r="I64" s="333"/>
      <c r="J64" s="333" t="s">
        <v>1377</v>
      </c>
      <c r="K64" s="327" t="n">
        <v>5000</v>
      </c>
      <c r="L64" s="327" t="n">
        <v>0</v>
      </c>
      <c r="M64" s="327" t="n">
        <v>1336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0"/>
      <c r="B65" s="326" t="s">
        <v>1384</v>
      </c>
      <c r="C65" s="326" t="s">
        <v>1385</v>
      </c>
      <c r="D65" s="327" t="s">
        <v>1348</v>
      </c>
      <c r="E65" s="327" t="n">
        <v>0</v>
      </c>
      <c r="F65" s="326" t="s">
        <v>1386</v>
      </c>
      <c r="G65" s="333" t="s">
        <v>1372</v>
      </c>
      <c r="H65" s="333" t="s">
        <v>1372</v>
      </c>
      <c r="I65" s="333"/>
      <c r="J65" s="333" t="s">
        <v>1377</v>
      </c>
      <c r="K65" s="327" t="n">
        <v>5000</v>
      </c>
      <c r="L65" s="327" t="n">
        <v>0</v>
      </c>
      <c r="M65" s="327" t="n">
        <v>468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0"/>
      <c r="B66" s="326" t="s">
        <v>1387</v>
      </c>
      <c r="C66" s="326" t="s">
        <v>1388</v>
      </c>
      <c r="D66" s="327" t="s">
        <v>1348</v>
      </c>
      <c r="E66" s="327" t="n">
        <v>0</v>
      </c>
      <c r="F66" s="326" t="s">
        <v>1389</v>
      </c>
      <c r="G66" s="333" t="s">
        <v>1350</v>
      </c>
      <c r="H66" s="333" t="s">
        <v>1350</v>
      </c>
      <c r="I66" s="333"/>
      <c r="J66" s="333" t="s">
        <v>1390</v>
      </c>
      <c r="K66" s="327" t="n">
        <v>5000</v>
      </c>
      <c r="L66" s="327" t="n">
        <v>3000</v>
      </c>
      <c r="M66" s="327" t="n">
        <v>2278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0"/>
      <c r="B67" s="326" t="s">
        <v>1391</v>
      </c>
      <c r="C67" s="326" t="s">
        <v>1392</v>
      </c>
      <c r="D67" s="327" t="s">
        <v>1348</v>
      </c>
      <c r="E67" s="327" t="n">
        <v>0</v>
      </c>
      <c r="F67" s="326" t="s">
        <v>1393</v>
      </c>
      <c r="G67" s="333" t="s">
        <v>1350</v>
      </c>
      <c r="H67" s="333" t="s">
        <v>1350</v>
      </c>
      <c r="I67" s="333"/>
      <c r="J67" s="333" t="s">
        <v>1390</v>
      </c>
      <c r="K67" s="327" t="n">
        <v>5000</v>
      </c>
      <c r="L67" s="327" t="n">
        <v>3000</v>
      </c>
      <c r="M67" s="327" t="n">
        <v>2312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0"/>
      <c r="B68" s="326" t="s">
        <v>1394</v>
      </c>
      <c r="C68" s="326" t="s">
        <v>1395</v>
      </c>
      <c r="D68" s="327" t="s">
        <v>1348</v>
      </c>
      <c r="E68" s="327" t="n">
        <v>0</v>
      </c>
      <c r="F68" s="326" t="s">
        <v>1396</v>
      </c>
      <c r="G68" s="333" t="s">
        <v>1350</v>
      </c>
      <c r="H68" s="333" t="s">
        <v>1350</v>
      </c>
      <c r="I68" s="333"/>
      <c r="J68" s="333" t="s">
        <v>1390</v>
      </c>
      <c r="K68" s="327" t="n">
        <v>5000</v>
      </c>
      <c r="L68" s="327" t="n">
        <v>3000</v>
      </c>
      <c r="M68" s="327" t="n">
        <v>2306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0"/>
      <c r="B69" s="326" t="s">
        <v>1397</v>
      </c>
      <c r="C69" s="326" t="s">
        <v>1398</v>
      </c>
      <c r="D69" s="327" t="s">
        <v>1399</v>
      </c>
      <c r="E69" s="327" t="s">
        <v>1400</v>
      </c>
      <c r="F69" s="326" t="s">
        <v>1401</v>
      </c>
      <c r="G69" s="333"/>
      <c r="H69" s="333"/>
      <c r="I69" s="333"/>
      <c r="J69" s="333" t="s">
        <v>1402</v>
      </c>
      <c r="K69" s="0"/>
      <c r="L69" s="0"/>
      <c r="M69" s="327" t="s">
        <v>1403</v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0"/>
      <c r="B70" s="326" t="s">
        <v>1404</v>
      </c>
      <c r="C70" s="326" t="s">
        <v>1405</v>
      </c>
      <c r="D70" s="327" t="s">
        <v>1399</v>
      </c>
      <c r="E70" s="327" t="s">
        <v>1400</v>
      </c>
      <c r="F70" s="326" t="s">
        <v>1406</v>
      </c>
      <c r="G70" s="333"/>
      <c r="H70" s="333"/>
      <c r="I70" s="333"/>
      <c r="J70" s="333" t="s">
        <v>1402</v>
      </c>
      <c r="K70" s="0"/>
      <c r="L70" s="0"/>
      <c r="M70" s="327" t="s">
        <v>1407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0"/>
      <c r="B71" s="326" t="s">
        <v>1408</v>
      </c>
      <c r="C71" s="326" t="s">
        <v>1409</v>
      </c>
      <c r="D71" s="327" t="s">
        <v>1399</v>
      </c>
      <c r="E71" s="327" t="s">
        <v>1400</v>
      </c>
      <c r="F71" s="326" t="s">
        <v>1410</v>
      </c>
      <c r="G71" s="333"/>
      <c r="H71" s="333"/>
      <c r="I71" s="333"/>
      <c r="J71" s="333" t="s">
        <v>1402</v>
      </c>
      <c r="K71" s="0"/>
      <c r="L71" s="0"/>
      <c r="M71" s="327" t="s">
        <v>1411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true" outlineLevel="0" collapsed="false">
      <c r="A72" s="0"/>
      <c r="B72" s="0"/>
      <c r="C72" s="0"/>
      <c r="D72" s="327" t="s">
        <v>1281</v>
      </c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0"/>
      <c r="B73" s="0"/>
      <c r="C73" s="326" t="s">
        <v>1412</v>
      </c>
      <c r="D73" s="327" t="s">
        <v>1238</v>
      </c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0"/>
      <c r="B74" s="326" t="s">
        <v>1413</v>
      </c>
      <c r="C74" s="326" t="s">
        <v>1414</v>
      </c>
      <c r="D74" s="327" t="s">
        <v>1348</v>
      </c>
      <c r="E74" s="327" t="n">
        <v>0</v>
      </c>
      <c r="F74" s="326" t="s">
        <v>1415</v>
      </c>
      <c r="G74" s="334" t="s">
        <v>1416</v>
      </c>
      <c r="H74" s="334" t="s">
        <v>1350</v>
      </c>
      <c r="I74" s="327" t="s">
        <v>1417</v>
      </c>
      <c r="J74" s="0"/>
      <c r="K74" s="0"/>
      <c r="L74" s="0"/>
      <c r="M74" s="327" t="n">
        <v>2342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true" outlineLevel="0" collapsed="false">
      <c r="A75" s="0"/>
      <c r="B75" s="326" t="s">
        <v>1418</v>
      </c>
      <c r="C75" s="326" t="s">
        <v>1419</v>
      </c>
      <c r="D75" s="327" t="s">
        <v>1348</v>
      </c>
      <c r="E75" s="327" t="n">
        <v>0</v>
      </c>
      <c r="F75" s="326" t="s">
        <v>1420</v>
      </c>
      <c r="G75" s="334" t="s">
        <v>1416</v>
      </c>
      <c r="H75" s="334" t="s">
        <v>1350</v>
      </c>
      <c r="I75" s="327" t="s">
        <v>1417</v>
      </c>
      <c r="J75" s="0"/>
      <c r="K75" s="0"/>
      <c r="L75" s="0"/>
      <c r="M75" s="327" t="n">
        <v>2342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true" outlineLevel="0" collapsed="false">
      <c r="A76" s="0"/>
      <c r="B76" s="326" t="s">
        <v>1421</v>
      </c>
      <c r="C76" s="326" t="s">
        <v>1422</v>
      </c>
      <c r="D76" s="327" t="s">
        <v>1348</v>
      </c>
      <c r="E76" s="327" t="n">
        <v>0</v>
      </c>
      <c r="F76" s="326" t="s">
        <v>1423</v>
      </c>
      <c r="G76" s="334" t="s">
        <v>1416</v>
      </c>
      <c r="H76" s="334" t="s">
        <v>1350</v>
      </c>
      <c r="I76" s="327" t="s">
        <v>1417</v>
      </c>
      <c r="J76" s="0"/>
      <c r="K76" s="0"/>
      <c r="L76" s="0"/>
      <c r="M76" s="327" t="n">
        <v>2324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0"/>
      <c r="B77" s="326" t="s">
        <v>1424</v>
      </c>
      <c r="C77" s="326" t="s">
        <v>1425</v>
      </c>
      <c r="D77" s="327" t="s">
        <v>1348</v>
      </c>
      <c r="E77" s="327" t="n">
        <v>0</v>
      </c>
      <c r="F77" s="326" t="s">
        <v>1426</v>
      </c>
      <c r="G77" s="334" t="s">
        <v>1416</v>
      </c>
      <c r="H77" s="334" t="s">
        <v>1372</v>
      </c>
      <c r="I77" s="327" t="s">
        <v>1417</v>
      </c>
      <c r="J77" s="0"/>
      <c r="K77" s="0"/>
      <c r="L77" s="0"/>
      <c r="M77" s="327" t="n">
        <v>67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0"/>
      <c r="B78" s="326" t="s">
        <v>1427</v>
      </c>
      <c r="C78" s="326" t="s">
        <v>1428</v>
      </c>
      <c r="D78" s="327" t="s">
        <v>1348</v>
      </c>
      <c r="E78" s="327" t="n">
        <v>0</v>
      </c>
      <c r="F78" s="326" t="s">
        <v>1429</v>
      </c>
      <c r="G78" s="334" t="s">
        <v>1416</v>
      </c>
      <c r="H78" s="334" t="s">
        <v>1372</v>
      </c>
      <c r="I78" s="327" t="s">
        <v>1417</v>
      </c>
      <c r="J78" s="0"/>
      <c r="K78" s="0"/>
      <c r="L78" s="0"/>
      <c r="M78" s="327" t="n">
        <v>98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true" outlineLevel="0" collapsed="false">
      <c r="A79" s="0"/>
      <c r="B79" s="326" t="s">
        <v>1430</v>
      </c>
      <c r="C79" s="326" t="s">
        <v>1431</v>
      </c>
      <c r="D79" s="327" t="s">
        <v>1348</v>
      </c>
      <c r="E79" s="327" t="n">
        <v>0</v>
      </c>
      <c r="F79" s="326" t="s">
        <v>1432</v>
      </c>
      <c r="G79" s="334" t="s">
        <v>1416</v>
      </c>
      <c r="H79" s="334" t="s">
        <v>1372</v>
      </c>
      <c r="I79" s="327" t="s">
        <v>1417</v>
      </c>
      <c r="J79" s="0"/>
      <c r="K79" s="0"/>
      <c r="L79" s="0"/>
      <c r="M79" s="327" t="n">
        <v>92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0"/>
      <c r="B80" s="326" t="s">
        <v>1433</v>
      </c>
      <c r="C80" s="326" t="s">
        <v>1434</v>
      </c>
      <c r="D80" s="327" t="s">
        <v>1348</v>
      </c>
      <c r="E80" s="327" t="n">
        <v>0</v>
      </c>
      <c r="F80" s="326" t="s">
        <v>1435</v>
      </c>
      <c r="G80" s="334" t="s">
        <v>1350</v>
      </c>
      <c r="H80" s="334" t="s">
        <v>1372</v>
      </c>
      <c r="I80" s="327" t="s">
        <v>1417</v>
      </c>
      <c r="J80" s="0"/>
      <c r="K80" s="0"/>
      <c r="L80" s="0"/>
      <c r="M80" s="327" t="n">
        <v>522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36.75" hidden="false" customHeight="true" outlineLevel="0" collapsed="false">
      <c r="A81" s="0"/>
      <c r="B81" s="326" t="s">
        <v>1436</v>
      </c>
      <c r="C81" s="326" t="s">
        <v>1437</v>
      </c>
      <c r="D81" s="327" t="s">
        <v>1399</v>
      </c>
      <c r="E81" s="327" t="s">
        <v>1400</v>
      </c>
      <c r="F81" s="326" t="s">
        <v>1438</v>
      </c>
      <c r="G81" s="327" t="s">
        <v>1439</v>
      </c>
      <c r="H81" s="0"/>
      <c r="I81" s="0"/>
      <c r="J81" s="0"/>
      <c r="K81" s="0"/>
      <c r="L81" s="0"/>
      <c r="M81" s="327" t="s">
        <v>1440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30" hidden="false" customHeight="false" outlineLevel="0" collapsed="false">
      <c r="A82" s="0"/>
      <c r="B82" s="326" t="s">
        <v>1441</v>
      </c>
      <c r="C82" s="326" t="s">
        <v>1442</v>
      </c>
      <c r="D82" s="327" t="s">
        <v>1399</v>
      </c>
      <c r="E82" s="327" t="s">
        <v>1400</v>
      </c>
      <c r="F82" s="326" t="s">
        <v>1443</v>
      </c>
      <c r="G82" s="327" t="s">
        <v>1439</v>
      </c>
      <c r="H82" s="0"/>
      <c r="I82" s="0"/>
      <c r="J82" s="0"/>
      <c r="K82" s="0"/>
      <c r="L82" s="0"/>
      <c r="M82" s="327" t="s">
        <v>1440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0"/>
      <c r="B83" s="326" t="s">
        <v>1444</v>
      </c>
      <c r="C83" s="326" t="s">
        <v>1445</v>
      </c>
      <c r="D83" s="327" t="s">
        <v>1348</v>
      </c>
      <c r="E83" s="327" t="n">
        <v>0</v>
      </c>
      <c r="F83" s="326" t="s">
        <v>1446</v>
      </c>
      <c r="G83" s="327" t="s">
        <v>1350</v>
      </c>
      <c r="H83" s="0"/>
      <c r="I83" s="0"/>
      <c r="J83" s="0"/>
      <c r="K83" s="0"/>
      <c r="L83" s="0"/>
      <c r="M83" s="327" t="n">
        <v>32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0"/>
      <c r="B84" s="326" t="s">
        <v>1447</v>
      </c>
      <c r="C84" s="326" t="s">
        <v>1448</v>
      </c>
      <c r="D84" s="327" t="s">
        <v>1348</v>
      </c>
      <c r="E84" s="327" t="n">
        <v>0</v>
      </c>
      <c r="F84" s="326" t="s">
        <v>1449</v>
      </c>
      <c r="G84" s="327" t="s">
        <v>1416</v>
      </c>
      <c r="H84" s="0"/>
      <c r="I84" s="0"/>
      <c r="J84" s="0"/>
      <c r="K84" s="0"/>
      <c r="L84" s="0"/>
      <c r="M84" s="327" t="n">
        <v>13</v>
      </c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0"/>
      <c r="B85" s="326" t="s">
        <v>1450</v>
      </c>
      <c r="C85" s="326" t="s">
        <v>1451</v>
      </c>
      <c r="D85" s="327" t="s">
        <v>1348</v>
      </c>
      <c r="E85" s="327" t="n">
        <v>0</v>
      </c>
      <c r="F85" s="326" t="s">
        <v>1452</v>
      </c>
      <c r="G85" s="327" t="s">
        <v>1350</v>
      </c>
      <c r="H85" s="0"/>
      <c r="I85" s="0"/>
      <c r="J85" s="0"/>
      <c r="K85" s="0"/>
      <c r="L85" s="0"/>
      <c r="M85" s="327" t="n">
        <v>146</v>
      </c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335" customFormat="true" ht="15" hidden="false" customHeight="true" outlineLevel="0" collapsed="false">
      <c r="B86" s="335" t="s">
        <v>1453</v>
      </c>
      <c r="C86" s="335" t="s">
        <v>1454</v>
      </c>
      <c r="D86" s="336" t="s">
        <v>1348</v>
      </c>
      <c r="E86" s="336" t="n">
        <v>0</v>
      </c>
      <c r="F86" s="335" t="s">
        <v>1455</v>
      </c>
      <c r="G86" s="336"/>
      <c r="H86" s="336"/>
      <c r="I86" s="336" t="s">
        <v>1456</v>
      </c>
      <c r="J86" s="336"/>
      <c r="K86" s="336"/>
      <c r="L86" s="336"/>
      <c r="M86" s="336" t="n">
        <v>0</v>
      </c>
    </row>
    <row r="87" s="335" customFormat="true" ht="30" hidden="false" customHeight="false" outlineLevel="0" collapsed="false">
      <c r="B87" s="335" t="s">
        <v>1457</v>
      </c>
      <c r="C87" s="335" t="s">
        <v>1458</v>
      </c>
      <c r="D87" s="336" t="s">
        <v>1348</v>
      </c>
      <c r="E87" s="336" t="n">
        <v>0</v>
      </c>
      <c r="F87" s="335" t="s">
        <v>1459</v>
      </c>
      <c r="G87" s="336"/>
      <c r="H87" s="336"/>
      <c r="I87" s="336" t="s">
        <v>1456</v>
      </c>
      <c r="J87" s="336"/>
      <c r="K87" s="336"/>
      <c r="L87" s="336"/>
      <c r="M87" s="336" t="n">
        <v>0</v>
      </c>
    </row>
    <row r="88" customFormat="false" ht="30" hidden="false" customHeight="false" outlineLevel="0" collapsed="false">
      <c r="B88" s="0"/>
      <c r="C88" s="0"/>
      <c r="D88" s="327" t="s">
        <v>1281</v>
      </c>
      <c r="E88" s="0"/>
      <c r="F88" s="0"/>
      <c r="G88" s="0"/>
      <c r="H88" s="0"/>
      <c r="I88" s="0"/>
      <c r="J88" s="0"/>
      <c r="K88" s="0"/>
      <c r="L88" s="0"/>
      <c r="M88" s="0"/>
    </row>
    <row r="89" customFormat="false" ht="15" hidden="false" customHeight="false" outlineLevel="0" collapsed="false">
      <c r="B89" s="0"/>
      <c r="C89" s="326" t="s">
        <v>1460</v>
      </c>
      <c r="D89" s="0"/>
      <c r="E89" s="0"/>
      <c r="F89" s="0"/>
      <c r="G89" s="0"/>
      <c r="H89" s="0"/>
      <c r="I89" s="0"/>
      <c r="J89" s="0"/>
      <c r="K89" s="0"/>
      <c r="L89" s="0"/>
      <c r="M89" s="0"/>
    </row>
    <row r="90" customFormat="false" ht="15" hidden="false" customHeight="false" outlineLevel="0" collapsed="false">
      <c r="B90" s="326" t="s">
        <v>1461</v>
      </c>
      <c r="C90" s="326" t="s">
        <v>1462</v>
      </c>
      <c r="D90" s="327" t="s">
        <v>1399</v>
      </c>
      <c r="E90" s="327" t="s">
        <v>1400</v>
      </c>
      <c r="F90" s="326" t="s">
        <v>1463</v>
      </c>
      <c r="G90" s="0"/>
      <c r="H90" s="0"/>
      <c r="I90" s="0"/>
      <c r="J90" s="0"/>
      <c r="K90" s="0"/>
      <c r="L90" s="0"/>
      <c r="M90" s="327" t="s">
        <v>1440</v>
      </c>
    </row>
    <row r="91" customFormat="false" ht="15" hidden="false" customHeight="false" outlineLevel="0" collapsed="false">
      <c r="B91" s="326" t="s">
        <v>1464</v>
      </c>
      <c r="C91" s="326" t="s">
        <v>1465</v>
      </c>
      <c r="D91" s="327" t="s">
        <v>1399</v>
      </c>
      <c r="E91" s="327" t="s">
        <v>1400</v>
      </c>
      <c r="F91" s="326" t="s">
        <v>1466</v>
      </c>
      <c r="G91" s="0"/>
      <c r="H91" s="0"/>
      <c r="I91" s="0"/>
      <c r="J91" s="0"/>
      <c r="K91" s="0"/>
      <c r="L91" s="0"/>
      <c r="M91" s="327" t="s">
        <v>1440</v>
      </c>
    </row>
    <row r="92" customFormat="false" ht="15" hidden="false" customHeight="false" outlineLevel="0" collapsed="false">
      <c r="B92" s="326" t="s">
        <v>1467</v>
      </c>
      <c r="C92" s="326" t="s">
        <v>1468</v>
      </c>
      <c r="D92" s="327" t="s">
        <v>1399</v>
      </c>
      <c r="E92" s="327" t="s">
        <v>1400</v>
      </c>
      <c r="F92" s="326" t="s">
        <v>1469</v>
      </c>
      <c r="G92" s="0"/>
      <c r="H92" s="0"/>
      <c r="I92" s="0"/>
      <c r="J92" s="0"/>
      <c r="K92" s="0"/>
      <c r="L92" s="0"/>
      <c r="M92" s="327" t="s">
        <v>1440</v>
      </c>
    </row>
    <row r="93" customFormat="false" ht="15" hidden="false" customHeight="false" outlineLevel="0" collapsed="false">
      <c r="B93" s="326" t="s">
        <v>1470</v>
      </c>
      <c r="C93" s="326" t="s">
        <v>1471</v>
      </c>
      <c r="D93" s="327" t="s">
        <v>1399</v>
      </c>
      <c r="E93" s="327" t="s">
        <v>1400</v>
      </c>
      <c r="F93" s="326" t="s">
        <v>1472</v>
      </c>
      <c r="G93" s="0"/>
      <c r="H93" s="0"/>
      <c r="I93" s="0"/>
      <c r="J93" s="0"/>
      <c r="K93" s="0"/>
      <c r="L93" s="0"/>
      <c r="M93" s="327" t="s">
        <v>1440</v>
      </c>
    </row>
    <row r="94" customFormat="false" ht="15" hidden="false" customHeight="false" outlineLevel="0" collapsed="false">
      <c r="B94" s="326" t="s">
        <v>1473</v>
      </c>
      <c r="C94" s="326" t="s">
        <v>1474</v>
      </c>
      <c r="D94" s="327" t="s">
        <v>1399</v>
      </c>
      <c r="E94" s="327" t="s">
        <v>1400</v>
      </c>
      <c r="F94" s="326" t="s">
        <v>1475</v>
      </c>
      <c r="G94" s="0"/>
      <c r="H94" s="0"/>
      <c r="I94" s="0"/>
      <c r="J94" s="0"/>
      <c r="K94" s="0"/>
      <c r="L94" s="0"/>
      <c r="M94" s="327" t="s">
        <v>1440</v>
      </c>
    </row>
    <row r="95" customFormat="false" ht="15" hidden="false" customHeight="false" outlineLevel="0" collapsed="false">
      <c r="B95" s="326" t="s">
        <v>1476</v>
      </c>
      <c r="C95" s="326" t="s">
        <v>1477</v>
      </c>
      <c r="D95" s="327" t="s">
        <v>1399</v>
      </c>
      <c r="E95" s="327" t="s">
        <v>1400</v>
      </c>
      <c r="F95" s="326" t="s">
        <v>1478</v>
      </c>
      <c r="G95" s="0"/>
      <c r="H95" s="0"/>
      <c r="I95" s="0"/>
      <c r="J95" s="0"/>
      <c r="K95" s="0"/>
      <c r="L95" s="0"/>
      <c r="M95" s="327" t="s">
        <v>1440</v>
      </c>
    </row>
    <row r="96" customFormat="false" ht="15" hidden="false" customHeight="false" outlineLevel="0" collapsed="false">
      <c r="B96" s="326" t="s">
        <v>1479</v>
      </c>
      <c r="C96" s="326" t="s">
        <v>1480</v>
      </c>
      <c r="D96" s="327" t="s">
        <v>1399</v>
      </c>
      <c r="E96" s="327" t="s">
        <v>1400</v>
      </c>
      <c r="F96" s="326" t="s">
        <v>1481</v>
      </c>
      <c r="G96" s="0"/>
      <c r="H96" s="0"/>
      <c r="I96" s="0"/>
      <c r="J96" s="0"/>
      <c r="K96" s="0"/>
      <c r="L96" s="0"/>
      <c r="M96" s="327" t="s">
        <v>1440</v>
      </c>
    </row>
    <row r="97" customFormat="false" ht="15" hidden="false" customHeight="false" outlineLevel="0" collapsed="false">
      <c r="B97" s="326" t="s">
        <v>1482</v>
      </c>
      <c r="C97" s="326" t="s">
        <v>1483</v>
      </c>
      <c r="D97" s="327" t="s">
        <v>1399</v>
      </c>
      <c r="E97" s="327" t="s">
        <v>1400</v>
      </c>
      <c r="F97" s="326" t="s">
        <v>1484</v>
      </c>
      <c r="G97" s="0"/>
      <c r="H97" s="0"/>
      <c r="I97" s="0"/>
      <c r="J97" s="0"/>
      <c r="K97" s="0"/>
      <c r="L97" s="0"/>
      <c r="M97" s="327" t="s">
        <v>1485</v>
      </c>
    </row>
    <row r="98" customFormat="false" ht="15" hidden="false" customHeight="false" outlineLevel="0" collapsed="false">
      <c r="B98" s="326" t="s">
        <v>1486</v>
      </c>
      <c r="C98" s="326" t="s">
        <v>1487</v>
      </c>
      <c r="D98" s="327" t="s">
        <v>1399</v>
      </c>
      <c r="E98" s="327" t="s">
        <v>1400</v>
      </c>
      <c r="F98" s="326" t="s">
        <v>1488</v>
      </c>
      <c r="G98" s="0"/>
      <c r="H98" s="0"/>
      <c r="I98" s="0"/>
      <c r="J98" s="0"/>
      <c r="K98" s="0"/>
      <c r="L98" s="0"/>
      <c r="M98" s="327" t="s">
        <v>1489</v>
      </c>
    </row>
    <row r="99" customFormat="false" ht="15" hidden="false" customHeight="false" outlineLevel="0" collapsed="false">
      <c r="B99" s="326" t="s">
        <v>1490</v>
      </c>
      <c r="C99" s="326" t="s">
        <v>1491</v>
      </c>
      <c r="D99" s="327" t="s">
        <v>1348</v>
      </c>
      <c r="E99" s="327" t="n">
        <v>0</v>
      </c>
      <c r="F99" s="326" t="s">
        <v>1492</v>
      </c>
      <c r="G99" s="327" t="s">
        <v>1350</v>
      </c>
      <c r="H99" s="0"/>
      <c r="I99" s="0"/>
      <c r="J99" s="327" t="s">
        <v>1493</v>
      </c>
      <c r="K99" s="327" t="n">
        <v>2800</v>
      </c>
      <c r="L99" s="327" t="n">
        <v>1800</v>
      </c>
      <c r="M99" s="327" t="n">
        <v>2297</v>
      </c>
    </row>
    <row r="100" customFormat="false" ht="15" hidden="false" customHeight="false" outlineLevel="0" collapsed="false">
      <c r="B100" s="326" t="s">
        <v>1494</v>
      </c>
      <c r="C100" s="326" t="s">
        <v>1495</v>
      </c>
      <c r="D100" s="327" t="s">
        <v>1348</v>
      </c>
      <c r="E100" s="327" t="n">
        <v>0</v>
      </c>
      <c r="F100" s="326" t="s">
        <v>1496</v>
      </c>
      <c r="G100" s="327" t="s">
        <v>1350</v>
      </c>
      <c r="H100" s="0"/>
      <c r="I100" s="0"/>
      <c r="J100" s="327" t="s">
        <v>1493</v>
      </c>
      <c r="K100" s="327" t="n">
        <v>2800</v>
      </c>
      <c r="L100" s="327" t="n">
        <v>1800</v>
      </c>
      <c r="M100" s="327" t="n">
        <v>2209</v>
      </c>
    </row>
    <row r="101" customFormat="false" ht="15" hidden="false" customHeight="false" outlineLevel="0" collapsed="false">
      <c r="B101" s="326" t="s">
        <v>1497</v>
      </c>
      <c r="C101" s="326" t="s">
        <v>1498</v>
      </c>
      <c r="D101" s="327" t="s">
        <v>1348</v>
      </c>
      <c r="E101" s="327" t="n">
        <v>0</v>
      </c>
      <c r="F101" s="326" t="s">
        <v>1499</v>
      </c>
      <c r="G101" s="327" t="s">
        <v>1350</v>
      </c>
      <c r="H101" s="0"/>
      <c r="I101" s="0"/>
      <c r="J101" s="327" t="s">
        <v>1493</v>
      </c>
      <c r="K101" s="327" t="n">
        <v>2800</v>
      </c>
      <c r="L101" s="327" t="n">
        <v>1800</v>
      </c>
      <c r="M101" s="327" t="n">
        <v>2362</v>
      </c>
    </row>
    <row r="102" customFormat="false" ht="15" hidden="false" customHeight="false" outlineLevel="0" collapsed="false">
      <c r="B102" s="326" t="s">
        <v>1500</v>
      </c>
      <c r="C102" s="326" t="s">
        <v>1501</v>
      </c>
      <c r="D102" s="327" t="s">
        <v>1348</v>
      </c>
      <c r="E102" s="327" t="n">
        <v>0</v>
      </c>
      <c r="F102" s="326" t="s">
        <v>1502</v>
      </c>
      <c r="G102" s="327" t="s">
        <v>1350</v>
      </c>
      <c r="H102" s="0"/>
      <c r="I102" s="0"/>
      <c r="J102" s="327" t="s">
        <v>1493</v>
      </c>
      <c r="K102" s="327" t="n">
        <v>2800</v>
      </c>
      <c r="L102" s="327" t="n">
        <v>1800</v>
      </c>
      <c r="M102" s="327" t="n">
        <v>2293</v>
      </c>
    </row>
    <row r="103" customFormat="false" ht="15" hidden="false" customHeight="false" outlineLevel="0" collapsed="false">
      <c r="B103" s="326" t="s">
        <v>1503</v>
      </c>
      <c r="C103" s="326" t="s">
        <v>1504</v>
      </c>
      <c r="D103" s="327" t="s">
        <v>1348</v>
      </c>
      <c r="E103" s="327" t="n">
        <v>0</v>
      </c>
      <c r="F103" s="326" t="s">
        <v>1505</v>
      </c>
      <c r="G103" s="327" t="s">
        <v>1350</v>
      </c>
      <c r="H103" s="0"/>
      <c r="I103" s="0"/>
      <c r="J103" s="327" t="s">
        <v>1493</v>
      </c>
      <c r="K103" s="327" t="n">
        <v>2800</v>
      </c>
      <c r="L103" s="327" t="n">
        <v>1800</v>
      </c>
      <c r="M103" s="327" t="n">
        <v>2320</v>
      </c>
    </row>
    <row r="104" customFormat="false" ht="15" hidden="false" customHeight="false" outlineLevel="0" collapsed="false">
      <c r="B104" s="326" t="s">
        <v>1506</v>
      </c>
      <c r="C104" s="326" t="s">
        <v>1507</v>
      </c>
      <c r="D104" s="327" t="s">
        <v>1348</v>
      </c>
      <c r="E104" s="327" t="n">
        <v>0</v>
      </c>
      <c r="F104" s="326" t="s">
        <v>1508</v>
      </c>
      <c r="G104" s="327" t="s">
        <v>1350</v>
      </c>
      <c r="H104" s="0"/>
      <c r="I104" s="0"/>
      <c r="J104" s="327" t="s">
        <v>1493</v>
      </c>
      <c r="K104" s="327" t="n">
        <v>2800</v>
      </c>
      <c r="L104" s="327" t="n">
        <v>1800</v>
      </c>
      <c r="M104" s="327" t="n">
        <v>2311</v>
      </c>
    </row>
    <row r="105" customFormat="false" ht="15" hidden="false" customHeight="false" outlineLevel="0" collapsed="false">
      <c r="B105" s="326" t="s">
        <v>1509</v>
      </c>
      <c r="C105" s="326" t="s">
        <v>1510</v>
      </c>
      <c r="D105" s="327" t="s">
        <v>1348</v>
      </c>
      <c r="E105" s="327" t="n">
        <v>0</v>
      </c>
      <c r="F105" s="326" t="s">
        <v>1511</v>
      </c>
      <c r="G105" s="327" t="s">
        <v>1350</v>
      </c>
      <c r="H105" s="0"/>
      <c r="I105" s="0"/>
      <c r="J105" s="327" t="s">
        <v>1512</v>
      </c>
      <c r="K105" s="327" t="n">
        <v>500</v>
      </c>
      <c r="L105" s="327" t="n">
        <v>0</v>
      </c>
      <c r="M105" s="327" t="n">
        <v>77</v>
      </c>
    </row>
    <row r="106" customFormat="false" ht="15" hidden="false" customHeight="false" outlineLevel="0" collapsed="false">
      <c r="B106" s="326" t="s">
        <v>1513</v>
      </c>
      <c r="C106" s="326" t="s">
        <v>1514</v>
      </c>
      <c r="D106" s="327" t="s">
        <v>1348</v>
      </c>
      <c r="E106" s="327" t="n">
        <v>0</v>
      </c>
      <c r="F106" s="326" t="s">
        <v>1515</v>
      </c>
      <c r="G106" s="327" t="s">
        <v>1350</v>
      </c>
      <c r="H106" s="0"/>
      <c r="I106" s="0"/>
      <c r="J106" s="327" t="s">
        <v>1512</v>
      </c>
      <c r="K106" s="327" t="n">
        <v>500</v>
      </c>
      <c r="L106" s="327" t="n">
        <v>0</v>
      </c>
      <c r="M106" s="327" t="n">
        <v>66</v>
      </c>
    </row>
    <row r="107" customFormat="false" ht="15" hidden="false" customHeight="false" outlineLevel="0" collapsed="false">
      <c r="B107" s="326" t="s">
        <v>1516</v>
      </c>
      <c r="C107" s="326" t="s">
        <v>1517</v>
      </c>
      <c r="D107" s="327" t="s">
        <v>1348</v>
      </c>
      <c r="E107" s="327" t="n">
        <v>0</v>
      </c>
      <c r="F107" s="326" t="s">
        <v>1518</v>
      </c>
      <c r="G107" s="327" t="s">
        <v>1350</v>
      </c>
      <c r="H107" s="0"/>
      <c r="I107" s="0"/>
      <c r="J107" s="327" t="s">
        <v>1512</v>
      </c>
      <c r="K107" s="327" t="n">
        <v>500</v>
      </c>
      <c r="L107" s="327" t="n">
        <v>0</v>
      </c>
      <c r="M107" s="327" t="n">
        <v>67</v>
      </c>
    </row>
    <row r="108" customFormat="false" ht="30" hidden="false" customHeight="false" outlineLevel="0" collapsed="false">
      <c r="B108" s="326" t="s">
        <v>1519</v>
      </c>
      <c r="C108" s="326" t="s">
        <v>1520</v>
      </c>
      <c r="D108" s="327" t="s">
        <v>1348</v>
      </c>
      <c r="E108" s="327" t="n">
        <v>0</v>
      </c>
      <c r="F108" s="326" t="s">
        <v>1521</v>
      </c>
      <c r="G108" s="327" t="s">
        <v>1350</v>
      </c>
      <c r="H108" s="0"/>
      <c r="I108" s="0"/>
      <c r="J108" s="327" t="s">
        <v>1493</v>
      </c>
      <c r="K108" s="0"/>
      <c r="L108" s="0"/>
      <c r="M108" s="327" t="n">
        <v>4381</v>
      </c>
    </row>
    <row r="109" customFormat="false" ht="15" hidden="false" customHeight="false" outlineLevel="0" collapsed="false">
      <c r="B109" s="326" t="s">
        <v>1522</v>
      </c>
      <c r="C109" s="326" t="s">
        <v>1523</v>
      </c>
      <c r="D109" s="327" t="s">
        <v>1348</v>
      </c>
      <c r="E109" s="327" t="n">
        <v>0</v>
      </c>
      <c r="F109" s="326" t="s">
        <v>1524</v>
      </c>
      <c r="G109" s="333" t="s">
        <v>1372</v>
      </c>
      <c r="H109" s="333"/>
      <c r="I109" s="333"/>
      <c r="J109" s="333" t="s">
        <v>1373</v>
      </c>
      <c r="K109" s="327" t="n">
        <v>5500</v>
      </c>
      <c r="L109" s="327" t="n">
        <v>4500</v>
      </c>
      <c r="M109" s="327" t="n">
        <v>5016</v>
      </c>
    </row>
    <row r="110" customFormat="false" ht="15" hidden="false" customHeight="true" outlineLevel="0" collapsed="false">
      <c r="B110" s="326" t="s">
        <v>1525</v>
      </c>
      <c r="C110" s="326" t="s">
        <v>1526</v>
      </c>
      <c r="D110" s="327" t="s">
        <v>1348</v>
      </c>
      <c r="E110" s="327" t="n">
        <v>0</v>
      </c>
      <c r="F110" s="326" t="s">
        <v>1527</v>
      </c>
      <c r="G110" s="327" t="s">
        <v>1350</v>
      </c>
      <c r="H110" s="0"/>
      <c r="I110" s="0"/>
      <c r="J110" s="327" t="s">
        <v>1512</v>
      </c>
      <c r="K110" s="327" t="n">
        <v>500</v>
      </c>
      <c r="L110" s="327" t="n">
        <v>0</v>
      </c>
      <c r="M110" s="327" t="n">
        <v>82</v>
      </c>
    </row>
    <row r="111" customFormat="false" ht="15" hidden="false" customHeight="true" outlineLevel="0" collapsed="false">
      <c r="B111" s="326" t="s">
        <v>1528</v>
      </c>
      <c r="C111" s="326" t="s">
        <v>1529</v>
      </c>
      <c r="D111" s="327" t="s">
        <v>1348</v>
      </c>
      <c r="E111" s="327" t="n">
        <v>0</v>
      </c>
      <c r="F111" s="326" t="s">
        <v>1530</v>
      </c>
      <c r="G111" s="327" t="s">
        <v>1350</v>
      </c>
      <c r="H111" s="0"/>
      <c r="I111" s="0"/>
      <c r="J111" s="327" t="s">
        <v>1512</v>
      </c>
      <c r="K111" s="327" t="n">
        <v>500</v>
      </c>
      <c r="L111" s="327" t="n">
        <v>0</v>
      </c>
      <c r="M111" s="327" t="n">
        <v>33</v>
      </c>
    </row>
    <row r="112" customFormat="false" ht="15" hidden="false" customHeight="true" outlineLevel="0" collapsed="false">
      <c r="B112" s="326" t="s">
        <v>1531</v>
      </c>
      <c r="C112" s="326" t="s">
        <v>1532</v>
      </c>
      <c r="D112" s="327" t="s">
        <v>1348</v>
      </c>
      <c r="E112" s="327" t="n">
        <v>0</v>
      </c>
      <c r="F112" s="326" t="s">
        <v>1533</v>
      </c>
      <c r="G112" s="327" t="s">
        <v>1350</v>
      </c>
      <c r="H112" s="0"/>
      <c r="I112" s="0"/>
      <c r="J112" s="327" t="s">
        <v>1512</v>
      </c>
      <c r="K112" s="327" t="n">
        <v>500</v>
      </c>
      <c r="L112" s="327" t="n">
        <v>0</v>
      </c>
      <c r="M112" s="327" t="n">
        <v>84</v>
      </c>
    </row>
    <row r="113" customFormat="false" ht="15" hidden="false" customHeight="true" outlineLevel="0" collapsed="false">
      <c r="B113" s="326" t="s">
        <v>1534</v>
      </c>
      <c r="C113" s="326" t="s">
        <v>1535</v>
      </c>
      <c r="D113" s="327" t="s">
        <v>1348</v>
      </c>
      <c r="E113" s="327" t="n">
        <v>0</v>
      </c>
      <c r="F113" s="326" t="s">
        <v>1536</v>
      </c>
      <c r="G113" s="333" t="s">
        <v>1372</v>
      </c>
      <c r="H113" s="333"/>
      <c r="I113" s="333"/>
      <c r="J113" s="333" t="s">
        <v>1373</v>
      </c>
      <c r="K113" s="327" t="n">
        <v>5500</v>
      </c>
      <c r="L113" s="327" t="n">
        <v>4500</v>
      </c>
      <c r="M113" s="327" t="n">
        <v>5018</v>
      </c>
    </row>
    <row r="114" customFormat="false" ht="15" hidden="false" customHeight="true" outlineLevel="0" collapsed="false">
      <c r="B114" s="326" t="s">
        <v>1537</v>
      </c>
      <c r="C114" s="326" t="s">
        <v>1538</v>
      </c>
      <c r="D114" s="327" t="s">
        <v>1348</v>
      </c>
      <c r="E114" s="327" t="n">
        <v>0</v>
      </c>
      <c r="F114" s="326" t="s">
        <v>1539</v>
      </c>
      <c r="G114" s="333" t="s">
        <v>1416</v>
      </c>
      <c r="H114" s="333"/>
      <c r="I114" s="333"/>
      <c r="J114" s="333" t="s">
        <v>1540</v>
      </c>
      <c r="K114" s="333" t="n">
        <v>500</v>
      </c>
      <c r="L114" s="333" t="n">
        <v>0</v>
      </c>
      <c r="M114" s="327" t="n">
        <v>34</v>
      </c>
    </row>
    <row r="115" customFormat="false" ht="15" hidden="false" customHeight="true" outlineLevel="0" collapsed="false">
      <c r="B115" s="326" t="s">
        <v>1541</v>
      </c>
      <c r="C115" s="326" t="s">
        <v>1542</v>
      </c>
      <c r="D115" s="327" t="s">
        <v>1348</v>
      </c>
      <c r="E115" s="327" t="n">
        <v>0</v>
      </c>
      <c r="F115" s="326" t="s">
        <v>1543</v>
      </c>
      <c r="I115" s="0"/>
      <c r="J115" s="0"/>
      <c r="K115" s="0"/>
      <c r="L115" s="0"/>
      <c r="M115" s="327" t="n">
        <v>2193</v>
      </c>
    </row>
    <row r="116" customFormat="false" ht="15" hidden="false" customHeight="true" outlineLevel="0" collapsed="false">
      <c r="B116" s="326" t="s">
        <v>1544</v>
      </c>
      <c r="C116" s="326" t="s">
        <v>1545</v>
      </c>
      <c r="D116" s="327" t="s">
        <v>1348</v>
      </c>
      <c r="E116" s="327" t="n">
        <v>0</v>
      </c>
      <c r="F116" s="326" t="s">
        <v>1546</v>
      </c>
      <c r="I116" s="0"/>
      <c r="J116" s="0"/>
      <c r="K116" s="0"/>
      <c r="L116" s="0"/>
      <c r="M116" s="327" t="n">
        <v>2</v>
      </c>
    </row>
    <row r="117" customFormat="false" ht="15" hidden="false" customHeight="true" outlineLevel="0" collapsed="false">
      <c r="B117" s="326" t="s">
        <v>1547</v>
      </c>
      <c r="C117" s="326" t="s">
        <v>1548</v>
      </c>
      <c r="D117" s="327" t="s">
        <v>1348</v>
      </c>
      <c r="E117" s="327" t="n">
        <v>0</v>
      </c>
      <c r="F117" s="326" t="s">
        <v>1549</v>
      </c>
      <c r="I117" s="333"/>
      <c r="J117" s="333" t="s">
        <v>1351</v>
      </c>
      <c r="K117" s="333" t="n">
        <v>0</v>
      </c>
      <c r="L117" s="333" t="n">
        <v>1000</v>
      </c>
      <c r="M117" s="327" t="n">
        <v>250</v>
      </c>
    </row>
    <row r="118" customFormat="false" ht="30" hidden="false" customHeight="false" outlineLevel="0" collapsed="false">
      <c r="B118" s="0"/>
      <c r="C118" s="0"/>
      <c r="D118" s="327" t="s">
        <v>1281</v>
      </c>
      <c r="E118" s="0"/>
      <c r="F118" s="0"/>
    </row>
    <row r="119" customFormat="false" ht="15" hidden="false" customHeight="false" outlineLevel="0" collapsed="false">
      <c r="B119" s="0"/>
      <c r="C119" s="326" t="s">
        <v>1550</v>
      </c>
      <c r="D119" s="327" t="s">
        <v>1238</v>
      </c>
      <c r="E119" s="0"/>
      <c r="F119" s="0"/>
    </row>
    <row r="120" customFormat="false" ht="15" hidden="false" customHeight="false" outlineLevel="0" collapsed="false">
      <c r="B120" s="326" t="s">
        <v>1551</v>
      </c>
      <c r="C120" s="326" t="s">
        <v>1552</v>
      </c>
      <c r="D120" s="327" t="s">
        <v>1348</v>
      </c>
      <c r="E120" s="327" t="n">
        <v>0</v>
      </c>
      <c r="F120" s="326" t="s">
        <v>1553</v>
      </c>
    </row>
    <row r="121" customFormat="false" ht="15" hidden="false" customHeight="false" outlineLevel="0" collapsed="false">
      <c r="B121" s="326" t="s">
        <v>1554</v>
      </c>
      <c r="C121" s="326" t="s">
        <v>1555</v>
      </c>
      <c r="D121" s="327" t="s">
        <v>1348</v>
      </c>
      <c r="E121" s="327" t="n">
        <v>0</v>
      </c>
      <c r="F121" s="326" t="s">
        <v>1556</v>
      </c>
    </row>
    <row r="122" customFormat="false" ht="15" hidden="false" customHeight="false" outlineLevel="0" collapsed="false">
      <c r="B122" s="326" t="s">
        <v>1557</v>
      </c>
      <c r="C122" s="326" t="s">
        <v>1558</v>
      </c>
      <c r="D122" s="327" t="s">
        <v>1348</v>
      </c>
      <c r="E122" s="327" t="n">
        <v>0</v>
      </c>
      <c r="F122" s="326" t="s">
        <v>1559</v>
      </c>
    </row>
    <row r="123" customFormat="false" ht="15" hidden="false" customHeight="false" outlineLevel="0" collapsed="false">
      <c r="B123" s="326" t="s">
        <v>1560</v>
      </c>
      <c r="C123" s="326" t="s">
        <v>1561</v>
      </c>
      <c r="D123" s="327" t="s">
        <v>1348</v>
      </c>
      <c r="E123" s="327" t="n">
        <v>0</v>
      </c>
      <c r="F123" s="326" t="s">
        <v>1562</v>
      </c>
    </row>
    <row r="124" customFormat="false" ht="15" hidden="false" customHeight="false" outlineLevel="0" collapsed="false">
      <c r="B124" s="326" t="s">
        <v>1563</v>
      </c>
      <c r="C124" s="326" t="s">
        <v>1564</v>
      </c>
      <c r="D124" s="327" t="s">
        <v>1348</v>
      </c>
      <c r="E124" s="327" t="n">
        <v>0</v>
      </c>
      <c r="F124" s="326" t="s">
        <v>1565</v>
      </c>
    </row>
    <row r="125" customFormat="false" ht="15" hidden="false" customHeight="false" outlineLevel="0" collapsed="false">
      <c r="B125" s="326" t="s">
        <v>1566</v>
      </c>
      <c r="C125" s="326" t="s">
        <v>1567</v>
      </c>
      <c r="D125" s="327" t="s">
        <v>1348</v>
      </c>
      <c r="E125" s="327" t="n">
        <v>0</v>
      </c>
      <c r="F125" s="326" t="s">
        <v>1568</v>
      </c>
    </row>
    <row r="126" customFormat="false" ht="15" hidden="false" customHeight="false" outlineLevel="0" collapsed="false">
      <c r="B126" s="326" t="s">
        <v>1569</v>
      </c>
      <c r="C126" s="326" t="s">
        <v>1570</v>
      </c>
      <c r="D126" s="327" t="s">
        <v>1348</v>
      </c>
      <c r="E126" s="327" t="n">
        <v>0</v>
      </c>
      <c r="F126" s="326" t="s">
        <v>1571</v>
      </c>
    </row>
    <row r="127" customFormat="false" ht="30" hidden="false" customHeight="false" outlineLevel="0" collapsed="false">
      <c r="B127" s="326" t="s">
        <v>1572</v>
      </c>
      <c r="C127" s="326" t="s">
        <v>1573</v>
      </c>
      <c r="D127" s="327" t="s">
        <v>1348</v>
      </c>
      <c r="E127" s="327" t="n">
        <v>0</v>
      </c>
      <c r="F127" s="326" t="s">
        <v>1574</v>
      </c>
    </row>
    <row r="128" customFormat="false" ht="15" hidden="false" customHeight="false" outlineLevel="0" collapsed="false">
      <c r="B128" s="326" t="s">
        <v>1575</v>
      </c>
      <c r="C128" s="326" t="s">
        <v>1576</v>
      </c>
      <c r="D128" s="327" t="s">
        <v>1348</v>
      </c>
      <c r="E128" s="327" t="n">
        <v>0</v>
      </c>
      <c r="F128" s="326" t="s">
        <v>1577</v>
      </c>
    </row>
    <row r="129" customFormat="false" ht="15" hidden="false" customHeight="false" outlineLevel="0" collapsed="false">
      <c r="B129" s="326" t="s">
        <v>1578</v>
      </c>
      <c r="C129" s="326" t="s">
        <v>1579</v>
      </c>
      <c r="D129" s="327" t="s">
        <v>1348</v>
      </c>
      <c r="E129" s="327" t="n">
        <v>0</v>
      </c>
      <c r="F129" s="326" t="s">
        <v>1580</v>
      </c>
    </row>
    <row r="130" customFormat="false" ht="30" hidden="false" customHeight="false" outlineLevel="0" collapsed="false">
      <c r="B130" s="0"/>
      <c r="C130" s="0"/>
      <c r="D130" s="327" t="s">
        <v>1281</v>
      </c>
      <c r="E130" s="0"/>
      <c r="F130" s="0"/>
    </row>
    <row r="131" customFormat="false" ht="30" hidden="false" customHeight="false" outlineLevel="0" collapsed="false">
      <c r="B131" s="326" t="s">
        <v>1581</v>
      </c>
      <c r="C131" s="326" t="s">
        <v>1582</v>
      </c>
      <c r="D131" s="327" t="s">
        <v>1348</v>
      </c>
      <c r="E131" s="327" t="n">
        <v>0</v>
      </c>
      <c r="F131" s="326" t="s">
        <v>1583</v>
      </c>
    </row>
    <row r="132" customFormat="false" ht="30" hidden="false" customHeight="false" outlineLevel="0" collapsed="false">
      <c r="B132" s="0"/>
      <c r="C132" s="0"/>
      <c r="D132" s="327" t="s">
        <v>1281</v>
      </c>
      <c r="E132" s="0"/>
      <c r="F132" s="0"/>
    </row>
    <row r="133" customFormat="false" ht="15" hidden="false" customHeight="false" outlineLevel="0" collapsed="false">
      <c r="B133" s="0"/>
      <c r="C133" s="0"/>
      <c r="D133" s="0"/>
      <c r="E133" s="0"/>
      <c r="F133" s="0"/>
    </row>
    <row r="134" customFormat="false" ht="15" hidden="false" customHeight="true" outlineLevel="0" collapsed="false">
      <c r="B134" s="330" t="s">
        <v>1584</v>
      </c>
      <c r="C134" s="330"/>
      <c r="D134" s="330"/>
      <c r="E134" s="330"/>
      <c r="F134" s="330"/>
    </row>
    <row r="135" customFormat="false" ht="15" hidden="false" customHeight="true" outlineLevel="0" collapsed="false">
      <c r="B135" s="330" t="s">
        <v>1585</v>
      </c>
      <c r="C135" s="330"/>
      <c r="D135" s="330"/>
      <c r="E135" s="330"/>
      <c r="F135" s="330"/>
    </row>
    <row r="136" customFormat="false" ht="15" hidden="false" customHeight="false" outlineLevel="0" collapsed="false">
      <c r="B136" s="331" t="s">
        <v>299</v>
      </c>
      <c r="C136" s="331" t="s">
        <v>1229</v>
      </c>
      <c r="D136" s="331" t="s">
        <v>902</v>
      </c>
      <c r="E136" s="331" t="s">
        <v>1230</v>
      </c>
      <c r="F136" s="331" t="s">
        <v>905</v>
      </c>
    </row>
    <row r="137" customFormat="false" ht="15" hidden="false" customHeight="false" outlineLevel="0" collapsed="false">
      <c r="B137" s="331"/>
      <c r="C137" s="331"/>
      <c r="D137" s="327" t="s">
        <v>1238</v>
      </c>
      <c r="E137" s="331"/>
      <c r="F137" s="331"/>
    </row>
    <row r="138" customFormat="false" ht="15" hidden="false" customHeight="false" outlineLevel="0" collapsed="false">
      <c r="B138" s="0"/>
      <c r="C138" s="326" t="s">
        <v>1586</v>
      </c>
      <c r="D138" s="327" t="s">
        <v>1238</v>
      </c>
      <c r="E138" s="0"/>
      <c r="F138" s="0"/>
    </row>
    <row r="139" customFormat="false" ht="15" hidden="false" customHeight="false" outlineLevel="0" collapsed="false">
      <c r="B139" s="326" t="s">
        <v>1587</v>
      </c>
      <c r="C139" s="326" t="s">
        <v>1588</v>
      </c>
      <c r="D139" s="327" t="s">
        <v>1242</v>
      </c>
      <c r="E139" s="327" t="n">
        <f aca="false">FALSE()</f>
        <v>0</v>
      </c>
      <c r="F139" s="0"/>
    </row>
    <row r="140" customFormat="false" ht="15" hidden="false" customHeight="false" outlineLevel="0" collapsed="false">
      <c r="B140" s="326" t="s">
        <v>1589</v>
      </c>
      <c r="C140" s="326" t="s">
        <v>1590</v>
      </c>
      <c r="D140" s="327" t="s">
        <v>1242</v>
      </c>
      <c r="E140" s="327" t="n">
        <f aca="false">FALSE()</f>
        <v>0</v>
      </c>
      <c r="F140" s="0"/>
    </row>
    <row r="141" customFormat="false" ht="15" hidden="false" customHeight="false" outlineLevel="0" collapsed="false">
      <c r="B141" s="326" t="s">
        <v>1591</v>
      </c>
      <c r="C141" s="326" t="s">
        <v>1592</v>
      </c>
      <c r="D141" s="327" t="s">
        <v>1242</v>
      </c>
      <c r="E141" s="327" t="n">
        <f aca="false">FALSE()</f>
        <v>0</v>
      </c>
      <c r="F141" s="326" t="s">
        <v>1593</v>
      </c>
    </row>
    <row r="142" customFormat="false" ht="15" hidden="false" customHeight="false" outlineLevel="0" collapsed="false">
      <c r="B142" s="326" t="s">
        <v>1594</v>
      </c>
      <c r="C142" s="326" t="s">
        <v>1595</v>
      </c>
      <c r="D142" s="327" t="s">
        <v>1242</v>
      </c>
      <c r="E142" s="327" t="n">
        <f aca="false">FALSE()</f>
        <v>0</v>
      </c>
      <c r="F142" s="326" t="s">
        <v>1596</v>
      </c>
    </row>
    <row r="143" customFormat="false" ht="15" hidden="false" customHeight="false" outlineLevel="0" collapsed="false">
      <c r="B143" s="326" t="s">
        <v>1597</v>
      </c>
      <c r="C143" s="326" t="s">
        <v>1598</v>
      </c>
      <c r="D143" s="327" t="s">
        <v>1242</v>
      </c>
      <c r="E143" s="327" t="n">
        <f aca="false">FALSE()</f>
        <v>0</v>
      </c>
      <c r="F143" s="326" t="s">
        <v>1599</v>
      </c>
    </row>
    <row r="144" customFormat="false" ht="15" hidden="false" customHeight="false" outlineLevel="0" collapsed="false">
      <c r="B144" s="326" t="s">
        <v>1600</v>
      </c>
      <c r="C144" s="326" t="s">
        <v>1601</v>
      </c>
      <c r="D144" s="327" t="s">
        <v>1242</v>
      </c>
      <c r="E144" s="327" t="n">
        <f aca="false">FALSE()</f>
        <v>0</v>
      </c>
      <c r="F144" s="326" t="s">
        <v>1602</v>
      </c>
    </row>
    <row r="145" customFormat="false" ht="15" hidden="false" customHeight="false" outlineLevel="0" collapsed="false">
      <c r="B145" s="326" t="s">
        <v>1603</v>
      </c>
      <c r="C145" s="326" t="s">
        <v>1604</v>
      </c>
      <c r="D145" s="327" t="s">
        <v>1242</v>
      </c>
      <c r="E145" s="327" t="n">
        <f aca="false">FALSE()</f>
        <v>0</v>
      </c>
      <c r="F145" s="326" t="s">
        <v>1605</v>
      </c>
    </row>
    <row r="146" customFormat="false" ht="15" hidden="false" customHeight="false" outlineLevel="0" collapsed="false">
      <c r="B146" s="326" t="s">
        <v>1606</v>
      </c>
      <c r="C146" s="326" t="s">
        <v>1607</v>
      </c>
      <c r="D146" s="327" t="s">
        <v>1242</v>
      </c>
      <c r="E146" s="327" t="n">
        <f aca="false">FALSE()</f>
        <v>0</v>
      </c>
      <c r="F146" s="326" t="s">
        <v>1608</v>
      </c>
    </row>
    <row r="147" customFormat="false" ht="15" hidden="false" customHeight="false" outlineLevel="0" collapsed="false">
      <c r="B147" s="326" t="s">
        <v>1609</v>
      </c>
      <c r="C147" s="326" t="s">
        <v>1610</v>
      </c>
      <c r="D147" s="327" t="s">
        <v>1242</v>
      </c>
      <c r="E147" s="327" t="n">
        <f aca="false">FALSE()</f>
        <v>0</v>
      </c>
      <c r="F147" s="326" t="s">
        <v>1611</v>
      </c>
    </row>
    <row r="148" customFormat="false" ht="15" hidden="false" customHeight="false" outlineLevel="0" collapsed="false">
      <c r="B148" s="326" t="s">
        <v>1612</v>
      </c>
      <c r="C148" s="326" t="s">
        <v>1613</v>
      </c>
      <c r="D148" s="327" t="s">
        <v>1242</v>
      </c>
      <c r="E148" s="327" t="n">
        <f aca="false">FALSE()</f>
        <v>0</v>
      </c>
      <c r="F148" s="326" t="s">
        <v>1614</v>
      </c>
    </row>
    <row r="149" customFormat="false" ht="30" hidden="false" customHeight="false" outlineLevel="0" collapsed="false">
      <c r="B149" s="0"/>
      <c r="C149" s="0"/>
      <c r="D149" s="327" t="s">
        <v>1281</v>
      </c>
      <c r="E149" s="0"/>
      <c r="F149" s="0"/>
    </row>
    <row r="150" customFormat="false" ht="15" hidden="false" customHeight="false" outlineLevel="0" collapsed="false">
      <c r="B150" s="0"/>
      <c r="C150" s="326" t="s">
        <v>1615</v>
      </c>
      <c r="D150" s="327" t="s">
        <v>1238</v>
      </c>
      <c r="E150" s="0"/>
      <c r="F150" s="0"/>
    </row>
    <row r="151" customFormat="false" ht="15" hidden="false" customHeight="false" outlineLevel="0" collapsed="false">
      <c r="B151" s="326" t="s">
        <v>1616</v>
      </c>
      <c r="C151" s="326" t="s">
        <v>1617</v>
      </c>
      <c r="D151" s="327" t="s">
        <v>1242</v>
      </c>
      <c r="E151" s="327" t="n">
        <f aca="false">FALSE()</f>
        <v>0</v>
      </c>
      <c r="F151" s="0"/>
    </row>
    <row r="152" customFormat="false" ht="15" hidden="false" customHeight="false" outlineLevel="0" collapsed="false">
      <c r="B152" s="326" t="s">
        <v>1618</v>
      </c>
      <c r="C152" s="326" t="s">
        <v>1619</v>
      </c>
      <c r="D152" s="327" t="s">
        <v>1242</v>
      </c>
      <c r="E152" s="327" t="n">
        <f aca="false">FALSE()</f>
        <v>0</v>
      </c>
      <c r="F152" s="0"/>
    </row>
    <row r="153" customFormat="false" ht="15" hidden="false" customHeight="false" outlineLevel="0" collapsed="false">
      <c r="B153" s="326" t="s">
        <v>1620</v>
      </c>
      <c r="C153" s="326" t="s">
        <v>1621</v>
      </c>
      <c r="D153" s="327" t="s">
        <v>1242</v>
      </c>
      <c r="E153" s="327" t="n">
        <f aca="false">FALSE()</f>
        <v>0</v>
      </c>
      <c r="F153" s="0"/>
    </row>
    <row r="154" customFormat="false" ht="15" hidden="false" customHeight="false" outlineLevel="0" collapsed="false">
      <c r="B154" s="326" t="s">
        <v>1622</v>
      </c>
      <c r="C154" s="326" t="s">
        <v>1623</v>
      </c>
      <c r="D154" s="327" t="s">
        <v>1242</v>
      </c>
      <c r="E154" s="327" t="n">
        <f aca="false">FALSE()</f>
        <v>0</v>
      </c>
      <c r="F154" s="0"/>
    </row>
    <row r="155" customFormat="false" ht="15" hidden="false" customHeight="false" outlineLevel="0" collapsed="false">
      <c r="B155" s="326" t="s">
        <v>1624</v>
      </c>
      <c r="C155" s="326" t="s">
        <v>1625</v>
      </c>
      <c r="D155" s="327" t="s">
        <v>1242</v>
      </c>
      <c r="E155" s="327" t="n">
        <f aca="false">FALSE()</f>
        <v>0</v>
      </c>
      <c r="F155" s="0"/>
    </row>
    <row r="156" customFormat="false" ht="15" hidden="false" customHeight="false" outlineLevel="0" collapsed="false">
      <c r="B156" s="326" t="s">
        <v>1626</v>
      </c>
      <c r="C156" s="326" t="s">
        <v>1627</v>
      </c>
      <c r="D156" s="327" t="s">
        <v>1242</v>
      </c>
      <c r="E156" s="327" t="n">
        <f aca="false">FALSE()</f>
        <v>0</v>
      </c>
      <c r="F156" s="0"/>
    </row>
    <row r="157" customFormat="false" ht="15" hidden="false" customHeight="false" outlineLevel="0" collapsed="false">
      <c r="B157" s="326" t="s">
        <v>1628</v>
      </c>
      <c r="C157" s="326" t="s">
        <v>1629</v>
      </c>
      <c r="D157" s="327" t="s">
        <v>1242</v>
      </c>
      <c r="E157" s="327" t="n">
        <f aca="false">FALSE()</f>
        <v>0</v>
      </c>
      <c r="F157" s="0"/>
    </row>
    <row r="158" customFormat="false" ht="15" hidden="false" customHeight="false" outlineLevel="0" collapsed="false">
      <c r="B158" s="326" t="s">
        <v>1630</v>
      </c>
      <c r="C158" s="326" t="s">
        <v>1631</v>
      </c>
      <c r="D158" s="327" t="s">
        <v>1242</v>
      </c>
      <c r="E158" s="327" t="n">
        <f aca="false">FALSE()</f>
        <v>0</v>
      </c>
      <c r="F158" s="0"/>
    </row>
    <row r="159" customFormat="false" ht="30" hidden="false" customHeight="false" outlineLevel="0" collapsed="false">
      <c r="B159" s="0"/>
      <c r="C159" s="0"/>
      <c r="D159" s="327" t="s">
        <v>1281</v>
      </c>
      <c r="E159" s="0"/>
      <c r="F159" s="0"/>
    </row>
    <row r="160" customFormat="false" ht="15" hidden="false" customHeight="false" outlineLevel="0" collapsed="false">
      <c r="B160" s="0"/>
      <c r="C160" s="0"/>
      <c r="D160" s="0"/>
      <c r="E160" s="0"/>
      <c r="F160" s="0"/>
    </row>
    <row r="161" customFormat="false" ht="15" hidden="false" customHeight="true" outlineLevel="0" collapsed="false">
      <c r="B161" s="330" t="s">
        <v>1632</v>
      </c>
      <c r="C161" s="330"/>
      <c r="D161" s="330"/>
      <c r="E161" s="330"/>
      <c r="F161" s="330"/>
    </row>
    <row r="162" customFormat="false" ht="15" hidden="false" customHeight="true" outlineLevel="0" collapsed="false">
      <c r="B162" s="330" t="s">
        <v>1633</v>
      </c>
      <c r="C162" s="330"/>
      <c r="D162" s="330"/>
      <c r="E162" s="330"/>
      <c r="F162" s="330"/>
    </row>
    <row r="163" customFormat="false" ht="15" hidden="false" customHeight="false" outlineLevel="0" collapsed="false">
      <c r="B163" s="331" t="s">
        <v>299</v>
      </c>
      <c r="C163" s="331" t="s">
        <v>1229</v>
      </c>
      <c r="D163" s="331" t="s">
        <v>902</v>
      </c>
      <c r="E163" s="331" t="s">
        <v>1230</v>
      </c>
      <c r="F163" s="331" t="s">
        <v>905</v>
      </c>
    </row>
    <row r="164" customFormat="false" ht="15" hidden="false" customHeight="false" outlineLevel="0" collapsed="false">
      <c r="B164" s="331"/>
      <c r="C164" s="331"/>
      <c r="D164" s="327" t="s">
        <v>1238</v>
      </c>
      <c r="E164" s="331"/>
      <c r="F164" s="331"/>
    </row>
    <row r="165" customFormat="false" ht="15" hidden="false" customHeight="false" outlineLevel="0" collapsed="false">
      <c r="B165" s="326" t="s">
        <v>1634</v>
      </c>
      <c r="C165" s="326" t="s">
        <v>1635</v>
      </c>
      <c r="D165" s="327" t="s">
        <v>1636</v>
      </c>
      <c r="E165" s="327" t="s">
        <v>1637</v>
      </c>
      <c r="F165" s="326" t="s">
        <v>1638</v>
      </c>
    </row>
    <row r="166" customFormat="false" ht="15" hidden="false" customHeight="false" outlineLevel="0" collapsed="false">
      <c r="B166" s="326" t="s">
        <v>1639</v>
      </c>
      <c r="C166" s="326" t="s">
        <v>1640</v>
      </c>
      <c r="D166" s="327" t="s">
        <v>1348</v>
      </c>
      <c r="E166" s="327" t="n">
        <v>0</v>
      </c>
      <c r="F166" s="326" t="s">
        <v>1641</v>
      </c>
    </row>
    <row r="167" customFormat="false" ht="15" hidden="false" customHeight="false" outlineLevel="0" collapsed="false">
      <c r="B167" s="326" t="s">
        <v>1642</v>
      </c>
      <c r="C167" s="326" t="s">
        <v>1643</v>
      </c>
      <c r="D167" s="327" t="s">
        <v>1348</v>
      </c>
      <c r="E167" s="327" t="n">
        <v>0</v>
      </c>
      <c r="F167" s="326" t="s">
        <v>1644</v>
      </c>
    </row>
    <row r="168" customFormat="false" ht="30" hidden="false" customHeight="false" outlineLevel="0" collapsed="false">
      <c r="B168" s="0"/>
      <c r="C168" s="0"/>
      <c r="D168" s="327" t="s">
        <v>1281</v>
      </c>
      <c r="E168" s="0"/>
      <c r="F168" s="0"/>
    </row>
    <row r="169" customFormat="false" ht="15" hidden="false" customHeight="false" outlineLevel="0" collapsed="false">
      <c r="B169" s="0"/>
      <c r="C169" s="0"/>
      <c r="D169" s="0"/>
      <c r="E169" s="0"/>
      <c r="F169" s="0"/>
    </row>
    <row r="170" customFormat="false" ht="15" hidden="false" customHeight="true" outlineLevel="0" collapsed="false">
      <c r="B170" s="330" t="s">
        <v>1645</v>
      </c>
      <c r="C170" s="330"/>
      <c r="D170" s="330"/>
      <c r="E170" s="330"/>
      <c r="F170" s="330"/>
    </row>
    <row r="171" customFormat="false" ht="15" hidden="false" customHeight="true" outlineLevel="0" collapsed="false">
      <c r="B171" s="330" t="s">
        <v>1646</v>
      </c>
      <c r="C171" s="330"/>
      <c r="D171" s="330"/>
      <c r="E171" s="330"/>
      <c r="F171" s="330"/>
    </row>
    <row r="172" customFormat="false" ht="15" hidden="false" customHeight="false" outlineLevel="0" collapsed="false">
      <c r="B172" s="326" t="s">
        <v>1647</v>
      </c>
      <c r="C172" s="326" t="s">
        <v>1648</v>
      </c>
      <c r="D172" s="327" t="s">
        <v>1636</v>
      </c>
      <c r="E172" s="327" t="s">
        <v>1637</v>
      </c>
      <c r="F172" s="326" t="s">
        <v>1649</v>
      </c>
    </row>
    <row r="173" customFormat="false" ht="15" hidden="false" customHeight="false" outlineLevel="0" collapsed="false">
      <c r="B173" s="326" t="s">
        <v>1650</v>
      </c>
      <c r="C173" s="326" t="s">
        <v>1651</v>
      </c>
      <c r="D173" s="327" t="s">
        <v>1652</v>
      </c>
      <c r="E173" s="327" t="s">
        <v>1653</v>
      </c>
      <c r="F173" s="326" t="s">
        <v>1654</v>
      </c>
    </row>
    <row r="174" customFormat="false" ht="15" hidden="false" customHeight="false" outlineLevel="0" collapsed="false">
      <c r="B174" s="326" t="s">
        <v>1655</v>
      </c>
      <c r="C174" s="326" t="s">
        <v>1656</v>
      </c>
      <c r="D174" s="327" t="s">
        <v>1636</v>
      </c>
      <c r="E174" s="327" t="s">
        <v>1637</v>
      </c>
      <c r="F174" s="326" t="s">
        <v>1657</v>
      </c>
    </row>
    <row r="175" customFormat="false" ht="15" hidden="false" customHeight="false" outlineLevel="0" collapsed="false">
      <c r="B175" s="326" t="s">
        <v>1658</v>
      </c>
      <c r="C175" s="326" t="s">
        <v>1659</v>
      </c>
      <c r="D175" s="327" t="s">
        <v>1636</v>
      </c>
      <c r="E175" s="327" t="s">
        <v>1637</v>
      </c>
      <c r="F175" s="326" t="s">
        <v>1660</v>
      </c>
    </row>
    <row r="176" customFormat="false" ht="15" hidden="false" customHeight="false" outlineLevel="0" collapsed="false">
      <c r="B176" s="326" t="s">
        <v>1661</v>
      </c>
      <c r="C176" s="326" t="s">
        <v>1662</v>
      </c>
      <c r="D176" s="327" t="s">
        <v>1348</v>
      </c>
      <c r="E176" s="327" t="n">
        <v>0</v>
      </c>
      <c r="F176" s="0"/>
    </row>
    <row r="177" customFormat="false" ht="15" hidden="false" customHeight="false" outlineLevel="0" collapsed="false">
      <c r="B177" s="326" t="s">
        <v>1663</v>
      </c>
      <c r="C177" s="326" t="s">
        <v>1664</v>
      </c>
      <c r="D177" s="327" t="s">
        <v>1348</v>
      </c>
      <c r="E177" s="327" t="n">
        <v>0</v>
      </c>
      <c r="F177" s="0"/>
    </row>
    <row r="178" customFormat="false" ht="15" hidden="false" customHeight="false" outlineLevel="0" collapsed="false">
      <c r="B178" s="326" t="s">
        <v>1665</v>
      </c>
      <c r="C178" s="326" t="s">
        <v>1666</v>
      </c>
      <c r="D178" s="327" t="s">
        <v>1348</v>
      </c>
      <c r="E178" s="327" t="n">
        <v>0</v>
      </c>
      <c r="F178" s="0"/>
    </row>
    <row r="179" customFormat="false" ht="15" hidden="false" customHeight="false" outlineLevel="0" collapsed="false">
      <c r="B179" s="0"/>
      <c r="C179" s="0"/>
      <c r="D179" s="0"/>
      <c r="E179" s="0"/>
      <c r="F179" s="0"/>
    </row>
    <row r="180" customFormat="false" ht="15" hidden="false" customHeight="true" outlineLevel="0" collapsed="false">
      <c r="B180" s="330" t="s">
        <v>1667</v>
      </c>
      <c r="C180" s="330"/>
      <c r="D180" s="330"/>
      <c r="E180" s="330"/>
      <c r="F180" s="330"/>
    </row>
    <row r="181" customFormat="false" ht="15" hidden="false" customHeight="true" outlineLevel="0" collapsed="false">
      <c r="B181" s="330" t="s">
        <v>1668</v>
      </c>
      <c r="C181" s="330"/>
      <c r="D181" s="330"/>
      <c r="E181" s="330"/>
      <c r="F181" s="330"/>
    </row>
    <row r="182" customFormat="false" ht="15" hidden="false" customHeight="false" outlineLevel="0" collapsed="false">
      <c r="B182" s="326" t="s">
        <v>1240</v>
      </c>
      <c r="C182" s="326" t="s">
        <v>1669</v>
      </c>
      <c r="D182" s="327" t="s">
        <v>1242</v>
      </c>
      <c r="E182" s="327" t="n">
        <f aca="false">FALSE()</f>
        <v>0</v>
      </c>
      <c r="F182" s="326" t="s">
        <v>1670</v>
      </c>
    </row>
    <row r="183" customFormat="false" ht="15" hidden="false" customHeight="false" outlineLevel="0" collapsed="false">
      <c r="B183" s="326" t="s">
        <v>1244</v>
      </c>
      <c r="C183" s="326" t="s">
        <v>1318</v>
      </c>
      <c r="D183" s="327" t="s">
        <v>1242</v>
      </c>
      <c r="E183" s="327" t="n">
        <f aca="false">FALSE()</f>
        <v>0</v>
      </c>
      <c r="F183" s="326" t="s">
        <v>1671</v>
      </c>
    </row>
    <row r="184" customFormat="false" ht="15" hidden="false" customHeight="false" outlineLevel="0" collapsed="false">
      <c r="B184" s="326" t="s">
        <v>1246</v>
      </c>
      <c r="C184" s="326" t="s">
        <v>1672</v>
      </c>
      <c r="D184" s="327" t="s">
        <v>1242</v>
      </c>
      <c r="E184" s="327" t="n">
        <f aca="false">FALSE()</f>
        <v>0</v>
      </c>
      <c r="F184" s="326" t="s">
        <v>1673</v>
      </c>
    </row>
    <row r="185" customFormat="false" ht="15" hidden="false" customHeight="false" outlineLevel="0" collapsed="false">
      <c r="B185" s="326" t="s">
        <v>1249</v>
      </c>
      <c r="C185" s="326" t="s">
        <v>1674</v>
      </c>
      <c r="D185" s="327" t="s">
        <v>1242</v>
      </c>
      <c r="E185" s="327" t="n">
        <f aca="false">FALSE()</f>
        <v>0</v>
      </c>
      <c r="F185" s="326" t="s">
        <v>1675</v>
      </c>
    </row>
    <row r="186" customFormat="false" ht="15" hidden="false" customHeight="false" outlineLevel="0" collapsed="false">
      <c r="B186" s="326" t="s">
        <v>1252</v>
      </c>
      <c r="C186" s="326" t="s">
        <v>1676</v>
      </c>
      <c r="D186" s="327" t="s">
        <v>1242</v>
      </c>
      <c r="E186" s="327" t="n">
        <f aca="false">FALSE()</f>
        <v>0</v>
      </c>
      <c r="F186" s="326" t="s">
        <v>1677</v>
      </c>
    </row>
    <row r="187" customFormat="false" ht="15" hidden="false" customHeight="false" outlineLevel="0" collapsed="false">
      <c r="B187" s="326" t="s">
        <v>1255</v>
      </c>
      <c r="C187" s="326" t="s">
        <v>1678</v>
      </c>
      <c r="D187" s="327" t="s">
        <v>1242</v>
      </c>
      <c r="E187" s="327" t="n">
        <f aca="false">FALSE()</f>
        <v>0</v>
      </c>
      <c r="F187" s="326" t="s">
        <v>1679</v>
      </c>
    </row>
    <row r="188" customFormat="false" ht="15" hidden="false" customHeight="false" outlineLevel="0" collapsed="false">
      <c r="B188" s="326" t="s">
        <v>1258</v>
      </c>
      <c r="C188" s="326" t="s">
        <v>1680</v>
      </c>
      <c r="D188" s="327" t="s">
        <v>1242</v>
      </c>
      <c r="E188" s="327" t="n">
        <f aca="false">FALSE()</f>
        <v>0</v>
      </c>
      <c r="F188" s="326" t="s">
        <v>1681</v>
      </c>
    </row>
    <row r="189" customFormat="false" ht="15" hidden="false" customHeight="false" outlineLevel="0" collapsed="false">
      <c r="B189" s="326" t="s">
        <v>1261</v>
      </c>
      <c r="C189" s="326" t="s">
        <v>1682</v>
      </c>
      <c r="D189" s="327" t="s">
        <v>1242</v>
      </c>
      <c r="E189" s="327" t="n">
        <f aca="false">FALSE()</f>
        <v>0</v>
      </c>
      <c r="F189" s="326" t="s">
        <v>1683</v>
      </c>
    </row>
  </sheetData>
  <mergeCells count="13">
    <mergeCell ref="B1:F1"/>
    <mergeCell ref="B2:F2"/>
    <mergeCell ref="B3:F3"/>
    <mergeCell ref="B47:F47"/>
    <mergeCell ref="B48:F48"/>
    <mergeCell ref="B134:F134"/>
    <mergeCell ref="B135:F135"/>
    <mergeCell ref="B161:F161"/>
    <mergeCell ref="B162:F162"/>
    <mergeCell ref="B170:F170"/>
    <mergeCell ref="B171:F171"/>
    <mergeCell ref="B180:F180"/>
    <mergeCell ref="B181:F1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32" activePane="bottomLeft" state="frozen"/>
      <selection pane="topLeft" activeCell="A1" activeCellId="0" sqref="A1"/>
      <selection pane="bottomLeft" activeCell="B39" activeCellId="0" sqref="B39"/>
    </sheetView>
  </sheetViews>
  <sheetFormatPr defaultRowHeight="15"/>
  <cols>
    <col collapsed="false" hidden="false" max="1" min="1" style="326" width="14.1417004048583"/>
    <col collapsed="false" hidden="false" max="2" min="2" style="326" width="26.6720647773279"/>
    <col collapsed="false" hidden="false" max="3" min="3" style="337" width="15.9595141700405"/>
    <col collapsed="false" hidden="false" max="4" min="4" style="326" width="8.46153846153846"/>
    <col collapsed="false" hidden="false" max="6" min="5" style="326" width="7.92712550607287"/>
    <col collapsed="false" hidden="false" max="7" min="7" style="326" width="12.6396761133603"/>
    <col collapsed="false" hidden="false" max="8" min="8" style="326" width="12.2105263157895"/>
    <col collapsed="false" hidden="false" max="9" min="9" style="326" width="33.1012145748988"/>
    <col collapsed="false" hidden="false" max="1025" min="10" style="326" width="9.10526315789474"/>
  </cols>
  <sheetData>
    <row r="1" customFormat="false" ht="24.95" hidden="false" customHeight="true" outlineLevel="0" collapsed="false">
      <c r="A1" s="329" t="s">
        <v>1684</v>
      </c>
      <c r="B1" s="329"/>
      <c r="C1" s="329"/>
      <c r="D1" s="329"/>
      <c r="E1" s="329"/>
      <c r="F1" s="329"/>
      <c r="G1" s="329"/>
      <c r="H1" s="329"/>
      <c r="I1" s="329"/>
      <c r="J1" s="328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330" t="s">
        <v>1685</v>
      </c>
      <c r="B2" s="330"/>
      <c r="C2" s="330"/>
      <c r="D2" s="330"/>
      <c r="E2" s="330"/>
      <c r="F2" s="330"/>
      <c r="G2" s="330"/>
      <c r="H2" s="330"/>
      <c r="I2" s="33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338" t="s">
        <v>1686</v>
      </c>
      <c r="B3" s="338"/>
      <c r="C3" s="338"/>
      <c r="D3" s="338"/>
      <c r="E3" s="338"/>
      <c r="F3" s="338"/>
      <c r="G3" s="338"/>
      <c r="H3" s="338"/>
      <c r="I3" s="338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31" customFormat="true" ht="30" hidden="false" customHeight="false" outlineLevel="0" collapsed="false">
      <c r="A4" s="323" t="s">
        <v>299</v>
      </c>
      <c r="B4" s="323" t="s">
        <v>1229</v>
      </c>
      <c r="C4" s="339" t="s">
        <v>1687</v>
      </c>
      <c r="D4" s="323"/>
      <c r="E4" s="323" t="s">
        <v>1688</v>
      </c>
      <c r="F4" s="323" t="s">
        <v>1689</v>
      </c>
      <c r="G4" s="323" t="s">
        <v>902</v>
      </c>
      <c r="H4" s="323" t="s">
        <v>1230</v>
      </c>
      <c r="I4" s="323" t="s">
        <v>905</v>
      </c>
    </row>
    <row r="5" customFormat="false" ht="15" hidden="false" customHeight="false" outlineLevel="0" collapsed="false">
      <c r="A5" s="323"/>
      <c r="B5" s="323"/>
      <c r="C5" s="339"/>
      <c r="D5" s="325"/>
      <c r="E5" s="325"/>
      <c r="F5" s="325"/>
      <c r="G5" s="325" t="s">
        <v>1238</v>
      </c>
      <c r="H5" s="323"/>
      <c r="I5" s="323"/>
    </row>
    <row r="6" customFormat="false" ht="15" hidden="false" customHeight="false" outlineLevel="0" collapsed="false">
      <c r="A6" s="325"/>
      <c r="B6" s="325" t="s">
        <v>1690</v>
      </c>
      <c r="C6" s="340" t="s">
        <v>1691</v>
      </c>
      <c r="D6" s="325"/>
      <c r="E6" s="325" t="s">
        <v>1692</v>
      </c>
      <c r="F6" s="325"/>
      <c r="G6" s="325" t="s">
        <v>1238</v>
      </c>
      <c r="H6" s="325"/>
      <c r="I6" s="325"/>
    </row>
    <row r="7" customFormat="false" ht="15" hidden="false" customHeight="true" outlineLevel="0" collapsed="false">
      <c r="A7" s="325" t="s">
        <v>1693</v>
      </c>
      <c r="B7" s="325" t="s">
        <v>726</v>
      </c>
      <c r="C7" s="340" t="s">
        <v>1694</v>
      </c>
      <c r="D7" s="325" t="s">
        <v>1695</v>
      </c>
      <c r="E7" s="325"/>
      <c r="F7" s="325"/>
      <c r="G7" s="325" t="s">
        <v>1242</v>
      </c>
      <c r="H7" s="325" t="n">
        <f aca="false">FALSE()</f>
        <v>0</v>
      </c>
      <c r="I7" s="325" t="s">
        <v>1696</v>
      </c>
    </row>
    <row r="8" customFormat="false" ht="15" hidden="false" customHeight="false" outlineLevel="0" collapsed="false">
      <c r="A8" s="325" t="s">
        <v>1697</v>
      </c>
      <c r="B8" s="325" t="s">
        <v>730</v>
      </c>
      <c r="C8" s="340" t="s">
        <v>1698</v>
      </c>
      <c r="D8" s="325" t="s">
        <v>1699</v>
      </c>
      <c r="E8" s="325"/>
      <c r="F8" s="325"/>
      <c r="G8" s="325" t="s">
        <v>1242</v>
      </c>
      <c r="H8" s="325" t="n">
        <f aca="false">FALSE()</f>
        <v>0</v>
      </c>
      <c r="I8" s="325" t="s">
        <v>1696</v>
      </c>
    </row>
    <row r="9" customFormat="false" ht="15" hidden="false" customHeight="false" outlineLevel="0" collapsed="false">
      <c r="A9" s="325" t="s">
        <v>1700</v>
      </c>
      <c r="B9" s="325" t="s">
        <v>734</v>
      </c>
      <c r="C9" s="340" t="s">
        <v>1701</v>
      </c>
      <c r="D9" s="325" t="s">
        <v>1702</v>
      </c>
      <c r="E9" s="325"/>
      <c r="F9" s="325"/>
      <c r="G9" s="325" t="s">
        <v>1242</v>
      </c>
      <c r="H9" s="325" t="n">
        <f aca="false">FALSE()</f>
        <v>0</v>
      </c>
      <c r="I9" s="325" t="s">
        <v>1696</v>
      </c>
    </row>
    <row r="10" customFormat="false" ht="15" hidden="false" customHeight="false" outlineLevel="0" collapsed="false">
      <c r="A10" s="325" t="s">
        <v>1703</v>
      </c>
      <c r="B10" s="325" t="s">
        <v>738</v>
      </c>
      <c r="C10" s="340" t="s">
        <v>1704</v>
      </c>
      <c r="D10" s="325" t="s">
        <v>1705</v>
      </c>
      <c r="E10" s="325"/>
      <c r="F10" s="325"/>
      <c r="G10" s="325" t="s">
        <v>1242</v>
      </c>
      <c r="H10" s="325" t="n">
        <f aca="false">FALSE()</f>
        <v>0</v>
      </c>
      <c r="I10" s="325" t="s">
        <v>1696</v>
      </c>
    </row>
    <row r="11" customFormat="false" ht="15" hidden="false" customHeight="true" outlineLevel="0" collapsed="false">
      <c r="A11" s="325" t="s">
        <v>1706</v>
      </c>
      <c r="B11" s="325" t="s">
        <v>742</v>
      </c>
      <c r="C11" s="340" t="s">
        <v>1707</v>
      </c>
      <c r="D11" s="325" t="s">
        <v>1708</v>
      </c>
      <c r="E11" s="325"/>
      <c r="F11" s="325"/>
      <c r="G11" s="325" t="s">
        <v>1242</v>
      </c>
      <c r="H11" s="325" t="n">
        <f aca="false">FALSE()</f>
        <v>0</v>
      </c>
      <c r="I11" s="325" t="s">
        <v>1696</v>
      </c>
    </row>
    <row r="12" customFormat="false" ht="15" hidden="false" customHeight="false" outlineLevel="0" collapsed="false">
      <c r="A12" s="325" t="s">
        <v>1709</v>
      </c>
      <c r="B12" s="325" t="s">
        <v>746</v>
      </c>
      <c r="C12" s="340" t="s">
        <v>1710</v>
      </c>
      <c r="D12" s="325" t="s">
        <v>1711</v>
      </c>
      <c r="E12" s="325"/>
      <c r="F12" s="325"/>
      <c r="G12" s="325" t="s">
        <v>1242</v>
      </c>
      <c r="H12" s="325" t="n">
        <f aca="false">FALSE()</f>
        <v>0</v>
      </c>
      <c r="I12" s="325" t="s">
        <v>1696</v>
      </c>
    </row>
    <row r="13" customFormat="false" ht="15" hidden="false" customHeight="false" outlineLevel="0" collapsed="false">
      <c r="A13" s="325"/>
      <c r="B13" s="325" t="s">
        <v>1712</v>
      </c>
      <c r="C13" s="340"/>
      <c r="D13" s="325"/>
      <c r="E13" s="325"/>
      <c r="F13" s="325"/>
      <c r="G13" s="325" t="s">
        <v>1348</v>
      </c>
      <c r="H13" s="325"/>
      <c r="I13" s="325" t="s">
        <v>1713</v>
      </c>
    </row>
    <row r="14" customFormat="false" ht="15" hidden="false" customHeight="false" outlineLevel="0" collapsed="false">
      <c r="A14" s="325"/>
      <c r="B14" s="325" t="s">
        <v>1714</v>
      </c>
      <c r="C14" s="340"/>
      <c r="D14" s="325"/>
      <c r="E14" s="325"/>
      <c r="F14" s="325"/>
      <c r="G14" s="325" t="s">
        <v>1348</v>
      </c>
      <c r="H14" s="325"/>
      <c r="I14" s="325" t="s">
        <v>1713</v>
      </c>
    </row>
    <row r="15" customFormat="false" ht="15" hidden="false" customHeight="false" outlineLevel="0" collapsed="false">
      <c r="A15" s="325"/>
      <c r="B15" s="325"/>
      <c r="C15" s="340"/>
      <c r="D15" s="325"/>
      <c r="E15" s="325"/>
      <c r="F15" s="325"/>
      <c r="G15" s="325" t="s">
        <v>1715</v>
      </c>
      <c r="H15" s="325"/>
      <c r="I15" s="325"/>
    </row>
    <row r="16" customFormat="false" ht="15" hidden="false" customHeight="true" outlineLevel="0" collapsed="false">
      <c r="A16" s="325"/>
      <c r="B16" s="325" t="s">
        <v>1716</v>
      </c>
      <c r="C16" s="340" t="s">
        <v>1717</v>
      </c>
      <c r="D16" s="325"/>
      <c r="E16" s="325" t="s">
        <v>1692</v>
      </c>
      <c r="F16" s="325"/>
      <c r="G16" s="325" t="s">
        <v>1238</v>
      </c>
      <c r="H16" s="325"/>
      <c r="I16" s="325"/>
    </row>
    <row r="17" customFormat="false" ht="15" hidden="false" customHeight="true" outlineLevel="0" collapsed="false">
      <c r="A17" s="325" t="s">
        <v>1718</v>
      </c>
      <c r="B17" s="325" t="s">
        <v>1719</v>
      </c>
      <c r="C17" s="340" t="s">
        <v>1720</v>
      </c>
      <c r="D17" s="325"/>
      <c r="E17" s="325"/>
      <c r="F17" s="325"/>
      <c r="G17" s="325" t="s">
        <v>1242</v>
      </c>
      <c r="H17" s="325" t="n">
        <f aca="false">FALSE()</f>
        <v>0</v>
      </c>
      <c r="I17" s="325" t="s">
        <v>1721</v>
      </c>
    </row>
    <row r="18" customFormat="false" ht="15" hidden="false" customHeight="false" outlineLevel="0" collapsed="false">
      <c r="A18" s="325" t="s">
        <v>1722</v>
      </c>
      <c r="B18" s="325" t="s">
        <v>1723</v>
      </c>
      <c r="C18" s="340" t="s">
        <v>1724</v>
      </c>
      <c r="D18" s="325"/>
      <c r="E18" s="325"/>
      <c r="F18" s="325"/>
      <c r="G18" s="325" t="s">
        <v>1242</v>
      </c>
      <c r="H18" s="325" t="n">
        <f aca="false">FALSE()</f>
        <v>0</v>
      </c>
      <c r="I18" s="325" t="s">
        <v>1721</v>
      </c>
    </row>
    <row r="19" customFormat="false" ht="15" hidden="false" customHeight="false" outlineLevel="0" collapsed="false">
      <c r="A19" s="325" t="s">
        <v>1725</v>
      </c>
      <c r="B19" s="325" t="s">
        <v>1726</v>
      </c>
      <c r="C19" s="340" t="s">
        <v>1727</v>
      </c>
      <c r="D19" s="325"/>
      <c r="E19" s="325"/>
      <c r="F19" s="325"/>
      <c r="G19" s="325" t="s">
        <v>1242</v>
      </c>
      <c r="H19" s="325" t="n">
        <f aca="false">FALSE()</f>
        <v>0</v>
      </c>
      <c r="I19" s="325" t="s">
        <v>1721</v>
      </c>
    </row>
    <row r="20" customFormat="false" ht="15" hidden="false" customHeight="false" outlineLevel="0" collapsed="false">
      <c r="A20" s="325"/>
      <c r="B20" s="325"/>
      <c r="C20" s="340"/>
      <c r="D20" s="325"/>
      <c r="E20" s="325"/>
      <c r="F20" s="325"/>
      <c r="G20" s="325" t="s">
        <v>1715</v>
      </c>
      <c r="H20" s="325"/>
      <c r="I20" s="325"/>
    </row>
    <row r="21" customFormat="false" ht="15" hidden="false" customHeight="false" outlineLevel="0" collapsed="false">
      <c r="A21" s="325"/>
      <c r="B21" s="325" t="s">
        <v>1728</v>
      </c>
      <c r="C21" s="340" t="s">
        <v>1729</v>
      </c>
      <c r="D21" s="325"/>
      <c r="E21" s="325"/>
      <c r="F21" s="325" t="s">
        <v>1692</v>
      </c>
      <c r="G21" s="325" t="s">
        <v>1238</v>
      </c>
      <c r="H21" s="325"/>
      <c r="I21" s="325"/>
    </row>
    <row r="22" customFormat="false" ht="30" hidden="false" customHeight="false" outlineLevel="0" collapsed="false">
      <c r="A22" s="325" t="s">
        <v>1634</v>
      </c>
      <c r="B22" s="326" t="s">
        <v>1730</v>
      </c>
      <c r="C22" s="340"/>
      <c r="D22" s="325"/>
      <c r="E22" s="325"/>
      <c r="F22" s="325"/>
      <c r="G22" s="325" t="s">
        <v>1636</v>
      </c>
      <c r="H22" s="325"/>
      <c r="I22" s="325" t="s">
        <v>1731</v>
      </c>
    </row>
    <row r="23" customFormat="false" ht="15" hidden="false" customHeight="false" outlineLevel="0" collapsed="false">
      <c r="A23" s="326" t="s">
        <v>1639</v>
      </c>
      <c r="B23" s="325" t="s">
        <v>1640</v>
      </c>
      <c r="C23" s="340"/>
      <c r="D23" s="325"/>
      <c r="E23" s="325"/>
      <c r="F23" s="325"/>
      <c r="G23" s="325" t="s">
        <v>1348</v>
      </c>
      <c r="H23" s="325"/>
      <c r="I23" s="326" t="s">
        <v>1732</v>
      </c>
    </row>
    <row r="24" customFormat="false" ht="15" hidden="false" customHeight="true" outlineLevel="0" collapsed="false">
      <c r="A24" s="326" t="s">
        <v>1642</v>
      </c>
      <c r="B24" s="325" t="s">
        <v>1643</v>
      </c>
      <c r="C24" s="340"/>
      <c r="D24" s="325"/>
      <c r="E24" s="325"/>
      <c r="F24" s="325"/>
      <c r="G24" s="325" t="s">
        <v>1348</v>
      </c>
      <c r="H24" s="325"/>
      <c r="I24" s="326" t="s">
        <v>1733</v>
      </c>
    </row>
    <row r="25" customFormat="false" ht="30" hidden="false" customHeight="false" outlineLevel="0" collapsed="false">
      <c r="A25" s="325" t="s">
        <v>1634</v>
      </c>
      <c r="B25" s="326" t="s">
        <v>1734</v>
      </c>
      <c r="C25" s="340"/>
      <c r="D25" s="325"/>
      <c r="E25" s="325"/>
      <c r="F25" s="325"/>
      <c r="G25" s="325" t="s">
        <v>1636</v>
      </c>
      <c r="H25" s="325"/>
      <c r="I25" s="325" t="s">
        <v>1735</v>
      </c>
    </row>
    <row r="26" customFormat="false" ht="15" hidden="false" customHeight="false" outlineLevel="0" collapsed="false">
      <c r="A26" s="326" t="s">
        <v>1639</v>
      </c>
      <c r="B26" s="325" t="s">
        <v>1736</v>
      </c>
      <c r="C26" s="340"/>
      <c r="D26" s="325"/>
      <c r="E26" s="325"/>
      <c r="F26" s="325"/>
      <c r="G26" s="325" t="s">
        <v>1348</v>
      </c>
      <c r="H26" s="325"/>
      <c r="I26" s="326" t="s">
        <v>1737</v>
      </c>
    </row>
    <row r="27" customFormat="false" ht="15" hidden="false" customHeight="false" outlineLevel="0" collapsed="false">
      <c r="A27" s="326" t="s">
        <v>1642</v>
      </c>
      <c r="B27" s="325" t="s">
        <v>1738</v>
      </c>
      <c r="C27" s="340"/>
      <c r="D27" s="325"/>
      <c r="E27" s="325"/>
      <c r="F27" s="325"/>
      <c r="G27" s="325" t="s">
        <v>1348</v>
      </c>
      <c r="H27" s="325"/>
      <c r="I27" s="326" t="s">
        <v>1739</v>
      </c>
    </row>
    <row r="28" customFormat="false" ht="30" hidden="false" customHeight="false" outlineLevel="0" collapsed="false">
      <c r="A28" s="325" t="s">
        <v>1634</v>
      </c>
      <c r="B28" s="326" t="s">
        <v>1740</v>
      </c>
      <c r="C28" s="340"/>
      <c r="D28" s="325"/>
      <c r="E28" s="325"/>
      <c r="F28" s="325"/>
      <c r="G28" s="325" t="s">
        <v>1636</v>
      </c>
      <c r="H28" s="325"/>
      <c r="I28" s="325" t="s">
        <v>1741</v>
      </c>
    </row>
    <row r="29" customFormat="false" ht="30" hidden="false" customHeight="false" outlineLevel="0" collapsed="false">
      <c r="A29" s="326" t="s">
        <v>1639</v>
      </c>
      <c r="B29" s="325" t="s">
        <v>1742</v>
      </c>
      <c r="C29" s="340"/>
      <c r="D29" s="325"/>
      <c r="E29" s="325"/>
      <c r="F29" s="325"/>
      <c r="G29" s="325" t="s">
        <v>1348</v>
      </c>
      <c r="H29" s="325"/>
      <c r="I29" s="326" t="s">
        <v>1743</v>
      </c>
    </row>
    <row r="30" customFormat="false" ht="30" hidden="false" customHeight="false" outlineLevel="0" collapsed="false">
      <c r="A30" s="326" t="s">
        <v>1642</v>
      </c>
      <c r="B30" s="325" t="s">
        <v>1744</v>
      </c>
      <c r="C30" s="340"/>
      <c r="D30" s="325"/>
      <c r="E30" s="325"/>
      <c r="F30" s="325"/>
      <c r="G30" s="325" t="s">
        <v>1348</v>
      </c>
      <c r="H30" s="325"/>
      <c r="I30" s="326" t="s">
        <v>1745</v>
      </c>
    </row>
    <row r="31" customFormat="false" ht="30" hidden="false" customHeight="false" outlineLevel="0" collapsed="false">
      <c r="A31" s="325" t="s">
        <v>1634</v>
      </c>
      <c r="B31" s="326" t="s">
        <v>1740</v>
      </c>
      <c r="C31" s="340"/>
      <c r="D31" s="325"/>
      <c r="E31" s="325"/>
      <c r="F31" s="325"/>
      <c r="G31" s="325" t="s">
        <v>1636</v>
      </c>
      <c r="H31" s="325"/>
      <c r="I31" s="325" t="s">
        <v>1746</v>
      </c>
    </row>
    <row r="32" customFormat="false" ht="30" hidden="false" customHeight="false" outlineLevel="0" collapsed="false">
      <c r="A32" s="326" t="s">
        <v>1639</v>
      </c>
      <c r="B32" s="325" t="s">
        <v>1747</v>
      </c>
      <c r="C32" s="340"/>
      <c r="D32" s="325"/>
      <c r="E32" s="325"/>
      <c r="F32" s="325"/>
      <c r="G32" s="325" t="s">
        <v>1348</v>
      </c>
      <c r="H32" s="325"/>
      <c r="I32" s="326" t="s">
        <v>1748</v>
      </c>
    </row>
    <row r="33" customFormat="false" ht="30" hidden="false" customHeight="false" outlineLevel="0" collapsed="false">
      <c r="A33" s="326" t="s">
        <v>1642</v>
      </c>
      <c r="B33" s="325" t="s">
        <v>1749</v>
      </c>
      <c r="C33" s="340"/>
      <c r="D33" s="325"/>
      <c r="E33" s="325"/>
      <c r="F33" s="325"/>
      <c r="G33" s="325" t="s">
        <v>1348</v>
      </c>
      <c r="H33" s="325"/>
      <c r="I33" s="326" t="s">
        <v>1750</v>
      </c>
    </row>
    <row r="34" customFormat="false" ht="15" hidden="false" customHeight="false" outlineLevel="0" collapsed="false">
      <c r="A34" s="325"/>
      <c r="B34" s="325"/>
      <c r="C34" s="340"/>
      <c r="D34" s="325"/>
      <c r="E34" s="325"/>
      <c r="F34" s="325"/>
      <c r="G34" s="325" t="s">
        <v>1715</v>
      </c>
      <c r="H34" s="325"/>
      <c r="I34" s="325"/>
    </row>
    <row r="35" customFormat="false" ht="15" hidden="false" customHeight="true" outlineLevel="0" collapsed="false">
      <c r="A35" s="338" t="s">
        <v>1751</v>
      </c>
      <c r="B35" s="338"/>
      <c r="C35" s="338"/>
      <c r="D35" s="338"/>
      <c r="E35" s="338"/>
      <c r="F35" s="338"/>
      <c r="G35" s="338"/>
      <c r="H35" s="338"/>
      <c r="I35" s="338"/>
    </row>
    <row r="36" customFormat="false" ht="15" hidden="false" customHeight="true" outlineLevel="0" collapsed="false">
      <c r="A36" s="338" t="s">
        <v>1752</v>
      </c>
      <c r="B36" s="338"/>
      <c r="C36" s="338"/>
      <c r="D36" s="338"/>
      <c r="E36" s="338"/>
      <c r="F36" s="338"/>
      <c r="G36" s="338"/>
      <c r="H36" s="338"/>
      <c r="I36" s="338"/>
    </row>
    <row r="37" customFormat="false" ht="15" hidden="false" customHeight="false" outlineLevel="0" collapsed="false">
      <c r="A37" s="323" t="s">
        <v>299</v>
      </c>
      <c r="B37" s="323" t="s">
        <v>1229</v>
      </c>
      <c r="C37" s="339"/>
      <c r="D37" s="323"/>
      <c r="E37" s="323"/>
      <c r="F37" s="323"/>
      <c r="G37" s="323" t="s">
        <v>902</v>
      </c>
      <c r="H37" s="323" t="s">
        <v>1230</v>
      </c>
      <c r="I37" s="323" t="s">
        <v>905</v>
      </c>
    </row>
    <row r="38" customFormat="false" ht="15" hidden="false" customHeight="true" outlineLevel="0" collapsed="false">
      <c r="A38" s="325"/>
      <c r="B38" s="325"/>
      <c r="C38" s="340"/>
      <c r="D38" s="325"/>
      <c r="E38" s="325"/>
      <c r="F38" s="325"/>
      <c r="G38" s="325" t="s">
        <v>1238</v>
      </c>
      <c r="H38" s="341"/>
      <c r="I38" s="325"/>
    </row>
    <row r="39" customFormat="false" ht="15" hidden="false" customHeight="false" outlineLevel="0" collapsed="false">
      <c r="A39" s="325" t="s">
        <v>1753</v>
      </c>
      <c r="B39" s="325" t="s">
        <v>1754</v>
      </c>
      <c r="C39" s="340"/>
      <c r="D39" s="325"/>
      <c r="E39" s="325"/>
      <c r="F39" s="325"/>
      <c r="G39" s="325" t="s">
        <v>1348</v>
      </c>
      <c r="H39" s="341" t="n">
        <v>0</v>
      </c>
      <c r="I39" s="325" t="s">
        <v>1152</v>
      </c>
    </row>
    <row r="40" customFormat="false" ht="15" hidden="false" customHeight="false" outlineLevel="0" collapsed="false">
      <c r="A40" s="325" t="s">
        <v>1755</v>
      </c>
      <c r="B40" s="325" t="s">
        <v>1756</v>
      </c>
      <c r="C40" s="340"/>
      <c r="D40" s="325"/>
      <c r="E40" s="325"/>
      <c r="F40" s="325"/>
      <c r="G40" s="325" t="s">
        <v>1348</v>
      </c>
      <c r="H40" s="341" t="n">
        <v>0</v>
      </c>
      <c r="I40" s="325" t="s">
        <v>1757</v>
      </c>
    </row>
    <row r="41" customFormat="false" ht="15" hidden="false" customHeight="false" outlineLevel="0" collapsed="false">
      <c r="A41" s="325" t="s">
        <v>1758</v>
      </c>
      <c r="B41" s="325" t="s">
        <v>1759</v>
      </c>
      <c r="C41" s="340"/>
      <c r="D41" s="325"/>
      <c r="E41" s="325"/>
      <c r="F41" s="325"/>
      <c r="G41" s="325" t="s">
        <v>1348</v>
      </c>
      <c r="H41" s="341" t="n">
        <v>0</v>
      </c>
      <c r="I41" s="325" t="s">
        <v>1760</v>
      </c>
    </row>
    <row r="42" customFormat="false" ht="15" hidden="false" customHeight="false" outlineLevel="0" collapsed="false">
      <c r="A42" s="325" t="s">
        <v>1761</v>
      </c>
      <c r="B42" s="325" t="s">
        <v>1762</v>
      </c>
      <c r="C42" s="340"/>
      <c r="D42" s="325"/>
      <c r="E42" s="325"/>
      <c r="F42" s="325"/>
      <c r="G42" s="325" t="s">
        <v>1348</v>
      </c>
      <c r="H42" s="341" t="n">
        <v>0</v>
      </c>
      <c r="I42" s="325" t="s">
        <v>1763</v>
      </c>
    </row>
    <row r="43" customFormat="false" ht="15" hidden="false" customHeight="true" outlineLevel="0" collapsed="false">
      <c r="A43" s="325" t="s">
        <v>1764</v>
      </c>
      <c r="B43" s="325" t="s">
        <v>1765</v>
      </c>
      <c r="C43" s="340"/>
      <c r="D43" s="325"/>
      <c r="E43" s="325"/>
      <c r="F43" s="325"/>
      <c r="G43" s="325" t="s">
        <v>1348</v>
      </c>
      <c r="H43" s="341" t="n">
        <v>0</v>
      </c>
      <c r="I43" s="325" t="s">
        <v>1766</v>
      </c>
    </row>
    <row r="44" customFormat="false" ht="15" hidden="false" customHeight="true" outlineLevel="0" collapsed="false">
      <c r="A44" s="325" t="s">
        <v>1767</v>
      </c>
      <c r="B44" s="325" t="s">
        <v>1768</v>
      </c>
      <c r="C44" s="340"/>
      <c r="D44" s="325"/>
      <c r="E44" s="325"/>
      <c r="F44" s="325"/>
      <c r="G44" s="325" t="s">
        <v>1348</v>
      </c>
      <c r="H44" s="341" t="n">
        <v>0</v>
      </c>
      <c r="I44" s="325" t="s">
        <v>1769</v>
      </c>
    </row>
    <row r="45" customFormat="false" ht="15" hidden="false" customHeight="false" outlineLevel="0" collapsed="false">
      <c r="G45" s="326" t="s">
        <v>1281</v>
      </c>
    </row>
  </sheetData>
  <mergeCells count="5">
    <mergeCell ref="A1:I1"/>
    <mergeCell ref="A2:I2"/>
    <mergeCell ref="A3:I3"/>
    <mergeCell ref="A35:I35"/>
    <mergeCell ref="A36:I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4" topLeftCell="A50" activePane="bottomLeft" state="frozen"/>
      <selection pane="topLeft" activeCell="A1" activeCellId="0" sqref="A1"/>
      <selection pane="bottomLeft" activeCell="B54" activeCellId="0" sqref="B54"/>
    </sheetView>
  </sheetViews>
  <sheetFormatPr defaultRowHeight="15"/>
  <cols>
    <col collapsed="false" hidden="false" max="1" min="1" style="326" width="14.1417004048583"/>
    <col collapsed="false" hidden="false" max="2" min="2" style="326" width="26.6720647773279"/>
    <col collapsed="false" hidden="false" max="3" min="3" style="337" width="15.9595141700405"/>
    <col collapsed="false" hidden="false" max="5" min="4" style="326" width="12.6396761133603"/>
    <col collapsed="false" hidden="false" max="6" min="6" style="326" width="12.2105263157895"/>
    <col collapsed="false" hidden="false" max="7" min="7" style="326" width="33.1012145748988"/>
    <col collapsed="false" hidden="false" max="1025" min="8" style="326" width="9.10526315789474"/>
  </cols>
  <sheetData>
    <row r="1" customFormat="false" ht="24.95" hidden="false" customHeight="true" outlineLevel="0" collapsed="false">
      <c r="A1" s="329" t="s">
        <v>1770</v>
      </c>
      <c r="B1" s="329"/>
      <c r="C1" s="329"/>
      <c r="D1" s="329"/>
      <c r="E1" s="329"/>
      <c r="F1" s="329"/>
      <c r="G1" s="329"/>
      <c r="H1" s="328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330" t="s">
        <v>1771</v>
      </c>
      <c r="B2" s="330"/>
      <c r="C2" s="330"/>
      <c r="D2" s="330"/>
      <c r="E2" s="330"/>
      <c r="F2" s="330"/>
      <c r="G2" s="33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338" t="s">
        <v>1772</v>
      </c>
      <c r="B3" s="338"/>
      <c r="C3" s="338"/>
      <c r="D3" s="338"/>
      <c r="E3" s="338"/>
      <c r="F3" s="338"/>
      <c r="G3" s="338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31" customFormat="true" ht="15" hidden="false" customHeight="false" outlineLevel="0" collapsed="false">
      <c r="A4" s="323" t="s">
        <v>299</v>
      </c>
      <c r="B4" s="323" t="s">
        <v>1229</v>
      </c>
      <c r="C4" s="339" t="s">
        <v>1687</v>
      </c>
      <c r="D4" s="323"/>
      <c r="E4" s="323" t="s">
        <v>902</v>
      </c>
      <c r="F4" s="323" t="s">
        <v>1230</v>
      </c>
      <c r="G4" s="323" t="s">
        <v>905</v>
      </c>
    </row>
    <row r="5" customFormat="false" ht="15" hidden="false" customHeight="false" outlineLevel="0" collapsed="false">
      <c r="A5" s="323"/>
      <c r="B5" s="323"/>
      <c r="C5" s="339"/>
      <c r="D5" s="342"/>
      <c r="E5" s="342" t="s">
        <v>1238</v>
      </c>
      <c r="F5" s="323"/>
      <c r="G5" s="323"/>
    </row>
    <row r="6" customFormat="false" ht="15" hidden="false" customHeight="true" outlineLevel="0" collapsed="false">
      <c r="A6" s="325"/>
      <c r="B6" s="325" t="s">
        <v>1773</v>
      </c>
      <c r="C6" s="340" t="s">
        <v>1774</v>
      </c>
      <c r="D6" s="325"/>
      <c r="E6" s="325" t="s">
        <v>1238</v>
      </c>
      <c r="F6" s="325"/>
      <c r="G6" s="325"/>
    </row>
    <row r="7" customFormat="false" ht="15" hidden="false" customHeight="true" outlineLevel="0" collapsed="false">
      <c r="A7" s="325" t="s">
        <v>1775</v>
      </c>
      <c r="B7" s="325" t="s">
        <v>1719</v>
      </c>
      <c r="C7" s="340" t="s">
        <v>1776</v>
      </c>
      <c r="D7" s="325"/>
      <c r="E7" s="325" t="s">
        <v>1242</v>
      </c>
      <c r="F7" s="325" t="n">
        <f aca="false">FALSE()</f>
        <v>0</v>
      </c>
      <c r="G7" s="325" t="s">
        <v>1721</v>
      </c>
    </row>
    <row r="8" customFormat="false" ht="15" hidden="false" customHeight="false" outlineLevel="0" collapsed="false">
      <c r="A8" s="325" t="s">
        <v>1777</v>
      </c>
      <c r="B8" s="325" t="s">
        <v>1723</v>
      </c>
      <c r="C8" s="340" t="s">
        <v>1778</v>
      </c>
      <c r="D8" s="325"/>
      <c r="E8" s="325" t="s">
        <v>1242</v>
      </c>
      <c r="F8" s="325" t="n">
        <f aca="false">FALSE()</f>
        <v>0</v>
      </c>
      <c r="G8" s="325" t="s">
        <v>1721</v>
      </c>
    </row>
    <row r="9" customFormat="false" ht="15" hidden="false" customHeight="false" outlineLevel="0" collapsed="false">
      <c r="A9" s="325" t="s">
        <v>1779</v>
      </c>
      <c r="B9" s="325" t="s">
        <v>1726</v>
      </c>
      <c r="C9" s="340" t="s">
        <v>1780</v>
      </c>
      <c r="D9" s="325"/>
      <c r="E9" s="325" t="s">
        <v>1242</v>
      </c>
      <c r="F9" s="325" t="n">
        <f aca="false">FALSE()</f>
        <v>0</v>
      </c>
      <c r="G9" s="325" t="s">
        <v>1721</v>
      </c>
    </row>
    <row r="10" customFormat="false" ht="15" hidden="false" customHeight="false" outlineLevel="0" collapsed="false">
      <c r="A10" s="325"/>
      <c r="B10" s="325"/>
      <c r="C10" s="340"/>
      <c r="D10" s="325"/>
      <c r="E10" s="325" t="s">
        <v>1715</v>
      </c>
      <c r="F10" s="325"/>
      <c r="G10" s="325"/>
    </row>
    <row r="11" customFormat="false" ht="15" hidden="false" customHeight="false" outlineLevel="0" collapsed="false">
      <c r="A11" s="325"/>
      <c r="B11" s="325" t="s">
        <v>1781</v>
      </c>
      <c r="C11" s="340" t="s">
        <v>1782</v>
      </c>
      <c r="D11" s="325"/>
      <c r="E11" s="325" t="s">
        <v>1238</v>
      </c>
      <c r="F11" s="325"/>
      <c r="G11" s="325"/>
    </row>
    <row r="12" customFormat="false" ht="15" hidden="false" customHeight="false" outlineLevel="0" collapsed="false">
      <c r="A12" s="325" t="s">
        <v>1783</v>
      </c>
      <c r="B12" s="325" t="s">
        <v>1784</v>
      </c>
      <c r="C12" s="340" t="s">
        <v>1785</v>
      </c>
      <c r="D12" s="325" t="s">
        <v>1786</v>
      </c>
      <c r="E12" s="325" t="s">
        <v>1242</v>
      </c>
      <c r="F12" s="325" t="n">
        <f aca="false">FALSE()</f>
        <v>0</v>
      </c>
      <c r="G12" s="325" t="s">
        <v>1787</v>
      </c>
    </row>
    <row r="13" customFormat="false" ht="15" hidden="false" customHeight="false" outlineLevel="0" collapsed="false">
      <c r="A13" s="325" t="s">
        <v>1788</v>
      </c>
      <c r="B13" s="325" t="s">
        <v>1789</v>
      </c>
      <c r="C13" s="340" t="s">
        <v>1790</v>
      </c>
      <c r="D13" s="325" t="s">
        <v>1791</v>
      </c>
      <c r="E13" s="325" t="s">
        <v>1242</v>
      </c>
      <c r="F13" s="325" t="n">
        <f aca="false">FALSE()</f>
        <v>0</v>
      </c>
      <c r="G13" s="325" t="s">
        <v>1787</v>
      </c>
    </row>
    <row r="14" customFormat="false" ht="15" hidden="false" customHeight="false" outlineLevel="0" collapsed="false">
      <c r="A14" s="325" t="s">
        <v>1792</v>
      </c>
      <c r="B14" s="325" t="s">
        <v>1793</v>
      </c>
      <c r="C14" s="340" t="s">
        <v>1794</v>
      </c>
      <c r="D14" s="325" t="s">
        <v>1795</v>
      </c>
      <c r="E14" s="325" t="s">
        <v>1242</v>
      </c>
      <c r="F14" s="325" t="n">
        <f aca="false">FALSE()</f>
        <v>0</v>
      </c>
      <c r="G14" s="325" t="s">
        <v>1796</v>
      </c>
    </row>
    <row r="15" customFormat="false" ht="15" hidden="false" customHeight="false" outlineLevel="0" collapsed="false">
      <c r="A15" s="325"/>
      <c r="B15" s="325"/>
      <c r="C15" s="340"/>
      <c r="D15" s="325"/>
      <c r="E15" s="325" t="s">
        <v>1715</v>
      </c>
      <c r="F15" s="325"/>
      <c r="G15" s="325"/>
    </row>
    <row r="16" customFormat="false" ht="15" hidden="false" customHeight="false" outlineLevel="0" collapsed="false">
      <c r="A16" s="325"/>
      <c r="B16" s="325" t="s">
        <v>1797</v>
      </c>
      <c r="C16" s="340" t="s">
        <v>1798</v>
      </c>
      <c r="D16" s="325"/>
      <c r="E16" s="325" t="s">
        <v>1238</v>
      </c>
      <c r="F16" s="325"/>
      <c r="G16" s="325"/>
    </row>
    <row r="17" customFormat="false" ht="15" hidden="false" customHeight="false" outlineLevel="0" collapsed="false">
      <c r="A17" s="325" t="s">
        <v>1799</v>
      </c>
      <c r="B17" s="325" t="s">
        <v>1800</v>
      </c>
      <c r="C17" s="340" t="s">
        <v>1801</v>
      </c>
      <c r="D17" s="325" t="s">
        <v>1802</v>
      </c>
      <c r="E17" s="325" t="s">
        <v>1242</v>
      </c>
      <c r="F17" s="325" t="n">
        <f aca="false">FALSE()</f>
        <v>0</v>
      </c>
      <c r="G17" s="325" t="s">
        <v>1803</v>
      </c>
    </row>
    <row r="18" customFormat="false" ht="15" hidden="false" customHeight="false" outlineLevel="0" collapsed="false">
      <c r="A18" s="325" t="s">
        <v>1804</v>
      </c>
      <c r="B18" s="325" t="s">
        <v>1805</v>
      </c>
      <c r="C18" s="340" t="s">
        <v>1806</v>
      </c>
      <c r="D18" s="325" t="s">
        <v>1807</v>
      </c>
      <c r="E18" s="325" t="s">
        <v>1242</v>
      </c>
      <c r="F18" s="325" t="n">
        <f aca="false">FALSE()</f>
        <v>0</v>
      </c>
      <c r="G18" s="325" t="s">
        <v>1808</v>
      </c>
    </row>
    <row r="19" customFormat="false" ht="15" hidden="false" customHeight="false" outlineLevel="0" collapsed="false">
      <c r="A19" s="325" t="s">
        <v>1809</v>
      </c>
      <c r="B19" s="325" t="s">
        <v>1810</v>
      </c>
      <c r="C19" s="340" t="s">
        <v>1811</v>
      </c>
      <c r="D19" s="325" t="s">
        <v>1812</v>
      </c>
      <c r="E19" s="325" t="s">
        <v>1242</v>
      </c>
      <c r="F19" s="325" t="n">
        <f aca="false">FALSE()</f>
        <v>0</v>
      </c>
      <c r="G19" s="325" t="s">
        <v>1813</v>
      </c>
    </row>
    <row r="20" customFormat="false" ht="15" hidden="false" customHeight="false" outlineLevel="0" collapsed="false">
      <c r="A20" s="325"/>
      <c r="B20" s="325"/>
      <c r="C20" s="340"/>
      <c r="D20" s="325"/>
      <c r="E20" s="325" t="s">
        <v>1715</v>
      </c>
      <c r="F20" s="325"/>
      <c r="G20" s="325"/>
    </row>
    <row r="21" customFormat="false" ht="15" hidden="false" customHeight="false" outlineLevel="0" collapsed="false">
      <c r="A21" s="325"/>
      <c r="B21" s="325"/>
      <c r="C21" s="340"/>
      <c r="D21" s="325"/>
      <c r="E21" s="325"/>
      <c r="F21" s="325"/>
      <c r="G21" s="325"/>
    </row>
    <row r="22" customFormat="false" ht="15" hidden="false" customHeight="true" outlineLevel="0" collapsed="false">
      <c r="A22" s="338" t="s">
        <v>1814</v>
      </c>
      <c r="B22" s="338"/>
      <c r="C22" s="338"/>
      <c r="D22" s="338"/>
      <c r="E22" s="338"/>
      <c r="F22" s="338"/>
      <c r="G22" s="338"/>
    </row>
    <row r="23" customFormat="false" ht="15" hidden="false" customHeight="true" outlineLevel="0" collapsed="false">
      <c r="A23" s="338" t="s">
        <v>1815</v>
      </c>
      <c r="B23" s="338"/>
      <c r="C23" s="338"/>
      <c r="D23" s="338"/>
      <c r="E23" s="338"/>
      <c r="F23" s="338"/>
      <c r="G23" s="338"/>
    </row>
    <row r="24" customFormat="false" ht="15" hidden="false" customHeight="false" outlineLevel="0" collapsed="false">
      <c r="A24" s="323" t="s">
        <v>299</v>
      </c>
      <c r="B24" s="323" t="s">
        <v>1229</v>
      </c>
      <c r="C24" s="339"/>
      <c r="D24" s="323"/>
      <c r="E24" s="323" t="s">
        <v>902</v>
      </c>
      <c r="F24" s="323" t="s">
        <v>1230</v>
      </c>
      <c r="G24" s="323" t="s">
        <v>905</v>
      </c>
    </row>
    <row r="25" customFormat="false" ht="15" hidden="false" customHeight="false" outlineLevel="0" collapsed="false">
      <c r="A25" s="323"/>
      <c r="B25" s="323"/>
      <c r="C25" s="339"/>
      <c r="D25" s="325"/>
      <c r="E25" s="325" t="s">
        <v>1238</v>
      </c>
      <c r="F25" s="323"/>
      <c r="G25" s="323"/>
    </row>
    <row r="26" customFormat="false" ht="15" hidden="false" customHeight="true" outlineLevel="0" collapsed="false">
      <c r="A26" s="325"/>
      <c r="B26" s="325" t="s">
        <v>1816</v>
      </c>
      <c r="C26" s="340" t="s">
        <v>1817</v>
      </c>
      <c r="D26" s="325"/>
      <c r="E26" s="325" t="s">
        <v>1238</v>
      </c>
      <c r="F26" s="325"/>
      <c r="G26" s="325"/>
    </row>
    <row r="27" customFormat="false" ht="15" hidden="false" customHeight="false" outlineLevel="0" collapsed="false">
      <c r="A27" s="325"/>
      <c r="B27" s="325"/>
      <c r="C27" s="340"/>
      <c r="D27" s="325"/>
      <c r="E27" s="325" t="s">
        <v>1715</v>
      </c>
      <c r="F27" s="325"/>
      <c r="G27" s="325"/>
    </row>
    <row r="28" customFormat="false" ht="15" hidden="false" customHeight="false" outlineLevel="0" collapsed="false">
      <c r="A28" s="325"/>
      <c r="B28" s="325" t="s">
        <v>1690</v>
      </c>
      <c r="C28" s="340" t="s">
        <v>1691</v>
      </c>
      <c r="D28" s="325"/>
      <c r="E28" s="325" t="s">
        <v>1238</v>
      </c>
      <c r="F28" s="325"/>
      <c r="G28" s="325"/>
    </row>
    <row r="29" customFormat="false" ht="15" hidden="false" customHeight="true" outlineLevel="0" collapsed="false">
      <c r="A29" s="325" t="s">
        <v>1693</v>
      </c>
      <c r="B29" s="325" t="s">
        <v>726</v>
      </c>
      <c r="C29" s="340" t="s">
        <v>1818</v>
      </c>
      <c r="D29" s="325" t="s">
        <v>1695</v>
      </c>
      <c r="E29" s="325" t="s">
        <v>1242</v>
      </c>
      <c r="F29" s="325" t="n">
        <f aca="false">FALSE()</f>
        <v>0</v>
      </c>
      <c r="G29" s="325" t="s">
        <v>1696</v>
      </c>
    </row>
    <row r="30" customFormat="false" ht="15" hidden="false" customHeight="false" outlineLevel="0" collapsed="false">
      <c r="A30" s="325" t="s">
        <v>1819</v>
      </c>
      <c r="B30" s="325" t="s">
        <v>730</v>
      </c>
      <c r="C30" s="340" t="s">
        <v>1820</v>
      </c>
      <c r="D30" s="325"/>
      <c r="E30" s="325" t="s">
        <v>1242</v>
      </c>
      <c r="F30" s="325" t="n">
        <f aca="false">FALSE()</f>
        <v>0</v>
      </c>
      <c r="G30" s="325" t="s">
        <v>1696</v>
      </c>
    </row>
    <row r="31" customFormat="false" ht="15" hidden="false" customHeight="false" outlineLevel="0" collapsed="false">
      <c r="A31" s="325" t="s">
        <v>1821</v>
      </c>
      <c r="B31" s="325" t="s">
        <v>734</v>
      </c>
      <c r="C31" s="340" t="s">
        <v>1822</v>
      </c>
      <c r="D31" s="325" t="s">
        <v>1705</v>
      </c>
      <c r="E31" s="325" t="s">
        <v>1242</v>
      </c>
      <c r="F31" s="325" t="n">
        <f aca="false">FALSE()</f>
        <v>0</v>
      </c>
      <c r="G31" s="325" t="s">
        <v>1696</v>
      </c>
    </row>
    <row r="32" customFormat="false" ht="15" hidden="false" customHeight="false" outlineLevel="0" collapsed="false">
      <c r="A32" s="325" t="s">
        <v>1823</v>
      </c>
      <c r="B32" s="325" t="s">
        <v>738</v>
      </c>
      <c r="C32" s="340" t="s">
        <v>1824</v>
      </c>
      <c r="D32" s="325" t="s">
        <v>1702</v>
      </c>
      <c r="E32" s="325" t="s">
        <v>1242</v>
      </c>
      <c r="F32" s="325" t="n">
        <f aca="false">FALSE()</f>
        <v>0</v>
      </c>
      <c r="G32" s="325" t="s">
        <v>1696</v>
      </c>
    </row>
    <row r="33" customFormat="false" ht="15" hidden="false" customHeight="true" outlineLevel="0" collapsed="false">
      <c r="A33" s="325" t="s">
        <v>1825</v>
      </c>
      <c r="B33" s="325" t="s">
        <v>742</v>
      </c>
      <c r="C33" s="340" t="s">
        <v>1826</v>
      </c>
      <c r="D33" s="325" t="s">
        <v>1699</v>
      </c>
      <c r="E33" s="325" t="s">
        <v>1242</v>
      </c>
      <c r="F33" s="325" t="n">
        <f aca="false">FALSE()</f>
        <v>0</v>
      </c>
      <c r="G33" s="325" t="s">
        <v>1696</v>
      </c>
    </row>
    <row r="34" customFormat="false" ht="15" hidden="false" customHeight="false" outlineLevel="0" collapsed="false">
      <c r="A34" s="325" t="s">
        <v>1827</v>
      </c>
      <c r="B34" s="325" t="s">
        <v>746</v>
      </c>
      <c r="C34" s="340" t="s">
        <v>1828</v>
      </c>
      <c r="D34" s="325" t="s">
        <v>1708</v>
      </c>
      <c r="E34" s="325" t="s">
        <v>1242</v>
      </c>
      <c r="F34" s="325" t="n">
        <f aca="false">FALSE()</f>
        <v>0</v>
      </c>
      <c r="G34" s="325" t="s">
        <v>1696</v>
      </c>
    </row>
    <row r="35" customFormat="false" ht="15" hidden="false" customHeight="false" outlineLevel="0" collapsed="false">
      <c r="A35" s="325"/>
      <c r="B35" s="325"/>
      <c r="C35" s="340"/>
      <c r="D35" s="325"/>
      <c r="E35" s="325" t="s">
        <v>1715</v>
      </c>
      <c r="F35" s="325"/>
      <c r="G35" s="325"/>
    </row>
    <row r="36" customFormat="false" ht="15" hidden="false" customHeight="true" outlineLevel="0" collapsed="false">
      <c r="A36" s="325"/>
      <c r="B36" s="325" t="s">
        <v>1716</v>
      </c>
      <c r="C36" s="340" t="s">
        <v>1717</v>
      </c>
      <c r="D36" s="325"/>
      <c r="E36" s="325" t="s">
        <v>1238</v>
      </c>
      <c r="F36" s="325"/>
      <c r="G36" s="325"/>
    </row>
    <row r="37" customFormat="false" ht="15" hidden="false" customHeight="true" outlineLevel="0" collapsed="false">
      <c r="A37" s="325" t="s">
        <v>1829</v>
      </c>
      <c r="B37" s="325" t="s">
        <v>1719</v>
      </c>
      <c r="C37" s="340" t="s">
        <v>1776</v>
      </c>
      <c r="D37" s="325"/>
      <c r="E37" s="325" t="s">
        <v>1242</v>
      </c>
      <c r="F37" s="325" t="n">
        <f aca="false">FALSE()</f>
        <v>0</v>
      </c>
      <c r="G37" s="325" t="s">
        <v>1721</v>
      </c>
    </row>
    <row r="38" customFormat="false" ht="15" hidden="false" customHeight="false" outlineLevel="0" collapsed="false">
      <c r="A38" s="325" t="s">
        <v>1830</v>
      </c>
      <c r="B38" s="325" t="s">
        <v>1723</v>
      </c>
      <c r="C38" s="340" t="s">
        <v>1778</v>
      </c>
      <c r="D38" s="325"/>
      <c r="E38" s="325" t="s">
        <v>1242</v>
      </c>
      <c r="F38" s="325" t="n">
        <f aca="false">FALSE()</f>
        <v>0</v>
      </c>
      <c r="G38" s="325" t="s">
        <v>1721</v>
      </c>
    </row>
    <row r="39" customFormat="false" ht="15" hidden="false" customHeight="false" outlineLevel="0" collapsed="false">
      <c r="A39" s="325" t="s">
        <v>1831</v>
      </c>
      <c r="B39" s="325" t="s">
        <v>1726</v>
      </c>
      <c r="C39" s="340" t="s">
        <v>1780</v>
      </c>
      <c r="D39" s="325"/>
      <c r="E39" s="325" t="s">
        <v>1242</v>
      </c>
      <c r="F39" s="325" t="n">
        <f aca="false">FALSE()</f>
        <v>0</v>
      </c>
      <c r="G39" s="325" t="s">
        <v>1721</v>
      </c>
    </row>
    <row r="40" customFormat="false" ht="15" hidden="false" customHeight="false" outlineLevel="0" collapsed="false">
      <c r="A40" s="325"/>
      <c r="B40" s="325"/>
      <c r="C40" s="340"/>
      <c r="D40" s="325"/>
      <c r="E40" s="325" t="s">
        <v>1715</v>
      </c>
      <c r="F40" s="325"/>
      <c r="G40" s="325"/>
    </row>
    <row r="41" customFormat="false" ht="15" hidden="false" customHeight="false" outlineLevel="0" collapsed="false">
      <c r="A41" s="343" t="s">
        <v>1832</v>
      </c>
      <c r="B41" s="343" t="s">
        <v>1833</v>
      </c>
      <c r="C41" s="343"/>
      <c r="D41" s="343"/>
      <c r="E41" s="343" t="s">
        <v>1348</v>
      </c>
      <c r="F41" s="344" t="n">
        <v>0</v>
      </c>
      <c r="G41" s="343" t="s">
        <v>1834</v>
      </c>
    </row>
    <row r="42" customFormat="false" ht="15" hidden="false" customHeight="false" outlineLevel="0" collapsed="false">
      <c r="A42" s="343" t="s">
        <v>1835</v>
      </c>
      <c r="B42" s="343" t="s">
        <v>1836</v>
      </c>
      <c r="C42" s="343"/>
      <c r="D42" s="343"/>
      <c r="E42" s="343" t="s">
        <v>1348</v>
      </c>
      <c r="F42" s="344" t="n">
        <v>0</v>
      </c>
      <c r="G42" s="343" t="s">
        <v>1837</v>
      </c>
    </row>
    <row r="43" customFormat="false" ht="15" hidden="false" customHeight="false" outlineLevel="0" collapsed="false">
      <c r="A43" s="343" t="s">
        <v>1838</v>
      </c>
      <c r="B43" s="343" t="s">
        <v>1839</v>
      </c>
      <c r="C43" s="343"/>
      <c r="D43" s="343"/>
      <c r="E43" s="343" t="s">
        <v>1348</v>
      </c>
      <c r="F43" s="344" t="n">
        <v>0</v>
      </c>
      <c r="G43" s="343" t="s">
        <v>1840</v>
      </c>
    </row>
    <row r="44" customFormat="false" ht="15" hidden="false" customHeight="false" outlineLevel="0" collapsed="false">
      <c r="A44" s="343" t="s">
        <v>1841</v>
      </c>
      <c r="B44" s="343" t="s">
        <v>1842</v>
      </c>
      <c r="C44" s="343"/>
      <c r="D44" s="343"/>
      <c r="E44" s="343" t="s">
        <v>1348</v>
      </c>
      <c r="F44" s="344" t="n">
        <v>0</v>
      </c>
      <c r="G44" s="343" t="s">
        <v>1843</v>
      </c>
    </row>
    <row r="45" customFormat="false" ht="15" hidden="false" customHeight="false" outlineLevel="0" collapsed="false">
      <c r="A45" s="343" t="s">
        <v>1844</v>
      </c>
      <c r="B45" s="343" t="s">
        <v>1845</v>
      </c>
      <c r="C45" s="343"/>
      <c r="D45" s="343"/>
      <c r="E45" s="343" t="s">
        <v>1348</v>
      </c>
      <c r="F45" s="344" t="n">
        <v>0</v>
      </c>
      <c r="G45" s="343" t="s">
        <v>1846</v>
      </c>
    </row>
    <row r="46" customFormat="false" ht="15" hidden="false" customHeight="false" outlineLevel="0" collapsed="false">
      <c r="A46" s="343" t="s">
        <v>1847</v>
      </c>
      <c r="B46" s="343" t="s">
        <v>1848</v>
      </c>
      <c r="C46" s="343"/>
      <c r="D46" s="343"/>
      <c r="E46" s="343" t="s">
        <v>1348</v>
      </c>
      <c r="F46" s="344" t="n">
        <v>0</v>
      </c>
      <c r="G46" s="343" t="s">
        <v>1849</v>
      </c>
    </row>
    <row r="47" customFormat="false" ht="15" hidden="false" customHeight="false" outlineLevel="0" collapsed="false">
      <c r="A47" s="343" t="s">
        <v>1850</v>
      </c>
      <c r="B47" s="343" t="s">
        <v>1851</v>
      </c>
      <c r="C47" s="343"/>
      <c r="D47" s="343"/>
      <c r="E47" s="343" t="s">
        <v>1348</v>
      </c>
      <c r="F47" s="344" t="n">
        <v>0</v>
      </c>
      <c r="G47" s="343" t="s">
        <v>1846</v>
      </c>
    </row>
    <row r="48" customFormat="false" ht="15" hidden="false" customHeight="false" outlineLevel="0" collapsed="false">
      <c r="A48" s="343" t="s">
        <v>1852</v>
      </c>
      <c r="B48" s="343" t="s">
        <v>1853</v>
      </c>
      <c r="C48" s="343"/>
      <c r="D48" s="343"/>
      <c r="E48" s="343" t="s">
        <v>1348</v>
      </c>
      <c r="F48" s="344" t="n">
        <v>0</v>
      </c>
      <c r="G48" s="343" t="s">
        <v>1849</v>
      </c>
    </row>
    <row r="49" customFormat="false" ht="15" hidden="false" customHeight="false" outlineLevel="0" collapsed="false">
      <c r="A49" s="343" t="s">
        <v>1854</v>
      </c>
      <c r="B49" s="343" t="s">
        <v>1855</v>
      </c>
      <c r="C49" s="343"/>
      <c r="D49" s="343"/>
      <c r="E49" s="343" t="s">
        <v>1348</v>
      </c>
      <c r="F49" s="344" t="n">
        <v>0</v>
      </c>
      <c r="G49" s="343" t="s">
        <v>1846</v>
      </c>
    </row>
    <row r="50" customFormat="false" ht="15" hidden="false" customHeight="false" outlineLevel="0" collapsed="false">
      <c r="A50" s="343" t="s">
        <v>1856</v>
      </c>
      <c r="B50" s="343" t="s">
        <v>1857</v>
      </c>
      <c r="C50" s="343"/>
      <c r="D50" s="343"/>
      <c r="E50" s="343" t="s">
        <v>1348</v>
      </c>
      <c r="F50" s="344" t="n">
        <v>0</v>
      </c>
      <c r="G50" s="343" t="s">
        <v>1849</v>
      </c>
    </row>
    <row r="51" customFormat="false" ht="15" hidden="false" customHeight="false" outlineLevel="0" collapsed="false">
      <c r="A51" s="343" t="s">
        <v>1858</v>
      </c>
      <c r="B51" s="343" t="s">
        <v>1859</v>
      </c>
      <c r="C51" s="343"/>
      <c r="D51" s="343"/>
      <c r="E51" s="343" t="s">
        <v>1348</v>
      </c>
      <c r="F51" s="344" t="n">
        <v>0</v>
      </c>
      <c r="G51" s="343" t="s">
        <v>1849</v>
      </c>
    </row>
    <row r="52" customFormat="false" ht="15" hidden="false" customHeight="false" outlineLevel="0" collapsed="false">
      <c r="A52" s="343" t="s">
        <v>1860</v>
      </c>
      <c r="B52" s="343" t="s">
        <v>1861</v>
      </c>
      <c r="C52" s="343"/>
      <c r="D52" s="343"/>
      <c r="E52" s="343" t="s">
        <v>1348</v>
      </c>
      <c r="F52" s="344" t="n">
        <v>0</v>
      </c>
      <c r="G52" s="343" t="s">
        <v>1862</v>
      </c>
    </row>
    <row r="53" customFormat="false" ht="15" hidden="false" customHeight="true" outlineLevel="0" collapsed="false">
      <c r="A53" s="325"/>
      <c r="B53" s="325"/>
      <c r="C53" s="340"/>
      <c r="D53" s="325"/>
      <c r="E53" s="325" t="s">
        <v>1715</v>
      </c>
      <c r="F53" s="325"/>
      <c r="G53" s="325"/>
    </row>
    <row r="54" customFormat="false" ht="15" hidden="false" customHeight="false" outlineLevel="0" collapsed="false">
      <c r="A54" s="325"/>
      <c r="B54" s="325"/>
      <c r="C54" s="340"/>
      <c r="D54" s="325"/>
      <c r="E54" s="325"/>
      <c r="F54" s="325"/>
      <c r="G54" s="325"/>
    </row>
    <row r="55" customFormat="false" ht="15" hidden="false" customHeight="false" outlineLevel="0" collapsed="false">
      <c r="A55" s="325"/>
      <c r="B55" s="325"/>
      <c r="C55" s="340"/>
      <c r="D55" s="325"/>
      <c r="E55" s="325"/>
      <c r="F55" s="325"/>
      <c r="G55" s="325"/>
    </row>
    <row r="56" customFormat="false" ht="15" hidden="false" customHeight="true" outlineLevel="0" collapsed="false">
      <c r="A56" s="338" t="s">
        <v>1863</v>
      </c>
      <c r="B56" s="338"/>
      <c r="C56" s="338"/>
      <c r="D56" s="338"/>
      <c r="E56" s="338"/>
      <c r="F56" s="338"/>
      <c r="G56" s="338"/>
    </row>
    <row r="57" customFormat="false" ht="15" hidden="false" customHeight="true" outlineLevel="0" collapsed="false">
      <c r="A57" s="338" t="s">
        <v>1752</v>
      </c>
      <c r="B57" s="338"/>
      <c r="C57" s="338"/>
      <c r="D57" s="338"/>
      <c r="E57" s="338"/>
      <c r="F57" s="338"/>
      <c r="G57" s="338"/>
    </row>
    <row r="58" customFormat="false" ht="15" hidden="false" customHeight="false" outlineLevel="0" collapsed="false">
      <c r="A58" s="323" t="s">
        <v>299</v>
      </c>
      <c r="B58" s="323" t="s">
        <v>1229</v>
      </c>
      <c r="C58" s="339"/>
      <c r="D58" s="323"/>
      <c r="E58" s="323" t="s">
        <v>902</v>
      </c>
      <c r="F58" s="323" t="s">
        <v>1230</v>
      </c>
      <c r="G58" s="323" t="s">
        <v>905</v>
      </c>
    </row>
    <row r="59" customFormat="false" ht="15" hidden="false" customHeight="false" outlineLevel="0" collapsed="false">
      <c r="A59" s="325"/>
      <c r="B59" s="325"/>
      <c r="C59" s="340"/>
      <c r="D59" s="325"/>
      <c r="E59" s="325" t="s">
        <v>1238</v>
      </c>
      <c r="F59" s="341"/>
      <c r="G59" s="325"/>
    </row>
    <row r="60" customFormat="false" ht="15" hidden="false" customHeight="true" outlineLevel="0" collapsed="false">
      <c r="A60" s="325" t="s">
        <v>1753</v>
      </c>
      <c r="B60" s="325" t="s">
        <v>1754</v>
      </c>
      <c r="C60" s="340"/>
      <c r="D60" s="325"/>
      <c r="E60" s="325" t="s">
        <v>1348</v>
      </c>
      <c r="F60" s="341" t="n">
        <v>0</v>
      </c>
      <c r="G60" s="325" t="s">
        <v>1152</v>
      </c>
    </row>
    <row r="61" customFormat="false" ht="15" hidden="false" customHeight="false" outlineLevel="0" collapsed="false">
      <c r="A61" s="325" t="s">
        <v>1755</v>
      </c>
      <c r="B61" s="325" t="s">
        <v>1756</v>
      </c>
      <c r="C61" s="340"/>
      <c r="D61" s="325"/>
      <c r="E61" s="325" t="s">
        <v>1348</v>
      </c>
      <c r="F61" s="341" t="n">
        <v>0</v>
      </c>
      <c r="G61" s="325" t="s">
        <v>1757</v>
      </c>
    </row>
    <row r="62" customFormat="false" ht="15" hidden="false" customHeight="true" outlineLevel="0" collapsed="false">
      <c r="A62" s="325" t="s">
        <v>1758</v>
      </c>
      <c r="B62" s="325" t="s">
        <v>1759</v>
      </c>
      <c r="C62" s="340"/>
      <c r="D62" s="325"/>
      <c r="E62" s="325" t="s">
        <v>1348</v>
      </c>
      <c r="F62" s="341" t="n">
        <v>0</v>
      </c>
      <c r="G62" s="325" t="s">
        <v>1760</v>
      </c>
    </row>
    <row r="63" customFormat="false" ht="15" hidden="false" customHeight="false" outlineLevel="0" collapsed="false">
      <c r="A63" s="325" t="s">
        <v>1761</v>
      </c>
      <c r="B63" s="325" t="s">
        <v>1762</v>
      </c>
      <c r="C63" s="340"/>
      <c r="D63" s="325"/>
      <c r="E63" s="325" t="s">
        <v>1348</v>
      </c>
      <c r="F63" s="341" t="n">
        <v>0</v>
      </c>
      <c r="G63" s="325" t="s">
        <v>1763</v>
      </c>
    </row>
    <row r="64" customFormat="false" ht="15" hidden="false" customHeight="false" outlineLevel="0" collapsed="false">
      <c r="A64" s="325" t="s">
        <v>1764</v>
      </c>
      <c r="B64" s="325" t="s">
        <v>1765</v>
      </c>
      <c r="C64" s="340"/>
      <c r="D64" s="325"/>
      <c r="E64" s="325" t="s">
        <v>1348</v>
      </c>
      <c r="F64" s="341" t="n">
        <v>0</v>
      </c>
      <c r="G64" s="325" t="s">
        <v>1766</v>
      </c>
    </row>
    <row r="65" customFormat="false" ht="15" hidden="false" customHeight="false" outlineLevel="0" collapsed="false">
      <c r="A65" s="325" t="s">
        <v>1767</v>
      </c>
      <c r="B65" s="325" t="s">
        <v>1768</v>
      </c>
      <c r="C65" s="340"/>
      <c r="D65" s="325"/>
      <c r="E65" s="325" t="s">
        <v>1348</v>
      </c>
      <c r="F65" s="341" t="n">
        <v>0</v>
      </c>
      <c r="G65" s="325" t="s">
        <v>1769</v>
      </c>
    </row>
    <row r="66" customFormat="false" ht="15" hidden="false" customHeight="false" outlineLevel="0" collapsed="false">
      <c r="E66" s="326" t="s">
        <v>1281</v>
      </c>
    </row>
  </sheetData>
  <mergeCells count="7">
    <mergeCell ref="A1:G1"/>
    <mergeCell ref="A2:G2"/>
    <mergeCell ref="A3:G3"/>
    <mergeCell ref="A22:G22"/>
    <mergeCell ref="A23:G23"/>
    <mergeCell ref="A56:G56"/>
    <mergeCell ref="A57:G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94"/>
  <sheetViews>
    <sheetView windowProtection="false"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15" workbookViewId="0">
      <selection pane="topLeft" activeCell="D128" activeCellId="0" sqref="D128"/>
    </sheetView>
  </sheetViews>
  <sheetFormatPr defaultRowHeight="15"/>
  <cols>
    <col collapsed="false" hidden="false" max="1" min="1" style="326" width="8.67611336032389"/>
    <col collapsed="false" hidden="false" max="2" min="2" style="327" width="11.3562753036437"/>
    <col collapsed="false" hidden="false" max="3" min="3" style="327" width="9.4251012145749"/>
    <col collapsed="false" hidden="false" max="4" min="4" style="326" width="56.9878542510121"/>
    <col collapsed="false" hidden="false" max="5" min="5" style="326" width="44.2388663967611"/>
    <col collapsed="false" hidden="false" max="1025" min="6" style="326" width="9.10526315789474"/>
  </cols>
  <sheetData>
    <row r="1" customFormat="false" ht="21" hidden="false" customHeight="true" outlineLevel="0" collapsed="false">
      <c r="A1" s="338" t="s">
        <v>1864</v>
      </c>
      <c r="B1" s="338"/>
      <c r="C1" s="338"/>
      <c r="D1" s="338"/>
      <c r="E1" s="338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" hidden="false" customHeight="true" outlineLevel="0" collapsed="false">
      <c r="A2" s="338" t="s">
        <v>1865</v>
      </c>
      <c r="B2" s="338"/>
      <c r="C2" s="338"/>
      <c r="D2" s="338"/>
      <c r="E2" s="338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75" hidden="false" customHeight="true" outlineLevel="0" collapsed="false">
      <c r="A3" s="342" t="s">
        <v>1866</v>
      </c>
      <c r="B3" s="342"/>
      <c r="C3" s="342"/>
      <c r="D3" s="342"/>
      <c r="E3" s="342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.75" hidden="false" customHeight="true" outlineLevel="0" collapsed="false">
      <c r="A4" s="342" t="s">
        <v>1867</v>
      </c>
      <c r="B4" s="342"/>
      <c r="C4" s="342"/>
      <c r="D4" s="342"/>
      <c r="E4" s="342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8.75" hidden="false" customHeight="true" outlineLevel="0" collapsed="false">
      <c r="A5" s="342" t="s">
        <v>1868</v>
      </c>
      <c r="B5" s="342"/>
      <c r="C5" s="342"/>
      <c r="D5" s="342"/>
      <c r="E5" s="342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31" customFormat="true" ht="30" hidden="false" customHeight="false" outlineLevel="0" collapsed="false">
      <c r="A6" s="323" t="s">
        <v>902</v>
      </c>
      <c r="B6" s="323" t="s">
        <v>1869</v>
      </c>
      <c r="C6" s="323" t="s">
        <v>1870</v>
      </c>
      <c r="D6" s="323" t="s">
        <v>1871</v>
      </c>
      <c r="E6" s="323" t="s">
        <v>1872</v>
      </c>
    </row>
    <row r="7" customFormat="false" ht="21" hidden="false" customHeight="true" outlineLevel="0" collapsed="false">
      <c r="A7" s="345" t="s">
        <v>1873</v>
      </c>
      <c r="B7" s="341" t="n">
        <v>1030</v>
      </c>
      <c r="C7" s="341" t="s">
        <v>1874</v>
      </c>
      <c r="D7" s="325" t="s">
        <v>1875</v>
      </c>
      <c r="E7" s="325" t="s">
        <v>1876</v>
      </c>
    </row>
    <row r="8" customFormat="false" ht="21" hidden="false" customHeight="true" outlineLevel="0" collapsed="false">
      <c r="A8" s="345"/>
      <c r="B8" s="345"/>
      <c r="C8" s="341" t="s">
        <v>1877</v>
      </c>
      <c r="D8" s="325" t="s">
        <v>1878</v>
      </c>
      <c r="E8" s="325" t="s">
        <v>1879</v>
      </c>
    </row>
    <row r="9" customFormat="false" ht="21" hidden="false" customHeight="true" outlineLevel="0" collapsed="false">
      <c r="A9" s="345"/>
      <c r="B9" s="345"/>
      <c r="C9" s="341" t="s">
        <v>1880</v>
      </c>
      <c r="D9" s="325" t="s">
        <v>1881</v>
      </c>
      <c r="E9" s="325"/>
    </row>
    <row r="10" customFormat="false" ht="21" hidden="false" customHeight="true" outlineLevel="0" collapsed="false">
      <c r="A10" s="345"/>
      <c r="B10" s="345"/>
      <c r="C10" s="341" t="s">
        <v>1882</v>
      </c>
      <c r="D10" s="325" t="s">
        <v>1883</v>
      </c>
      <c r="E10" s="325" t="s">
        <v>1884</v>
      </c>
    </row>
    <row r="11" customFormat="false" ht="21" hidden="false" customHeight="true" outlineLevel="0" collapsed="false">
      <c r="A11" s="345"/>
      <c r="B11" s="345"/>
      <c r="C11" s="341" t="s">
        <v>1885</v>
      </c>
      <c r="D11" s="325" t="s">
        <v>1886</v>
      </c>
      <c r="E11" s="325" t="s">
        <v>1884</v>
      </c>
    </row>
    <row r="12" customFormat="false" ht="21" hidden="false" customHeight="true" outlineLevel="0" collapsed="false">
      <c r="A12" s="345"/>
      <c r="B12" s="345"/>
      <c r="C12" s="341" t="s">
        <v>1887</v>
      </c>
      <c r="D12" s="325" t="s">
        <v>1888</v>
      </c>
      <c r="E12" s="325" t="s">
        <v>1879</v>
      </c>
    </row>
    <row r="13" customFormat="false" ht="21" hidden="false" customHeight="true" outlineLevel="0" collapsed="false">
      <c r="A13" s="345"/>
      <c r="B13" s="345"/>
      <c r="C13" s="341" t="s">
        <v>1889</v>
      </c>
      <c r="D13" s="325" t="s">
        <v>1890</v>
      </c>
      <c r="E13" s="325" t="s">
        <v>1879</v>
      </c>
    </row>
    <row r="14" customFormat="false" ht="21" hidden="false" customHeight="true" outlineLevel="0" collapsed="false">
      <c r="A14" s="345"/>
      <c r="B14" s="345"/>
      <c r="C14" s="341" t="s">
        <v>1891</v>
      </c>
      <c r="D14" s="325" t="s">
        <v>1892</v>
      </c>
      <c r="E14" s="325" t="s">
        <v>1879</v>
      </c>
    </row>
    <row r="15" customFormat="false" ht="21" hidden="false" customHeight="true" outlineLevel="0" collapsed="false">
      <c r="A15" s="345"/>
      <c r="B15" s="345"/>
      <c r="C15" s="345" t="s">
        <v>1893</v>
      </c>
      <c r="D15" s="342" t="s">
        <v>1894</v>
      </c>
      <c r="E15" s="325" t="s">
        <v>1895</v>
      </c>
    </row>
    <row r="16" customFormat="false" ht="21" hidden="false" customHeight="true" outlineLevel="0" collapsed="false">
      <c r="A16" s="345"/>
      <c r="B16" s="345"/>
      <c r="C16" s="345"/>
      <c r="D16" s="342"/>
      <c r="E16" s="325" t="s">
        <v>1896</v>
      </c>
    </row>
    <row r="17" customFormat="false" ht="21" hidden="false" customHeight="true" outlineLevel="0" collapsed="false">
      <c r="A17" s="345"/>
      <c r="B17" s="345"/>
      <c r="C17" s="345"/>
      <c r="D17" s="342"/>
      <c r="E17" s="325" t="s">
        <v>1897</v>
      </c>
    </row>
    <row r="18" customFormat="false" ht="21" hidden="false" customHeight="true" outlineLevel="0" collapsed="false">
      <c r="A18" s="345"/>
      <c r="B18" s="345"/>
      <c r="C18" s="345"/>
      <c r="D18" s="342"/>
      <c r="E18" s="325" t="s">
        <v>1898</v>
      </c>
    </row>
    <row r="19" customFormat="false" ht="21" hidden="false" customHeight="true" outlineLevel="0" collapsed="false">
      <c r="A19" s="345"/>
      <c r="B19" s="345"/>
      <c r="C19" s="345"/>
      <c r="D19" s="342"/>
      <c r="E19" s="325" t="s">
        <v>1899</v>
      </c>
    </row>
    <row r="20" customFormat="false" ht="21" hidden="false" customHeight="true" outlineLevel="0" collapsed="false">
      <c r="A20" s="345"/>
      <c r="B20" s="345"/>
      <c r="C20" s="345"/>
      <c r="D20" s="342"/>
      <c r="E20" s="325" t="s">
        <v>1900</v>
      </c>
    </row>
    <row r="21" customFormat="false" ht="21" hidden="false" customHeight="true" outlineLevel="0" collapsed="false">
      <c r="A21" s="345"/>
      <c r="B21" s="345"/>
      <c r="C21" s="341" t="s">
        <v>1901</v>
      </c>
      <c r="D21" s="325" t="s">
        <v>1902</v>
      </c>
      <c r="E21" s="325" t="s">
        <v>1903</v>
      </c>
    </row>
    <row r="22" customFormat="false" ht="21" hidden="false" customHeight="true" outlineLevel="0" collapsed="false">
      <c r="A22" s="345"/>
      <c r="B22" s="345"/>
      <c r="C22" s="341" t="s">
        <v>1904</v>
      </c>
      <c r="D22" s="325" t="s">
        <v>1905</v>
      </c>
      <c r="E22" s="325" t="s">
        <v>1903</v>
      </c>
    </row>
    <row r="23" customFormat="false" ht="21" hidden="false" customHeight="true" outlineLevel="0" collapsed="false">
      <c r="A23" s="345"/>
      <c r="B23" s="345"/>
      <c r="C23" s="341" t="s">
        <v>1906</v>
      </c>
      <c r="D23" s="325" t="s">
        <v>1907</v>
      </c>
      <c r="E23" s="325" t="s">
        <v>1903</v>
      </c>
    </row>
    <row r="24" customFormat="false" ht="21" hidden="false" customHeight="true" outlineLevel="0" collapsed="false">
      <c r="A24" s="345"/>
      <c r="B24" s="345"/>
      <c r="C24" s="341" t="s">
        <v>1908</v>
      </c>
      <c r="D24" s="325" t="s">
        <v>1909</v>
      </c>
      <c r="E24" s="325" t="s">
        <v>1903</v>
      </c>
    </row>
    <row r="25" customFormat="false" ht="21" hidden="false" customHeight="true" outlineLevel="0" collapsed="false">
      <c r="A25" s="345"/>
      <c r="B25" s="345"/>
      <c r="C25" s="341" t="s">
        <v>1910</v>
      </c>
      <c r="D25" s="325" t="s">
        <v>1911</v>
      </c>
      <c r="E25" s="325" t="s">
        <v>1903</v>
      </c>
    </row>
    <row r="26" customFormat="false" ht="21" hidden="false" customHeight="true" outlineLevel="0" collapsed="false">
      <c r="A26" s="345"/>
      <c r="B26" s="341" t="n">
        <v>1031</v>
      </c>
      <c r="C26" s="341" t="s">
        <v>1874</v>
      </c>
      <c r="D26" s="325" t="s">
        <v>1912</v>
      </c>
      <c r="E26" s="325" t="s">
        <v>1903</v>
      </c>
    </row>
    <row r="27" customFormat="false" ht="21" hidden="false" customHeight="true" outlineLevel="0" collapsed="false">
      <c r="A27" s="345"/>
      <c r="B27" s="345"/>
      <c r="C27" s="341" t="s">
        <v>1877</v>
      </c>
      <c r="D27" s="325" t="s">
        <v>1913</v>
      </c>
      <c r="E27" s="325" t="s">
        <v>1903</v>
      </c>
    </row>
    <row r="28" customFormat="false" ht="21" hidden="false" customHeight="true" outlineLevel="0" collapsed="false">
      <c r="A28" s="345"/>
      <c r="B28" s="345"/>
      <c r="C28" s="341" t="s">
        <v>1880</v>
      </c>
      <c r="D28" s="325" t="s">
        <v>1914</v>
      </c>
      <c r="E28" s="325" t="s">
        <v>1903</v>
      </c>
    </row>
    <row r="29" customFormat="false" ht="21" hidden="false" customHeight="true" outlineLevel="0" collapsed="false">
      <c r="A29" s="345"/>
      <c r="B29" s="345"/>
      <c r="C29" s="341" t="s">
        <v>1882</v>
      </c>
      <c r="D29" s="325" t="s">
        <v>1915</v>
      </c>
      <c r="E29" s="325" t="s">
        <v>1903</v>
      </c>
    </row>
    <row r="30" customFormat="false" ht="21" hidden="false" customHeight="true" outlineLevel="0" collapsed="false">
      <c r="A30" s="345"/>
      <c r="B30" s="345"/>
      <c r="C30" s="341" t="s">
        <v>1885</v>
      </c>
      <c r="D30" s="325" t="s">
        <v>1916</v>
      </c>
      <c r="E30" s="325" t="s">
        <v>1903</v>
      </c>
    </row>
    <row r="31" customFormat="false" ht="21" hidden="false" customHeight="true" outlineLevel="0" collapsed="false">
      <c r="A31" s="345"/>
      <c r="B31" s="345"/>
      <c r="C31" s="341" t="s">
        <v>1887</v>
      </c>
      <c r="D31" s="325" t="s">
        <v>1917</v>
      </c>
      <c r="E31" s="325" t="s">
        <v>1903</v>
      </c>
    </row>
    <row r="32" customFormat="false" ht="21" hidden="false" customHeight="true" outlineLevel="0" collapsed="false">
      <c r="A32" s="345"/>
      <c r="B32" s="345"/>
      <c r="C32" s="345" t="s">
        <v>1918</v>
      </c>
      <c r="D32" s="342" t="s">
        <v>1919</v>
      </c>
      <c r="E32" s="325" t="s">
        <v>1920</v>
      </c>
    </row>
    <row r="33" customFormat="false" ht="21" hidden="false" customHeight="true" outlineLevel="0" collapsed="false">
      <c r="A33" s="345"/>
      <c r="B33" s="345"/>
      <c r="C33" s="345"/>
      <c r="D33" s="342"/>
      <c r="E33" s="325" t="s">
        <v>1921</v>
      </c>
    </row>
    <row r="34" customFormat="false" ht="21" hidden="false" customHeight="true" outlineLevel="0" collapsed="false">
      <c r="A34" s="345"/>
      <c r="B34" s="345"/>
      <c r="C34" s="341" t="s">
        <v>1922</v>
      </c>
      <c r="D34" s="325" t="s">
        <v>1923</v>
      </c>
      <c r="E34" s="325" t="s">
        <v>1879</v>
      </c>
    </row>
    <row r="35" customFormat="false" ht="21" hidden="false" customHeight="true" outlineLevel="0" collapsed="false">
      <c r="A35" s="345"/>
      <c r="B35" s="345"/>
      <c r="C35" s="341" t="s">
        <v>1924</v>
      </c>
      <c r="D35" s="325" t="s">
        <v>1925</v>
      </c>
      <c r="E35" s="325" t="s">
        <v>1926</v>
      </c>
    </row>
    <row r="36" customFormat="false" ht="21" hidden="false" customHeight="true" outlineLevel="0" collapsed="false">
      <c r="A36" s="345"/>
      <c r="B36" s="345"/>
      <c r="C36" s="341" t="s">
        <v>1927</v>
      </c>
      <c r="D36" s="325" t="s">
        <v>1928</v>
      </c>
      <c r="E36" s="325" t="s">
        <v>1929</v>
      </c>
    </row>
    <row r="37" customFormat="false" ht="21" hidden="false" customHeight="true" outlineLevel="0" collapsed="false">
      <c r="A37" s="345"/>
      <c r="B37" s="345"/>
      <c r="C37" s="341" t="s">
        <v>1901</v>
      </c>
      <c r="D37" s="325" t="s">
        <v>1930</v>
      </c>
      <c r="E37" s="325" t="s">
        <v>1879</v>
      </c>
    </row>
    <row r="38" customFormat="false" ht="21" hidden="false" customHeight="true" outlineLevel="0" collapsed="false">
      <c r="A38" s="345"/>
      <c r="B38" s="345"/>
      <c r="C38" s="341" t="s">
        <v>1904</v>
      </c>
      <c r="D38" s="325" t="s">
        <v>1931</v>
      </c>
      <c r="E38" s="325" t="s">
        <v>1879</v>
      </c>
    </row>
    <row r="39" customFormat="false" ht="21" hidden="false" customHeight="true" outlineLevel="0" collapsed="false">
      <c r="A39" s="345"/>
      <c r="B39" s="345"/>
      <c r="C39" s="341" t="s">
        <v>1906</v>
      </c>
      <c r="D39" s="325" t="s">
        <v>1932</v>
      </c>
      <c r="E39" s="325" t="s">
        <v>1879</v>
      </c>
    </row>
    <row r="40" customFormat="false" ht="21" hidden="false" customHeight="true" outlineLevel="0" collapsed="false">
      <c r="A40" s="345"/>
      <c r="B40" s="345"/>
      <c r="C40" s="341" t="s">
        <v>1908</v>
      </c>
      <c r="D40" s="325" t="s">
        <v>1933</v>
      </c>
      <c r="E40" s="325" t="s">
        <v>1903</v>
      </c>
    </row>
    <row r="41" customFormat="false" ht="21" hidden="false" customHeight="true" outlineLevel="0" collapsed="false">
      <c r="A41" s="345"/>
      <c r="B41" s="345"/>
      <c r="C41" s="341" t="s">
        <v>1910</v>
      </c>
      <c r="D41" s="325" t="s">
        <v>1934</v>
      </c>
      <c r="E41" s="325" t="s">
        <v>1879</v>
      </c>
    </row>
    <row r="42" customFormat="false" ht="21" hidden="false" customHeight="true" outlineLevel="0" collapsed="false">
      <c r="A42" s="345"/>
      <c r="B42" s="341" t="n">
        <v>1032</v>
      </c>
      <c r="C42" s="341" t="s">
        <v>1874</v>
      </c>
      <c r="D42" s="325" t="s">
        <v>1935</v>
      </c>
      <c r="E42" s="325" t="s">
        <v>1879</v>
      </c>
    </row>
    <row r="43" customFormat="false" ht="21" hidden="false" customHeight="true" outlineLevel="0" collapsed="false">
      <c r="A43" s="345"/>
      <c r="B43" s="345"/>
      <c r="C43" s="341" t="s">
        <v>1877</v>
      </c>
      <c r="D43" s="325" t="s">
        <v>1936</v>
      </c>
      <c r="E43" s="325" t="s">
        <v>1879</v>
      </c>
    </row>
    <row r="44" customFormat="false" ht="21" hidden="false" customHeight="true" outlineLevel="0" collapsed="false">
      <c r="A44" s="345"/>
      <c r="B44" s="345"/>
      <c r="C44" s="341" t="s">
        <v>1880</v>
      </c>
      <c r="D44" s="325" t="s">
        <v>1937</v>
      </c>
      <c r="E44" s="325" t="s">
        <v>1879</v>
      </c>
    </row>
    <row r="45" customFormat="false" ht="21" hidden="false" customHeight="true" outlineLevel="0" collapsed="false">
      <c r="A45" s="345"/>
      <c r="B45" s="345"/>
      <c r="C45" s="341" t="s">
        <v>1882</v>
      </c>
      <c r="D45" s="325" t="s">
        <v>1938</v>
      </c>
      <c r="E45" s="325" t="s">
        <v>1879</v>
      </c>
    </row>
    <row r="46" customFormat="false" ht="21" hidden="false" customHeight="true" outlineLevel="0" collapsed="false">
      <c r="A46" s="345"/>
      <c r="B46" s="345"/>
      <c r="C46" s="341" t="s">
        <v>1885</v>
      </c>
      <c r="D46" s="325" t="s">
        <v>1939</v>
      </c>
      <c r="E46" s="325" t="s">
        <v>1879</v>
      </c>
    </row>
    <row r="47" customFormat="false" ht="21" hidden="false" customHeight="true" outlineLevel="0" collapsed="false">
      <c r="A47" s="345"/>
      <c r="B47" s="345"/>
      <c r="C47" s="341" t="s">
        <v>1887</v>
      </c>
      <c r="D47" s="325" t="s">
        <v>1940</v>
      </c>
      <c r="E47" s="325" t="s">
        <v>1879</v>
      </c>
    </row>
    <row r="48" customFormat="false" ht="21" hidden="false" customHeight="true" outlineLevel="0" collapsed="false">
      <c r="A48" s="345"/>
      <c r="B48" s="345"/>
      <c r="C48" s="341" t="s">
        <v>1889</v>
      </c>
      <c r="D48" s="325" t="s">
        <v>1941</v>
      </c>
      <c r="E48" s="325" t="s">
        <v>1903</v>
      </c>
    </row>
    <row r="49" customFormat="false" ht="21" hidden="false" customHeight="true" outlineLevel="0" collapsed="false">
      <c r="A49" s="345"/>
      <c r="B49" s="345"/>
      <c r="C49" s="345" t="s">
        <v>1942</v>
      </c>
      <c r="D49" s="342" t="s">
        <v>1943</v>
      </c>
      <c r="E49" s="325" t="s">
        <v>1944</v>
      </c>
    </row>
    <row r="50" customFormat="false" ht="21" hidden="false" customHeight="true" outlineLevel="0" collapsed="false">
      <c r="A50" s="345"/>
      <c r="B50" s="345"/>
      <c r="C50" s="345"/>
      <c r="D50" s="342"/>
      <c r="E50" s="325" t="s">
        <v>1945</v>
      </c>
    </row>
    <row r="51" customFormat="false" ht="21" hidden="false" customHeight="true" outlineLevel="0" collapsed="false">
      <c r="A51" s="345"/>
      <c r="B51" s="345"/>
      <c r="C51" s="341" t="s">
        <v>1924</v>
      </c>
      <c r="D51" s="325" t="s">
        <v>1946</v>
      </c>
      <c r="E51" s="325" t="s">
        <v>1879</v>
      </c>
    </row>
    <row r="52" customFormat="false" ht="21" hidden="false" customHeight="true" outlineLevel="0" collapsed="false">
      <c r="A52" s="345"/>
      <c r="B52" s="345"/>
      <c r="C52" s="341" t="s">
        <v>1927</v>
      </c>
      <c r="D52" s="325" t="s">
        <v>1947</v>
      </c>
      <c r="E52" s="325" t="s">
        <v>1879</v>
      </c>
    </row>
    <row r="53" customFormat="false" ht="21" hidden="false" customHeight="true" outlineLevel="0" collapsed="false">
      <c r="A53" s="345"/>
      <c r="B53" s="345"/>
      <c r="C53" s="341" t="s">
        <v>1901</v>
      </c>
      <c r="D53" s="325" t="s">
        <v>1948</v>
      </c>
      <c r="E53" s="325" t="s">
        <v>1879</v>
      </c>
    </row>
    <row r="54" customFormat="false" ht="21" hidden="false" customHeight="true" outlineLevel="0" collapsed="false">
      <c r="A54" s="345"/>
      <c r="B54" s="345"/>
      <c r="C54" s="341" t="s">
        <v>1904</v>
      </c>
      <c r="D54" s="325" t="s">
        <v>1949</v>
      </c>
      <c r="E54" s="325" t="s">
        <v>1879</v>
      </c>
    </row>
    <row r="55" customFormat="false" ht="21" hidden="false" customHeight="true" outlineLevel="0" collapsed="false">
      <c r="A55" s="345"/>
      <c r="B55" s="345"/>
      <c r="C55" s="341" t="s">
        <v>1906</v>
      </c>
      <c r="D55" s="325" t="s">
        <v>1950</v>
      </c>
      <c r="E55" s="325" t="s">
        <v>1951</v>
      </c>
    </row>
    <row r="56" customFormat="false" ht="21" hidden="false" customHeight="true" outlineLevel="0" collapsed="false">
      <c r="A56" s="345"/>
      <c r="B56" s="345"/>
      <c r="C56" s="341" t="s">
        <v>1908</v>
      </c>
      <c r="D56" s="325" t="s">
        <v>1952</v>
      </c>
      <c r="E56" s="325" t="s">
        <v>1951</v>
      </c>
    </row>
    <row r="57" customFormat="false" ht="21" hidden="false" customHeight="true" outlineLevel="0" collapsed="false">
      <c r="A57" s="345"/>
      <c r="B57" s="345"/>
      <c r="C57" s="341" t="s">
        <v>1910</v>
      </c>
      <c r="D57" s="325" t="s">
        <v>1953</v>
      </c>
      <c r="E57" s="325" t="s">
        <v>1954</v>
      </c>
    </row>
    <row r="58" customFormat="false" ht="21" hidden="false" customHeight="true" outlineLevel="0" collapsed="false">
      <c r="A58" s="345"/>
      <c r="B58" s="341" t="n">
        <v>1033</v>
      </c>
      <c r="C58" s="341" t="s">
        <v>1874</v>
      </c>
      <c r="D58" s="325" t="s">
        <v>1953</v>
      </c>
      <c r="E58" s="325" t="s">
        <v>1954</v>
      </c>
    </row>
    <row r="59" customFormat="false" ht="21" hidden="false" customHeight="true" outlineLevel="0" collapsed="false">
      <c r="A59" s="345"/>
      <c r="B59" s="345"/>
      <c r="C59" s="341" t="s">
        <v>1877</v>
      </c>
      <c r="D59" s="325" t="s">
        <v>1955</v>
      </c>
      <c r="E59" s="325" t="s">
        <v>1879</v>
      </c>
    </row>
    <row r="60" customFormat="false" ht="21" hidden="false" customHeight="true" outlineLevel="0" collapsed="false">
      <c r="A60" s="345"/>
      <c r="B60" s="345"/>
      <c r="C60" s="341" t="s">
        <v>1880</v>
      </c>
      <c r="D60" s="325" t="s">
        <v>1956</v>
      </c>
      <c r="E60" s="325" t="s">
        <v>1879</v>
      </c>
    </row>
    <row r="61" customFormat="false" ht="21" hidden="false" customHeight="true" outlineLevel="0" collapsed="false">
      <c r="A61" s="345"/>
      <c r="B61" s="345"/>
      <c r="C61" s="345" t="s">
        <v>1957</v>
      </c>
      <c r="D61" s="342" t="s">
        <v>1958</v>
      </c>
      <c r="E61" s="325" t="s">
        <v>1959</v>
      </c>
    </row>
    <row r="62" customFormat="false" ht="21" hidden="false" customHeight="true" outlineLevel="0" collapsed="false">
      <c r="A62" s="345"/>
      <c r="B62" s="345"/>
      <c r="C62" s="345"/>
      <c r="D62" s="342"/>
      <c r="E62" s="325" t="s">
        <v>1960</v>
      </c>
    </row>
    <row r="63" customFormat="false" ht="21" hidden="false" customHeight="true" outlineLevel="0" collapsed="false">
      <c r="A63" s="345"/>
      <c r="B63" s="345"/>
      <c r="C63" s="345" t="s">
        <v>1961</v>
      </c>
      <c r="D63" s="342" t="s">
        <v>1962</v>
      </c>
      <c r="E63" s="325" t="s">
        <v>1959</v>
      </c>
    </row>
    <row r="64" customFormat="false" ht="21" hidden="false" customHeight="true" outlineLevel="0" collapsed="false">
      <c r="A64" s="345"/>
      <c r="B64" s="345"/>
      <c r="C64" s="345"/>
      <c r="D64" s="342"/>
      <c r="E64" s="325" t="s">
        <v>1960</v>
      </c>
    </row>
    <row r="65" customFormat="false" ht="21" hidden="false" customHeight="true" outlineLevel="0" collapsed="false">
      <c r="A65" s="345"/>
      <c r="B65" s="345"/>
      <c r="C65" s="341" t="s">
        <v>1891</v>
      </c>
      <c r="D65" s="325" t="s">
        <v>1963</v>
      </c>
      <c r="E65" s="325" t="s">
        <v>1926</v>
      </c>
    </row>
    <row r="66" customFormat="false" ht="21" hidden="false" customHeight="true" outlineLevel="0" collapsed="false">
      <c r="A66" s="345"/>
      <c r="B66" s="345"/>
      <c r="C66" s="341" t="s">
        <v>1922</v>
      </c>
      <c r="D66" s="325" t="s">
        <v>1964</v>
      </c>
      <c r="E66" s="325" t="s">
        <v>1926</v>
      </c>
    </row>
    <row r="67" customFormat="false" ht="21" hidden="false" customHeight="true" outlineLevel="0" collapsed="false">
      <c r="A67" s="345"/>
      <c r="B67" s="345"/>
      <c r="C67" s="341" t="s">
        <v>1924</v>
      </c>
      <c r="D67" s="325" t="s">
        <v>1965</v>
      </c>
      <c r="E67" s="325" t="s">
        <v>1879</v>
      </c>
    </row>
    <row r="68" customFormat="false" ht="21" hidden="false" customHeight="true" outlineLevel="0" collapsed="false">
      <c r="A68" s="345"/>
      <c r="B68" s="345"/>
      <c r="C68" s="341" t="s">
        <v>1927</v>
      </c>
      <c r="D68" s="325" t="s">
        <v>1966</v>
      </c>
      <c r="E68" s="325" t="s">
        <v>1879</v>
      </c>
    </row>
    <row r="69" customFormat="false" ht="21" hidden="false" customHeight="true" outlineLevel="0" collapsed="false">
      <c r="A69" s="345"/>
      <c r="B69" s="345"/>
      <c r="C69" s="341" t="s">
        <v>1901</v>
      </c>
      <c r="D69" s="325" t="s">
        <v>1967</v>
      </c>
      <c r="E69" s="325" t="s">
        <v>1968</v>
      </c>
    </row>
    <row r="70" customFormat="false" ht="21" hidden="false" customHeight="true" outlineLevel="0" collapsed="false">
      <c r="A70" s="345"/>
      <c r="B70" s="345"/>
      <c r="C70" s="341" t="s">
        <v>1904</v>
      </c>
      <c r="D70" s="325" t="s">
        <v>1969</v>
      </c>
      <c r="E70" s="325" t="s">
        <v>1954</v>
      </c>
    </row>
    <row r="71" customFormat="false" ht="21" hidden="false" customHeight="true" outlineLevel="0" collapsed="false">
      <c r="A71" s="345"/>
      <c r="B71" s="345"/>
      <c r="C71" s="341" t="s">
        <v>1906</v>
      </c>
      <c r="D71" s="325" t="s">
        <v>1970</v>
      </c>
      <c r="E71" s="325" t="s">
        <v>1954</v>
      </c>
    </row>
    <row r="72" customFormat="false" ht="21" hidden="false" customHeight="true" outlineLevel="0" collapsed="false">
      <c r="A72" s="345"/>
      <c r="B72" s="345"/>
      <c r="C72" s="341" t="s">
        <v>1908</v>
      </c>
      <c r="D72" s="325" t="s">
        <v>1971</v>
      </c>
      <c r="E72" s="325" t="s">
        <v>1954</v>
      </c>
    </row>
    <row r="73" customFormat="false" ht="21" hidden="false" customHeight="true" outlineLevel="0" collapsed="false">
      <c r="A73" s="345"/>
      <c r="B73" s="345"/>
      <c r="C73" s="341" t="s">
        <v>1910</v>
      </c>
      <c r="D73" s="325" t="s">
        <v>1972</v>
      </c>
      <c r="E73" s="325" t="s">
        <v>1879</v>
      </c>
    </row>
    <row r="74" customFormat="false" ht="21" hidden="false" customHeight="true" outlineLevel="0" collapsed="false">
      <c r="A74" s="345"/>
      <c r="B74" s="341" t="n">
        <v>1034</v>
      </c>
      <c r="C74" s="341" t="s">
        <v>1874</v>
      </c>
      <c r="D74" s="325" t="s">
        <v>1973</v>
      </c>
      <c r="E74" s="325" t="s">
        <v>1951</v>
      </c>
    </row>
    <row r="75" customFormat="false" ht="21" hidden="false" customHeight="true" outlineLevel="0" collapsed="false">
      <c r="A75" s="345"/>
      <c r="B75" s="345"/>
      <c r="C75" s="341" t="s">
        <v>1877</v>
      </c>
      <c r="D75" s="325" t="s">
        <v>1974</v>
      </c>
      <c r="E75" s="325" t="s">
        <v>1975</v>
      </c>
    </row>
    <row r="76" customFormat="false" ht="21" hidden="false" customHeight="true" outlineLevel="0" collapsed="false">
      <c r="A76" s="345"/>
      <c r="B76" s="345"/>
      <c r="C76" s="341" t="s">
        <v>1880</v>
      </c>
      <c r="D76" s="325" t="s">
        <v>1976</v>
      </c>
      <c r="E76" s="325" t="s">
        <v>1879</v>
      </c>
    </row>
    <row r="77" customFormat="false" ht="21" hidden="false" customHeight="true" outlineLevel="0" collapsed="false">
      <c r="A77" s="345"/>
      <c r="B77" s="345"/>
      <c r="C77" s="341" t="s">
        <v>1882</v>
      </c>
      <c r="D77" s="325" t="s">
        <v>1977</v>
      </c>
      <c r="E77" s="325" t="s">
        <v>1879</v>
      </c>
    </row>
    <row r="78" customFormat="false" ht="21" hidden="false" customHeight="true" outlineLevel="0" collapsed="false">
      <c r="A78" s="345"/>
      <c r="B78" s="345"/>
      <c r="C78" s="341" t="s">
        <v>1885</v>
      </c>
      <c r="D78" s="325" t="s">
        <v>1978</v>
      </c>
      <c r="E78" s="325" t="s">
        <v>1879</v>
      </c>
    </row>
    <row r="79" customFormat="false" ht="21" hidden="false" customHeight="true" outlineLevel="0" collapsed="false">
      <c r="A79" s="345"/>
      <c r="B79" s="345"/>
      <c r="C79" s="341" t="s">
        <v>1887</v>
      </c>
      <c r="D79" s="325" t="s">
        <v>1979</v>
      </c>
      <c r="E79" s="325" t="s">
        <v>1879</v>
      </c>
    </row>
    <row r="80" customFormat="false" ht="21" hidden="false" customHeight="true" outlineLevel="0" collapsed="false">
      <c r="A80" s="345"/>
      <c r="B80" s="345"/>
      <c r="C80" s="341" t="s">
        <v>1889</v>
      </c>
      <c r="D80" s="325" t="s">
        <v>1980</v>
      </c>
      <c r="E80" s="325" t="s">
        <v>1954</v>
      </c>
    </row>
    <row r="81" customFormat="false" ht="21" hidden="false" customHeight="true" outlineLevel="0" collapsed="false">
      <c r="A81" s="345"/>
      <c r="B81" s="345"/>
      <c r="C81" s="341" t="s">
        <v>1891</v>
      </c>
      <c r="D81" s="325" t="s">
        <v>1981</v>
      </c>
      <c r="E81" s="325" t="s">
        <v>1954</v>
      </c>
    </row>
    <row r="82" customFormat="false" ht="21" hidden="false" customHeight="true" outlineLevel="0" collapsed="false">
      <c r="A82" s="345"/>
      <c r="B82" s="345"/>
      <c r="C82" s="341" t="s">
        <v>1922</v>
      </c>
      <c r="D82" s="325" t="s">
        <v>1982</v>
      </c>
      <c r="E82" s="325" t="s">
        <v>1879</v>
      </c>
    </row>
    <row r="83" customFormat="false" ht="21" hidden="false" customHeight="true" outlineLevel="0" collapsed="false">
      <c r="A83" s="345"/>
      <c r="B83" s="345"/>
      <c r="C83" s="341" t="s">
        <v>1924</v>
      </c>
      <c r="D83" s="325" t="s">
        <v>1983</v>
      </c>
      <c r="E83" s="325" t="s">
        <v>1984</v>
      </c>
    </row>
    <row r="84" customFormat="false" ht="21" hidden="false" customHeight="true" outlineLevel="0" collapsed="false">
      <c r="A84" s="345"/>
      <c r="B84" s="345"/>
      <c r="C84" s="341" t="s">
        <v>1927</v>
      </c>
      <c r="D84" s="325" t="s">
        <v>1985</v>
      </c>
      <c r="E84" s="325" t="s">
        <v>1975</v>
      </c>
    </row>
    <row r="85" customFormat="false" ht="21" hidden="false" customHeight="true" outlineLevel="0" collapsed="false">
      <c r="A85" s="345"/>
      <c r="B85" s="345"/>
      <c r="C85" s="341" t="s">
        <v>1901</v>
      </c>
      <c r="D85" s="325" t="s">
        <v>1986</v>
      </c>
      <c r="E85" s="325" t="s">
        <v>1987</v>
      </c>
    </row>
    <row r="86" customFormat="false" ht="21" hidden="false" customHeight="true" outlineLevel="0" collapsed="false">
      <c r="A86" s="345"/>
      <c r="B86" s="345"/>
      <c r="C86" s="341" t="s">
        <v>1904</v>
      </c>
      <c r="D86" s="325" t="s">
        <v>1988</v>
      </c>
      <c r="E86" s="325" t="s">
        <v>1987</v>
      </c>
    </row>
    <row r="87" customFormat="false" ht="21" hidden="false" customHeight="true" outlineLevel="0" collapsed="false">
      <c r="A87" s="345"/>
      <c r="B87" s="345"/>
      <c r="C87" s="341" t="s">
        <v>1906</v>
      </c>
      <c r="D87" s="325" t="s">
        <v>1989</v>
      </c>
      <c r="E87" s="325" t="s">
        <v>1990</v>
      </c>
    </row>
    <row r="88" customFormat="false" ht="21" hidden="false" customHeight="true" outlineLevel="0" collapsed="false">
      <c r="A88" s="345"/>
      <c r="B88" s="345"/>
      <c r="C88" s="341" t="s">
        <v>1908</v>
      </c>
      <c r="D88" s="325" t="s">
        <v>1991</v>
      </c>
      <c r="E88" s="325" t="s">
        <v>1992</v>
      </c>
    </row>
    <row r="89" customFormat="false" ht="21" hidden="false" customHeight="true" outlineLevel="0" collapsed="false">
      <c r="A89" s="345"/>
      <c r="B89" s="345"/>
      <c r="C89" s="341" t="s">
        <v>1910</v>
      </c>
      <c r="D89" s="325" t="s">
        <v>1993</v>
      </c>
      <c r="E89" s="325" t="s">
        <v>1951</v>
      </c>
    </row>
    <row r="90" customFormat="false" ht="21" hidden="false" customHeight="true" outlineLevel="0" collapsed="false">
      <c r="A90" s="345"/>
      <c r="B90" s="341" t="n">
        <v>1035</v>
      </c>
      <c r="C90" s="341" t="s">
        <v>1874</v>
      </c>
      <c r="D90" s="325" t="s">
        <v>1994</v>
      </c>
      <c r="E90" s="325" t="s">
        <v>1879</v>
      </c>
    </row>
    <row r="91" customFormat="false" ht="21" hidden="false" customHeight="true" outlineLevel="0" collapsed="false">
      <c r="A91" s="345"/>
      <c r="B91" s="345"/>
      <c r="C91" s="341" t="s">
        <v>1877</v>
      </c>
      <c r="D91" s="325" t="s">
        <v>1995</v>
      </c>
      <c r="E91" s="325" t="s">
        <v>1879</v>
      </c>
    </row>
    <row r="92" customFormat="false" ht="21" hidden="false" customHeight="true" outlineLevel="0" collapsed="false">
      <c r="A92" s="345"/>
      <c r="B92" s="345"/>
      <c r="C92" s="341" t="s">
        <v>1880</v>
      </c>
      <c r="D92" s="325" t="s">
        <v>1996</v>
      </c>
      <c r="E92" s="325" t="s">
        <v>1879</v>
      </c>
    </row>
    <row r="93" customFormat="false" ht="21" hidden="false" customHeight="true" outlineLevel="0" collapsed="false">
      <c r="A93" s="345"/>
      <c r="B93" s="345"/>
      <c r="C93" s="341" t="s">
        <v>1882</v>
      </c>
      <c r="D93" s="325" t="s">
        <v>1997</v>
      </c>
      <c r="E93" s="325" t="s">
        <v>1879</v>
      </c>
    </row>
    <row r="94" customFormat="false" ht="21" hidden="false" customHeight="true" outlineLevel="0" collapsed="false">
      <c r="A94" s="345"/>
      <c r="B94" s="345"/>
      <c r="C94" s="341" t="s">
        <v>1885</v>
      </c>
      <c r="D94" s="325" t="s">
        <v>1998</v>
      </c>
      <c r="E94" s="325" t="s">
        <v>1879</v>
      </c>
    </row>
    <row r="95" customFormat="false" ht="21" hidden="false" customHeight="true" outlineLevel="0" collapsed="false">
      <c r="A95" s="345"/>
      <c r="B95" s="345"/>
      <c r="C95" s="341" t="s">
        <v>1887</v>
      </c>
      <c r="D95" s="325" t="s">
        <v>1999</v>
      </c>
      <c r="E95" s="325" t="s">
        <v>1879</v>
      </c>
    </row>
    <row r="96" customFormat="false" ht="21" hidden="false" customHeight="true" outlineLevel="0" collapsed="false">
      <c r="A96" s="345"/>
      <c r="B96" s="345"/>
      <c r="C96" s="341" t="s">
        <v>1889</v>
      </c>
      <c r="D96" s="325" t="s">
        <v>2000</v>
      </c>
      <c r="E96" s="325" t="s">
        <v>1879</v>
      </c>
    </row>
    <row r="97" customFormat="false" ht="21" hidden="false" customHeight="true" outlineLevel="0" collapsed="false">
      <c r="A97" s="345"/>
      <c r="B97" s="345"/>
      <c r="C97" s="341" t="s">
        <v>1891</v>
      </c>
      <c r="D97" s="325" t="s">
        <v>2001</v>
      </c>
      <c r="E97" s="325" t="s">
        <v>1879</v>
      </c>
    </row>
    <row r="98" customFormat="false" ht="21" hidden="false" customHeight="true" outlineLevel="0" collapsed="false">
      <c r="A98" s="345"/>
      <c r="B98" s="345"/>
      <c r="C98" s="341" t="s">
        <v>1922</v>
      </c>
      <c r="D98" s="325" t="s">
        <v>2002</v>
      </c>
      <c r="E98" s="325" t="s">
        <v>1879</v>
      </c>
    </row>
    <row r="99" customFormat="false" ht="21" hidden="false" customHeight="true" outlineLevel="0" collapsed="false">
      <c r="A99" s="345"/>
      <c r="B99" s="345"/>
      <c r="C99" s="341" t="s">
        <v>1924</v>
      </c>
      <c r="D99" s="325" t="s">
        <v>2003</v>
      </c>
      <c r="E99" s="325" t="s">
        <v>1879</v>
      </c>
    </row>
    <row r="100" customFormat="false" ht="21" hidden="false" customHeight="true" outlineLevel="0" collapsed="false">
      <c r="A100" s="345"/>
      <c r="B100" s="345"/>
      <c r="C100" s="341" t="s">
        <v>1927</v>
      </c>
      <c r="D100" s="325" t="s">
        <v>2004</v>
      </c>
      <c r="E100" s="325" t="s">
        <v>1879</v>
      </c>
    </row>
    <row r="101" customFormat="false" ht="21" hidden="false" customHeight="true" outlineLevel="0" collapsed="false">
      <c r="A101" s="345"/>
      <c r="B101" s="345"/>
      <c r="C101" s="341" t="s">
        <v>1901</v>
      </c>
      <c r="D101" s="325" t="s">
        <v>2005</v>
      </c>
      <c r="E101" s="325" t="s">
        <v>1879</v>
      </c>
    </row>
    <row r="102" customFormat="false" ht="21" hidden="false" customHeight="true" outlineLevel="0" collapsed="false">
      <c r="A102" s="345"/>
      <c r="B102" s="345"/>
      <c r="C102" s="341" t="s">
        <v>1904</v>
      </c>
      <c r="D102" s="325" t="s">
        <v>2006</v>
      </c>
      <c r="E102" s="325" t="s">
        <v>1879</v>
      </c>
    </row>
    <row r="103" customFormat="false" ht="21" hidden="false" customHeight="true" outlineLevel="0" collapsed="false">
      <c r="A103" s="345"/>
      <c r="B103" s="345"/>
      <c r="C103" s="341" t="s">
        <v>1906</v>
      </c>
      <c r="D103" s="325" t="s">
        <v>2007</v>
      </c>
      <c r="E103" s="325" t="s">
        <v>1879</v>
      </c>
    </row>
    <row r="104" customFormat="false" ht="21" hidden="false" customHeight="true" outlineLevel="0" collapsed="false">
      <c r="A104" s="345"/>
      <c r="B104" s="345"/>
      <c r="C104" s="341" t="s">
        <v>1908</v>
      </c>
      <c r="D104" s="325" t="s">
        <v>2008</v>
      </c>
      <c r="E104" s="325" t="s">
        <v>1879</v>
      </c>
    </row>
    <row r="105" customFormat="false" ht="21" hidden="false" customHeight="true" outlineLevel="0" collapsed="false">
      <c r="A105" s="345"/>
      <c r="B105" s="345"/>
      <c r="C105" s="341" t="s">
        <v>1910</v>
      </c>
      <c r="D105" s="325" t="s">
        <v>2009</v>
      </c>
      <c r="E105" s="325" t="s">
        <v>1879</v>
      </c>
    </row>
    <row r="106" customFormat="false" ht="21" hidden="false" customHeight="true" outlineLevel="0" collapsed="false">
      <c r="A106" s="345"/>
      <c r="B106" s="345" t="n">
        <v>1036</v>
      </c>
      <c r="C106" s="341" t="s">
        <v>1874</v>
      </c>
      <c r="D106" s="325" t="s">
        <v>2010</v>
      </c>
      <c r="E106" s="325" t="s">
        <v>1879</v>
      </c>
    </row>
    <row r="107" customFormat="false" ht="21" hidden="false" customHeight="true" outlineLevel="0" collapsed="false">
      <c r="A107" s="345"/>
      <c r="B107" s="345"/>
      <c r="C107" s="341" t="s">
        <v>2011</v>
      </c>
      <c r="D107" s="325" t="s">
        <v>1881</v>
      </c>
      <c r="E107" s="325"/>
    </row>
    <row r="108" customFormat="false" ht="21" hidden="false" customHeight="true" outlineLevel="0" collapsed="false">
      <c r="A108" s="345" t="s">
        <v>2012</v>
      </c>
      <c r="B108" s="341" t="n">
        <v>1040</v>
      </c>
      <c r="C108" s="345" t="s">
        <v>2013</v>
      </c>
      <c r="D108" s="342" t="s">
        <v>2014</v>
      </c>
      <c r="E108" s="325" t="s">
        <v>2015</v>
      </c>
    </row>
    <row r="109" customFormat="false" ht="21" hidden="false" customHeight="true" outlineLevel="0" collapsed="false">
      <c r="A109" s="345"/>
      <c r="B109" s="345"/>
      <c r="C109" s="345"/>
      <c r="D109" s="342"/>
      <c r="E109" s="325" t="s">
        <v>2016</v>
      </c>
    </row>
    <row r="110" customFormat="false" ht="21" hidden="false" customHeight="true" outlineLevel="0" collapsed="false">
      <c r="A110" s="345"/>
      <c r="B110" s="345"/>
      <c r="C110" s="341" t="s">
        <v>1880</v>
      </c>
      <c r="D110" s="325" t="s">
        <v>2017</v>
      </c>
      <c r="E110" s="325" t="s">
        <v>2018</v>
      </c>
    </row>
    <row r="111" customFormat="false" ht="21" hidden="false" customHeight="true" outlineLevel="0" collapsed="false">
      <c r="A111" s="345"/>
      <c r="B111" s="345"/>
      <c r="C111" s="345" t="s">
        <v>1957</v>
      </c>
      <c r="D111" s="342" t="s">
        <v>2019</v>
      </c>
      <c r="E111" s="325" t="s">
        <v>2020</v>
      </c>
    </row>
    <row r="112" customFormat="false" ht="21" hidden="false" customHeight="true" outlineLevel="0" collapsed="false">
      <c r="A112" s="345"/>
      <c r="B112" s="345"/>
      <c r="C112" s="345"/>
      <c r="D112" s="342"/>
      <c r="E112" s="325" t="s">
        <v>2021</v>
      </c>
    </row>
    <row r="113" customFormat="false" ht="21" hidden="false" customHeight="true" outlineLevel="0" collapsed="false">
      <c r="A113" s="345"/>
      <c r="B113" s="345"/>
      <c r="C113" s="341" t="s">
        <v>1887</v>
      </c>
      <c r="D113" s="325" t="s">
        <v>2022</v>
      </c>
      <c r="E113" s="325" t="s">
        <v>2023</v>
      </c>
    </row>
    <row r="114" customFormat="false" ht="21" hidden="false" customHeight="true" outlineLevel="0" collapsed="false">
      <c r="A114" s="345"/>
      <c r="B114" s="345"/>
      <c r="C114" s="345" t="s">
        <v>2024</v>
      </c>
      <c r="D114" s="342" t="s">
        <v>2025</v>
      </c>
      <c r="E114" s="325" t="s">
        <v>2026</v>
      </c>
    </row>
    <row r="115" customFormat="false" ht="21" hidden="false" customHeight="true" outlineLevel="0" collapsed="false">
      <c r="A115" s="345"/>
      <c r="B115" s="345"/>
      <c r="C115" s="345"/>
      <c r="D115" s="342"/>
      <c r="E115" s="325" t="s">
        <v>2027</v>
      </c>
    </row>
    <row r="116" customFormat="false" ht="21" hidden="false" customHeight="true" outlineLevel="0" collapsed="false">
      <c r="A116" s="345"/>
      <c r="B116" s="345"/>
      <c r="C116" s="345"/>
      <c r="D116" s="342"/>
      <c r="E116" s="325" t="s">
        <v>2028</v>
      </c>
    </row>
    <row r="117" customFormat="false" ht="21" hidden="false" customHeight="true" outlineLevel="0" collapsed="false">
      <c r="A117" s="345"/>
      <c r="B117" s="345"/>
      <c r="C117" s="345"/>
      <c r="D117" s="342"/>
      <c r="E117" s="325" t="s">
        <v>2029</v>
      </c>
    </row>
    <row r="118" customFormat="false" ht="21" hidden="false" customHeight="true" outlineLevel="0" collapsed="false">
      <c r="A118" s="345"/>
      <c r="B118" s="345"/>
      <c r="C118" s="341" t="s">
        <v>1922</v>
      </c>
      <c r="D118" s="325" t="s">
        <v>2030</v>
      </c>
      <c r="E118" s="325" t="s">
        <v>2031</v>
      </c>
    </row>
    <row r="119" customFormat="false" ht="21" hidden="false" customHeight="true" outlineLevel="0" collapsed="false">
      <c r="A119" s="345"/>
      <c r="B119" s="345"/>
      <c r="C119" s="341" t="s">
        <v>1924</v>
      </c>
      <c r="D119" s="325" t="s">
        <v>2032</v>
      </c>
      <c r="E119" s="325" t="s">
        <v>2033</v>
      </c>
    </row>
    <row r="120" customFormat="false" ht="21" hidden="false" customHeight="true" outlineLevel="0" collapsed="false">
      <c r="A120" s="345"/>
      <c r="B120" s="345"/>
      <c r="C120" s="341" t="s">
        <v>1927</v>
      </c>
      <c r="D120" s="325" t="s">
        <v>2034</v>
      </c>
      <c r="E120" s="325" t="s">
        <v>2033</v>
      </c>
    </row>
    <row r="121" customFormat="false" ht="21" hidden="false" customHeight="true" outlineLevel="0" collapsed="false">
      <c r="A121" s="345"/>
      <c r="B121" s="345"/>
      <c r="C121" s="341" t="s">
        <v>1901</v>
      </c>
      <c r="D121" s="325" t="s">
        <v>2035</v>
      </c>
      <c r="E121" s="325" t="s">
        <v>2033</v>
      </c>
    </row>
    <row r="122" customFormat="false" ht="21" hidden="false" customHeight="true" outlineLevel="0" collapsed="false">
      <c r="A122" s="345"/>
      <c r="B122" s="345"/>
      <c r="C122" s="341" t="s">
        <v>1904</v>
      </c>
      <c r="D122" s="325" t="s">
        <v>2036</v>
      </c>
      <c r="E122" s="325" t="s">
        <v>2033</v>
      </c>
    </row>
    <row r="123" customFormat="false" ht="21" hidden="false" customHeight="true" outlineLevel="0" collapsed="false">
      <c r="A123" s="345"/>
      <c r="B123" s="345"/>
      <c r="C123" s="345" t="s">
        <v>2037</v>
      </c>
      <c r="D123" s="342" t="s">
        <v>2038</v>
      </c>
      <c r="E123" s="325" t="s">
        <v>2039</v>
      </c>
    </row>
    <row r="124" customFormat="false" ht="21" hidden="false" customHeight="true" outlineLevel="0" collapsed="false">
      <c r="A124" s="345"/>
      <c r="B124" s="345"/>
      <c r="C124" s="345"/>
      <c r="D124" s="342"/>
      <c r="E124" s="325" t="s">
        <v>2040</v>
      </c>
    </row>
    <row r="125" customFormat="false" ht="21" hidden="false" customHeight="true" outlineLevel="0" collapsed="false">
      <c r="A125" s="345"/>
      <c r="B125" s="345"/>
      <c r="C125" s="345"/>
      <c r="D125" s="342"/>
      <c r="E125" s="325" t="s">
        <v>2041</v>
      </c>
    </row>
    <row r="126" customFormat="false" ht="21" hidden="false" customHeight="true" outlineLevel="0" collapsed="false">
      <c r="A126" s="345"/>
      <c r="B126" s="345"/>
      <c r="C126" s="345"/>
      <c r="D126" s="342"/>
      <c r="E126" s="325" t="s">
        <v>2042</v>
      </c>
    </row>
    <row r="127" customFormat="false" ht="21" hidden="false" customHeight="true" outlineLevel="0" collapsed="false">
      <c r="A127" s="345"/>
      <c r="B127" s="345"/>
      <c r="C127" s="345"/>
      <c r="D127" s="342"/>
      <c r="E127" s="325" t="s">
        <v>2043</v>
      </c>
    </row>
    <row r="128" customFormat="false" ht="21" hidden="false" customHeight="true" outlineLevel="0" collapsed="false">
      <c r="A128" s="345"/>
      <c r="B128" s="341" t="n">
        <v>1041</v>
      </c>
      <c r="C128" s="345" t="s">
        <v>2044</v>
      </c>
      <c r="D128" s="342" t="s">
        <v>2045</v>
      </c>
      <c r="E128" s="325" t="s">
        <v>2046</v>
      </c>
    </row>
    <row r="129" customFormat="false" ht="21" hidden="false" customHeight="true" outlineLevel="0" collapsed="false">
      <c r="A129" s="345"/>
      <c r="B129" s="345"/>
      <c r="C129" s="345"/>
      <c r="D129" s="342"/>
      <c r="E129" s="325" t="s">
        <v>2047</v>
      </c>
    </row>
    <row r="130" customFormat="false" ht="21" hidden="false" customHeight="true" outlineLevel="0" collapsed="false">
      <c r="A130" s="345"/>
      <c r="B130" s="345"/>
      <c r="C130" s="345"/>
      <c r="D130" s="342"/>
      <c r="E130" s="325" t="s">
        <v>2048</v>
      </c>
    </row>
    <row r="131" customFormat="false" ht="21" hidden="false" customHeight="true" outlineLevel="0" collapsed="false">
      <c r="A131" s="345"/>
      <c r="B131" s="345"/>
      <c r="C131" s="345"/>
      <c r="D131" s="342"/>
      <c r="E131" s="325" t="s">
        <v>2049</v>
      </c>
    </row>
    <row r="132" customFormat="false" ht="21" hidden="false" customHeight="true" outlineLevel="0" collapsed="false">
      <c r="A132" s="345"/>
      <c r="B132" s="345"/>
      <c r="C132" s="345"/>
      <c r="D132" s="342"/>
      <c r="E132" s="325" t="s">
        <v>2050</v>
      </c>
    </row>
    <row r="133" customFormat="false" ht="21" hidden="false" customHeight="true" outlineLevel="0" collapsed="false">
      <c r="A133" s="345"/>
      <c r="B133" s="345"/>
      <c r="C133" s="345"/>
      <c r="D133" s="342"/>
      <c r="E133" s="325" t="s">
        <v>2051</v>
      </c>
    </row>
    <row r="134" customFormat="false" ht="21" hidden="false" customHeight="true" outlineLevel="0" collapsed="false">
      <c r="A134" s="345"/>
      <c r="B134" s="345"/>
      <c r="C134" s="341" t="s">
        <v>1882</v>
      </c>
      <c r="D134" s="325" t="s">
        <v>2052</v>
      </c>
      <c r="E134" s="325" t="s">
        <v>2018</v>
      </c>
    </row>
    <row r="135" customFormat="false" ht="21" hidden="false" customHeight="true" outlineLevel="0" collapsed="false">
      <c r="A135" s="345"/>
      <c r="B135" s="345"/>
      <c r="C135" s="345" t="s">
        <v>2053</v>
      </c>
      <c r="D135" s="342" t="s">
        <v>2054</v>
      </c>
      <c r="E135" s="325" t="s">
        <v>2020</v>
      </c>
    </row>
    <row r="136" customFormat="false" ht="21" hidden="false" customHeight="true" outlineLevel="0" collapsed="false">
      <c r="A136" s="345"/>
      <c r="B136" s="345"/>
      <c r="C136" s="345"/>
      <c r="D136" s="342"/>
      <c r="E136" s="325" t="s">
        <v>2021</v>
      </c>
    </row>
    <row r="137" customFormat="false" ht="21" hidden="false" customHeight="true" outlineLevel="0" collapsed="false">
      <c r="A137" s="345"/>
      <c r="B137" s="345"/>
      <c r="C137" s="341" t="s">
        <v>1889</v>
      </c>
      <c r="D137" s="325" t="s">
        <v>2055</v>
      </c>
      <c r="E137" s="325" t="s">
        <v>2056</v>
      </c>
    </row>
    <row r="138" customFormat="false" ht="21" hidden="false" customHeight="true" outlineLevel="0" collapsed="false">
      <c r="A138" s="345"/>
      <c r="B138" s="345"/>
      <c r="C138" s="341" t="s">
        <v>1891</v>
      </c>
      <c r="D138" s="325" t="s">
        <v>2057</v>
      </c>
      <c r="E138" s="325" t="s">
        <v>2056</v>
      </c>
    </row>
    <row r="139" customFormat="false" ht="21" hidden="false" customHeight="true" outlineLevel="0" collapsed="false">
      <c r="A139" s="345"/>
      <c r="B139" s="345"/>
      <c r="C139" s="341" t="s">
        <v>1922</v>
      </c>
      <c r="D139" s="325" t="s">
        <v>2058</v>
      </c>
      <c r="E139" s="325" t="s">
        <v>2056</v>
      </c>
    </row>
    <row r="140" customFormat="false" ht="21" hidden="false" customHeight="true" outlineLevel="0" collapsed="false">
      <c r="A140" s="345"/>
      <c r="B140" s="345"/>
      <c r="C140" s="341" t="s">
        <v>1924</v>
      </c>
      <c r="D140" s="325" t="s">
        <v>2059</v>
      </c>
      <c r="E140" s="325" t="s">
        <v>2056</v>
      </c>
    </row>
    <row r="141" customFormat="false" ht="21" hidden="false" customHeight="true" outlineLevel="0" collapsed="false">
      <c r="A141" s="345"/>
      <c r="B141" s="345"/>
      <c r="C141" s="341" t="s">
        <v>1927</v>
      </c>
      <c r="D141" s="325" t="s">
        <v>2060</v>
      </c>
      <c r="E141" s="325" t="s">
        <v>2056</v>
      </c>
    </row>
    <row r="142" customFormat="false" ht="21" hidden="false" customHeight="true" outlineLevel="0" collapsed="false">
      <c r="A142" s="345"/>
      <c r="B142" s="345"/>
      <c r="C142" s="341" t="s">
        <v>1901</v>
      </c>
      <c r="D142" s="325" t="s">
        <v>2061</v>
      </c>
      <c r="E142" s="325" t="s">
        <v>2056</v>
      </c>
    </row>
    <row r="143" customFormat="false" ht="21" hidden="false" customHeight="true" outlineLevel="0" collapsed="false">
      <c r="A143" s="345"/>
      <c r="B143" s="345"/>
      <c r="C143" s="341" t="s">
        <v>1904</v>
      </c>
      <c r="D143" s="325" t="s">
        <v>2062</v>
      </c>
      <c r="E143" s="325" t="s">
        <v>2056</v>
      </c>
    </row>
    <row r="144" customFormat="false" ht="21" hidden="false" customHeight="true" outlineLevel="0" collapsed="false">
      <c r="A144" s="345"/>
      <c r="B144" s="345"/>
      <c r="C144" s="341" t="s">
        <v>1906</v>
      </c>
      <c r="D144" s="325" t="s">
        <v>2063</v>
      </c>
      <c r="E144" s="325" t="s">
        <v>2056</v>
      </c>
    </row>
    <row r="145" customFormat="false" ht="21" hidden="false" customHeight="true" outlineLevel="0" collapsed="false">
      <c r="A145" s="345"/>
      <c r="B145" s="345"/>
      <c r="C145" s="341" t="s">
        <v>1908</v>
      </c>
      <c r="D145" s="325" t="s">
        <v>2064</v>
      </c>
      <c r="E145" s="325" t="s">
        <v>2056</v>
      </c>
    </row>
    <row r="146" customFormat="false" ht="21" hidden="false" customHeight="true" outlineLevel="0" collapsed="false">
      <c r="A146" s="345"/>
      <c r="B146" s="345"/>
      <c r="C146" s="341" t="s">
        <v>1910</v>
      </c>
      <c r="D146" s="325" t="s">
        <v>2065</v>
      </c>
      <c r="E146" s="325" t="s">
        <v>2056</v>
      </c>
    </row>
    <row r="147" customFormat="false" ht="21" hidden="false" customHeight="true" outlineLevel="0" collapsed="false">
      <c r="A147" s="345" t="s">
        <v>2066</v>
      </c>
      <c r="B147" s="341" t="n">
        <v>1050</v>
      </c>
      <c r="C147" s="341" t="s">
        <v>2067</v>
      </c>
      <c r="D147" s="325" t="s">
        <v>2068</v>
      </c>
      <c r="E147" s="325" t="s">
        <v>2069</v>
      </c>
    </row>
    <row r="148" customFormat="false" ht="21" hidden="false" customHeight="true" outlineLevel="0" collapsed="false">
      <c r="A148" s="345"/>
      <c r="B148" s="341" t="n">
        <v>1051</v>
      </c>
      <c r="C148" s="341" t="s">
        <v>2067</v>
      </c>
      <c r="D148" s="325" t="s">
        <v>2070</v>
      </c>
      <c r="E148" s="325" t="s">
        <v>2069</v>
      </c>
    </row>
    <row r="149" customFormat="false" ht="21" hidden="false" customHeight="true" outlineLevel="0" collapsed="false">
      <c r="A149" s="345"/>
      <c r="B149" s="341" t="n">
        <v>1052</v>
      </c>
      <c r="C149" s="341" t="s">
        <v>2067</v>
      </c>
      <c r="D149" s="325" t="s">
        <v>2071</v>
      </c>
      <c r="E149" s="325" t="s">
        <v>2069</v>
      </c>
    </row>
    <row r="150" customFormat="false" ht="21" hidden="false" customHeight="true" outlineLevel="0" collapsed="false">
      <c r="A150" s="345"/>
      <c r="B150" s="341" t="n">
        <v>1053</v>
      </c>
      <c r="C150" s="341" t="s">
        <v>2067</v>
      </c>
      <c r="D150" s="325" t="s">
        <v>2072</v>
      </c>
      <c r="E150" s="325" t="s">
        <v>2069</v>
      </c>
    </row>
    <row r="151" customFormat="false" ht="21" hidden="false" customHeight="true" outlineLevel="0" collapsed="false">
      <c r="A151" s="345"/>
      <c r="B151" s="341" t="n">
        <v>1054</v>
      </c>
      <c r="C151" s="341" t="s">
        <v>2067</v>
      </c>
      <c r="D151" s="325" t="s">
        <v>2073</v>
      </c>
      <c r="E151" s="325" t="s">
        <v>2069</v>
      </c>
    </row>
    <row r="152" customFormat="false" ht="21" hidden="false" customHeight="true" outlineLevel="0" collapsed="false">
      <c r="A152" s="345"/>
      <c r="B152" s="341" t="n">
        <v>1055</v>
      </c>
      <c r="C152" s="341" t="s">
        <v>2067</v>
      </c>
      <c r="D152" s="325" t="s">
        <v>2074</v>
      </c>
      <c r="E152" s="325" t="s">
        <v>2069</v>
      </c>
    </row>
    <row r="153" customFormat="false" ht="21" hidden="false" customHeight="true" outlineLevel="0" collapsed="false">
      <c r="A153" s="345"/>
      <c r="B153" s="341" t="n">
        <v>1056</v>
      </c>
      <c r="C153" s="341" t="s">
        <v>2067</v>
      </c>
      <c r="D153" s="325" t="s">
        <v>2075</v>
      </c>
      <c r="E153" s="325" t="s">
        <v>2076</v>
      </c>
    </row>
    <row r="154" customFormat="false" ht="21" hidden="false" customHeight="true" outlineLevel="0" collapsed="false">
      <c r="A154" s="345"/>
      <c r="B154" s="341" t="n">
        <v>1057</v>
      </c>
      <c r="C154" s="341" t="s">
        <v>2067</v>
      </c>
      <c r="D154" s="325" t="s">
        <v>2077</v>
      </c>
      <c r="E154" s="325" t="s">
        <v>2076</v>
      </c>
    </row>
    <row r="155" customFormat="false" ht="21" hidden="false" customHeight="true" outlineLevel="0" collapsed="false">
      <c r="A155" s="345"/>
      <c r="B155" s="341" t="n">
        <v>1058</v>
      </c>
      <c r="C155" s="341" t="s">
        <v>2067</v>
      </c>
      <c r="D155" s="325" t="s">
        <v>2078</v>
      </c>
      <c r="E155" s="325" t="s">
        <v>2076</v>
      </c>
    </row>
    <row r="156" customFormat="false" ht="21" hidden="false" customHeight="true" outlineLevel="0" collapsed="false">
      <c r="A156" s="345"/>
      <c r="B156" s="341" t="n">
        <v>1059</v>
      </c>
      <c r="C156" s="341" t="s">
        <v>2067</v>
      </c>
      <c r="D156" s="325" t="s">
        <v>2079</v>
      </c>
      <c r="E156" s="325" t="s">
        <v>2069</v>
      </c>
    </row>
    <row r="157" customFormat="false" ht="21" hidden="false" customHeight="true" outlineLevel="0" collapsed="false">
      <c r="A157" s="345"/>
      <c r="B157" s="341" t="n">
        <v>1060</v>
      </c>
      <c r="C157" s="341" t="s">
        <v>2067</v>
      </c>
      <c r="D157" s="325" t="s">
        <v>2080</v>
      </c>
      <c r="E157" s="325" t="s">
        <v>2081</v>
      </c>
    </row>
    <row r="158" customFormat="false" ht="21" hidden="false" customHeight="true" outlineLevel="0" collapsed="false">
      <c r="A158" s="345"/>
      <c r="B158" s="341" t="n">
        <v>1061</v>
      </c>
      <c r="C158" s="341" t="s">
        <v>2067</v>
      </c>
      <c r="D158" s="325" t="s">
        <v>2082</v>
      </c>
      <c r="E158" s="325" t="s">
        <v>2069</v>
      </c>
    </row>
    <row r="159" customFormat="false" ht="21" hidden="false" customHeight="true" outlineLevel="0" collapsed="false">
      <c r="A159" s="345"/>
      <c r="B159" s="341" t="n">
        <v>1062</v>
      </c>
      <c r="C159" s="341" t="s">
        <v>2067</v>
      </c>
      <c r="D159" s="325" t="s">
        <v>2083</v>
      </c>
      <c r="E159" s="325" t="s">
        <v>2069</v>
      </c>
    </row>
    <row r="160" customFormat="false" ht="21" hidden="false" customHeight="true" outlineLevel="0" collapsed="false">
      <c r="A160" s="345"/>
      <c r="B160" s="341" t="n">
        <v>1063</v>
      </c>
      <c r="C160" s="341" t="s">
        <v>2067</v>
      </c>
      <c r="D160" s="325" t="s">
        <v>2084</v>
      </c>
      <c r="E160" s="325" t="s">
        <v>2069</v>
      </c>
    </row>
    <row r="161" customFormat="false" ht="21" hidden="false" customHeight="true" outlineLevel="0" collapsed="false">
      <c r="A161" s="345"/>
      <c r="B161" s="341" t="n">
        <v>1064</v>
      </c>
      <c r="C161" s="341" t="s">
        <v>2067</v>
      </c>
      <c r="D161" s="325" t="s">
        <v>2085</v>
      </c>
      <c r="E161" s="325" t="s">
        <v>2076</v>
      </c>
    </row>
    <row r="162" customFormat="false" ht="21" hidden="false" customHeight="true" outlineLevel="0" collapsed="false">
      <c r="A162" s="345"/>
      <c r="B162" s="341" t="n">
        <v>1065</v>
      </c>
      <c r="C162" s="341" t="s">
        <v>2067</v>
      </c>
      <c r="D162" s="325" t="s">
        <v>2086</v>
      </c>
      <c r="E162" s="325" t="s">
        <v>2076</v>
      </c>
    </row>
    <row r="163" customFormat="false" ht="21" hidden="false" customHeight="true" outlineLevel="0" collapsed="false">
      <c r="A163" s="345"/>
      <c r="B163" s="341" t="n">
        <v>1066</v>
      </c>
      <c r="C163" s="341" t="s">
        <v>2067</v>
      </c>
      <c r="D163" s="325" t="s">
        <v>2087</v>
      </c>
      <c r="E163" s="325" t="s">
        <v>2076</v>
      </c>
    </row>
    <row r="164" customFormat="false" ht="21" hidden="false" customHeight="true" outlineLevel="0" collapsed="false">
      <c r="A164" s="345"/>
      <c r="B164" s="341" t="n">
        <v>1067</v>
      </c>
      <c r="C164" s="341" t="s">
        <v>2067</v>
      </c>
      <c r="D164" s="325" t="s">
        <v>2088</v>
      </c>
      <c r="E164" s="325" t="s">
        <v>2081</v>
      </c>
    </row>
    <row r="165" customFormat="false" ht="21" hidden="false" customHeight="true" outlineLevel="0" collapsed="false">
      <c r="A165" s="345"/>
      <c r="B165" s="341" t="n">
        <v>1068</v>
      </c>
      <c r="C165" s="341" t="s">
        <v>2067</v>
      </c>
      <c r="D165" s="325" t="s">
        <v>2089</v>
      </c>
      <c r="E165" s="346" t="n">
        <v>0.01</v>
      </c>
    </row>
    <row r="166" customFormat="false" ht="21" hidden="false" customHeight="true" outlineLevel="0" collapsed="false">
      <c r="A166" s="345"/>
      <c r="B166" s="341" t="n">
        <v>1069</v>
      </c>
      <c r="C166" s="341" t="s">
        <v>2067</v>
      </c>
      <c r="D166" s="325" t="s">
        <v>2090</v>
      </c>
      <c r="E166" s="346" t="n">
        <v>0.01</v>
      </c>
    </row>
    <row r="167" customFormat="false" ht="21" hidden="false" customHeight="true" outlineLevel="0" collapsed="false">
      <c r="A167" s="345"/>
      <c r="B167" s="341" t="n">
        <v>1070</v>
      </c>
      <c r="C167" s="341" t="s">
        <v>2067</v>
      </c>
      <c r="D167" s="325" t="s">
        <v>2091</v>
      </c>
      <c r="E167" s="346" t="n">
        <v>0.01</v>
      </c>
    </row>
    <row r="168" customFormat="false" ht="21" hidden="false" customHeight="true" outlineLevel="0" collapsed="false">
      <c r="A168" s="345"/>
      <c r="B168" s="341" t="n">
        <v>1075</v>
      </c>
      <c r="C168" s="341" t="s">
        <v>2067</v>
      </c>
      <c r="D168" s="325" t="s">
        <v>2092</v>
      </c>
      <c r="E168" s="346" t="n">
        <v>0.01</v>
      </c>
    </row>
    <row r="169" customFormat="false" ht="21" hidden="false" customHeight="true" outlineLevel="0" collapsed="false">
      <c r="A169" s="345"/>
      <c r="B169" s="341" t="n">
        <v>1076</v>
      </c>
      <c r="C169" s="341" t="s">
        <v>2067</v>
      </c>
      <c r="D169" s="325" t="s">
        <v>2093</v>
      </c>
      <c r="E169" s="346" t="n">
        <v>0.01</v>
      </c>
    </row>
    <row r="170" customFormat="false" ht="21" hidden="false" customHeight="true" outlineLevel="0" collapsed="false">
      <c r="A170" s="345"/>
      <c r="B170" s="341" t="n">
        <v>1077</v>
      </c>
      <c r="C170" s="341" t="s">
        <v>2067</v>
      </c>
      <c r="D170" s="325" t="s">
        <v>2094</v>
      </c>
      <c r="E170" s="346" t="n">
        <v>0.01</v>
      </c>
    </row>
    <row r="171" customFormat="false" ht="21" hidden="false" customHeight="true" outlineLevel="0" collapsed="false">
      <c r="A171" s="345"/>
      <c r="B171" s="341" t="n">
        <v>1081</v>
      </c>
      <c r="C171" s="341" t="s">
        <v>2067</v>
      </c>
      <c r="D171" s="325" t="s">
        <v>2095</v>
      </c>
      <c r="E171" s="346" t="s">
        <v>2096</v>
      </c>
    </row>
    <row r="172" customFormat="false" ht="21" hidden="false" customHeight="true" outlineLevel="0" collapsed="false">
      <c r="A172" s="345"/>
      <c r="B172" s="341" t="n">
        <v>1082</v>
      </c>
      <c r="C172" s="341" t="s">
        <v>2067</v>
      </c>
      <c r="D172" s="325" t="s">
        <v>2097</v>
      </c>
      <c r="E172" s="346" t="s">
        <v>2096</v>
      </c>
    </row>
    <row r="173" customFormat="false" ht="21" hidden="false" customHeight="true" outlineLevel="0" collapsed="false">
      <c r="A173" s="345"/>
      <c r="B173" s="341" t="n">
        <v>1083</v>
      </c>
      <c r="C173" s="341" t="s">
        <v>2067</v>
      </c>
      <c r="D173" s="325" t="s">
        <v>2098</v>
      </c>
      <c r="E173" s="346" t="s">
        <v>2096</v>
      </c>
    </row>
    <row r="174" customFormat="false" ht="21" hidden="false" customHeight="true" outlineLevel="0" collapsed="false">
      <c r="A174" s="345"/>
      <c r="B174" s="341" t="n">
        <v>1084</v>
      </c>
      <c r="C174" s="341" t="s">
        <v>2067</v>
      </c>
      <c r="D174" s="325" t="s">
        <v>2099</v>
      </c>
      <c r="E174" s="346" t="s">
        <v>2100</v>
      </c>
    </row>
    <row r="175" customFormat="false" ht="21" hidden="false" customHeight="true" outlineLevel="0" collapsed="false">
      <c r="A175" s="345"/>
      <c r="B175" s="341" t="n">
        <v>1085</v>
      </c>
      <c r="C175" s="341" t="s">
        <v>2067</v>
      </c>
      <c r="D175" s="325" t="s">
        <v>2101</v>
      </c>
      <c r="E175" s="346" t="s">
        <v>2100</v>
      </c>
    </row>
    <row r="176" customFormat="false" ht="21" hidden="false" customHeight="true" outlineLevel="0" collapsed="false">
      <c r="A176" s="345"/>
      <c r="B176" s="341" t="n">
        <v>1086</v>
      </c>
      <c r="C176" s="341" t="s">
        <v>2067</v>
      </c>
      <c r="D176" s="325" t="s">
        <v>2102</v>
      </c>
      <c r="E176" s="346" t="s">
        <v>2100</v>
      </c>
    </row>
    <row r="177" customFormat="false" ht="21" hidden="false" customHeight="true" outlineLevel="0" collapsed="false">
      <c r="A177" s="345"/>
      <c r="B177" s="341" t="n">
        <v>1087</v>
      </c>
      <c r="C177" s="341" t="s">
        <v>2067</v>
      </c>
      <c r="D177" s="325" t="s">
        <v>2103</v>
      </c>
      <c r="E177" s="346" t="s">
        <v>2104</v>
      </c>
    </row>
    <row r="178" customFormat="false" ht="21" hidden="false" customHeight="true" outlineLevel="0" collapsed="false">
      <c r="A178" s="345"/>
      <c r="B178" s="341" t="n">
        <v>1088</v>
      </c>
      <c r="C178" s="341" t="s">
        <v>2067</v>
      </c>
      <c r="D178" s="325" t="s">
        <v>2105</v>
      </c>
      <c r="E178" s="346" t="s">
        <v>2104</v>
      </c>
    </row>
    <row r="179" customFormat="false" ht="21" hidden="false" customHeight="true" outlineLevel="0" collapsed="false">
      <c r="A179" s="345"/>
      <c r="B179" s="341" t="n">
        <v>1089</v>
      </c>
      <c r="C179" s="341" t="s">
        <v>2067</v>
      </c>
      <c r="D179" s="325" t="s">
        <v>2106</v>
      </c>
      <c r="E179" s="346" t="s">
        <v>2104</v>
      </c>
    </row>
    <row r="180" customFormat="false" ht="21" hidden="false" customHeight="true" outlineLevel="0" collapsed="false">
      <c r="A180" s="345"/>
      <c r="B180" s="341" t="n">
        <v>1090</v>
      </c>
      <c r="C180" s="341" t="s">
        <v>2067</v>
      </c>
      <c r="D180" s="325" t="s">
        <v>2107</v>
      </c>
      <c r="E180" s="325" t="s">
        <v>2108</v>
      </c>
    </row>
    <row r="181" customFormat="false" ht="21" hidden="false" customHeight="true" outlineLevel="0" collapsed="false">
      <c r="A181" s="345"/>
      <c r="B181" s="341" t="n">
        <v>1091</v>
      </c>
      <c r="C181" s="341" t="s">
        <v>2067</v>
      </c>
      <c r="D181" s="325" t="s">
        <v>2109</v>
      </c>
      <c r="E181" s="325" t="s">
        <v>2069</v>
      </c>
    </row>
    <row r="182" customFormat="false" ht="21" hidden="false" customHeight="true" outlineLevel="0" collapsed="false">
      <c r="A182" s="345"/>
      <c r="B182" s="341" t="n">
        <v>1092</v>
      </c>
      <c r="C182" s="341" t="s">
        <v>2067</v>
      </c>
      <c r="D182" s="325" t="s">
        <v>2110</v>
      </c>
      <c r="E182" s="325" t="s">
        <v>2076</v>
      </c>
    </row>
    <row r="183" customFormat="false" ht="21" hidden="false" customHeight="true" outlineLevel="0" collapsed="false">
      <c r="A183" s="345"/>
      <c r="B183" s="341" t="n">
        <v>1093</v>
      </c>
      <c r="C183" s="341" t="s">
        <v>2067</v>
      </c>
      <c r="D183" s="325" t="s">
        <v>2111</v>
      </c>
      <c r="E183" s="325" t="s">
        <v>2069</v>
      </c>
    </row>
    <row r="184" customFormat="false" ht="21" hidden="false" customHeight="true" outlineLevel="0" collapsed="false">
      <c r="A184" s="345"/>
      <c r="B184" s="341" t="n">
        <v>1094</v>
      </c>
      <c r="C184" s="341" t="s">
        <v>2067</v>
      </c>
      <c r="D184" s="325" t="s">
        <v>2112</v>
      </c>
      <c r="E184" s="325" t="s">
        <v>2076</v>
      </c>
    </row>
    <row r="185" customFormat="false" ht="21" hidden="false" customHeight="true" outlineLevel="0" collapsed="false">
      <c r="A185" s="345"/>
      <c r="B185" s="341" t="n">
        <v>1096</v>
      </c>
      <c r="C185" s="341" t="s">
        <v>2067</v>
      </c>
      <c r="D185" s="325" t="s">
        <v>2113</v>
      </c>
      <c r="E185" s="346" t="s">
        <v>2114</v>
      </c>
    </row>
    <row r="186" customFormat="false" ht="21" hidden="false" customHeight="true" outlineLevel="0" collapsed="false">
      <c r="A186" s="325"/>
      <c r="B186" s="341" t="n">
        <v>1030</v>
      </c>
      <c r="C186" s="341"/>
      <c r="D186" s="325" t="s">
        <v>2115</v>
      </c>
      <c r="E186" s="325"/>
    </row>
    <row r="187" customFormat="false" ht="21" hidden="false" customHeight="true" outlineLevel="0" collapsed="false">
      <c r="A187" s="325"/>
      <c r="B187" s="341" t="n">
        <v>1031</v>
      </c>
      <c r="C187" s="341"/>
      <c r="D187" s="325" t="s">
        <v>2116</v>
      </c>
      <c r="E187" s="325"/>
    </row>
    <row r="188" customFormat="false" ht="21" hidden="false" customHeight="true" outlineLevel="0" collapsed="false">
      <c r="A188" s="325"/>
      <c r="B188" s="341" t="n">
        <v>1032</v>
      </c>
      <c r="C188" s="341"/>
      <c r="D188" s="325" t="s">
        <v>2117</v>
      </c>
      <c r="E188" s="325"/>
    </row>
    <row r="189" customFormat="false" ht="21" hidden="false" customHeight="true" outlineLevel="0" collapsed="false">
      <c r="A189" s="325"/>
      <c r="B189" s="341" t="n">
        <v>1033</v>
      </c>
      <c r="C189" s="341"/>
      <c r="D189" s="325" t="s">
        <v>2118</v>
      </c>
      <c r="E189" s="325"/>
    </row>
    <row r="190" customFormat="false" ht="21" hidden="false" customHeight="true" outlineLevel="0" collapsed="false">
      <c r="A190" s="325"/>
      <c r="B190" s="341" t="n">
        <v>1034</v>
      </c>
      <c r="C190" s="341"/>
      <c r="D190" s="325" t="s">
        <v>2119</v>
      </c>
      <c r="E190" s="325"/>
    </row>
    <row r="191" customFormat="false" ht="21" hidden="false" customHeight="true" outlineLevel="0" collapsed="false">
      <c r="A191" s="325"/>
      <c r="B191" s="341" t="n">
        <v>1035</v>
      </c>
      <c r="C191" s="341"/>
      <c r="D191" s="325" t="s">
        <v>2120</v>
      </c>
      <c r="E191" s="325"/>
    </row>
    <row r="192" customFormat="false" ht="21" hidden="false" customHeight="true" outlineLevel="0" collapsed="false">
      <c r="A192" s="325"/>
      <c r="B192" s="341" t="n">
        <v>1036</v>
      </c>
      <c r="C192" s="341"/>
      <c r="D192" s="325" t="s">
        <v>2121</v>
      </c>
      <c r="E192" s="325"/>
    </row>
    <row r="193" customFormat="false" ht="21" hidden="false" customHeight="true" outlineLevel="0" collapsed="false">
      <c r="A193" s="325"/>
      <c r="B193" s="341" t="n">
        <v>1040</v>
      </c>
      <c r="C193" s="341"/>
      <c r="D193" s="325" t="s">
        <v>2122</v>
      </c>
      <c r="E193" s="325"/>
    </row>
    <row r="194" customFormat="false" ht="21" hidden="false" customHeight="true" outlineLevel="0" collapsed="false">
      <c r="A194" s="325"/>
      <c r="B194" s="341" t="n">
        <v>1041</v>
      </c>
      <c r="C194" s="341"/>
      <c r="D194" s="325" t="s">
        <v>2123</v>
      </c>
      <c r="E194" s="325"/>
    </row>
  </sheetData>
  <mergeCells count="39">
    <mergeCell ref="A1:E1"/>
    <mergeCell ref="A2:E2"/>
    <mergeCell ref="A3:E3"/>
    <mergeCell ref="A4:E4"/>
    <mergeCell ref="A5:E5"/>
    <mergeCell ref="A7:A107"/>
    <mergeCell ref="B7:B25"/>
    <mergeCell ref="C15:C20"/>
    <mergeCell ref="D15:D20"/>
    <mergeCell ref="B26:B41"/>
    <mergeCell ref="C32:C33"/>
    <mergeCell ref="D32:D33"/>
    <mergeCell ref="B42:B57"/>
    <mergeCell ref="C49:C50"/>
    <mergeCell ref="D49:D50"/>
    <mergeCell ref="B58:B73"/>
    <mergeCell ref="C61:C62"/>
    <mergeCell ref="D61:D62"/>
    <mergeCell ref="C63:C64"/>
    <mergeCell ref="D63:D64"/>
    <mergeCell ref="B74:B89"/>
    <mergeCell ref="B90:B105"/>
    <mergeCell ref="B106:B107"/>
    <mergeCell ref="A108:A146"/>
    <mergeCell ref="B108:B127"/>
    <mergeCell ref="C108:C109"/>
    <mergeCell ref="D108:D109"/>
    <mergeCell ref="C111:C112"/>
    <mergeCell ref="D111:D112"/>
    <mergeCell ref="C114:C117"/>
    <mergeCell ref="D114:D117"/>
    <mergeCell ref="C123:C127"/>
    <mergeCell ref="D123:D127"/>
    <mergeCell ref="B128:B146"/>
    <mergeCell ref="C128:C133"/>
    <mergeCell ref="D128:D133"/>
    <mergeCell ref="C135:C136"/>
    <mergeCell ref="D135:D136"/>
    <mergeCell ref="A147:A185"/>
  </mergeCells>
  <printOptions headings="false" gridLines="false" gridLinesSet="true" horizontalCentered="false" verticalCentered="false"/>
  <pageMargins left="0.7875" right="0.984027777777778" top="1.37777777777778" bottom="0.590277777777778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6" topLeftCell="A13" activePane="bottomLeft" state="frozen"/>
      <selection pane="topLeft" activeCell="A1" activeCellId="0" sqref="A1"/>
      <selection pane="bottomLeft" activeCell="A7" activeCellId="0" sqref="A7"/>
    </sheetView>
  </sheetViews>
  <sheetFormatPr defaultRowHeight="15"/>
  <cols>
    <col collapsed="false" hidden="false" max="1" min="1" style="326" width="9.10526315789474"/>
    <col collapsed="false" hidden="false" max="2" min="2" style="327" width="10.3886639676113"/>
    <col collapsed="false" hidden="false" max="3" min="3" style="327" width="12.2105263157895"/>
    <col collapsed="false" hidden="false" max="4" min="4" style="326" width="22.8178137651822"/>
    <col collapsed="false" hidden="false" max="5" min="5" style="327" width="7.39271255060729"/>
    <col collapsed="false" hidden="false" max="6" min="6" style="327" width="9.63967611336032"/>
    <col collapsed="false" hidden="false" max="7" min="7" style="327" width="8.35627530364373"/>
    <col collapsed="false" hidden="false" max="8" min="8" style="327" width="9.31983805668016"/>
    <col collapsed="false" hidden="false" max="9" min="9" style="327" width="8.03238866396761"/>
    <col collapsed="false" hidden="false" max="10" min="10" style="327" width="10.6032388663968"/>
    <col collapsed="false" hidden="false" max="12" min="11" style="327" width="11.1417004048583"/>
    <col collapsed="false" hidden="false" max="13" min="13" style="326" width="24.2105263157895"/>
    <col collapsed="false" hidden="false" max="1025" min="14" style="326" width="9.10526315789474"/>
  </cols>
  <sheetData>
    <row r="1" s="347" customFormat="true" ht="21" hidden="false" customHeight="true" outlineLevel="0" collapsed="false">
      <c r="A1" s="338" t="s">
        <v>2124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</row>
    <row r="2" s="347" customFormat="true" ht="21" hidden="false" customHeight="true" outlineLevel="0" collapsed="false">
      <c r="A2" s="338" t="s">
        <v>2125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</row>
    <row r="3" s="347" customFormat="true" ht="21" hidden="false" customHeight="true" outlineLevel="0" collapsed="false">
      <c r="A3" s="338" t="s">
        <v>2126</v>
      </c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</row>
    <row r="4" customFormat="false" ht="21" hidden="false" customHeight="true" outlineLevel="0" collapsed="false">
      <c r="A4" s="342" t="s">
        <v>2127</v>
      </c>
      <c r="B4" s="342"/>
      <c r="C4" s="342"/>
      <c r="D4" s="342"/>
      <c r="E4" s="342"/>
      <c r="F4" s="342"/>
      <c r="G4" s="342"/>
      <c r="H4" s="342"/>
      <c r="I4" s="342"/>
      <c r="J4" s="342"/>
      <c r="K4" s="342"/>
      <c r="L4" s="342"/>
      <c r="M4" s="342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" hidden="false" customHeight="true" outlineLevel="0" collapsed="false">
      <c r="A5" s="342" t="s">
        <v>2128</v>
      </c>
      <c r="B5" s="342"/>
      <c r="C5" s="342"/>
      <c r="D5" s="342"/>
      <c r="E5" s="342"/>
      <c r="F5" s="342"/>
      <c r="G5" s="342"/>
      <c r="H5" s="342"/>
      <c r="I5" s="342"/>
      <c r="J5" s="342"/>
      <c r="K5" s="342"/>
      <c r="L5" s="342"/>
      <c r="M5" s="342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31" customFormat="true" ht="36" hidden="false" customHeight="true" outlineLevel="0" collapsed="false">
      <c r="A6" s="323" t="s">
        <v>2129</v>
      </c>
      <c r="B6" s="323" t="s">
        <v>2130</v>
      </c>
      <c r="C6" s="323" t="s">
        <v>1869</v>
      </c>
      <c r="D6" s="323" t="s">
        <v>301</v>
      </c>
      <c r="E6" s="323" t="s">
        <v>2131</v>
      </c>
      <c r="F6" s="323" t="s">
        <v>902</v>
      </c>
      <c r="G6" s="323" t="s">
        <v>2132</v>
      </c>
      <c r="H6" s="323" t="s">
        <v>2133</v>
      </c>
      <c r="I6" s="323" t="s">
        <v>2134</v>
      </c>
      <c r="J6" s="323" t="s">
        <v>1234</v>
      </c>
      <c r="K6" s="323" t="s">
        <v>1236</v>
      </c>
      <c r="L6" s="323" t="s">
        <v>1235</v>
      </c>
      <c r="M6" s="323" t="s">
        <v>303</v>
      </c>
    </row>
    <row r="7" customFormat="false" ht="21" hidden="false" customHeight="true" outlineLevel="0" collapsed="false">
      <c r="A7" s="345" t="s">
        <v>2135</v>
      </c>
      <c r="B7" s="341" t="s">
        <v>2136</v>
      </c>
      <c r="C7" s="341" t="n">
        <v>3</v>
      </c>
      <c r="D7" s="325" t="s">
        <v>2137</v>
      </c>
      <c r="E7" s="341" t="n">
        <v>2</v>
      </c>
      <c r="F7" s="341" t="s">
        <v>2138</v>
      </c>
      <c r="G7" s="341" t="s">
        <v>2139</v>
      </c>
      <c r="H7" s="341" t="s">
        <v>2140</v>
      </c>
      <c r="I7" s="341" t="s">
        <v>1416</v>
      </c>
      <c r="J7" s="341" t="s">
        <v>1493</v>
      </c>
      <c r="K7" s="341" t="n">
        <v>0</v>
      </c>
      <c r="L7" s="341" t="n">
        <v>300</v>
      </c>
      <c r="M7" s="325"/>
    </row>
    <row r="8" customFormat="false" ht="21" hidden="false" customHeight="true" outlineLevel="0" collapsed="false">
      <c r="A8" s="345"/>
      <c r="B8" s="341" t="s">
        <v>2141</v>
      </c>
      <c r="C8" s="341" t="n">
        <v>4</v>
      </c>
      <c r="D8" s="325" t="s">
        <v>2142</v>
      </c>
      <c r="E8" s="341" t="n">
        <v>2</v>
      </c>
      <c r="F8" s="341" t="s">
        <v>2138</v>
      </c>
      <c r="G8" s="341" t="s">
        <v>2139</v>
      </c>
      <c r="H8" s="341" t="s">
        <v>2140</v>
      </c>
      <c r="I8" s="341" t="s">
        <v>1416</v>
      </c>
      <c r="J8" s="341" t="s">
        <v>1493</v>
      </c>
      <c r="K8" s="341" t="n">
        <v>0</v>
      </c>
      <c r="L8" s="341" t="n">
        <v>300</v>
      </c>
      <c r="M8" s="325"/>
    </row>
    <row r="9" customFormat="false" ht="21" hidden="false" customHeight="true" outlineLevel="0" collapsed="false">
      <c r="A9" s="345"/>
      <c r="B9" s="341" t="s">
        <v>2143</v>
      </c>
      <c r="C9" s="341" t="n">
        <v>5</v>
      </c>
      <c r="D9" s="325" t="s">
        <v>2144</v>
      </c>
      <c r="E9" s="341" t="n">
        <v>2</v>
      </c>
      <c r="F9" s="341" t="s">
        <v>2138</v>
      </c>
      <c r="G9" s="341" t="s">
        <v>2139</v>
      </c>
      <c r="H9" s="341" t="s">
        <v>2140</v>
      </c>
      <c r="I9" s="341" t="s">
        <v>1416</v>
      </c>
      <c r="J9" s="341" t="s">
        <v>1493</v>
      </c>
      <c r="K9" s="341" t="n">
        <v>0</v>
      </c>
      <c r="L9" s="341" t="n">
        <v>300</v>
      </c>
      <c r="M9" s="325"/>
    </row>
    <row r="10" customFormat="false" ht="21" hidden="false" customHeight="true" outlineLevel="0" collapsed="false">
      <c r="A10" s="345"/>
      <c r="B10" s="341" t="s">
        <v>2145</v>
      </c>
      <c r="C10" s="341" t="n">
        <v>6</v>
      </c>
      <c r="D10" s="325" t="s">
        <v>2146</v>
      </c>
      <c r="E10" s="341" t="n">
        <v>2</v>
      </c>
      <c r="F10" s="341" t="s">
        <v>2138</v>
      </c>
      <c r="G10" s="341" t="s">
        <v>2139</v>
      </c>
      <c r="H10" s="341" t="s">
        <v>2140</v>
      </c>
      <c r="I10" s="341" t="s">
        <v>1416</v>
      </c>
      <c r="J10" s="341" t="s">
        <v>1512</v>
      </c>
      <c r="K10" s="341"/>
      <c r="L10" s="341"/>
      <c r="M10" s="325"/>
    </row>
    <row r="11" customFormat="false" ht="21" hidden="false" customHeight="true" outlineLevel="0" collapsed="false">
      <c r="A11" s="345"/>
      <c r="B11" s="341" t="s">
        <v>2147</v>
      </c>
      <c r="C11" s="341" t="n">
        <v>7</v>
      </c>
      <c r="D11" s="325" t="s">
        <v>2148</v>
      </c>
      <c r="E11" s="341" t="n">
        <v>2</v>
      </c>
      <c r="F11" s="341" t="s">
        <v>2138</v>
      </c>
      <c r="G11" s="341" t="s">
        <v>2139</v>
      </c>
      <c r="H11" s="341" t="s">
        <v>2140</v>
      </c>
      <c r="I11" s="341" t="s">
        <v>1416</v>
      </c>
      <c r="J11" s="341" t="s">
        <v>1512</v>
      </c>
      <c r="K11" s="341"/>
      <c r="L11" s="341"/>
      <c r="M11" s="325"/>
    </row>
    <row r="12" customFormat="false" ht="21" hidden="false" customHeight="true" outlineLevel="0" collapsed="false">
      <c r="A12" s="345"/>
      <c r="B12" s="341" t="s">
        <v>2149</v>
      </c>
      <c r="C12" s="341" t="n">
        <v>8</v>
      </c>
      <c r="D12" s="325" t="s">
        <v>2150</v>
      </c>
      <c r="E12" s="341" t="n">
        <v>2</v>
      </c>
      <c r="F12" s="341" t="s">
        <v>2138</v>
      </c>
      <c r="G12" s="341" t="s">
        <v>2139</v>
      </c>
      <c r="H12" s="341" t="s">
        <v>2140</v>
      </c>
      <c r="I12" s="341" t="s">
        <v>1416</v>
      </c>
      <c r="J12" s="341" t="s">
        <v>1512</v>
      </c>
      <c r="K12" s="341"/>
      <c r="L12" s="341"/>
      <c r="M12" s="325"/>
    </row>
    <row r="13" customFormat="false" ht="21" hidden="false" customHeight="true" outlineLevel="0" collapsed="false">
      <c r="A13" s="345"/>
      <c r="B13" s="341" t="s">
        <v>2151</v>
      </c>
      <c r="C13" s="341" t="n">
        <v>15</v>
      </c>
      <c r="D13" s="325" t="s">
        <v>2152</v>
      </c>
      <c r="E13" s="341" t="n">
        <v>2</v>
      </c>
      <c r="F13" s="341" t="s">
        <v>2138</v>
      </c>
      <c r="G13" s="341" t="s">
        <v>2139</v>
      </c>
      <c r="H13" s="341" t="s">
        <v>2140</v>
      </c>
      <c r="I13" s="341" t="s">
        <v>1416</v>
      </c>
      <c r="J13" s="341" t="s">
        <v>1493</v>
      </c>
      <c r="K13" s="341"/>
      <c r="L13" s="341"/>
      <c r="M13" s="325"/>
    </row>
    <row r="14" customFormat="false" ht="21" hidden="false" customHeight="true" outlineLevel="0" collapsed="false">
      <c r="A14" s="345"/>
      <c r="B14" s="341" t="s">
        <v>2153</v>
      </c>
      <c r="C14" s="341" t="n">
        <v>16</v>
      </c>
      <c r="D14" s="325" t="s">
        <v>2154</v>
      </c>
      <c r="E14" s="341" t="n">
        <v>2</v>
      </c>
      <c r="F14" s="341" t="s">
        <v>2138</v>
      </c>
      <c r="G14" s="341" t="s">
        <v>2139</v>
      </c>
      <c r="H14" s="341" t="s">
        <v>2140</v>
      </c>
      <c r="I14" s="341" t="s">
        <v>1416</v>
      </c>
      <c r="J14" s="341" t="s">
        <v>1493</v>
      </c>
      <c r="K14" s="341"/>
      <c r="L14" s="341"/>
      <c r="M14" s="325"/>
    </row>
    <row r="15" customFormat="false" ht="21" hidden="false" customHeight="true" outlineLevel="0" collapsed="false">
      <c r="A15" s="345"/>
      <c r="B15" s="341" t="s">
        <v>2155</v>
      </c>
      <c r="C15" s="341" t="n">
        <v>17</v>
      </c>
      <c r="D15" s="325" t="s">
        <v>2156</v>
      </c>
      <c r="E15" s="341" t="n">
        <v>2</v>
      </c>
      <c r="F15" s="341" t="s">
        <v>2138</v>
      </c>
      <c r="G15" s="341" t="s">
        <v>2139</v>
      </c>
      <c r="H15" s="341" t="s">
        <v>2140</v>
      </c>
      <c r="I15" s="341" t="s">
        <v>1416</v>
      </c>
      <c r="J15" s="341" t="s">
        <v>1493</v>
      </c>
      <c r="K15" s="341"/>
      <c r="L15" s="341"/>
      <c r="M15" s="325"/>
    </row>
    <row r="16" customFormat="false" ht="21" hidden="false" customHeight="true" outlineLevel="0" collapsed="false">
      <c r="A16" s="345"/>
      <c r="B16" s="341" t="s">
        <v>2157</v>
      </c>
      <c r="C16" s="341" t="n">
        <v>19</v>
      </c>
      <c r="D16" s="325" t="s">
        <v>2158</v>
      </c>
      <c r="E16" s="341" t="n">
        <v>2</v>
      </c>
      <c r="F16" s="341" t="s">
        <v>2138</v>
      </c>
      <c r="G16" s="341" t="s">
        <v>2139</v>
      </c>
      <c r="H16" s="341" t="s">
        <v>2140</v>
      </c>
      <c r="I16" s="348" t="s">
        <v>1350</v>
      </c>
      <c r="J16" s="341" t="s">
        <v>1373</v>
      </c>
      <c r="K16" s="341"/>
      <c r="L16" s="341"/>
      <c r="M16" s="325"/>
    </row>
    <row r="17" customFormat="false" ht="54" hidden="false" customHeight="true" outlineLevel="0" collapsed="false">
      <c r="A17" s="345"/>
      <c r="B17" s="341" t="s">
        <v>2159</v>
      </c>
      <c r="C17" s="341" t="s">
        <v>2160</v>
      </c>
      <c r="D17" s="325" t="s">
        <v>2161</v>
      </c>
      <c r="E17" s="341" t="n">
        <v>4</v>
      </c>
      <c r="F17" s="341" t="s">
        <v>2138</v>
      </c>
      <c r="G17" s="341" t="s">
        <v>2139</v>
      </c>
      <c r="H17" s="341" t="s">
        <v>2140</v>
      </c>
      <c r="I17" s="341" t="s">
        <v>1439</v>
      </c>
      <c r="J17" s="341" t="s">
        <v>2162</v>
      </c>
      <c r="K17" s="341"/>
      <c r="L17" s="341"/>
      <c r="M17" s="325" t="s">
        <v>2163</v>
      </c>
    </row>
    <row r="18" customFormat="false" ht="21" hidden="false" customHeight="true" outlineLevel="0" collapsed="false">
      <c r="A18" s="345"/>
      <c r="B18" s="341" t="s">
        <v>2164</v>
      </c>
      <c r="C18" s="341" t="n">
        <v>24</v>
      </c>
      <c r="D18" s="325" t="s">
        <v>2165</v>
      </c>
      <c r="E18" s="341" t="n">
        <v>1</v>
      </c>
      <c r="F18" s="341" t="s">
        <v>2138</v>
      </c>
      <c r="G18" s="341" t="s">
        <v>2139</v>
      </c>
      <c r="H18" s="341" t="s">
        <v>2140</v>
      </c>
      <c r="I18" s="341" t="s">
        <v>1372</v>
      </c>
      <c r="J18" s="341"/>
      <c r="K18" s="341" t="n">
        <v>0</v>
      </c>
      <c r="L18" s="341" t="n">
        <v>1</v>
      </c>
      <c r="M18" s="325" t="s">
        <v>2166</v>
      </c>
    </row>
    <row r="19" customFormat="false" ht="21" hidden="false" customHeight="true" outlineLevel="0" collapsed="false">
      <c r="A19" s="345"/>
      <c r="B19" s="341" t="s">
        <v>2167</v>
      </c>
      <c r="C19" s="341" t="n">
        <v>42</v>
      </c>
      <c r="D19" s="325" t="s">
        <v>2168</v>
      </c>
      <c r="E19" s="341" t="n">
        <v>2</v>
      </c>
      <c r="F19" s="341" t="s">
        <v>2138</v>
      </c>
      <c r="G19" s="341" t="s">
        <v>2139</v>
      </c>
      <c r="H19" s="341" t="s">
        <v>2140</v>
      </c>
      <c r="I19" s="341" t="s">
        <v>1416</v>
      </c>
      <c r="J19" s="341" t="s">
        <v>2169</v>
      </c>
      <c r="K19" s="341"/>
      <c r="L19" s="341"/>
      <c r="M19" s="325"/>
    </row>
    <row r="20" customFormat="false" ht="21" hidden="false" customHeight="true" outlineLevel="0" collapsed="false">
      <c r="A20" s="345"/>
      <c r="B20" s="341" t="s">
        <v>2170</v>
      </c>
      <c r="C20" s="341" t="n">
        <v>43</v>
      </c>
      <c r="D20" s="325" t="s">
        <v>2171</v>
      </c>
      <c r="E20" s="341" t="n">
        <v>2</v>
      </c>
      <c r="F20" s="341" t="s">
        <v>2138</v>
      </c>
      <c r="G20" s="341" t="s">
        <v>2139</v>
      </c>
      <c r="H20" s="341" t="s">
        <v>2140</v>
      </c>
      <c r="I20" s="341" t="s">
        <v>1350</v>
      </c>
      <c r="J20" s="341" t="s">
        <v>2172</v>
      </c>
      <c r="K20" s="341"/>
      <c r="L20" s="341"/>
      <c r="M20" s="325"/>
    </row>
    <row r="21" customFormat="false" ht="21" hidden="false" customHeight="true" outlineLevel="0" collapsed="false">
      <c r="A21" s="345"/>
      <c r="B21" s="341" t="s">
        <v>2173</v>
      </c>
      <c r="C21" s="341" t="n">
        <v>44</v>
      </c>
      <c r="D21" s="325" t="s">
        <v>2174</v>
      </c>
      <c r="E21" s="341" t="n">
        <v>2</v>
      </c>
      <c r="F21" s="341" t="s">
        <v>2138</v>
      </c>
      <c r="G21" s="341" t="s">
        <v>2139</v>
      </c>
      <c r="H21" s="341" t="s">
        <v>2140</v>
      </c>
      <c r="I21" s="341" t="s">
        <v>1416</v>
      </c>
      <c r="J21" s="341" t="s">
        <v>1351</v>
      </c>
      <c r="K21" s="341"/>
      <c r="L21" s="341"/>
      <c r="M21" s="325"/>
    </row>
    <row r="22" customFormat="false" ht="21" hidden="false" customHeight="true" outlineLevel="0" collapsed="false">
      <c r="A22" s="345"/>
      <c r="B22" s="341" t="s">
        <v>2175</v>
      </c>
      <c r="C22" s="341" t="n">
        <v>45</v>
      </c>
      <c r="D22" s="325" t="s">
        <v>2176</v>
      </c>
      <c r="E22" s="341" t="n">
        <v>2</v>
      </c>
      <c r="F22" s="341" t="s">
        <v>2138</v>
      </c>
      <c r="G22" s="341" t="s">
        <v>2139</v>
      </c>
      <c r="H22" s="341" t="s">
        <v>2140</v>
      </c>
      <c r="I22" s="341" t="s">
        <v>1416</v>
      </c>
      <c r="J22" s="341" t="s">
        <v>1360</v>
      </c>
      <c r="K22" s="341" t="n">
        <v>0</v>
      </c>
      <c r="L22" s="341" t="n">
        <v>100</v>
      </c>
      <c r="M22" s="325"/>
    </row>
    <row r="23" customFormat="false" ht="21" hidden="false" customHeight="true" outlineLevel="0" collapsed="false">
      <c r="A23" s="345"/>
      <c r="B23" s="341" t="s">
        <v>2177</v>
      </c>
      <c r="C23" s="341" t="n">
        <v>47</v>
      </c>
      <c r="D23" s="325" t="s">
        <v>2178</v>
      </c>
      <c r="E23" s="341" t="n">
        <v>2</v>
      </c>
      <c r="F23" s="341" t="s">
        <v>2138</v>
      </c>
      <c r="G23" s="341" t="s">
        <v>2139</v>
      </c>
      <c r="H23" s="341" t="s">
        <v>2140</v>
      </c>
      <c r="I23" s="341" t="s">
        <v>1350</v>
      </c>
      <c r="J23" s="341" t="s">
        <v>1493</v>
      </c>
      <c r="K23" s="341"/>
      <c r="L23" s="341"/>
      <c r="M23" s="325"/>
    </row>
    <row r="24" customFormat="false" ht="21" hidden="false" customHeight="true" outlineLevel="0" collapsed="false">
      <c r="A24" s="345"/>
      <c r="B24" s="341"/>
      <c r="C24" s="341"/>
      <c r="D24" s="325" t="s">
        <v>2179</v>
      </c>
      <c r="E24" s="341"/>
      <c r="F24" s="341"/>
      <c r="G24" s="341"/>
      <c r="H24" s="341"/>
      <c r="I24" s="341"/>
      <c r="J24" s="341"/>
      <c r="K24" s="341"/>
      <c r="L24" s="341"/>
      <c r="M24" s="325" t="s">
        <v>2180</v>
      </c>
    </row>
  </sheetData>
  <mergeCells count="6">
    <mergeCell ref="A1:M1"/>
    <mergeCell ref="A2:M2"/>
    <mergeCell ref="A3:M3"/>
    <mergeCell ref="A4:M4"/>
    <mergeCell ref="A5:M5"/>
    <mergeCell ref="A7:A24"/>
  </mergeCells>
  <printOptions headings="false" gridLines="false" gridLinesSet="true" horizontalCentered="false" verticalCentered="false"/>
  <pageMargins left="0.7875" right="0.984027777777778" top="1.37777777777778" bottom="0.590277777777778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4" man="true" max="16383" min="0"/>
  </rowBreaks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5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pane xSplit="0" ySplit="6" topLeftCell="A34" activePane="bottomLeft" state="frozen"/>
      <selection pane="topLeft" activeCell="A1" activeCellId="0" sqref="A1"/>
      <selection pane="bottomLeft" activeCell="C23" activeCellId="0" sqref="C23"/>
    </sheetView>
  </sheetViews>
  <sheetFormatPr defaultRowHeight="15"/>
  <cols>
    <col collapsed="false" hidden="false" max="1" min="1" style="326" width="9.10526315789474"/>
    <col collapsed="false" hidden="false" max="2" min="2" style="327" width="13.0688259109312"/>
    <col collapsed="false" hidden="false" max="3" min="3" style="326" width="25.2793522267206"/>
    <col collapsed="false" hidden="false" max="4" min="4" style="327" width="7.60728744939271"/>
    <col collapsed="false" hidden="false" max="5" min="5" style="327" width="10.3886639676113"/>
    <col collapsed="false" hidden="false" max="6" min="6" style="327" width="9"/>
    <col collapsed="false" hidden="false" max="7" min="7" style="327" width="9.31983805668016"/>
    <col collapsed="false" hidden="false" max="8" min="8" style="327" width="9.10526315789474"/>
    <col collapsed="false" hidden="false" max="9" min="9" style="327" width="11.5708502024291"/>
    <col collapsed="false" hidden="false" max="11" min="10" style="327" width="11.1417004048583"/>
    <col collapsed="false" hidden="false" max="12" min="12" style="326" width="24.2105263157895"/>
    <col collapsed="false" hidden="false" max="1025" min="13" style="326" width="9.10526315789474"/>
  </cols>
  <sheetData>
    <row r="1" s="347" customFormat="true" ht="21" hidden="false" customHeight="true" outlineLevel="0" collapsed="false">
      <c r="A1" s="338" t="s">
        <v>2181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</row>
    <row r="2" s="347" customFormat="true" ht="21" hidden="false" customHeight="true" outlineLevel="0" collapsed="false">
      <c r="A2" s="338" t="s">
        <v>2182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</row>
    <row r="3" customFormat="false" ht="21" hidden="false" customHeight="true" outlineLevel="0" collapsed="false">
      <c r="A3" s="342" t="s">
        <v>2183</v>
      </c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342" t="s">
        <v>2184</v>
      </c>
      <c r="B4" s="342"/>
      <c r="C4" s="342"/>
      <c r="D4" s="342"/>
      <c r="E4" s="342"/>
      <c r="F4" s="342"/>
      <c r="G4" s="342"/>
      <c r="H4" s="342"/>
      <c r="I4" s="342"/>
      <c r="J4" s="342"/>
      <c r="K4" s="342"/>
      <c r="L4" s="342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" hidden="false" customHeight="true" outlineLevel="0" collapsed="false">
      <c r="A5" s="342" t="s">
        <v>2185</v>
      </c>
      <c r="B5" s="342"/>
      <c r="C5" s="342"/>
      <c r="D5" s="342"/>
      <c r="E5" s="342"/>
      <c r="F5" s="342"/>
      <c r="G5" s="342"/>
      <c r="H5" s="342"/>
      <c r="I5" s="342"/>
      <c r="J5" s="342"/>
      <c r="K5" s="342"/>
      <c r="L5" s="342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31" customFormat="true" ht="36" hidden="false" customHeight="true" outlineLevel="0" collapsed="false">
      <c r="A6" s="323" t="s">
        <v>2129</v>
      </c>
      <c r="B6" s="323" t="s">
        <v>2186</v>
      </c>
      <c r="C6" s="323" t="s">
        <v>301</v>
      </c>
      <c r="D6" s="323" t="s">
        <v>2131</v>
      </c>
      <c r="E6" s="323" t="s">
        <v>902</v>
      </c>
      <c r="F6" s="323" t="s">
        <v>2132</v>
      </c>
      <c r="G6" s="323" t="s">
        <v>2133</v>
      </c>
      <c r="H6" s="323" t="s">
        <v>2134</v>
      </c>
      <c r="I6" s="323" t="s">
        <v>1234</v>
      </c>
      <c r="J6" s="323" t="s">
        <v>1236</v>
      </c>
      <c r="K6" s="323" t="s">
        <v>1235</v>
      </c>
      <c r="L6" s="323" t="s">
        <v>303</v>
      </c>
    </row>
    <row r="7" customFormat="false" ht="21" hidden="false" customHeight="true" outlineLevel="0" collapsed="false">
      <c r="A7" s="345" t="s">
        <v>2187</v>
      </c>
      <c r="B7" s="341" t="n">
        <v>4110</v>
      </c>
      <c r="C7" s="325" t="s">
        <v>2188</v>
      </c>
      <c r="D7" s="341" t="n">
        <v>1</v>
      </c>
      <c r="E7" s="341" t="s">
        <v>2189</v>
      </c>
      <c r="F7" s="341" t="s">
        <v>2190</v>
      </c>
      <c r="G7" s="341" t="s">
        <v>1692</v>
      </c>
      <c r="H7" s="341" t="s">
        <v>2140</v>
      </c>
      <c r="I7" s="341" t="s">
        <v>2191</v>
      </c>
      <c r="J7" s="341" t="n">
        <v>0</v>
      </c>
      <c r="K7" s="341" t="n">
        <v>32767</v>
      </c>
      <c r="L7" s="325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" hidden="false" customHeight="true" outlineLevel="0" collapsed="false">
      <c r="A8" s="345"/>
      <c r="B8" s="341" t="n">
        <v>4111</v>
      </c>
      <c r="C8" s="325" t="s">
        <v>2192</v>
      </c>
      <c r="D8" s="341" t="n">
        <v>1</v>
      </c>
      <c r="E8" s="341" t="s">
        <v>2189</v>
      </c>
      <c r="F8" s="341" t="s">
        <v>2190</v>
      </c>
      <c r="G8" s="341" t="s">
        <v>1692</v>
      </c>
      <c r="H8" s="341" t="s">
        <v>2140</v>
      </c>
      <c r="I8" s="341" t="s">
        <v>2193</v>
      </c>
      <c r="J8" s="341" t="n">
        <v>0</v>
      </c>
      <c r="K8" s="341" t="n">
        <v>59</v>
      </c>
      <c r="L8" s="325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345"/>
      <c r="B9" s="349" t="n">
        <v>4120</v>
      </c>
      <c r="C9" s="325" t="s">
        <v>2194</v>
      </c>
      <c r="D9" s="341" t="n">
        <v>1</v>
      </c>
      <c r="E9" s="341" t="s">
        <v>2189</v>
      </c>
      <c r="F9" s="341" t="s">
        <v>2195</v>
      </c>
      <c r="G9" s="341" t="s">
        <v>1692</v>
      </c>
      <c r="H9" s="341" t="s">
        <v>2140</v>
      </c>
      <c r="I9" s="341" t="s">
        <v>2140</v>
      </c>
      <c r="J9" s="341" t="n">
        <v>1</v>
      </c>
      <c r="K9" s="341" t="n">
        <v>32767</v>
      </c>
      <c r="L9" s="325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true" outlineLevel="0" collapsed="false">
      <c r="A10" s="345"/>
      <c r="B10" s="349" t="n">
        <v>4121</v>
      </c>
      <c r="C10" s="325" t="s">
        <v>2196</v>
      </c>
      <c r="D10" s="341" t="n">
        <v>1</v>
      </c>
      <c r="E10" s="341" t="s">
        <v>2189</v>
      </c>
      <c r="F10" s="341" t="s">
        <v>2195</v>
      </c>
      <c r="G10" s="341" t="s">
        <v>1692</v>
      </c>
      <c r="H10" s="341" t="s">
        <v>2140</v>
      </c>
      <c r="I10" s="341" t="s">
        <v>2140</v>
      </c>
      <c r="J10" s="345" t="s">
        <v>2197</v>
      </c>
      <c r="K10" s="345"/>
      <c r="L10" s="325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345"/>
      <c r="B11" s="349" t="n">
        <v>4122</v>
      </c>
      <c r="C11" s="325" t="s">
        <v>2198</v>
      </c>
      <c r="D11" s="341" t="n">
        <v>1</v>
      </c>
      <c r="E11" s="341" t="s">
        <v>2189</v>
      </c>
      <c r="F11" s="341" t="s">
        <v>2195</v>
      </c>
      <c r="G11" s="341" t="s">
        <v>1692</v>
      </c>
      <c r="H11" s="341" t="s">
        <v>2140</v>
      </c>
      <c r="I11" s="341" t="s">
        <v>2140</v>
      </c>
      <c r="J11" s="341" t="n">
        <v>1</v>
      </c>
      <c r="K11" s="341" t="n">
        <v>32767</v>
      </c>
      <c r="L11" s="325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6" hidden="false" customHeight="true" outlineLevel="0" collapsed="false">
      <c r="A12" s="345"/>
      <c r="B12" s="349" t="n">
        <v>4123</v>
      </c>
      <c r="C12" s="325" t="s">
        <v>2199</v>
      </c>
      <c r="D12" s="341" t="n">
        <v>1</v>
      </c>
      <c r="E12" s="341" t="s">
        <v>2189</v>
      </c>
      <c r="F12" s="341" t="s">
        <v>2195</v>
      </c>
      <c r="G12" s="341" t="s">
        <v>1692</v>
      </c>
      <c r="H12" s="341" t="s">
        <v>2140</v>
      </c>
      <c r="I12" s="341" t="s">
        <v>2140</v>
      </c>
      <c r="J12" s="345" t="s">
        <v>2200</v>
      </c>
      <c r="K12" s="345"/>
      <c r="L12" s="325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345"/>
      <c r="B13" s="349" t="n">
        <v>4124</v>
      </c>
      <c r="C13" s="325" t="s">
        <v>2201</v>
      </c>
      <c r="D13" s="341" t="n">
        <v>1</v>
      </c>
      <c r="E13" s="341" t="s">
        <v>2189</v>
      </c>
      <c r="F13" s="341" t="s">
        <v>2195</v>
      </c>
      <c r="G13" s="341" t="s">
        <v>1692</v>
      </c>
      <c r="H13" s="341" t="s">
        <v>2140</v>
      </c>
      <c r="I13" s="341" t="s">
        <v>2140</v>
      </c>
      <c r="J13" s="345" t="s">
        <v>2202</v>
      </c>
      <c r="K13" s="345"/>
      <c r="L13" s="325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true" outlineLevel="0" collapsed="false">
      <c r="A14" s="345"/>
      <c r="B14" s="349" t="n">
        <v>4125</v>
      </c>
      <c r="C14" s="325" t="s">
        <v>2203</v>
      </c>
      <c r="D14" s="341" t="n">
        <v>1</v>
      </c>
      <c r="E14" s="341" t="s">
        <v>2189</v>
      </c>
      <c r="F14" s="341" t="s">
        <v>2195</v>
      </c>
      <c r="G14" s="341" t="s">
        <v>1692</v>
      </c>
      <c r="H14" s="341" t="s">
        <v>2140</v>
      </c>
      <c r="I14" s="341" t="s">
        <v>1373</v>
      </c>
      <c r="J14" s="345" t="s">
        <v>2204</v>
      </c>
      <c r="K14" s="345"/>
      <c r="L14" s="325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6" hidden="false" customHeight="true" outlineLevel="0" collapsed="false">
      <c r="A15" s="345"/>
      <c r="B15" s="349" t="n">
        <v>4127</v>
      </c>
      <c r="C15" s="325" t="s">
        <v>2205</v>
      </c>
      <c r="D15" s="341" t="n">
        <v>1</v>
      </c>
      <c r="E15" s="341" t="s">
        <v>2189</v>
      </c>
      <c r="F15" s="341" t="s">
        <v>2195</v>
      </c>
      <c r="G15" s="341" t="s">
        <v>1692</v>
      </c>
      <c r="H15" s="341" t="s">
        <v>2140</v>
      </c>
      <c r="I15" s="341" t="s">
        <v>2140</v>
      </c>
      <c r="J15" s="345" t="s">
        <v>2206</v>
      </c>
      <c r="K15" s="345"/>
      <c r="L15" s="325" t="s">
        <v>2207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6" hidden="false" customHeight="true" outlineLevel="0" collapsed="false">
      <c r="A16" s="345"/>
      <c r="B16" s="349" t="n">
        <v>4128</v>
      </c>
      <c r="C16" s="325" t="s">
        <v>2208</v>
      </c>
      <c r="D16" s="341" t="n">
        <v>1</v>
      </c>
      <c r="E16" s="341" t="s">
        <v>2189</v>
      </c>
      <c r="F16" s="341" t="s">
        <v>2190</v>
      </c>
      <c r="G16" s="341" t="s">
        <v>2209</v>
      </c>
      <c r="H16" s="341" t="s">
        <v>2140</v>
      </c>
      <c r="I16" s="341" t="s">
        <v>2140</v>
      </c>
      <c r="J16" s="341" t="n">
        <v>0</v>
      </c>
      <c r="K16" s="341" t="n">
        <v>1</v>
      </c>
      <c r="L16" s="325" t="s">
        <v>2210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true" outlineLevel="0" collapsed="false">
      <c r="A17" s="345"/>
      <c r="B17" s="350" t="n">
        <v>4000</v>
      </c>
      <c r="C17" s="325" t="s">
        <v>2211</v>
      </c>
      <c r="D17" s="341" t="n">
        <v>2</v>
      </c>
      <c r="E17" s="341" t="s">
        <v>2212</v>
      </c>
      <c r="F17" s="341" t="s">
        <v>2190</v>
      </c>
      <c r="G17" s="341" t="s">
        <v>1692</v>
      </c>
      <c r="H17" s="341" t="s">
        <v>2213</v>
      </c>
      <c r="I17" s="341" t="s">
        <v>2214</v>
      </c>
      <c r="J17" s="341" t="n">
        <v>0</v>
      </c>
      <c r="K17" s="341" t="s">
        <v>2215</v>
      </c>
      <c r="L17" s="325" t="s">
        <v>2216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true" outlineLevel="0" collapsed="false">
      <c r="A18" s="345"/>
      <c r="B18" s="350" t="n">
        <v>4002</v>
      </c>
      <c r="C18" s="325" t="s">
        <v>2217</v>
      </c>
      <c r="D18" s="341" t="n">
        <v>2</v>
      </c>
      <c r="E18" s="341" t="s">
        <v>2212</v>
      </c>
      <c r="F18" s="341" t="s">
        <v>2190</v>
      </c>
      <c r="G18" s="341" t="s">
        <v>1692</v>
      </c>
      <c r="H18" s="341" t="s">
        <v>2213</v>
      </c>
      <c r="I18" s="341" t="s">
        <v>2218</v>
      </c>
      <c r="J18" s="341" t="n">
        <v>0</v>
      </c>
      <c r="K18" s="341" t="s">
        <v>2215</v>
      </c>
      <c r="L18" s="325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true" outlineLevel="0" collapsed="false">
      <c r="A19" s="345"/>
      <c r="B19" s="350" t="n">
        <v>4004</v>
      </c>
      <c r="C19" s="325" t="s">
        <v>2219</v>
      </c>
      <c r="D19" s="341" t="n">
        <v>2</v>
      </c>
      <c r="E19" s="341" t="s">
        <v>2212</v>
      </c>
      <c r="F19" s="341" t="s">
        <v>2190</v>
      </c>
      <c r="G19" s="341" t="s">
        <v>1692</v>
      </c>
      <c r="H19" s="341" t="s">
        <v>2213</v>
      </c>
      <c r="I19" s="341" t="s">
        <v>2220</v>
      </c>
      <c r="J19" s="341" t="n">
        <v>0</v>
      </c>
      <c r="K19" s="341" t="s">
        <v>2215</v>
      </c>
      <c r="L19" s="325" t="s">
        <v>2216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true" outlineLevel="0" collapsed="false">
      <c r="A20" s="345"/>
      <c r="B20" s="350" t="n">
        <v>4006</v>
      </c>
      <c r="C20" s="325" t="s">
        <v>2221</v>
      </c>
      <c r="D20" s="341" t="n">
        <v>1</v>
      </c>
      <c r="E20" s="341" t="s">
        <v>2189</v>
      </c>
      <c r="F20" s="341" t="s">
        <v>2190</v>
      </c>
      <c r="G20" s="341" t="s">
        <v>2209</v>
      </c>
      <c r="H20" s="341" t="s">
        <v>2222</v>
      </c>
      <c r="I20" s="341" t="s">
        <v>1402</v>
      </c>
      <c r="J20" s="341" t="n">
        <v>0</v>
      </c>
      <c r="K20" s="341" t="n">
        <v>32767</v>
      </c>
      <c r="L20" s="325" t="s">
        <v>2223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true" outlineLevel="0" collapsed="false">
      <c r="A21" s="345"/>
      <c r="B21" s="350" t="n">
        <v>4007</v>
      </c>
      <c r="C21" s="325" t="s">
        <v>2224</v>
      </c>
      <c r="D21" s="341" t="n">
        <v>1</v>
      </c>
      <c r="E21" s="341" t="s">
        <v>2189</v>
      </c>
      <c r="F21" s="341" t="s">
        <v>2190</v>
      </c>
      <c r="G21" s="341" t="s">
        <v>2209</v>
      </c>
      <c r="H21" s="341" t="s">
        <v>2222</v>
      </c>
      <c r="I21" s="341" t="s">
        <v>2225</v>
      </c>
      <c r="J21" s="341" t="n">
        <v>0</v>
      </c>
      <c r="K21" s="341" t="n">
        <v>32767</v>
      </c>
      <c r="L21" s="325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true" outlineLevel="0" collapsed="false">
      <c r="A22" s="345"/>
      <c r="B22" s="350" t="n">
        <v>4008</v>
      </c>
      <c r="C22" s="325" t="s">
        <v>2226</v>
      </c>
      <c r="D22" s="341" t="n">
        <v>1</v>
      </c>
      <c r="E22" s="341" t="s">
        <v>2189</v>
      </c>
      <c r="F22" s="341" t="s">
        <v>2190</v>
      </c>
      <c r="G22" s="341" t="s">
        <v>2209</v>
      </c>
      <c r="H22" s="341" t="s">
        <v>2222</v>
      </c>
      <c r="I22" s="341" t="s">
        <v>2227</v>
      </c>
      <c r="J22" s="341" t="n">
        <v>0</v>
      </c>
      <c r="K22" s="341" t="n">
        <v>32767</v>
      </c>
      <c r="L22" s="325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true" outlineLevel="0" collapsed="false">
      <c r="A23" s="345"/>
      <c r="B23" s="350" t="n">
        <v>4009</v>
      </c>
      <c r="C23" s="325" t="s">
        <v>2228</v>
      </c>
      <c r="D23" s="341" t="n">
        <v>1</v>
      </c>
      <c r="E23" s="341" t="s">
        <v>2189</v>
      </c>
      <c r="F23" s="341" t="s">
        <v>2190</v>
      </c>
      <c r="G23" s="341" t="s">
        <v>2209</v>
      </c>
      <c r="H23" s="341" t="n">
        <v>0.0001</v>
      </c>
      <c r="I23" s="341" t="s">
        <v>2140</v>
      </c>
      <c r="J23" s="341" t="n">
        <v>0</v>
      </c>
      <c r="K23" s="341" t="n">
        <v>1</v>
      </c>
      <c r="L23" s="325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345"/>
      <c r="B24" s="341" t="n">
        <v>4010</v>
      </c>
      <c r="C24" s="325" t="s">
        <v>2229</v>
      </c>
      <c r="D24" s="341" t="n">
        <v>1</v>
      </c>
      <c r="E24" s="341" t="s">
        <v>2189</v>
      </c>
      <c r="F24" s="341" t="s">
        <v>2190</v>
      </c>
      <c r="G24" s="341" t="s">
        <v>2209</v>
      </c>
      <c r="H24" s="341" t="s">
        <v>1493</v>
      </c>
      <c r="I24" s="341" t="s">
        <v>1390</v>
      </c>
      <c r="J24" s="341" t="n">
        <v>0</v>
      </c>
      <c r="K24" s="341" t="n">
        <v>32767</v>
      </c>
      <c r="L24" s="325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345"/>
      <c r="B25" s="341" t="n">
        <v>4011</v>
      </c>
      <c r="C25" s="325" t="s">
        <v>2230</v>
      </c>
      <c r="D25" s="341" t="n">
        <v>1</v>
      </c>
      <c r="E25" s="341" t="s">
        <v>2189</v>
      </c>
      <c r="F25" s="341" t="s">
        <v>2190</v>
      </c>
      <c r="G25" s="341" t="s">
        <v>2209</v>
      </c>
      <c r="H25" s="341" t="s">
        <v>1493</v>
      </c>
      <c r="I25" s="341" t="s">
        <v>1390</v>
      </c>
      <c r="J25" s="341" t="n">
        <v>0</v>
      </c>
      <c r="K25" s="341" t="n">
        <v>32767</v>
      </c>
      <c r="L25" s="325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345"/>
      <c r="B26" s="341" t="n">
        <v>4012</v>
      </c>
      <c r="C26" s="325" t="s">
        <v>2231</v>
      </c>
      <c r="D26" s="341" t="n">
        <v>1</v>
      </c>
      <c r="E26" s="341" t="s">
        <v>2189</v>
      </c>
      <c r="F26" s="341" t="s">
        <v>2190</v>
      </c>
      <c r="G26" s="341" t="s">
        <v>2209</v>
      </c>
      <c r="H26" s="341" t="s">
        <v>1512</v>
      </c>
      <c r="I26" s="341" t="s">
        <v>1377</v>
      </c>
      <c r="J26" s="341" t="n">
        <v>0</v>
      </c>
      <c r="K26" s="341" t="n">
        <v>32767</v>
      </c>
      <c r="L26" s="325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345"/>
      <c r="B27" s="341" t="n">
        <v>4013</v>
      </c>
      <c r="C27" s="325" t="s">
        <v>1370</v>
      </c>
      <c r="D27" s="341" t="n">
        <v>1</v>
      </c>
      <c r="E27" s="341" t="s">
        <v>2189</v>
      </c>
      <c r="F27" s="341" t="s">
        <v>2190</v>
      </c>
      <c r="G27" s="341" t="s">
        <v>2209</v>
      </c>
      <c r="H27" s="341" t="n">
        <v>0.01</v>
      </c>
      <c r="I27" s="341" t="s">
        <v>1373</v>
      </c>
      <c r="J27" s="341" t="n">
        <v>4500</v>
      </c>
      <c r="K27" s="341" t="n">
        <v>6500</v>
      </c>
      <c r="L27" s="325" t="s">
        <v>2232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true" outlineLevel="0" collapsed="false">
      <c r="A28" s="345"/>
      <c r="B28" s="351" t="n">
        <v>4020</v>
      </c>
      <c r="C28" s="325" t="s">
        <v>2233</v>
      </c>
      <c r="D28" s="341" t="n">
        <v>1</v>
      </c>
      <c r="E28" s="341" t="s">
        <v>2189</v>
      </c>
      <c r="F28" s="341" t="s">
        <v>2190</v>
      </c>
      <c r="G28" s="341" t="s">
        <v>2209</v>
      </c>
      <c r="H28" s="341" t="s">
        <v>2234</v>
      </c>
      <c r="I28" s="341" t="s">
        <v>1377</v>
      </c>
      <c r="J28" s="341" t="n">
        <v>0</v>
      </c>
      <c r="K28" s="341" t="n">
        <v>32767</v>
      </c>
      <c r="L28" s="325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true" outlineLevel="0" collapsed="false">
      <c r="A29" s="345"/>
      <c r="B29" s="351" t="n">
        <v>4021</v>
      </c>
      <c r="C29" s="325" t="s">
        <v>2235</v>
      </c>
      <c r="D29" s="341" t="n">
        <v>1</v>
      </c>
      <c r="E29" s="341" t="s">
        <v>2189</v>
      </c>
      <c r="F29" s="341" t="s">
        <v>2190</v>
      </c>
      <c r="G29" s="341" t="s">
        <v>2209</v>
      </c>
      <c r="H29" s="341" t="s">
        <v>2234</v>
      </c>
      <c r="I29" s="341" t="s">
        <v>1377</v>
      </c>
      <c r="J29" s="341" t="n">
        <v>0</v>
      </c>
      <c r="K29" s="341" t="n">
        <v>32767</v>
      </c>
      <c r="L29" s="325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345"/>
      <c r="B30" s="351" t="n">
        <v>4022</v>
      </c>
      <c r="C30" s="325" t="s">
        <v>2236</v>
      </c>
      <c r="D30" s="341" t="n">
        <v>1</v>
      </c>
      <c r="E30" s="341" t="s">
        <v>2189</v>
      </c>
      <c r="F30" s="341" t="s">
        <v>2190</v>
      </c>
      <c r="G30" s="341" t="s">
        <v>2209</v>
      </c>
      <c r="H30" s="341" t="s">
        <v>2234</v>
      </c>
      <c r="I30" s="341" t="s">
        <v>1377</v>
      </c>
      <c r="J30" s="341" t="n">
        <v>0</v>
      </c>
      <c r="K30" s="341" t="n">
        <v>32767</v>
      </c>
      <c r="L30" s="325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true" outlineLevel="0" collapsed="false">
      <c r="A31" s="345"/>
      <c r="B31" s="351" t="n">
        <v>4023</v>
      </c>
      <c r="C31" s="325" t="s">
        <v>2237</v>
      </c>
      <c r="D31" s="341" t="n">
        <v>1</v>
      </c>
      <c r="E31" s="341" t="s">
        <v>2189</v>
      </c>
      <c r="F31" s="341" t="s">
        <v>2190</v>
      </c>
      <c r="G31" s="341" t="s">
        <v>2209</v>
      </c>
      <c r="H31" s="341" t="s">
        <v>2234</v>
      </c>
      <c r="I31" s="341" t="s">
        <v>1377</v>
      </c>
      <c r="J31" s="341" t="n">
        <v>0</v>
      </c>
      <c r="K31" s="341" t="n">
        <v>32767</v>
      </c>
      <c r="L31" s="325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345"/>
      <c r="B32" s="349" t="n">
        <v>4030</v>
      </c>
      <c r="C32" s="325" t="s">
        <v>2238</v>
      </c>
      <c r="D32" s="341" t="n">
        <v>1</v>
      </c>
      <c r="E32" s="341" t="s">
        <v>2189</v>
      </c>
      <c r="F32" s="341" t="s">
        <v>2190</v>
      </c>
      <c r="G32" s="341" t="s">
        <v>2209</v>
      </c>
      <c r="H32" s="341" t="s">
        <v>1493</v>
      </c>
      <c r="I32" s="341" t="s">
        <v>1390</v>
      </c>
      <c r="J32" s="341" t="n">
        <v>0</v>
      </c>
      <c r="K32" s="341" t="n">
        <v>32767</v>
      </c>
      <c r="L32" s="325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1" hidden="false" customHeight="true" outlineLevel="0" collapsed="false">
      <c r="A33" s="345"/>
      <c r="B33" s="349" t="n">
        <v>4031</v>
      </c>
      <c r="C33" s="325" t="s">
        <v>2239</v>
      </c>
      <c r="D33" s="341" t="n">
        <v>1</v>
      </c>
      <c r="E33" s="341" t="s">
        <v>2189</v>
      </c>
      <c r="F33" s="341" t="s">
        <v>2190</v>
      </c>
      <c r="G33" s="341" t="s">
        <v>2209</v>
      </c>
      <c r="H33" s="341" t="s">
        <v>1493</v>
      </c>
      <c r="I33" s="341" t="s">
        <v>1390</v>
      </c>
      <c r="J33" s="341" t="n">
        <v>0</v>
      </c>
      <c r="K33" s="341" t="n">
        <v>32767</v>
      </c>
      <c r="L33" s="325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1" hidden="false" customHeight="true" outlineLevel="0" collapsed="false">
      <c r="A34" s="345"/>
      <c r="B34" s="349" t="n">
        <v>4032</v>
      </c>
      <c r="C34" s="325" t="s">
        <v>2240</v>
      </c>
      <c r="D34" s="341" t="n">
        <v>1</v>
      </c>
      <c r="E34" s="341" t="s">
        <v>2189</v>
      </c>
      <c r="F34" s="341" t="s">
        <v>2190</v>
      </c>
      <c r="G34" s="341" t="s">
        <v>2209</v>
      </c>
      <c r="H34" s="341" t="s">
        <v>1493</v>
      </c>
      <c r="I34" s="341" t="s">
        <v>1390</v>
      </c>
      <c r="J34" s="341" t="n">
        <v>0</v>
      </c>
      <c r="K34" s="341" t="n">
        <v>32767</v>
      </c>
      <c r="L34" s="325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1" hidden="false" customHeight="true" outlineLevel="0" collapsed="false">
      <c r="A35" s="345"/>
      <c r="B35" s="349" t="n">
        <v>4033</v>
      </c>
      <c r="C35" s="325" t="s">
        <v>2241</v>
      </c>
      <c r="D35" s="341" t="n">
        <v>1</v>
      </c>
      <c r="E35" s="341" t="s">
        <v>2189</v>
      </c>
      <c r="F35" s="341" t="s">
        <v>2190</v>
      </c>
      <c r="G35" s="341" t="s">
        <v>2209</v>
      </c>
      <c r="H35" s="341" t="s">
        <v>1493</v>
      </c>
      <c r="I35" s="341" t="s">
        <v>1390</v>
      </c>
      <c r="J35" s="341" t="n">
        <v>0</v>
      </c>
      <c r="K35" s="341" t="n">
        <v>32767</v>
      </c>
      <c r="L35" s="325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1" hidden="false" customHeight="true" outlineLevel="0" collapsed="false">
      <c r="A36" s="345"/>
      <c r="B36" s="349" t="n">
        <v>4034</v>
      </c>
      <c r="C36" s="325" t="s">
        <v>2242</v>
      </c>
      <c r="D36" s="341" t="n">
        <v>1</v>
      </c>
      <c r="E36" s="341" t="s">
        <v>2189</v>
      </c>
      <c r="F36" s="341" t="s">
        <v>2190</v>
      </c>
      <c r="G36" s="341" t="s">
        <v>2209</v>
      </c>
      <c r="H36" s="341" t="s">
        <v>1493</v>
      </c>
      <c r="I36" s="341" t="s">
        <v>1390</v>
      </c>
      <c r="J36" s="341" t="n">
        <v>0</v>
      </c>
      <c r="K36" s="341" t="n">
        <v>32767</v>
      </c>
      <c r="L36" s="325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1" hidden="false" customHeight="true" outlineLevel="0" collapsed="false">
      <c r="A37" s="345"/>
      <c r="B37" s="349" t="n">
        <v>4035</v>
      </c>
      <c r="C37" s="325" t="s">
        <v>2243</v>
      </c>
      <c r="D37" s="341" t="n">
        <v>1</v>
      </c>
      <c r="E37" s="341" t="s">
        <v>2189</v>
      </c>
      <c r="F37" s="341" t="s">
        <v>2190</v>
      </c>
      <c r="G37" s="341" t="s">
        <v>2209</v>
      </c>
      <c r="H37" s="341" t="s">
        <v>1493</v>
      </c>
      <c r="I37" s="341" t="s">
        <v>1390</v>
      </c>
      <c r="J37" s="341" t="n">
        <v>0</v>
      </c>
      <c r="K37" s="341" t="n">
        <v>32767</v>
      </c>
      <c r="L37" s="325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1" hidden="false" customHeight="true" outlineLevel="0" collapsed="false">
      <c r="A38" s="345"/>
      <c r="B38" s="349" t="n">
        <v>4036</v>
      </c>
      <c r="C38" s="325" t="s">
        <v>2244</v>
      </c>
      <c r="D38" s="341" t="n">
        <v>1</v>
      </c>
      <c r="E38" s="341" t="s">
        <v>2189</v>
      </c>
      <c r="F38" s="341" t="s">
        <v>2190</v>
      </c>
      <c r="G38" s="341" t="s">
        <v>2209</v>
      </c>
      <c r="H38" s="341" t="s">
        <v>2222</v>
      </c>
      <c r="I38" s="341" t="s">
        <v>1402</v>
      </c>
      <c r="J38" s="341" t="n">
        <v>0</v>
      </c>
      <c r="K38" s="341" t="n">
        <v>32767</v>
      </c>
      <c r="L38" s="325" t="s">
        <v>2223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1" hidden="false" customHeight="true" outlineLevel="0" collapsed="false">
      <c r="A39" s="345"/>
      <c r="B39" s="349" t="n">
        <v>4037</v>
      </c>
      <c r="C39" s="325" t="s">
        <v>2245</v>
      </c>
      <c r="D39" s="341" t="n">
        <v>1</v>
      </c>
      <c r="E39" s="341" t="s">
        <v>2189</v>
      </c>
      <c r="F39" s="341" t="s">
        <v>2190</v>
      </c>
      <c r="G39" s="341" t="s">
        <v>2209</v>
      </c>
      <c r="H39" s="341" t="s">
        <v>2222</v>
      </c>
      <c r="I39" s="341" t="s">
        <v>1402</v>
      </c>
      <c r="J39" s="341" t="n">
        <v>0</v>
      </c>
      <c r="K39" s="341" t="n">
        <v>32767</v>
      </c>
      <c r="L39" s="325" t="s">
        <v>2223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1" hidden="false" customHeight="true" outlineLevel="0" collapsed="false">
      <c r="A40" s="345"/>
      <c r="B40" s="349" t="n">
        <v>4038</v>
      </c>
      <c r="C40" s="325" t="s">
        <v>2246</v>
      </c>
      <c r="D40" s="341" t="n">
        <v>1</v>
      </c>
      <c r="E40" s="341" t="s">
        <v>2189</v>
      </c>
      <c r="F40" s="341" t="s">
        <v>2190</v>
      </c>
      <c r="G40" s="341" t="s">
        <v>2209</v>
      </c>
      <c r="H40" s="341" t="s">
        <v>2222</v>
      </c>
      <c r="I40" s="341" t="s">
        <v>1402</v>
      </c>
      <c r="J40" s="341" t="n">
        <v>0</v>
      </c>
      <c r="K40" s="341" t="n">
        <v>32767</v>
      </c>
      <c r="L40" s="325" t="s">
        <v>2223</v>
      </c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1" hidden="false" customHeight="true" outlineLevel="0" collapsed="false">
      <c r="A42" s="333" t="s">
        <v>2247</v>
      </c>
      <c r="B42" s="333"/>
      <c r="C42" s="333"/>
      <c r="D42" s="333"/>
      <c r="E42" s="333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0"/>
      <c r="B43" s="0"/>
      <c r="C43" s="326" t="s">
        <v>2162</v>
      </c>
      <c r="D43" s="0"/>
      <c r="E43" s="327" t="n">
        <v>25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0"/>
      <c r="B44" s="0"/>
      <c r="C44" s="326" t="s">
        <v>2248</v>
      </c>
      <c r="D44" s="0"/>
      <c r="E44" s="327" t="n">
        <v>-15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0"/>
      <c r="B45" s="0"/>
      <c r="C45" s="326" t="s">
        <v>2249</v>
      </c>
      <c r="D45" s="0"/>
      <c r="E45" s="327" t="n">
        <v>27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0"/>
      <c r="B46" s="0"/>
      <c r="C46" s="326" t="s">
        <v>2250</v>
      </c>
      <c r="D46" s="0"/>
      <c r="E46" s="327" t="s">
        <v>2251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327" customFormat="true" ht="15" hidden="false" customHeight="false" outlineLevel="0" collapsed="false">
      <c r="A47" s="326"/>
      <c r="C47" s="326" t="s">
        <v>2252</v>
      </c>
      <c r="E47" s="327" t="s">
        <v>2253</v>
      </c>
      <c r="L47" s="326"/>
    </row>
    <row r="48" s="327" customFormat="true" ht="15" hidden="false" customHeight="false" outlineLevel="0" collapsed="false">
      <c r="A48" s="326"/>
      <c r="C48" s="326" t="s">
        <v>2254</v>
      </c>
      <c r="E48" s="327" t="s">
        <v>2255</v>
      </c>
      <c r="L48" s="326"/>
    </row>
    <row r="49" s="327" customFormat="true" ht="15" hidden="false" customHeight="false" outlineLevel="0" collapsed="false">
      <c r="A49" s="326"/>
      <c r="C49" s="326" t="s">
        <v>2256</v>
      </c>
      <c r="E49" s="327" t="s">
        <v>2257</v>
      </c>
      <c r="L49" s="326"/>
    </row>
    <row r="50" s="327" customFormat="true" ht="15" hidden="false" customHeight="false" outlineLevel="0" collapsed="false">
      <c r="A50" s="326"/>
      <c r="C50" s="326" t="s">
        <v>2258</v>
      </c>
      <c r="E50" s="327" t="s">
        <v>2259</v>
      </c>
      <c r="L50" s="326"/>
    </row>
    <row r="51" s="327" customFormat="true" ht="15" hidden="false" customHeight="false" outlineLevel="0" collapsed="false">
      <c r="A51" s="326"/>
      <c r="C51" s="326" t="s">
        <v>2260</v>
      </c>
      <c r="E51" s="327" t="s">
        <v>2261</v>
      </c>
      <c r="L51" s="326"/>
    </row>
    <row r="52" s="327" customFormat="true" ht="15" hidden="false" customHeight="false" outlineLevel="0" collapsed="false">
      <c r="A52" s="326"/>
      <c r="C52" s="326" t="s">
        <v>2262</v>
      </c>
      <c r="E52" s="327" t="s">
        <v>2261</v>
      </c>
      <c r="L52" s="326"/>
    </row>
    <row r="53" s="327" customFormat="true" ht="15" hidden="false" customHeight="false" outlineLevel="0" collapsed="false">
      <c r="A53" s="326"/>
      <c r="C53" s="326" t="s">
        <v>2263</v>
      </c>
      <c r="E53" s="327" t="s">
        <v>2264</v>
      </c>
      <c r="L53" s="326"/>
    </row>
    <row r="54" s="327" customFormat="true" ht="15" hidden="false" customHeight="false" outlineLevel="0" collapsed="false">
      <c r="A54" s="326"/>
      <c r="C54" s="326" t="s">
        <v>2265</v>
      </c>
      <c r="E54" s="327" t="s">
        <v>2264</v>
      </c>
      <c r="L54" s="326"/>
    </row>
    <row r="55" s="327" customFormat="true" ht="15" hidden="false" customHeight="false" outlineLevel="0" collapsed="false">
      <c r="A55" s="326"/>
      <c r="C55" s="326" t="s">
        <v>2266</v>
      </c>
      <c r="E55" s="327" t="s">
        <v>2267</v>
      </c>
      <c r="L55" s="326"/>
    </row>
    <row r="56" s="327" customFormat="true" ht="15" hidden="false" customHeight="false" outlineLevel="0" collapsed="false">
      <c r="A56" s="326"/>
      <c r="C56" s="326" t="s">
        <v>2268</v>
      </c>
      <c r="E56" s="327" t="s">
        <v>2269</v>
      </c>
      <c r="L56" s="326"/>
    </row>
  </sheetData>
  <mergeCells count="12">
    <mergeCell ref="A1:L1"/>
    <mergeCell ref="A2:L2"/>
    <mergeCell ref="A3:L3"/>
    <mergeCell ref="A4:L4"/>
    <mergeCell ref="A5:L5"/>
    <mergeCell ref="A7:A40"/>
    <mergeCell ref="J10:K10"/>
    <mergeCell ref="J12:K12"/>
    <mergeCell ref="J13:K13"/>
    <mergeCell ref="J14:K14"/>
    <mergeCell ref="J15:K15"/>
    <mergeCell ref="A42:E42"/>
  </mergeCells>
  <printOptions headings="false" gridLines="false" gridLinesSet="true" horizontalCentered="false" verticalCentered="false"/>
  <pageMargins left="0.7875" right="0.984027777777778" top="1.37777777777778" bottom="0.590277777777778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6" topLeftCell="A42" activePane="bottomLeft" state="frozen"/>
      <selection pane="topLeft" activeCell="A1" activeCellId="0" sqref="A1"/>
      <selection pane="bottomLeft" activeCell="A45" activeCellId="0" sqref="A45"/>
    </sheetView>
  </sheetViews>
  <sheetFormatPr defaultRowHeight="15"/>
  <cols>
    <col collapsed="false" hidden="false" max="1" min="1" style="326" width="9.10526315789474"/>
    <col collapsed="false" hidden="true" max="2" min="2" style="327" width="0"/>
    <col collapsed="false" hidden="false" max="3" min="3" style="326" width="24.2105263157895"/>
    <col collapsed="false" hidden="true" max="12" min="4" style="327" width="0"/>
    <col collapsed="false" hidden="true" max="13" min="13" style="326" width="0"/>
    <col collapsed="false" hidden="false" max="14" min="14" style="327" width="9.4251012145749"/>
    <col collapsed="false" hidden="true" max="15" min="15" style="327" width="0"/>
    <col collapsed="false" hidden="false" max="16" min="16" style="327" width="12.2105263157895"/>
    <col collapsed="false" hidden="true" max="18" min="17" style="327" width="0"/>
    <col collapsed="false" hidden="false" max="19" min="19" style="327" width="12.2105263157895"/>
    <col collapsed="false" hidden="true" max="20" min="20" style="327" width="0"/>
    <col collapsed="false" hidden="false" max="21" min="21" style="327" width="14.0323886639676"/>
    <col collapsed="false" hidden="false" max="22" min="22" style="327" width="9.10526315789474"/>
    <col collapsed="false" hidden="true" max="25" min="23" style="327" width="0"/>
    <col collapsed="false" hidden="false" max="26" min="26" style="327" width="10.0688259109312"/>
    <col collapsed="false" hidden="false" max="27" min="27" style="327" width="11.3562753036437"/>
    <col collapsed="false" hidden="false" max="1025" min="28" style="326" width="9.10526315789474"/>
  </cols>
  <sheetData>
    <row r="1" s="347" customFormat="true" ht="36.75" hidden="false" customHeight="true" outlineLevel="0" collapsed="false">
      <c r="A1" s="338" t="s">
        <v>2181</v>
      </c>
      <c r="B1" s="338"/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1"/>
      <c r="O1" s="352"/>
      <c r="P1" s="352"/>
      <c r="Q1" s="352"/>
      <c r="R1" s="352"/>
      <c r="S1" s="352"/>
      <c r="T1" s="331"/>
      <c r="U1" s="331"/>
      <c r="V1" s="331"/>
      <c r="W1" s="331"/>
      <c r="X1" s="331"/>
      <c r="Y1" s="331"/>
      <c r="Z1" s="331"/>
      <c r="AA1" s="331"/>
    </row>
    <row r="2" s="347" customFormat="true" ht="36" hidden="false" customHeight="true" outlineLevel="0" collapsed="false">
      <c r="A2" s="338" t="s">
        <v>2270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1"/>
      <c r="O2" s="352"/>
      <c r="P2" s="352"/>
      <c r="Q2" s="352"/>
      <c r="R2" s="352"/>
      <c r="S2" s="352"/>
      <c r="T2" s="331"/>
      <c r="U2" s="331"/>
      <c r="V2" s="331"/>
      <c r="W2" s="331"/>
      <c r="X2" s="331"/>
      <c r="Y2" s="331"/>
      <c r="Z2" s="331"/>
      <c r="AA2" s="331"/>
    </row>
    <row r="3" customFormat="false" ht="28.5" hidden="false" customHeight="true" outlineLevel="0" collapsed="false">
      <c r="A3" s="342" t="s">
        <v>2271</v>
      </c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31"/>
      <c r="O3" s="352"/>
      <c r="P3" s="352"/>
      <c r="Q3" s="352"/>
      <c r="R3" s="352"/>
      <c r="S3" s="352"/>
      <c r="T3" s="331"/>
      <c r="U3" s="331"/>
      <c r="V3" s="331"/>
      <c r="W3" s="331"/>
      <c r="X3" s="331"/>
      <c r="Y3" s="331"/>
      <c r="Z3" s="331"/>
      <c r="AA3" s="331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342" t="s">
        <v>2184</v>
      </c>
      <c r="B4" s="342"/>
      <c r="C4" s="342"/>
      <c r="D4" s="342"/>
      <c r="E4" s="342"/>
      <c r="F4" s="342"/>
      <c r="G4" s="342"/>
      <c r="H4" s="342"/>
      <c r="I4" s="342"/>
      <c r="J4" s="342"/>
      <c r="K4" s="342"/>
      <c r="L4" s="342"/>
      <c r="M4" s="342"/>
      <c r="N4" s="331"/>
      <c r="O4" s="331"/>
      <c r="P4" s="331"/>
      <c r="Q4" s="331"/>
      <c r="R4" s="331"/>
      <c r="S4" s="331"/>
      <c r="T4" s="331"/>
      <c r="U4" s="331"/>
      <c r="V4" s="331"/>
      <c r="W4" s="331"/>
      <c r="X4" s="331"/>
      <c r="Y4" s="331"/>
      <c r="Z4" s="331"/>
      <c r="AA4" s="331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" hidden="false" customHeight="true" outlineLevel="0" collapsed="false">
      <c r="A5" s="342" t="s">
        <v>2185</v>
      </c>
      <c r="B5" s="342"/>
      <c r="C5" s="342"/>
      <c r="D5" s="342"/>
      <c r="E5" s="342"/>
      <c r="F5" s="342"/>
      <c r="G5" s="342"/>
      <c r="H5" s="342"/>
      <c r="I5" s="342"/>
      <c r="J5" s="342"/>
      <c r="K5" s="342"/>
      <c r="L5" s="342"/>
      <c r="M5" s="342"/>
      <c r="N5" s="331"/>
      <c r="O5" s="353"/>
      <c r="P5" s="353"/>
      <c r="Q5" s="353"/>
      <c r="R5" s="353"/>
      <c r="S5" s="353"/>
      <c r="T5" s="331"/>
      <c r="U5" s="331"/>
      <c r="V5" s="331"/>
      <c r="W5" s="331"/>
      <c r="X5" s="331"/>
      <c r="Y5" s="331"/>
      <c r="Z5" s="331"/>
      <c r="AA5" s="331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31" customFormat="true" ht="36" hidden="false" customHeight="true" outlineLevel="0" collapsed="false">
      <c r="A6" s="323" t="s">
        <v>2129</v>
      </c>
      <c r="B6" s="323" t="s">
        <v>2272</v>
      </c>
      <c r="C6" s="323" t="s">
        <v>301</v>
      </c>
      <c r="D6" s="323" t="s">
        <v>2131</v>
      </c>
      <c r="E6" s="323" t="s">
        <v>2273</v>
      </c>
      <c r="F6" s="323" t="s">
        <v>902</v>
      </c>
      <c r="G6" s="323" t="s">
        <v>2132</v>
      </c>
      <c r="H6" s="323" t="s">
        <v>2133</v>
      </c>
      <c r="I6" s="323" t="s">
        <v>2134</v>
      </c>
      <c r="J6" s="323" t="s">
        <v>1234</v>
      </c>
      <c r="K6" s="323" t="s">
        <v>1236</v>
      </c>
      <c r="L6" s="323" t="s">
        <v>1235</v>
      </c>
      <c r="M6" s="323" t="s">
        <v>303</v>
      </c>
      <c r="N6" s="354" t="s">
        <v>2274</v>
      </c>
      <c r="O6" s="354" t="s">
        <v>2275</v>
      </c>
      <c r="P6" s="354" t="s">
        <v>2276</v>
      </c>
      <c r="Q6" s="354" t="s">
        <v>1099</v>
      </c>
      <c r="R6" s="354" t="s">
        <v>2277</v>
      </c>
      <c r="S6" s="354" t="s">
        <v>2278</v>
      </c>
      <c r="T6" s="354" t="s">
        <v>2279</v>
      </c>
      <c r="U6" s="323" t="s">
        <v>2280</v>
      </c>
      <c r="V6" s="323" t="s">
        <v>2281</v>
      </c>
      <c r="W6" s="354" t="s">
        <v>2282</v>
      </c>
      <c r="X6" s="354" t="s">
        <v>2283</v>
      </c>
      <c r="Y6" s="354" t="s">
        <v>2284</v>
      </c>
      <c r="Z6" s="323" t="s">
        <v>2285</v>
      </c>
      <c r="AA6" s="323" t="s">
        <v>2286</v>
      </c>
    </row>
    <row r="7" customFormat="false" ht="21" hidden="false" customHeight="true" outlineLevel="0" collapsed="false">
      <c r="A7" s="355" t="s">
        <v>2287</v>
      </c>
      <c r="B7" s="341" t="n">
        <v>0</v>
      </c>
      <c r="C7" s="325" t="s">
        <v>2288</v>
      </c>
      <c r="D7" s="341" t="n">
        <v>1</v>
      </c>
      <c r="E7" s="341" t="n">
        <v>1</v>
      </c>
      <c r="F7" s="341" t="s">
        <v>2189</v>
      </c>
      <c r="G7" s="341"/>
      <c r="H7" s="341"/>
      <c r="I7" s="341" t="n">
        <v>0.1</v>
      </c>
      <c r="J7" s="341"/>
      <c r="K7" s="341"/>
      <c r="L7" s="341"/>
      <c r="M7" s="325"/>
      <c r="N7" s="341" t="s">
        <v>2289</v>
      </c>
      <c r="O7" s="341" t="s">
        <v>2290</v>
      </c>
      <c r="P7" s="341" t="s">
        <v>2291</v>
      </c>
      <c r="Q7" s="341" t="s">
        <v>2292</v>
      </c>
      <c r="R7" s="341" t="s">
        <v>1346</v>
      </c>
      <c r="S7" s="341" t="s">
        <v>2293</v>
      </c>
      <c r="T7" s="341"/>
      <c r="U7" s="341" t="n">
        <v>2</v>
      </c>
      <c r="V7" s="341" t="n">
        <v>0</v>
      </c>
      <c r="W7" s="341" t="n">
        <v>34.9</v>
      </c>
      <c r="X7" s="341"/>
      <c r="Y7" s="341" t="s">
        <v>2294</v>
      </c>
      <c r="Z7" s="341" t="s">
        <v>2295</v>
      </c>
      <c r="AA7" s="341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" hidden="false" customHeight="true" outlineLevel="0" collapsed="false">
      <c r="A8" s="355" t="s">
        <v>2296</v>
      </c>
      <c r="B8" s="341" t="n">
        <v>0</v>
      </c>
      <c r="C8" s="325" t="s">
        <v>2297</v>
      </c>
      <c r="D8" s="341" t="n">
        <v>1</v>
      </c>
      <c r="E8" s="341" t="n">
        <v>1</v>
      </c>
      <c r="F8" s="341" t="s">
        <v>2189</v>
      </c>
      <c r="G8" s="341"/>
      <c r="H8" s="341"/>
      <c r="I8" s="341" t="n">
        <v>0.1</v>
      </c>
      <c r="J8" s="341"/>
      <c r="K8" s="341"/>
      <c r="L8" s="341"/>
      <c r="M8" s="325"/>
      <c r="N8" s="341" t="s">
        <v>2289</v>
      </c>
      <c r="O8" s="341" t="s">
        <v>2290</v>
      </c>
      <c r="P8" s="341" t="s">
        <v>2291</v>
      </c>
      <c r="Q8" s="341" t="s">
        <v>2292</v>
      </c>
      <c r="R8" s="341" t="s">
        <v>1346</v>
      </c>
      <c r="S8" s="341" t="s">
        <v>2293</v>
      </c>
      <c r="T8" s="341"/>
      <c r="U8" s="341" t="n">
        <v>2</v>
      </c>
      <c r="V8" s="341" t="n">
        <v>0</v>
      </c>
      <c r="W8" s="341" t="n">
        <v>34.9</v>
      </c>
      <c r="X8" s="341"/>
      <c r="Y8" s="341" t="s">
        <v>2294</v>
      </c>
      <c r="Z8" s="341" t="s">
        <v>2295</v>
      </c>
      <c r="AA8" s="341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355" t="s">
        <v>2298</v>
      </c>
      <c r="B9" s="341" t="n">
        <v>0</v>
      </c>
      <c r="C9" s="325" t="s">
        <v>2299</v>
      </c>
      <c r="D9" s="341" t="n">
        <v>1</v>
      </c>
      <c r="E9" s="341" t="n">
        <v>1</v>
      </c>
      <c r="F9" s="341" t="s">
        <v>2189</v>
      </c>
      <c r="G9" s="341"/>
      <c r="H9" s="341"/>
      <c r="I9" s="341" t="n">
        <v>0.1</v>
      </c>
      <c r="J9" s="341"/>
      <c r="K9" s="341"/>
      <c r="L9" s="341"/>
      <c r="M9" s="325"/>
      <c r="N9" s="341" t="s">
        <v>2289</v>
      </c>
      <c r="O9" s="341" t="s">
        <v>2290</v>
      </c>
      <c r="P9" s="341" t="s">
        <v>2291</v>
      </c>
      <c r="Q9" s="341" t="s">
        <v>2292</v>
      </c>
      <c r="R9" s="341" t="s">
        <v>1346</v>
      </c>
      <c r="S9" s="341" t="s">
        <v>2293</v>
      </c>
      <c r="T9" s="341"/>
      <c r="U9" s="341" t="n">
        <v>2</v>
      </c>
      <c r="V9" s="341" t="n">
        <v>0</v>
      </c>
      <c r="W9" s="341" t="n">
        <v>34.9</v>
      </c>
      <c r="X9" s="341"/>
      <c r="Y9" s="341" t="s">
        <v>2294</v>
      </c>
      <c r="Z9" s="341" t="s">
        <v>2295</v>
      </c>
      <c r="AA9" s="341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true" outlineLevel="0" collapsed="false">
      <c r="A10" s="355" t="s">
        <v>2300</v>
      </c>
      <c r="B10" s="341" t="n">
        <v>0</v>
      </c>
      <c r="C10" s="325" t="s">
        <v>2301</v>
      </c>
      <c r="D10" s="341" t="n">
        <v>1</v>
      </c>
      <c r="E10" s="341" t="n">
        <v>1</v>
      </c>
      <c r="F10" s="341" t="s">
        <v>2189</v>
      </c>
      <c r="G10" s="341"/>
      <c r="H10" s="341"/>
      <c r="I10" s="341" t="n">
        <v>0.1</v>
      </c>
      <c r="J10" s="341"/>
      <c r="K10" s="341"/>
      <c r="L10" s="341"/>
      <c r="M10" s="325"/>
      <c r="N10" s="341" t="s">
        <v>2289</v>
      </c>
      <c r="O10" s="341" t="s">
        <v>2290</v>
      </c>
      <c r="P10" s="341" t="s">
        <v>2291</v>
      </c>
      <c r="Q10" s="341" t="s">
        <v>2292</v>
      </c>
      <c r="R10" s="341" t="s">
        <v>1346</v>
      </c>
      <c r="S10" s="341" t="s">
        <v>2293</v>
      </c>
      <c r="T10" s="341"/>
      <c r="U10" s="341" t="n">
        <v>2</v>
      </c>
      <c r="V10" s="341" t="n">
        <v>0</v>
      </c>
      <c r="W10" s="341" t="n">
        <v>34.9</v>
      </c>
      <c r="X10" s="341"/>
      <c r="Y10" s="341" t="s">
        <v>2294</v>
      </c>
      <c r="Z10" s="341" t="s">
        <v>2295</v>
      </c>
      <c r="AA10" s="341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345" t="s">
        <v>2187</v>
      </c>
      <c r="B11" s="341" t="n">
        <v>4110</v>
      </c>
      <c r="C11" s="325" t="s">
        <v>2188</v>
      </c>
      <c r="D11" s="341" t="n">
        <v>1</v>
      </c>
      <c r="E11" s="341" t="n">
        <v>1</v>
      </c>
      <c r="F11" s="341" t="s">
        <v>2189</v>
      </c>
      <c r="G11" s="341" t="s">
        <v>2190</v>
      </c>
      <c r="H11" s="341" t="s">
        <v>1692</v>
      </c>
      <c r="I11" s="341" t="s">
        <v>2140</v>
      </c>
      <c r="J11" s="341" t="s">
        <v>2191</v>
      </c>
      <c r="K11" s="341" t="n">
        <v>0</v>
      </c>
      <c r="L11" s="341" t="n">
        <v>32767</v>
      </c>
      <c r="M11" s="325"/>
      <c r="N11" s="341" t="s">
        <v>2289</v>
      </c>
      <c r="O11" s="341" t="s">
        <v>2290</v>
      </c>
      <c r="P11" s="341" t="s">
        <v>2302</v>
      </c>
      <c r="Q11" s="341" t="s">
        <v>2303</v>
      </c>
      <c r="R11" s="341"/>
      <c r="S11" s="341" t="s">
        <v>2304</v>
      </c>
      <c r="T11" s="341"/>
      <c r="U11" s="341" t="n">
        <v>6</v>
      </c>
      <c r="V11" s="341" t="n">
        <v>4109</v>
      </c>
      <c r="W11" s="341" t="n">
        <v>85</v>
      </c>
      <c r="X11" s="341"/>
      <c r="Y11" s="341" t="s">
        <v>2305</v>
      </c>
      <c r="Z11" s="341" t="s">
        <v>2306</v>
      </c>
      <c r="AA11" s="341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true" customHeight="true" outlineLevel="0" collapsed="false">
      <c r="A12" s="345"/>
      <c r="B12" s="341" t="n">
        <v>4111</v>
      </c>
      <c r="C12" s="325" t="s">
        <v>2192</v>
      </c>
      <c r="D12" s="341" t="n">
        <v>1</v>
      </c>
      <c r="E12" s="341"/>
      <c r="F12" s="341" t="s">
        <v>2189</v>
      </c>
      <c r="G12" s="341" t="s">
        <v>2190</v>
      </c>
      <c r="H12" s="341" t="s">
        <v>1692</v>
      </c>
      <c r="I12" s="341" t="s">
        <v>2140</v>
      </c>
      <c r="J12" s="341" t="s">
        <v>2193</v>
      </c>
      <c r="K12" s="341" t="n">
        <v>0</v>
      </c>
      <c r="L12" s="341" t="n">
        <v>59</v>
      </c>
      <c r="M12" s="325"/>
      <c r="N12" s="341"/>
      <c r="O12" s="341"/>
      <c r="P12" s="341"/>
      <c r="Q12" s="341" t="s">
        <v>2307</v>
      </c>
      <c r="R12" s="341"/>
      <c r="S12" s="341"/>
      <c r="T12" s="341"/>
      <c r="U12" s="341"/>
      <c r="V12" s="341"/>
      <c r="W12" s="341" t="s">
        <v>2308</v>
      </c>
      <c r="X12" s="341"/>
      <c r="Y12" s="341" t="s">
        <v>2309</v>
      </c>
      <c r="Z12" s="341"/>
      <c r="AA12" s="341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true" customHeight="true" outlineLevel="0" collapsed="false">
      <c r="A13" s="345"/>
      <c r="B13" s="341" t="n">
        <v>4120</v>
      </c>
      <c r="C13" s="325" t="s">
        <v>2194</v>
      </c>
      <c r="D13" s="341" t="n">
        <v>1</v>
      </c>
      <c r="E13" s="341"/>
      <c r="F13" s="341" t="s">
        <v>2189</v>
      </c>
      <c r="G13" s="341" t="s">
        <v>2195</v>
      </c>
      <c r="H13" s="341" t="s">
        <v>1692</v>
      </c>
      <c r="I13" s="341" t="s">
        <v>2140</v>
      </c>
      <c r="J13" s="341" t="s">
        <v>2140</v>
      </c>
      <c r="K13" s="341" t="n">
        <v>1</v>
      </c>
      <c r="L13" s="341" t="n">
        <v>32767</v>
      </c>
      <c r="M13" s="325"/>
      <c r="N13" s="341"/>
      <c r="O13" s="341"/>
      <c r="P13" s="341"/>
      <c r="Q13" s="341" t="s">
        <v>2310</v>
      </c>
      <c r="R13" s="341"/>
      <c r="S13" s="341"/>
      <c r="T13" s="341"/>
      <c r="U13" s="341"/>
      <c r="V13" s="341"/>
      <c r="W13" s="341" t="n">
        <v>100</v>
      </c>
      <c r="X13" s="341"/>
      <c r="Y13" s="341" t="s">
        <v>2311</v>
      </c>
      <c r="Z13" s="341"/>
      <c r="AA13" s="341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true" customHeight="true" outlineLevel="0" collapsed="false">
      <c r="A14" s="345"/>
      <c r="B14" s="341" t="n">
        <v>4121</v>
      </c>
      <c r="C14" s="325" t="s">
        <v>2196</v>
      </c>
      <c r="D14" s="341" t="n">
        <v>1</v>
      </c>
      <c r="E14" s="341"/>
      <c r="F14" s="341" t="s">
        <v>2189</v>
      </c>
      <c r="G14" s="341" t="s">
        <v>2195</v>
      </c>
      <c r="H14" s="341" t="s">
        <v>1692</v>
      </c>
      <c r="I14" s="341" t="s">
        <v>2140</v>
      </c>
      <c r="J14" s="341" t="s">
        <v>2140</v>
      </c>
      <c r="K14" s="345" t="s">
        <v>2197</v>
      </c>
      <c r="L14" s="345"/>
      <c r="M14" s="325"/>
      <c r="N14" s="341"/>
      <c r="O14" s="341"/>
      <c r="P14" s="341"/>
      <c r="Q14" s="341" t="s">
        <v>2312</v>
      </c>
      <c r="R14" s="341"/>
      <c r="S14" s="341"/>
      <c r="T14" s="341"/>
      <c r="U14" s="341"/>
      <c r="V14" s="341"/>
      <c r="W14" s="341" t="n">
        <v>5</v>
      </c>
      <c r="X14" s="341"/>
      <c r="Y14" s="341" t="s">
        <v>2313</v>
      </c>
      <c r="Z14" s="341"/>
      <c r="AA14" s="341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true" customHeight="true" outlineLevel="0" collapsed="false">
      <c r="A15" s="345"/>
      <c r="B15" s="341" t="n">
        <v>4122</v>
      </c>
      <c r="C15" s="325" t="s">
        <v>2198</v>
      </c>
      <c r="D15" s="341" t="n">
        <v>1</v>
      </c>
      <c r="E15" s="341"/>
      <c r="F15" s="341" t="s">
        <v>2189</v>
      </c>
      <c r="G15" s="341" t="s">
        <v>2195</v>
      </c>
      <c r="H15" s="341" t="s">
        <v>1692</v>
      </c>
      <c r="I15" s="341" t="s">
        <v>2140</v>
      </c>
      <c r="J15" s="341" t="s">
        <v>2140</v>
      </c>
      <c r="K15" s="341" t="n">
        <v>1</v>
      </c>
      <c r="L15" s="341" t="n">
        <v>32767</v>
      </c>
      <c r="M15" s="325"/>
      <c r="N15" s="341"/>
      <c r="O15" s="341"/>
      <c r="P15" s="341"/>
      <c r="Q15" s="341" t="s">
        <v>2314</v>
      </c>
      <c r="R15" s="341"/>
      <c r="S15" s="341"/>
      <c r="T15" s="341"/>
      <c r="U15" s="341"/>
      <c r="V15" s="341"/>
      <c r="W15" s="341"/>
      <c r="X15" s="341"/>
      <c r="Y15" s="341" t="s">
        <v>2315</v>
      </c>
      <c r="Z15" s="341"/>
      <c r="AA15" s="341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6" hidden="true" customHeight="true" outlineLevel="0" collapsed="false">
      <c r="A16" s="345"/>
      <c r="B16" s="341" t="n">
        <v>4123</v>
      </c>
      <c r="C16" s="325" t="s">
        <v>2199</v>
      </c>
      <c r="D16" s="341" t="n">
        <v>1</v>
      </c>
      <c r="E16" s="341"/>
      <c r="F16" s="341" t="s">
        <v>2189</v>
      </c>
      <c r="G16" s="341" t="s">
        <v>2195</v>
      </c>
      <c r="H16" s="341" t="s">
        <v>1692</v>
      </c>
      <c r="I16" s="341" t="s">
        <v>2140</v>
      </c>
      <c r="J16" s="341" t="s">
        <v>2140</v>
      </c>
      <c r="K16" s="345" t="s">
        <v>2200</v>
      </c>
      <c r="L16" s="345"/>
      <c r="M16" s="325"/>
      <c r="N16" s="341"/>
      <c r="O16" s="341"/>
      <c r="P16" s="341"/>
      <c r="Q16" s="341" t="s">
        <v>2316</v>
      </c>
      <c r="R16" s="341"/>
      <c r="S16" s="341"/>
      <c r="T16" s="341"/>
      <c r="U16" s="341"/>
      <c r="V16" s="341"/>
      <c r="W16" s="341" t="s">
        <v>2317</v>
      </c>
      <c r="X16" s="341"/>
      <c r="Y16" s="341" t="s">
        <v>1440</v>
      </c>
      <c r="Z16" s="341"/>
      <c r="AA16" s="341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true" customHeight="true" outlineLevel="0" collapsed="false">
      <c r="A17" s="345"/>
      <c r="B17" s="341" t="n">
        <v>4124</v>
      </c>
      <c r="C17" s="325" t="s">
        <v>2201</v>
      </c>
      <c r="D17" s="341" t="n">
        <v>1</v>
      </c>
      <c r="E17" s="341"/>
      <c r="F17" s="341" t="s">
        <v>2189</v>
      </c>
      <c r="G17" s="341" t="s">
        <v>2195</v>
      </c>
      <c r="H17" s="341" t="s">
        <v>1692</v>
      </c>
      <c r="I17" s="341" t="s">
        <v>2140</v>
      </c>
      <c r="J17" s="341" t="s">
        <v>2140</v>
      </c>
      <c r="K17" s="345" t="s">
        <v>2202</v>
      </c>
      <c r="L17" s="345"/>
      <c r="M17" s="325"/>
      <c r="N17" s="341"/>
      <c r="O17" s="341"/>
      <c r="P17" s="341"/>
      <c r="Q17" s="341" t="s">
        <v>2318</v>
      </c>
      <c r="R17" s="341"/>
      <c r="S17" s="341"/>
      <c r="T17" s="341"/>
      <c r="U17" s="341"/>
      <c r="V17" s="341"/>
      <c r="W17" s="341"/>
      <c r="X17" s="341"/>
      <c r="Y17" s="341" t="s">
        <v>2315</v>
      </c>
      <c r="Z17" s="341"/>
      <c r="AA17" s="341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true" customHeight="true" outlineLevel="0" collapsed="false">
      <c r="A18" s="345"/>
      <c r="B18" s="341" t="n">
        <v>4125</v>
      </c>
      <c r="C18" s="325" t="s">
        <v>2203</v>
      </c>
      <c r="D18" s="341" t="n">
        <v>1</v>
      </c>
      <c r="E18" s="341"/>
      <c r="F18" s="341" t="s">
        <v>2189</v>
      </c>
      <c r="G18" s="341" t="s">
        <v>2195</v>
      </c>
      <c r="H18" s="341" t="s">
        <v>1692</v>
      </c>
      <c r="I18" s="341" t="s">
        <v>2140</v>
      </c>
      <c r="J18" s="341" t="s">
        <v>1373</v>
      </c>
      <c r="K18" s="345" t="s">
        <v>2204</v>
      </c>
      <c r="L18" s="345"/>
      <c r="M18" s="325"/>
      <c r="N18" s="341"/>
      <c r="O18" s="341"/>
      <c r="P18" s="341"/>
      <c r="Q18" s="341" t="s">
        <v>2319</v>
      </c>
      <c r="R18" s="341"/>
      <c r="S18" s="341"/>
      <c r="T18" s="341"/>
      <c r="U18" s="341"/>
      <c r="V18" s="341"/>
      <c r="W18" s="341" t="s">
        <v>2320</v>
      </c>
      <c r="X18" s="341"/>
      <c r="Y18" s="341" t="s">
        <v>2321</v>
      </c>
      <c r="Z18" s="341"/>
      <c r="AA18" s="341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6" hidden="true" customHeight="true" outlineLevel="0" collapsed="false">
      <c r="A19" s="345"/>
      <c r="B19" s="341" t="n">
        <v>4127</v>
      </c>
      <c r="C19" s="325" t="s">
        <v>2205</v>
      </c>
      <c r="D19" s="341" t="n">
        <v>1</v>
      </c>
      <c r="E19" s="341"/>
      <c r="F19" s="341" t="s">
        <v>2189</v>
      </c>
      <c r="G19" s="341" t="s">
        <v>2195</v>
      </c>
      <c r="H19" s="341" t="s">
        <v>1692</v>
      </c>
      <c r="I19" s="341" t="s">
        <v>2140</v>
      </c>
      <c r="J19" s="341" t="s">
        <v>2140</v>
      </c>
      <c r="K19" s="345" t="s">
        <v>2206</v>
      </c>
      <c r="L19" s="345"/>
      <c r="M19" s="325" t="s">
        <v>2207</v>
      </c>
      <c r="N19" s="341"/>
      <c r="O19" s="341"/>
      <c r="P19" s="341"/>
      <c r="Q19" s="341" t="s">
        <v>2322</v>
      </c>
      <c r="R19" s="341"/>
      <c r="S19" s="341"/>
      <c r="T19" s="341"/>
      <c r="U19" s="341"/>
      <c r="V19" s="341"/>
      <c r="W19" s="341" t="n">
        <v>40</v>
      </c>
      <c r="X19" s="341"/>
      <c r="Y19" s="341" t="s">
        <v>2323</v>
      </c>
      <c r="Z19" s="341"/>
      <c r="AA19" s="341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6" hidden="true" customHeight="true" outlineLevel="0" collapsed="false">
      <c r="A20" s="345"/>
      <c r="B20" s="341" t="n">
        <v>4128</v>
      </c>
      <c r="C20" s="325" t="s">
        <v>2208</v>
      </c>
      <c r="D20" s="341" t="n">
        <v>1</v>
      </c>
      <c r="E20" s="341"/>
      <c r="F20" s="341" t="s">
        <v>2189</v>
      </c>
      <c r="G20" s="341" t="s">
        <v>2190</v>
      </c>
      <c r="H20" s="341" t="s">
        <v>2209</v>
      </c>
      <c r="I20" s="341" t="s">
        <v>2140</v>
      </c>
      <c r="J20" s="341" t="s">
        <v>2140</v>
      </c>
      <c r="K20" s="341" t="n">
        <v>0</v>
      </c>
      <c r="L20" s="341" t="n">
        <v>1</v>
      </c>
      <c r="M20" s="325" t="s">
        <v>2210</v>
      </c>
      <c r="N20" s="341"/>
      <c r="O20" s="341"/>
      <c r="P20" s="341"/>
      <c r="Q20" s="341" t="s">
        <v>2324</v>
      </c>
      <c r="R20" s="341"/>
      <c r="S20" s="341"/>
      <c r="T20" s="341"/>
      <c r="U20" s="341"/>
      <c r="V20" s="341"/>
      <c r="W20" s="341"/>
      <c r="X20" s="341"/>
      <c r="Y20" s="341" t="s">
        <v>1440</v>
      </c>
      <c r="Z20" s="341"/>
      <c r="AA20" s="341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true" customHeight="true" outlineLevel="0" collapsed="false">
      <c r="A21" s="345"/>
      <c r="B21" s="341" t="n">
        <v>4000</v>
      </c>
      <c r="C21" s="325" t="s">
        <v>2211</v>
      </c>
      <c r="D21" s="341" t="n">
        <v>2</v>
      </c>
      <c r="E21" s="341"/>
      <c r="F21" s="341" t="s">
        <v>2212</v>
      </c>
      <c r="G21" s="341" t="s">
        <v>2190</v>
      </c>
      <c r="H21" s="341" t="s">
        <v>1692</v>
      </c>
      <c r="I21" s="341" t="s">
        <v>2213</v>
      </c>
      <c r="J21" s="341" t="s">
        <v>2214</v>
      </c>
      <c r="K21" s="341" t="n">
        <v>0</v>
      </c>
      <c r="L21" s="341" t="s">
        <v>2215</v>
      </c>
      <c r="M21" s="325" t="s">
        <v>2216</v>
      </c>
      <c r="N21" s="341"/>
      <c r="O21" s="341"/>
      <c r="P21" s="341"/>
      <c r="Q21" s="341" t="s">
        <v>2325</v>
      </c>
      <c r="R21" s="341"/>
      <c r="S21" s="341"/>
      <c r="T21" s="341"/>
      <c r="U21" s="341"/>
      <c r="V21" s="341"/>
      <c r="W21" s="341" t="s">
        <v>2326</v>
      </c>
      <c r="X21" s="341"/>
      <c r="Y21" s="341" t="s">
        <v>2327</v>
      </c>
      <c r="Z21" s="341"/>
      <c r="AA21" s="341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true" customHeight="true" outlineLevel="0" collapsed="false">
      <c r="A22" s="345"/>
      <c r="B22" s="341" t="n">
        <v>4002</v>
      </c>
      <c r="C22" s="325" t="s">
        <v>2217</v>
      </c>
      <c r="D22" s="341" t="n">
        <v>2</v>
      </c>
      <c r="E22" s="341"/>
      <c r="F22" s="341" t="s">
        <v>2212</v>
      </c>
      <c r="G22" s="341" t="s">
        <v>2190</v>
      </c>
      <c r="H22" s="341" t="s">
        <v>1692</v>
      </c>
      <c r="I22" s="341" t="s">
        <v>2213</v>
      </c>
      <c r="J22" s="341" t="s">
        <v>2218</v>
      </c>
      <c r="K22" s="341" t="n">
        <v>0</v>
      </c>
      <c r="L22" s="341" t="s">
        <v>2215</v>
      </c>
      <c r="M22" s="325"/>
      <c r="N22" s="341"/>
      <c r="O22" s="341"/>
      <c r="P22" s="341"/>
      <c r="Q22" s="341" t="s">
        <v>2328</v>
      </c>
      <c r="R22" s="341"/>
      <c r="S22" s="341"/>
      <c r="T22" s="341"/>
      <c r="U22" s="341"/>
      <c r="V22" s="341"/>
      <c r="W22" s="341" t="s">
        <v>2329</v>
      </c>
      <c r="X22" s="341"/>
      <c r="Y22" s="341"/>
      <c r="Z22" s="341"/>
      <c r="AA22" s="341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true" customHeight="true" outlineLevel="0" collapsed="false">
      <c r="A23" s="345"/>
      <c r="B23" s="341" t="n">
        <v>4004</v>
      </c>
      <c r="C23" s="325" t="s">
        <v>2219</v>
      </c>
      <c r="D23" s="341" t="n">
        <v>2</v>
      </c>
      <c r="E23" s="341"/>
      <c r="F23" s="341" t="s">
        <v>2212</v>
      </c>
      <c r="G23" s="341" t="s">
        <v>2190</v>
      </c>
      <c r="H23" s="341" t="s">
        <v>1692</v>
      </c>
      <c r="I23" s="341" t="s">
        <v>2213</v>
      </c>
      <c r="J23" s="341" t="s">
        <v>2220</v>
      </c>
      <c r="K23" s="341" t="n">
        <v>0</v>
      </c>
      <c r="L23" s="341" t="s">
        <v>2215</v>
      </c>
      <c r="M23" s="325" t="s">
        <v>2216</v>
      </c>
      <c r="N23" s="341"/>
      <c r="O23" s="341"/>
      <c r="P23" s="341"/>
      <c r="Q23" s="341" t="s">
        <v>2330</v>
      </c>
      <c r="R23" s="341"/>
      <c r="S23" s="341"/>
      <c r="T23" s="341"/>
      <c r="U23" s="341"/>
      <c r="V23" s="341"/>
      <c r="W23" s="341" t="s">
        <v>2331</v>
      </c>
      <c r="X23" s="341"/>
      <c r="Y23" s="341"/>
      <c r="Z23" s="341"/>
      <c r="AA23" s="341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345"/>
      <c r="B24" s="341" t="n">
        <v>4006</v>
      </c>
      <c r="C24" s="325" t="s">
        <v>2221</v>
      </c>
      <c r="D24" s="341" t="n">
        <v>1</v>
      </c>
      <c r="E24" s="341" t="n">
        <v>1</v>
      </c>
      <c r="F24" s="341" t="s">
        <v>2189</v>
      </c>
      <c r="G24" s="341" t="s">
        <v>2190</v>
      </c>
      <c r="H24" s="341" t="s">
        <v>2209</v>
      </c>
      <c r="I24" s="341" t="s">
        <v>2222</v>
      </c>
      <c r="J24" s="341" t="s">
        <v>1402</v>
      </c>
      <c r="K24" s="341" t="n">
        <v>0</v>
      </c>
      <c r="L24" s="341" t="n">
        <v>32767</v>
      </c>
      <c r="M24" s="325" t="s">
        <v>2223</v>
      </c>
      <c r="N24" s="341" t="s">
        <v>2332</v>
      </c>
      <c r="O24" s="341" t="s">
        <v>2333</v>
      </c>
      <c r="P24" s="341" t="s">
        <v>2334</v>
      </c>
      <c r="Q24" s="341" t="s">
        <v>2307</v>
      </c>
      <c r="R24" s="341"/>
      <c r="S24" s="341" t="s">
        <v>2335</v>
      </c>
      <c r="T24" s="341"/>
      <c r="U24" s="341" t="n">
        <v>6</v>
      </c>
      <c r="V24" s="341" t="n">
        <v>4005</v>
      </c>
      <c r="W24" s="341" t="s">
        <v>2336</v>
      </c>
      <c r="X24" s="341"/>
      <c r="Y24" s="341" t="s">
        <v>2337</v>
      </c>
      <c r="Z24" s="341" t="s">
        <v>2306</v>
      </c>
      <c r="AA24" s="341" t="s">
        <v>2338</v>
      </c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345"/>
      <c r="B25" s="341" t="n">
        <v>4007</v>
      </c>
      <c r="C25" s="325" t="s">
        <v>2224</v>
      </c>
      <c r="D25" s="341" t="n">
        <v>1</v>
      </c>
      <c r="E25" s="341" t="n">
        <v>1</v>
      </c>
      <c r="F25" s="341" t="s">
        <v>2189</v>
      </c>
      <c r="G25" s="341" t="s">
        <v>2190</v>
      </c>
      <c r="H25" s="341" t="s">
        <v>2209</v>
      </c>
      <c r="I25" s="341" t="s">
        <v>2222</v>
      </c>
      <c r="J25" s="341" t="s">
        <v>2225</v>
      </c>
      <c r="K25" s="341" t="n">
        <v>0</v>
      </c>
      <c r="L25" s="341" t="n">
        <v>32767</v>
      </c>
      <c r="M25" s="325"/>
      <c r="N25" s="341"/>
      <c r="O25" s="341"/>
      <c r="P25" s="341" t="s">
        <v>2339</v>
      </c>
      <c r="Q25" s="341" t="s">
        <v>2310</v>
      </c>
      <c r="R25" s="341"/>
      <c r="S25" s="341"/>
      <c r="T25" s="341"/>
      <c r="U25" s="341"/>
      <c r="V25" s="341"/>
      <c r="W25" s="341" t="s">
        <v>2340</v>
      </c>
      <c r="X25" s="341"/>
      <c r="Y25" s="341" t="s">
        <v>2341</v>
      </c>
      <c r="Z25" s="341"/>
      <c r="AA25" s="341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345"/>
      <c r="B26" s="341" t="n">
        <v>4008</v>
      </c>
      <c r="C26" s="325" t="s">
        <v>2226</v>
      </c>
      <c r="D26" s="341" t="n">
        <v>1</v>
      </c>
      <c r="E26" s="341" t="n">
        <v>1</v>
      </c>
      <c r="F26" s="341" t="s">
        <v>2189</v>
      </c>
      <c r="G26" s="341" t="s">
        <v>2190</v>
      </c>
      <c r="H26" s="341" t="s">
        <v>2209</v>
      </c>
      <c r="I26" s="341" t="s">
        <v>2222</v>
      </c>
      <c r="J26" s="341" t="s">
        <v>2227</v>
      </c>
      <c r="K26" s="341" t="n">
        <v>0</v>
      </c>
      <c r="L26" s="341" t="n">
        <v>32767</v>
      </c>
      <c r="M26" s="325"/>
      <c r="N26" s="341"/>
      <c r="O26" s="341"/>
      <c r="P26" s="341" t="s">
        <v>2342</v>
      </c>
      <c r="Q26" s="341" t="s">
        <v>2312</v>
      </c>
      <c r="R26" s="341"/>
      <c r="S26" s="341"/>
      <c r="T26" s="341"/>
      <c r="U26" s="341"/>
      <c r="V26" s="341"/>
      <c r="W26" s="341" t="s">
        <v>2343</v>
      </c>
      <c r="X26" s="341"/>
      <c r="Y26" s="341" t="s">
        <v>2344</v>
      </c>
      <c r="Z26" s="341"/>
      <c r="AA26" s="341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345"/>
      <c r="B27" s="341" t="n">
        <v>4009</v>
      </c>
      <c r="C27" s="325" t="s">
        <v>2228</v>
      </c>
      <c r="D27" s="341" t="n">
        <v>1</v>
      </c>
      <c r="E27" s="341" t="n">
        <v>1</v>
      </c>
      <c r="F27" s="341" t="s">
        <v>2189</v>
      </c>
      <c r="G27" s="341" t="s">
        <v>2190</v>
      </c>
      <c r="H27" s="341" t="s">
        <v>2209</v>
      </c>
      <c r="I27" s="341" t="n">
        <v>0.0001</v>
      </c>
      <c r="J27" s="341" t="s">
        <v>2140</v>
      </c>
      <c r="K27" s="341" t="n">
        <v>0</v>
      </c>
      <c r="L27" s="341" t="n">
        <v>1</v>
      </c>
      <c r="M27" s="325"/>
      <c r="N27" s="341"/>
      <c r="O27" s="341"/>
      <c r="P27" s="341" t="s">
        <v>2345</v>
      </c>
      <c r="Q27" s="341" t="s">
        <v>2314</v>
      </c>
      <c r="R27" s="341" t="s">
        <v>1365</v>
      </c>
      <c r="S27" s="341"/>
      <c r="T27" s="341"/>
      <c r="U27" s="341"/>
      <c r="V27" s="341"/>
      <c r="W27" s="341" t="n">
        <v>0.876</v>
      </c>
      <c r="X27" s="341" t="s">
        <v>1692</v>
      </c>
      <c r="Y27" s="341" t="s">
        <v>2346</v>
      </c>
      <c r="Z27" s="341"/>
      <c r="AA27" s="341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true" customHeight="true" outlineLevel="0" collapsed="false">
      <c r="A28" s="345"/>
      <c r="B28" s="341" t="n">
        <v>4010</v>
      </c>
      <c r="C28" s="325" t="s">
        <v>2229</v>
      </c>
      <c r="D28" s="341" t="n">
        <v>1</v>
      </c>
      <c r="E28" s="341"/>
      <c r="F28" s="341" t="s">
        <v>2189</v>
      </c>
      <c r="G28" s="341" t="s">
        <v>2190</v>
      </c>
      <c r="H28" s="341" t="s">
        <v>2209</v>
      </c>
      <c r="I28" s="341" t="s">
        <v>1493</v>
      </c>
      <c r="J28" s="341" t="s">
        <v>1390</v>
      </c>
      <c r="K28" s="341" t="n">
        <v>0</v>
      </c>
      <c r="L28" s="341" t="n">
        <v>32767</v>
      </c>
      <c r="M28" s="325"/>
      <c r="N28" s="341"/>
      <c r="O28" s="341"/>
      <c r="P28" s="341"/>
      <c r="Q28" s="341" t="s">
        <v>2316</v>
      </c>
      <c r="R28" s="341"/>
      <c r="S28" s="341"/>
      <c r="T28" s="341"/>
      <c r="U28" s="341"/>
      <c r="V28" s="341"/>
      <c r="W28" s="341"/>
      <c r="X28" s="341"/>
      <c r="Y28" s="341" t="s">
        <v>2347</v>
      </c>
      <c r="Z28" s="341"/>
      <c r="AA28" s="341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true" customHeight="true" outlineLevel="0" collapsed="false">
      <c r="A29" s="345"/>
      <c r="B29" s="341" t="n">
        <v>4011</v>
      </c>
      <c r="C29" s="325" t="s">
        <v>2230</v>
      </c>
      <c r="D29" s="341" t="n">
        <v>1</v>
      </c>
      <c r="E29" s="341"/>
      <c r="F29" s="341" t="s">
        <v>2189</v>
      </c>
      <c r="G29" s="341" t="s">
        <v>2190</v>
      </c>
      <c r="H29" s="341" t="s">
        <v>2209</v>
      </c>
      <c r="I29" s="341" t="s">
        <v>1493</v>
      </c>
      <c r="J29" s="341" t="s">
        <v>1390</v>
      </c>
      <c r="K29" s="341" t="n">
        <v>0</v>
      </c>
      <c r="L29" s="341" t="n">
        <v>32767</v>
      </c>
      <c r="M29" s="325"/>
      <c r="N29" s="341"/>
      <c r="O29" s="341"/>
      <c r="P29" s="341"/>
      <c r="Q29" s="341" t="s">
        <v>2318</v>
      </c>
      <c r="R29" s="341"/>
      <c r="S29" s="341"/>
      <c r="T29" s="341"/>
      <c r="U29" s="341"/>
      <c r="V29" s="341"/>
      <c r="W29" s="341"/>
      <c r="X29" s="341"/>
      <c r="Y29" s="341" t="s">
        <v>2348</v>
      </c>
      <c r="Z29" s="341"/>
      <c r="AA29" s="341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345"/>
      <c r="B30" s="341" t="n">
        <v>4012</v>
      </c>
      <c r="C30" s="325" t="s">
        <v>2231</v>
      </c>
      <c r="D30" s="341" t="n">
        <v>1</v>
      </c>
      <c r="E30" s="341" t="n">
        <v>1</v>
      </c>
      <c r="F30" s="341" t="s">
        <v>2189</v>
      </c>
      <c r="G30" s="341" t="s">
        <v>2190</v>
      </c>
      <c r="H30" s="341" t="s">
        <v>2209</v>
      </c>
      <c r="I30" s="341" t="s">
        <v>1512</v>
      </c>
      <c r="J30" s="341" t="s">
        <v>1377</v>
      </c>
      <c r="K30" s="341" t="n">
        <v>0</v>
      </c>
      <c r="L30" s="341" t="n">
        <v>32767</v>
      </c>
      <c r="M30" s="325"/>
      <c r="N30" s="341" t="s">
        <v>2289</v>
      </c>
      <c r="O30" s="341" t="s">
        <v>2290</v>
      </c>
      <c r="P30" s="341" t="s">
        <v>2349</v>
      </c>
      <c r="Q30" s="341" t="s">
        <v>2316</v>
      </c>
      <c r="R30" s="341"/>
      <c r="S30" s="341" t="s">
        <v>2350</v>
      </c>
      <c r="T30" s="341"/>
      <c r="U30" s="341" t="n">
        <v>6</v>
      </c>
      <c r="V30" s="341" t="n">
        <v>4011</v>
      </c>
      <c r="W30" s="341" t="s">
        <v>2209</v>
      </c>
      <c r="X30" s="341" t="s">
        <v>1692</v>
      </c>
      <c r="Y30" s="341" t="s">
        <v>2351</v>
      </c>
      <c r="Z30" s="341" t="s">
        <v>2306</v>
      </c>
      <c r="AA30" s="341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true" outlineLevel="0" collapsed="false">
      <c r="A31" s="345"/>
      <c r="B31" s="341" t="n">
        <v>4013</v>
      </c>
      <c r="C31" s="325" t="s">
        <v>1370</v>
      </c>
      <c r="D31" s="341" t="n">
        <v>1</v>
      </c>
      <c r="E31" s="341" t="n">
        <v>1</v>
      </c>
      <c r="F31" s="341" t="s">
        <v>2189</v>
      </c>
      <c r="G31" s="341" t="s">
        <v>2190</v>
      </c>
      <c r="H31" s="341" t="s">
        <v>2209</v>
      </c>
      <c r="I31" s="341" t="n">
        <v>0.01</v>
      </c>
      <c r="J31" s="341" t="s">
        <v>1373</v>
      </c>
      <c r="K31" s="341" t="n">
        <v>4500</v>
      </c>
      <c r="L31" s="341" t="n">
        <v>6500</v>
      </c>
      <c r="M31" s="325" t="s">
        <v>2232</v>
      </c>
      <c r="N31" s="341" t="s">
        <v>2289</v>
      </c>
      <c r="O31" s="341" t="s">
        <v>2290</v>
      </c>
      <c r="P31" s="341" t="s">
        <v>2352</v>
      </c>
      <c r="Q31" s="341" t="s">
        <v>2318</v>
      </c>
      <c r="R31" s="341" t="s">
        <v>1369</v>
      </c>
      <c r="S31" s="341" t="s">
        <v>2353</v>
      </c>
      <c r="T31" s="341"/>
      <c r="U31" s="341" t="n">
        <v>6</v>
      </c>
      <c r="V31" s="341" t="n">
        <v>4012</v>
      </c>
      <c r="W31" s="341" t="n">
        <v>50.09</v>
      </c>
      <c r="X31" s="341"/>
      <c r="Y31" s="341" t="s">
        <v>2354</v>
      </c>
      <c r="Z31" s="341" t="s">
        <v>2306</v>
      </c>
      <c r="AA31" s="341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345"/>
      <c r="B32" s="341" t="n">
        <v>4020</v>
      </c>
      <c r="C32" s="325" t="s">
        <v>2233</v>
      </c>
      <c r="D32" s="341" t="n">
        <v>1</v>
      </c>
      <c r="E32" s="341" t="n">
        <v>1</v>
      </c>
      <c r="F32" s="341" t="s">
        <v>2189</v>
      </c>
      <c r="G32" s="341" t="s">
        <v>2190</v>
      </c>
      <c r="H32" s="341" t="s">
        <v>2209</v>
      </c>
      <c r="I32" s="341" t="s">
        <v>2234</v>
      </c>
      <c r="J32" s="356" t="s">
        <v>2355</v>
      </c>
      <c r="K32" s="341" t="n">
        <v>0</v>
      </c>
      <c r="L32" s="341" t="n">
        <v>32767</v>
      </c>
      <c r="M32" s="325"/>
      <c r="N32" s="341" t="s">
        <v>2332</v>
      </c>
      <c r="O32" s="341" t="s">
        <v>2333</v>
      </c>
      <c r="P32" s="341" t="s">
        <v>2356</v>
      </c>
      <c r="Q32" s="341" t="s">
        <v>2319</v>
      </c>
      <c r="R32" s="341" t="s">
        <v>1374</v>
      </c>
      <c r="S32" s="341" t="s">
        <v>2357</v>
      </c>
      <c r="T32" s="341"/>
      <c r="U32" s="341" t="n">
        <v>6</v>
      </c>
      <c r="V32" s="341" t="n">
        <v>4019</v>
      </c>
      <c r="W32" s="341" t="s">
        <v>2358</v>
      </c>
      <c r="X32" s="341" t="s">
        <v>1692</v>
      </c>
      <c r="Y32" s="341" t="s">
        <v>2359</v>
      </c>
      <c r="Z32" s="341" t="s">
        <v>2306</v>
      </c>
      <c r="AA32" s="341" t="s">
        <v>2338</v>
      </c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1" hidden="false" customHeight="true" outlineLevel="0" collapsed="false">
      <c r="A33" s="345"/>
      <c r="B33" s="341" t="n">
        <v>4021</v>
      </c>
      <c r="C33" s="325" t="s">
        <v>2235</v>
      </c>
      <c r="D33" s="341" t="n">
        <v>1</v>
      </c>
      <c r="E33" s="341" t="n">
        <v>1</v>
      </c>
      <c r="F33" s="341" t="s">
        <v>2189</v>
      </c>
      <c r="G33" s="341" t="s">
        <v>2190</v>
      </c>
      <c r="H33" s="341" t="s">
        <v>2209</v>
      </c>
      <c r="I33" s="341" t="s">
        <v>2234</v>
      </c>
      <c r="J33" s="341" t="s">
        <v>1377</v>
      </c>
      <c r="K33" s="341" t="n">
        <v>0</v>
      </c>
      <c r="L33" s="341" t="n">
        <v>32767</v>
      </c>
      <c r="M33" s="325"/>
      <c r="N33" s="341"/>
      <c r="O33" s="341"/>
      <c r="P33" s="341" t="s">
        <v>2360</v>
      </c>
      <c r="Q33" s="341" t="s">
        <v>2322</v>
      </c>
      <c r="R33" s="341" t="s">
        <v>1378</v>
      </c>
      <c r="S33" s="341"/>
      <c r="T33" s="341"/>
      <c r="U33" s="341"/>
      <c r="V33" s="341"/>
      <c r="W33" s="341" t="s">
        <v>2361</v>
      </c>
      <c r="X33" s="341" t="s">
        <v>1692</v>
      </c>
      <c r="Y33" s="341" t="s">
        <v>2362</v>
      </c>
      <c r="Z33" s="341"/>
      <c r="AA33" s="341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1" hidden="false" customHeight="true" outlineLevel="0" collapsed="false">
      <c r="A34" s="345"/>
      <c r="B34" s="341" t="n">
        <v>4022</v>
      </c>
      <c r="C34" s="325" t="s">
        <v>2236</v>
      </c>
      <c r="D34" s="341" t="n">
        <v>1</v>
      </c>
      <c r="E34" s="341" t="n">
        <v>1</v>
      </c>
      <c r="F34" s="341" t="s">
        <v>2189</v>
      </c>
      <c r="G34" s="341" t="s">
        <v>2190</v>
      </c>
      <c r="H34" s="341" t="s">
        <v>2209</v>
      </c>
      <c r="I34" s="341" t="s">
        <v>2234</v>
      </c>
      <c r="J34" s="341" t="s">
        <v>1377</v>
      </c>
      <c r="K34" s="341" t="n">
        <v>0</v>
      </c>
      <c r="L34" s="341" t="n">
        <v>32767</v>
      </c>
      <c r="M34" s="325"/>
      <c r="N34" s="341"/>
      <c r="O34" s="341"/>
      <c r="P34" s="341" t="s">
        <v>2363</v>
      </c>
      <c r="Q34" s="341" t="s">
        <v>2324</v>
      </c>
      <c r="R34" s="341" t="s">
        <v>1381</v>
      </c>
      <c r="S34" s="341"/>
      <c r="T34" s="341"/>
      <c r="U34" s="341"/>
      <c r="V34" s="341"/>
      <c r="W34" s="341" t="s">
        <v>2364</v>
      </c>
      <c r="X34" s="341" t="s">
        <v>1692</v>
      </c>
      <c r="Y34" s="341" t="s">
        <v>2365</v>
      </c>
      <c r="Z34" s="341"/>
      <c r="AA34" s="341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1" hidden="false" customHeight="true" outlineLevel="0" collapsed="false">
      <c r="A35" s="345"/>
      <c r="B35" s="341" t="n">
        <v>4023</v>
      </c>
      <c r="C35" s="325" t="s">
        <v>2237</v>
      </c>
      <c r="D35" s="341" t="n">
        <v>1</v>
      </c>
      <c r="E35" s="341" t="n">
        <v>1</v>
      </c>
      <c r="F35" s="341" t="s">
        <v>2189</v>
      </c>
      <c r="G35" s="341" t="s">
        <v>2190</v>
      </c>
      <c r="H35" s="341" t="s">
        <v>2209</v>
      </c>
      <c r="I35" s="341" t="s">
        <v>2234</v>
      </c>
      <c r="J35" s="341" t="s">
        <v>1377</v>
      </c>
      <c r="K35" s="341" t="n">
        <v>0</v>
      </c>
      <c r="L35" s="341" t="n">
        <v>32767</v>
      </c>
      <c r="M35" s="325"/>
      <c r="N35" s="341"/>
      <c r="O35" s="341"/>
      <c r="P35" s="341" t="s">
        <v>2366</v>
      </c>
      <c r="Q35" s="341" t="s">
        <v>2325</v>
      </c>
      <c r="R35" s="341" t="s">
        <v>1384</v>
      </c>
      <c r="S35" s="341"/>
      <c r="T35" s="341"/>
      <c r="U35" s="341"/>
      <c r="V35" s="341"/>
      <c r="W35" s="341" t="s">
        <v>2367</v>
      </c>
      <c r="X35" s="341" t="s">
        <v>1692</v>
      </c>
      <c r="Y35" s="341" t="s">
        <v>1440</v>
      </c>
      <c r="Z35" s="341"/>
      <c r="AA35" s="341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1" hidden="false" customHeight="true" outlineLevel="0" collapsed="false">
      <c r="A36" s="345"/>
      <c r="B36" s="341" t="n">
        <v>4030</v>
      </c>
      <c r="C36" s="325" t="s">
        <v>2238</v>
      </c>
      <c r="D36" s="341" t="n">
        <v>1</v>
      </c>
      <c r="E36" s="341" t="n">
        <v>1</v>
      </c>
      <c r="F36" s="341" t="s">
        <v>2189</v>
      </c>
      <c r="G36" s="341" t="s">
        <v>2190</v>
      </c>
      <c r="H36" s="341" t="s">
        <v>2209</v>
      </c>
      <c r="I36" s="341" t="s">
        <v>1493</v>
      </c>
      <c r="J36" s="341" t="s">
        <v>2368</v>
      </c>
      <c r="K36" s="341" t="n">
        <v>0</v>
      </c>
      <c r="L36" s="341" t="n">
        <v>32767</v>
      </c>
      <c r="M36" s="325"/>
      <c r="N36" s="341" t="s">
        <v>2369</v>
      </c>
      <c r="O36" s="341" t="s">
        <v>2370</v>
      </c>
      <c r="P36" s="341" t="s">
        <v>2371</v>
      </c>
      <c r="Q36" s="341" t="s">
        <v>2328</v>
      </c>
      <c r="R36" s="341"/>
      <c r="S36" s="341" t="s">
        <v>2372</v>
      </c>
      <c r="T36" s="341"/>
      <c r="U36" s="341" t="n">
        <v>6</v>
      </c>
      <c r="V36" s="341" t="n">
        <v>4029</v>
      </c>
      <c r="W36" s="341" t="n">
        <v>400</v>
      </c>
      <c r="X36" s="341"/>
      <c r="Y36" s="341" t="s">
        <v>2373</v>
      </c>
      <c r="Z36" s="341" t="s">
        <v>2306</v>
      </c>
      <c r="AA36" s="341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1" hidden="false" customHeight="true" outlineLevel="0" collapsed="false">
      <c r="A37" s="345"/>
      <c r="B37" s="341" t="n">
        <v>4031</v>
      </c>
      <c r="C37" s="325" t="s">
        <v>2239</v>
      </c>
      <c r="D37" s="341" t="n">
        <v>1</v>
      </c>
      <c r="E37" s="341" t="n">
        <v>1</v>
      </c>
      <c r="F37" s="341" t="s">
        <v>2189</v>
      </c>
      <c r="G37" s="341" t="s">
        <v>2190</v>
      </c>
      <c r="H37" s="341" t="s">
        <v>2209</v>
      </c>
      <c r="I37" s="341" t="s">
        <v>1493</v>
      </c>
      <c r="J37" s="341" t="s">
        <v>1390</v>
      </c>
      <c r="K37" s="341" t="n">
        <v>0</v>
      </c>
      <c r="L37" s="341" t="n">
        <v>32767</v>
      </c>
      <c r="M37" s="325"/>
      <c r="N37" s="341"/>
      <c r="O37" s="341"/>
      <c r="P37" s="341" t="s">
        <v>2374</v>
      </c>
      <c r="Q37" s="341" t="s">
        <v>2330</v>
      </c>
      <c r="R37" s="341"/>
      <c r="S37" s="341"/>
      <c r="T37" s="341"/>
      <c r="U37" s="341"/>
      <c r="V37" s="341"/>
      <c r="W37" s="341" t="n">
        <v>399</v>
      </c>
      <c r="X37" s="341"/>
      <c r="Y37" s="341" t="s">
        <v>2375</v>
      </c>
      <c r="Z37" s="341"/>
      <c r="AA37" s="341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1" hidden="false" customHeight="true" outlineLevel="0" collapsed="false">
      <c r="A38" s="345"/>
      <c r="B38" s="341" t="n">
        <v>4032</v>
      </c>
      <c r="C38" s="325" t="s">
        <v>2240</v>
      </c>
      <c r="D38" s="341" t="n">
        <v>1</v>
      </c>
      <c r="E38" s="341" t="n">
        <v>1</v>
      </c>
      <c r="F38" s="341" t="s">
        <v>2189</v>
      </c>
      <c r="G38" s="341" t="s">
        <v>2190</v>
      </c>
      <c r="H38" s="341" t="s">
        <v>2209</v>
      </c>
      <c r="I38" s="341" t="s">
        <v>1493</v>
      </c>
      <c r="J38" s="341" t="s">
        <v>1390</v>
      </c>
      <c r="K38" s="341" t="n">
        <v>0</v>
      </c>
      <c r="L38" s="341" t="n">
        <v>32767</v>
      </c>
      <c r="M38" s="325"/>
      <c r="N38" s="341"/>
      <c r="O38" s="341"/>
      <c r="P38" s="341" t="s">
        <v>2376</v>
      </c>
      <c r="Q38" s="341" t="s">
        <v>2377</v>
      </c>
      <c r="R38" s="341"/>
      <c r="S38" s="341"/>
      <c r="T38" s="341"/>
      <c r="U38" s="341"/>
      <c r="V38" s="341"/>
      <c r="W38" s="341" t="n">
        <v>399</v>
      </c>
      <c r="X38" s="341"/>
      <c r="Y38" s="341" t="s">
        <v>2378</v>
      </c>
      <c r="Z38" s="341"/>
      <c r="AA38" s="341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1" hidden="false" customHeight="true" outlineLevel="0" collapsed="false">
      <c r="A39" s="345"/>
      <c r="B39" s="341" t="n">
        <v>4033</v>
      </c>
      <c r="C39" s="325" t="s">
        <v>2241</v>
      </c>
      <c r="D39" s="341" t="n">
        <v>1</v>
      </c>
      <c r="E39" s="341" t="n">
        <v>1</v>
      </c>
      <c r="F39" s="341" t="s">
        <v>2189</v>
      </c>
      <c r="G39" s="341" t="s">
        <v>2190</v>
      </c>
      <c r="H39" s="341" t="s">
        <v>2209</v>
      </c>
      <c r="I39" s="341" t="s">
        <v>1493</v>
      </c>
      <c r="J39" s="356" t="s">
        <v>2368</v>
      </c>
      <c r="K39" s="341" t="n">
        <v>0</v>
      </c>
      <c r="L39" s="341" t="n">
        <v>32767</v>
      </c>
      <c r="M39" s="325"/>
      <c r="N39" s="341" t="s">
        <v>2369</v>
      </c>
      <c r="O39" s="341" t="s">
        <v>2370</v>
      </c>
      <c r="P39" s="341" t="s">
        <v>2379</v>
      </c>
      <c r="Q39" s="341" t="s">
        <v>2380</v>
      </c>
      <c r="R39" s="341" t="s">
        <v>1387</v>
      </c>
      <c r="S39" s="341" t="s">
        <v>2381</v>
      </c>
      <c r="T39" s="341"/>
      <c r="U39" s="341" t="n">
        <v>6</v>
      </c>
      <c r="V39" s="341" t="n">
        <v>4032</v>
      </c>
      <c r="W39" s="341" t="n">
        <v>231</v>
      </c>
      <c r="X39" s="341" t="s">
        <v>1692</v>
      </c>
      <c r="Y39" s="341" t="s">
        <v>2382</v>
      </c>
      <c r="Z39" s="341" t="s">
        <v>2306</v>
      </c>
      <c r="AA39" s="341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1" hidden="false" customHeight="true" outlineLevel="0" collapsed="false">
      <c r="A40" s="345"/>
      <c r="B40" s="341" t="n">
        <v>4034</v>
      </c>
      <c r="C40" s="325" t="s">
        <v>2242</v>
      </c>
      <c r="D40" s="341" t="n">
        <v>1</v>
      </c>
      <c r="E40" s="341" t="n">
        <v>1</v>
      </c>
      <c r="F40" s="341" t="s">
        <v>2189</v>
      </c>
      <c r="G40" s="341" t="s">
        <v>2190</v>
      </c>
      <c r="H40" s="341" t="s">
        <v>2209</v>
      </c>
      <c r="I40" s="341" t="s">
        <v>1493</v>
      </c>
      <c r="J40" s="341" t="s">
        <v>1390</v>
      </c>
      <c r="K40" s="341" t="n">
        <v>0</v>
      </c>
      <c r="L40" s="341" t="n">
        <v>32767</v>
      </c>
      <c r="M40" s="325"/>
      <c r="N40" s="341"/>
      <c r="O40" s="341"/>
      <c r="P40" s="341" t="s">
        <v>2383</v>
      </c>
      <c r="Q40" s="341" t="s">
        <v>2384</v>
      </c>
      <c r="R40" s="341" t="s">
        <v>1391</v>
      </c>
      <c r="S40" s="341"/>
      <c r="T40" s="341"/>
      <c r="U40" s="341"/>
      <c r="V40" s="341"/>
      <c r="W40" s="341" t="n">
        <v>231</v>
      </c>
      <c r="X40" s="341" t="s">
        <v>1692</v>
      </c>
      <c r="Y40" s="341" t="s">
        <v>2385</v>
      </c>
      <c r="Z40" s="341"/>
      <c r="AA40" s="341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1" hidden="false" customHeight="true" outlineLevel="0" collapsed="false">
      <c r="A41" s="345"/>
      <c r="B41" s="341" t="n">
        <v>4035</v>
      </c>
      <c r="C41" s="325" t="s">
        <v>2243</v>
      </c>
      <c r="D41" s="341" t="n">
        <v>1</v>
      </c>
      <c r="E41" s="341" t="n">
        <v>1</v>
      </c>
      <c r="F41" s="341" t="s">
        <v>2189</v>
      </c>
      <c r="G41" s="341" t="s">
        <v>2190</v>
      </c>
      <c r="H41" s="341" t="s">
        <v>2209</v>
      </c>
      <c r="I41" s="341" t="s">
        <v>1493</v>
      </c>
      <c r="J41" s="341" t="s">
        <v>1390</v>
      </c>
      <c r="K41" s="341" t="n">
        <v>0</v>
      </c>
      <c r="L41" s="341" t="n">
        <v>32767</v>
      </c>
      <c r="M41" s="325"/>
      <c r="N41" s="341"/>
      <c r="O41" s="341"/>
      <c r="P41" s="341" t="s">
        <v>2386</v>
      </c>
      <c r="Q41" s="341" t="s">
        <v>2387</v>
      </c>
      <c r="R41" s="341" t="s">
        <v>1394</v>
      </c>
      <c r="S41" s="341"/>
      <c r="T41" s="341"/>
      <c r="U41" s="341"/>
      <c r="V41" s="341"/>
      <c r="W41" s="341" t="n">
        <v>229</v>
      </c>
      <c r="X41" s="341" t="s">
        <v>1692</v>
      </c>
      <c r="Y41" s="341" t="s">
        <v>2388</v>
      </c>
      <c r="Z41" s="341"/>
      <c r="AA41" s="341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1" hidden="false" customHeight="true" outlineLevel="0" collapsed="false">
      <c r="A42" s="345"/>
      <c r="B42" s="341" t="n">
        <v>4036</v>
      </c>
      <c r="C42" s="325" t="s">
        <v>2244</v>
      </c>
      <c r="D42" s="341" t="n">
        <v>1</v>
      </c>
      <c r="E42" s="341" t="n">
        <v>1</v>
      </c>
      <c r="F42" s="341" t="s">
        <v>2189</v>
      </c>
      <c r="G42" s="341" t="s">
        <v>2190</v>
      </c>
      <c r="H42" s="341" t="s">
        <v>2209</v>
      </c>
      <c r="I42" s="341" t="s">
        <v>2222</v>
      </c>
      <c r="J42" s="341" t="s">
        <v>1402</v>
      </c>
      <c r="K42" s="341" t="n">
        <v>0</v>
      </c>
      <c r="L42" s="341" t="n">
        <v>32767</v>
      </c>
      <c r="M42" s="325" t="s">
        <v>2223</v>
      </c>
      <c r="N42" s="348" t="s">
        <v>2369</v>
      </c>
      <c r="O42" s="348" t="s">
        <v>2370</v>
      </c>
      <c r="P42" s="341" t="s">
        <v>2389</v>
      </c>
      <c r="Q42" s="341" t="s">
        <v>2390</v>
      </c>
      <c r="R42" s="341" t="s">
        <v>1397</v>
      </c>
      <c r="S42" s="348" t="s">
        <v>2391</v>
      </c>
      <c r="T42" s="348"/>
      <c r="U42" s="348" t="n">
        <v>6</v>
      </c>
      <c r="V42" s="348" t="n">
        <v>4035</v>
      </c>
      <c r="W42" s="348" t="s">
        <v>2392</v>
      </c>
      <c r="X42" s="348"/>
      <c r="Y42" s="341" t="s">
        <v>2393</v>
      </c>
      <c r="Z42" s="348" t="s">
        <v>2306</v>
      </c>
      <c r="AA42" s="341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1" hidden="false" customHeight="true" outlineLevel="0" collapsed="false">
      <c r="A43" s="345"/>
      <c r="B43" s="341" t="n">
        <v>4037</v>
      </c>
      <c r="C43" s="325" t="s">
        <v>2245</v>
      </c>
      <c r="D43" s="341" t="n">
        <v>1</v>
      </c>
      <c r="E43" s="341" t="n">
        <v>1</v>
      </c>
      <c r="F43" s="341" t="s">
        <v>2189</v>
      </c>
      <c r="G43" s="341" t="s">
        <v>2190</v>
      </c>
      <c r="H43" s="341" t="s">
        <v>2209</v>
      </c>
      <c r="I43" s="341" t="s">
        <v>2222</v>
      </c>
      <c r="J43" s="341" t="s">
        <v>1402</v>
      </c>
      <c r="K43" s="341" t="n">
        <v>0</v>
      </c>
      <c r="L43" s="341" t="n">
        <v>32767</v>
      </c>
      <c r="M43" s="325" t="s">
        <v>2223</v>
      </c>
      <c r="N43" s="341"/>
      <c r="O43" s="341"/>
      <c r="P43" s="341" t="s">
        <v>2394</v>
      </c>
      <c r="Q43" s="341" t="s">
        <v>2395</v>
      </c>
      <c r="R43" s="341" t="s">
        <v>1404</v>
      </c>
      <c r="S43" s="341"/>
      <c r="T43" s="341"/>
      <c r="U43" s="341"/>
      <c r="V43" s="341"/>
      <c r="W43" s="341" t="s">
        <v>2396</v>
      </c>
      <c r="X43" s="341"/>
      <c r="Y43" s="341" t="s">
        <v>2397</v>
      </c>
      <c r="Z43" s="341"/>
      <c r="AA43" s="341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1" hidden="false" customHeight="true" outlineLevel="0" collapsed="false">
      <c r="A44" s="345"/>
      <c r="B44" s="341" t="n">
        <v>4038</v>
      </c>
      <c r="C44" s="325" t="s">
        <v>2246</v>
      </c>
      <c r="D44" s="341" t="n">
        <v>1</v>
      </c>
      <c r="E44" s="341" t="n">
        <v>1</v>
      </c>
      <c r="F44" s="341" t="s">
        <v>2189</v>
      </c>
      <c r="G44" s="341" t="s">
        <v>2190</v>
      </c>
      <c r="H44" s="341" t="s">
        <v>2209</v>
      </c>
      <c r="I44" s="341" t="s">
        <v>2222</v>
      </c>
      <c r="J44" s="341" t="s">
        <v>1402</v>
      </c>
      <c r="K44" s="341" t="n">
        <v>0</v>
      </c>
      <c r="L44" s="341" t="n">
        <v>32767</v>
      </c>
      <c r="M44" s="325" t="s">
        <v>2223</v>
      </c>
      <c r="N44" s="341"/>
      <c r="O44" s="341"/>
      <c r="P44" s="341" t="s">
        <v>2398</v>
      </c>
      <c r="Q44" s="341" t="s">
        <v>2399</v>
      </c>
      <c r="R44" s="341" t="s">
        <v>1408</v>
      </c>
      <c r="S44" s="341"/>
      <c r="T44" s="341"/>
      <c r="U44" s="341"/>
      <c r="V44" s="341"/>
      <c r="W44" s="341" t="s">
        <v>2392</v>
      </c>
      <c r="X44" s="341"/>
      <c r="Y44" s="341" t="s">
        <v>2400</v>
      </c>
      <c r="Z44" s="341"/>
      <c r="AA44" s="341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1" hidden="true" customHeight="true" outlineLevel="0" collapsed="false">
      <c r="A45" s="341" t="s">
        <v>2135</v>
      </c>
      <c r="B45" s="341" t="n">
        <v>3</v>
      </c>
      <c r="C45" s="325" t="s">
        <v>2137</v>
      </c>
      <c r="D45" s="341" t="n">
        <v>2</v>
      </c>
      <c r="E45" s="341"/>
      <c r="F45" s="341" t="s">
        <v>2138</v>
      </c>
      <c r="G45" s="341" t="s">
        <v>2139</v>
      </c>
      <c r="H45" s="341" t="s">
        <v>2140</v>
      </c>
      <c r="I45" s="341" t="s">
        <v>1416</v>
      </c>
      <c r="J45" s="341" t="s">
        <v>1493</v>
      </c>
      <c r="K45" s="341" t="n">
        <v>0</v>
      </c>
      <c r="L45" s="341" t="n">
        <v>300</v>
      </c>
      <c r="M45" s="325"/>
      <c r="N45" s="357" t="s">
        <v>2369</v>
      </c>
      <c r="O45" s="357" t="s">
        <v>2370</v>
      </c>
      <c r="P45" s="357"/>
      <c r="Q45" s="341" t="s">
        <v>2401</v>
      </c>
      <c r="R45" s="341"/>
      <c r="S45" s="357" t="s">
        <v>2402</v>
      </c>
      <c r="T45" s="357"/>
      <c r="U45" s="357" t="n">
        <v>10</v>
      </c>
      <c r="V45" s="357" t="n">
        <v>3</v>
      </c>
      <c r="W45" s="357" t="s">
        <v>2403</v>
      </c>
      <c r="X45" s="357"/>
      <c r="Y45" s="357" t="s">
        <v>2404</v>
      </c>
      <c r="Z45" s="357" t="s">
        <v>2306</v>
      </c>
      <c r="AA45" s="341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1" hidden="true" customHeight="true" outlineLevel="0" collapsed="false">
      <c r="A46" s="341"/>
      <c r="B46" s="341" t="n">
        <v>4</v>
      </c>
      <c r="C46" s="325" t="s">
        <v>2142</v>
      </c>
      <c r="D46" s="341" t="n">
        <v>2</v>
      </c>
      <c r="E46" s="341"/>
      <c r="F46" s="341" t="s">
        <v>2138</v>
      </c>
      <c r="G46" s="341" t="s">
        <v>2139</v>
      </c>
      <c r="H46" s="341" t="s">
        <v>2140</v>
      </c>
      <c r="I46" s="341" t="s">
        <v>1416</v>
      </c>
      <c r="J46" s="341" t="s">
        <v>1493</v>
      </c>
      <c r="K46" s="341" t="n">
        <v>0</v>
      </c>
      <c r="L46" s="341" t="n">
        <v>300</v>
      </c>
      <c r="M46" s="325"/>
      <c r="N46" s="341"/>
      <c r="O46" s="341"/>
      <c r="P46" s="341"/>
      <c r="Q46" s="341" t="s">
        <v>2405</v>
      </c>
      <c r="R46" s="341"/>
      <c r="S46" s="341"/>
      <c r="T46" s="341"/>
      <c r="U46" s="341"/>
      <c r="V46" s="341"/>
      <c r="W46" s="341" t="n">
        <v>222</v>
      </c>
      <c r="X46" s="341"/>
      <c r="Y46" s="341" t="s">
        <v>2406</v>
      </c>
      <c r="Z46" s="341"/>
      <c r="AA46" s="341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1" hidden="true" customHeight="true" outlineLevel="0" collapsed="false">
      <c r="A47" s="341"/>
      <c r="B47" s="341" t="n">
        <v>5</v>
      </c>
      <c r="C47" s="325" t="s">
        <v>2144</v>
      </c>
      <c r="D47" s="341" t="n">
        <v>2</v>
      </c>
      <c r="E47" s="341"/>
      <c r="F47" s="341" t="s">
        <v>2138</v>
      </c>
      <c r="G47" s="341" t="s">
        <v>2139</v>
      </c>
      <c r="H47" s="341" t="s">
        <v>2140</v>
      </c>
      <c r="I47" s="341" t="s">
        <v>1416</v>
      </c>
      <c r="J47" s="341" t="s">
        <v>1493</v>
      </c>
      <c r="K47" s="341" t="n">
        <v>0</v>
      </c>
      <c r="L47" s="341" t="n">
        <v>300</v>
      </c>
      <c r="M47" s="325"/>
      <c r="N47" s="341"/>
      <c r="O47" s="341"/>
      <c r="P47" s="341"/>
      <c r="Q47" s="341" t="s">
        <v>2407</v>
      </c>
      <c r="R47" s="341"/>
      <c r="S47" s="341"/>
      <c r="T47" s="341"/>
      <c r="U47" s="341"/>
      <c r="V47" s="341"/>
      <c r="W47" s="341" t="n">
        <v>229</v>
      </c>
      <c r="X47" s="341"/>
      <c r="Y47" s="341" t="s">
        <v>2408</v>
      </c>
      <c r="Z47" s="341"/>
      <c r="AA47" s="341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1" hidden="true" customHeight="true" outlineLevel="0" collapsed="false">
      <c r="A48" s="341"/>
      <c r="B48" s="341" t="n">
        <v>6</v>
      </c>
      <c r="C48" s="325" t="s">
        <v>2146</v>
      </c>
      <c r="D48" s="341" t="n">
        <v>2</v>
      </c>
      <c r="E48" s="341"/>
      <c r="F48" s="341" t="s">
        <v>2138</v>
      </c>
      <c r="G48" s="341" t="s">
        <v>2139</v>
      </c>
      <c r="H48" s="341" t="s">
        <v>2140</v>
      </c>
      <c r="I48" s="341" t="s">
        <v>1416</v>
      </c>
      <c r="J48" s="341" t="s">
        <v>1512</v>
      </c>
      <c r="K48" s="341"/>
      <c r="L48" s="341"/>
      <c r="M48" s="325"/>
      <c r="N48" s="357" t="s">
        <v>2369</v>
      </c>
      <c r="O48" s="357" t="s">
        <v>2370</v>
      </c>
      <c r="P48" s="357"/>
      <c r="Q48" s="341" t="s">
        <v>2409</v>
      </c>
      <c r="R48" s="341"/>
      <c r="S48" s="357" t="s">
        <v>2410</v>
      </c>
      <c r="T48" s="357"/>
      <c r="U48" s="357" t="n">
        <v>10</v>
      </c>
      <c r="V48" s="357" t="n">
        <v>3</v>
      </c>
      <c r="W48" s="357" t="s">
        <v>2364</v>
      </c>
      <c r="X48" s="357"/>
      <c r="Y48" s="357" t="s">
        <v>2313</v>
      </c>
      <c r="Z48" s="357" t="s">
        <v>2306</v>
      </c>
      <c r="AA48" s="341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1" hidden="true" customHeight="true" outlineLevel="0" collapsed="false">
      <c r="A49" s="341"/>
      <c r="B49" s="341" t="n">
        <v>7</v>
      </c>
      <c r="C49" s="325" t="s">
        <v>2148</v>
      </c>
      <c r="D49" s="341" t="n">
        <v>2</v>
      </c>
      <c r="E49" s="341"/>
      <c r="F49" s="341" t="s">
        <v>2138</v>
      </c>
      <c r="G49" s="341" t="s">
        <v>2139</v>
      </c>
      <c r="H49" s="341" t="s">
        <v>2140</v>
      </c>
      <c r="I49" s="341" t="s">
        <v>1416</v>
      </c>
      <c r="J49" s="341" t="s">
        <v>1512</v>
      </c>
      <c r="K49" s="341"/>
      <c r="L49" s="341"/>
      <c r="M49" s="325"/>
      <c r="N49" s="341"/>
      <c r="O49" s="341"/>
      <c r="P49" s="341"/>
      <c r="Q49" s="341" t="s">
        <v>2411</v>
      </c>
      <c r="R49" s="341"/>
      <c r="S49" s="341"/>
      <c r="T49" s="341"/>
      <c r="U49" s="341"/>
      <c r="V49" s="341"/>
      <c r="W49" s="341" t="n">
        <v>2</v>
      </c>
      <c r="X49" s="341"/>
      <c r="Y49" s="341" t="s">
        <v>2412</v>
      </c>
      <c r="Z49" s="341"/>
      <c r="AA49" s="341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1" hidden="true" customHeight="true" outlineLevel="0" collapsed="false">
      <c r="A50" s="341"/>
      <c r="B50" s="341" t="n">
        <v>8</v>
      </c>
      <c r="C50" s="325" t="s">
        <v>2150</v>
      </c>
      <c r="D50" s="341" t="n">
        <v>2</v>
      </c>
      <c r="E50" s="341"/>
      <c r="F50" s="341" t="s">
        <v>2138</v>
      </c>
      <c r="G50" s="341" t="s">
        <v>2139</v>
      </c>
      <c r="H50" s="341" t="s">
        <v>2140</v>
      </c>
      <c r="I50" s="341" t="s">
        <v>1416</v>
      </c>
      <c r="J50" s="341" t="s">
        <v>1512</v>
      </c>
      <c r="K50" s="341"/>
      <c r="L50" s="341"/>
      <c r="M50" s="325"/>
      <c r="N50" s="341"/>
      <c r="O50" s="341"/>
      <c r="P50" s="341"/>
      <c r="Q50" s="341" t="s">
        <v>2413</v>
      </c>
      <c r="R50" s="341"/>
      <c r="S50" s="341"/>
      <c r="T50" s="341"/>
      <c r="U50" s="341"/>
      <c r="V50" s="341"/>
      <c r="W50" s="341" t="n">
        <v>2</v>
      </c>
      <c r="X50" s="341"/>
      <c r="Y50" s="341" t="s">
        <v>2412</v>
      </c>
      <c r="Z50" s="341"/>
      <c r="AA50" s="341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1" hidden="true" customHeight="true" outlineLevel="0" collapsed="false">
      <c r="A51" s="341"/>
      <c r="B51" s="341" t="n">
        <v>15</v>
      </c>
      <c r="C51" s="325" t="s">
        <v>2152</v>
      </c>
      <c r="D51" s="341" t="n">
        <v>2</v>
      </c>
      <c r="E51" s="341"/>
      <c r="F51" s="341" t="s">
        <v>2138</v>
      </c>
      <c r="G51" s="341" t="s">
        <v>2139</v>
      </c>
      <c r="H51" s="341" t="s">
        <v>2140</v>
      </c>
      <c r="I51" s="341" t="s">
        <v>1416</v>
      </c>
      <c r="J51" s="341" t="s">
        <v>1493</v>
      </c>
      <c r="K51" s="341"/>
      <c r="L51" s="341"/>
      <c r="M51" s="325"/>
      <c r="N51" s="341"/>
      <c r="O51" s="341"/>
      <c r="P51" s="341"/>
      <c r="Q51" s="341" t="s">
        <v>2414</v>
      </c>
      <c r="R51" s="341"/>
      <c r="S51" s="341"/>
      <c r="T51" s="341"/>
      <c r="U51" s="341"/>
      <c r="V51" s="341"/>
      <c r="W51" s="341" t="s">
        <v>2415</v>
      </c>
      <c r="X51" s="341"/>
      <c r="Y51" s="341" t="s">
        <v>2416</v>
      </c>
      <c r="Z51" s="341"/>
      <c r="AA51" s="341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1" hidden="true" customHeight="true" outlineLevel="0" collapsed="false">
      <c r="A52" s="341"/>
      <c r="B52" s="341" t="n">
        <v>16</v>
      </c>
      <c r="C52" s="325" t="s">
        <v>2154</v>
      </c>
      <c r="D52" s="341" t="n">
        <v>2</v>
      </c>
      <c r="E52" s="341"/>
      <c r="F52" s="341" t="s">
        <v>2138</v>
      </c>
      <c r="G52" s="341" t="s">
        <v>2139</v>
      </c>
      <c r="H52" s="341" t="s">
        <v>2140</v>
      </c>
      <c r="I52" s="341" t="s">
        <v>1416</v>
      </c>
      <c r="J52" s="341" t="s">
        <v>1493</v>
      </c>
      <c r="K52" s="341"/>
      <c r="L52" s="341"/>
      <c r="M52" s="325"/>
      <c r="N52" s="341"/>
      <c r="O52" s="341"/>
      <c r="P52" s="341"/>
      <c r="Q52" s="341" t="s">
        <v>2417</v>
      </c>
      <c r="R52" s="341"/>
      <c r="S52" s="341"/>
      <c r="T52" s="341"/>
      <c r="U52" s="341"/>
      <c r="V52" s="341"/>
      <c r="W52" s="341" t="n">
        <v>396</v>
      </c>
      <c r="X52" s="341"/>
      <c r="Y52" s="341" t="s">
        <v>2418</v>
      </c>
      <c r="Z52" s="341"/>
      <c r="AA52" s="341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327" customFormat="true" ht="21" hidden="true" customHeight="true" outlineLevel="0" collapsed="false">
      <c r="A53" s="341"/>
      <c r="B53" s="341" t="n">
        <v>17</v>
      </c>
      <c r="C53" s="325" t="s">
        <v>2156</v>
      </c>
      <c r="D53" s="341" t="n">
        <v>2</v>
      </c>
      <c r="E53" s="341"/>
      <c r="F53" s="341" t="s">
        <v>2138</v>
      </c>
      <c r="G53" s="341" t="s">
        <v>2139</v>
      </c>
      <c r="H53" s="341" t="s">
        <v>2140</v>
      </c>
      <c r="I53" s="341" t="s">
        <v>1416</v>
      </c>
      <c r="J53" s="341" t="s">
        <v>1493</v>
      </c>
      <c r="K53" s="341"/>
      <c r="L53" s="341"/>
      <c r="M53" s="325"/>
      <c r="N53" s="341"/>
      <c r="O53" s="341"/>
      <c r="P53" s="341"/>
      <c r="Q53" s="341" t="s">
        <v>2419</v>
      </c>
      <c r="R53" s="341"/>
      <c r="S53" s="341"/>
      <c r="T53" s="341"/>
      <c r="U53" s="341"/>
      <c r="V53" s="341"/>
      <c r="W53" s="341" t="n">
        <v>387</v>
      </c>
      <c r="X53" s="341"/>
      <c r="Y53" s="341" t="s">
        <v>2420</v>
      </c>
      <c r="Z53" s="341"/>
      <c r="AA53" s="341"/>
    </row>
    <row r="54" customFormat="false" ht="21" hidden="true" customHeight="true" outlineLevel="0" collapsed="false">
      <c r="A54" s="341"/>
      <c r="B54" s="341" t="n">
        <v>19</v>
      </c>
      <c r="C54" s="325" t="s">
        <v>2158</v>
      </c>
      <c r="D54" s="341" t="n">
        <v>2</v>
      </c>
      <c r="E54" s="341"/>
      <c r="F54" s="341" t="s">
        <v>2138</v>
      </c>
      <c r="G54" s="341" t="s">
        <v>2139</v>
      </c>
      <c r="H54" s="341" t="s">
        <v>2140</v>
      </c>
      <c r="I54" s="341" t="s">
        <v>1350</v>
      </c>
      <c r="J54" s="341" t="s">
        <v>1373</v>
      </c>
      <c r="K54" s="341"/>
      <c r="L54" s="341"/>
      <c r="M54" s="325"/>
      <c r="N54" s="357" t="s">
        <v>2289</v>
      </c>
      <c r="O54" s="357" t="s">
        <v>2290</v>
      </c>
      <c r="P54" s="357"/>
      <c r="Q54" s="341" t="s">
        <v>2421</v>
      </c>
      <c r="R54" s="341"/>
      <c r="S54" s="357" t="s">
        <v>2422</v>
      </c>
      <c r="T54" s="357"/>
      <c r="U54" s="357" t="n">
        <v>10</v>
      </c>
      <c r="V54" s="357" t="n">
        <v>19</v>
      </c>
      <c r="W54" s="357" t="n">
        <v>52.1</v>
      </c>
      <c r="X54" s="357"/>
      <c r="Y54" s="357" t="s">
        <v>2423</v>
      </c>
      <c r="Z54" s="357" t="s">
        <v>2306</v>
      </c>
      <c r="AA54" s="341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54" hidden="false" customHeight="true" outlineLevel="0" collapsed="false">
      <c r="A55" s="341"/>
      <c r="B55" s="341" t="n">
        <v>22</v>
      </c>
      <c r="C55" s="325" t="s">
        <v>2424</v>
      </c>
      <c r="D55" s="341" t="n">
        <v>4</v>
      </c>
      <c r="E55" s="341" t="n">
        <v>2</v>
      </c>
      <c r="F55" s="341" t="s">
        <v>2138</v>
      </c>
      <c r="G55" s="341" t="s">
        <v>2139</v>
      </c>
      <c r="H55" s="341" t="s">
        <v>2140</v>
      </c>
      <c r="I55" s="341" t="s">
        <v>1439</v>
      </c>
      <c r="J55" s="341" t="s">
        <v>2162</v>
      </c>
      <c r="K55" s="341"/>
      <c r="L55" s="341"/>
      <c r="M55" s="325" t="s">
        <v>2163</v>
      </c>
      <c r="N55" s="341" t="s">
        <v>2425</v>
      </c>
      <c r="O55" s="341" t="s">
        <v>2426</v>
      </c>
      <c r="P55" s="341" t="s">
        <v>2427</v>
      </c>
      <c r="Q55" s="341" t="s">
        <v>2405</v>
      </c>
      <c r="R55" s="341" t="s">
        <v>1436</v>
      </c>
      <c r="S55" s="341" t="s">
        <v>2428</v>
      </c>
      <c r="T55" s="341"/>
      <c r="U55" s="341" t="n">
        <v>10</v>
      </c>
      <c r="V55" s="341" t="n">
        <v>22</v>
      </c>
      <c r="W55" s="341" t="s">
        <v>2429</v>
      </c>
      <c r="X55" s="341"/>
      <c r="Y55" s="341" t="s">
        <v>2430</v>
      </c>
      <c r="Z55" s="341" t="s">
        <v>2306</v>
      </c>
      <c r="AA55" s="341" t="s">
        <v>2338</v>
      </c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54" hidden="false" customHeight="true" outlineLevel="0" collapsed="false">
      <c r="A56" s="341"/>
      <c r="B56" s="341" t="n">
        <v>23</v>
      </c>
      <c r="C56" s="325" t="s">
        <v>2431</v>
      </c>
      <c r="D56" s="341"/>
      <c r="E56" s="341"/>
      <c r="F56" s="341"/>
      <c r="G56" s="341"/>
      <c r="H56" s="341"/>
      <c r="I56" s="341"/>
      <c r="J56" s="341"/>
      <c r="K56" s="341"/>
      <c r="L56" s="341"/>
      <c r="M56" s="325"/>
      <c r="N56" s="341"/>
      <c r="O56" s="341"/>
      <c r="P56" s="341" t="s">
        <v>2432</v>
      </c>
      <c r="Q56" s="341" t="s">
        <v>2409</v>
      </c>
      <c r="R56" s="341" t="s">
        <v>1441</v>
      </c>
      <c r="S56" s="341"/>
      <c r="T56" s="341"/>
      <c r="U56" s="341"/>
      <c r="V56" s="341"/>
      <c r="W56" s="341"/>
      <c r="X56" s="341"/>
      <c r="Y56" s="341" t="s">
        <v>1440</v>
      </c>
      <c r="Z56" s="341"/>
      <c r="AA56" s="341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1" hidden="true" customHeight="true" outlineLevel="0" collapsed="false">
      <c r="A57" s="341"/>
      <c r="B57" s="341" t="n">
        <v>24</v>
      </c>
      <c r="C57" s="325" t="s">
        <v>2165</v>
      </c>
      <c r="D57" s="341" t="n">
        <v>1</v>
      </c>
      <c r="E57" s="341"/>
      <c r="F57" s="341" t="s">
        <v>2138</v>
      </c>
      <c r="G57" s="341" t="s">
        <v>2139</v>
      </c>
      <c r="H57" s="341" t="s">
        <v>2140</v>
      </c>
      <c r="I57" s="341" t="s">
        <v>1372</v>
      </c>
      <c r="J57" s="341"/>
      <c r="K57" s="341" t="n">
        <v>0</v>
      </c>
      <c r="L57" s="341" t="n">
        <v>1</v>
      </c>
      <c r="M57" s="325" t="s">
        <v>2166</v>
      </c>
      <c r="N57" s="357" t="s">
        <v>2289</v>
      </c>
      <c r="O57" s="357" t="s">
        <v>2290</v>
      </c>
      <c r="P57" s="357"/>
      <c r="Q57" s="341" t="s">
        <v>2411</v>
      </c>
      <c r="R57" s="341"/>
      <c r="S57" s="357" t="s">
        <v>2433</v>
      </c>
      <c r="T57" s="357"/>
      <c r="U57" s="357" t="n">
        <v>10</v>
      </c>
      <c r="V57" s="357" t="n">
        <v>24</v>
      </c>
      <c r="W57" s="357" t="s">
        <v>2434</v>
      </c>
      <c r="X57" s="357"/>
      <c r="Y57" s="357" t="s">
        <v>2311</v>
      </c>
      <c r="Z57" s="357" t="s">
        <v>2306</v>
      </c>
      <c r="AA57" s="341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1" hidden="true" customHeight="true" outlineLevel="0" collapsed="false">
      <c r="A58" s="341"/>
      <c r="B58" s="341" t="n">
        <v>42</v>
      </c>
      <c r="C58" s="325" t="s">
        <v>2168</v>
      </c>
      <c r="D58" s="341" t="n">
        <v>2</v>
      </c>
      <c r="E58" s="341"/>
      <c r="F58" s="341" t="s">
        <v>2138</v>
      </c>
      <c r="G58" s="341" t="s">
        <v>2139</v>
      </c>
      <c r="H58" s="341" t="s">
        <v>2140</v>
      </c>
      <c r="I58" s="341" t="s">
        <v>1416</v>
      </c>
      <c r="J58" s="341" t="s">
        <v>2169</v>
      </c>
      <c r="K58" s="341"/>
      <c r="L58" s="341"/>
      <c r="M58" s="325"/>
      <c r="N58" s="341"/>
      <c r="O58" s="341"/>
      <c r="P58" s="341"/>
      <c r="Q58" s="341" t="s">
        <v>2413</v>
      </c>
      <c r="R58" s="341"/>
      <c r="S58" s="341"/>
      <c r="T58" s="341"/>
      <c r="U58" s="341"/>
      <c r="V58" s="341"/>
      <c r="W58" s="341" t="s">
        <v>2435</v>
      </c>
      <c r="X58" s="341"/>
      <c r="Y58" s="341" t="s">
        <v>2436</v>
      </c>
      <c r="Z58" s="341"/>
      <c r="AA58" s="341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334" customFormat="true" ht="21" hidden="false" customHeight="true" outlineLevel="0" collapsed="false">
      <c r="A59" s="341"/>
      <c r="B59" s="356" t="n">
        <v>43</v>
      </c>
      <c r="C59" s="358" t="s">
        <v>2171</v>
      </c>
      <c r="D59" s="356" t="n">
        <v>2</v>
      </c>
      <c r="E59" s="356" t="n">
        <v>1</v>
      </c>
      <c r="F59" s="356" t="s">
        <v>2138</v>
      </c>
      <c r="G59" s="356" t="s">
        <v>2139</v>
      </c>
      <c r="H59" s="356" t="s">
        <v>2140</v>
      </c>
      <c r="I59" s="356" t="s">
        <v>1350</v>
      </c>
      <c r="J59" s="356" t="s">
        <v>2172</v>
      </c>
      <c r="K59" s="356"/>
      <c r="L59" s="356"/>
      <c r="M59" s="358"/>
      <c r="N59" s="356" t="s">
        <v>2369</v>
      </c>
      <c r="O59" s="356" t="s">
        <v>2370</v>
      </c>
      <c r="P59" s="356" t="s">
        <v>2437</v>
      </c>
      <c r="Q59" s="356" t="s">
        <v>2413</v>
      </c>
      <c r="R59" s="356" t="s">
        <v>1444</v>
      </c>
      <c r="S59" s="356" t="s">
        <v>2438</v>
      </c>
      <c r="T59" s="356"/>
      <c r="U59" s="356" t="n">
        <v>10</v>
      </c>
      <c r="V59" s="356" t="n">
        <v>43</v>
      </c>
      <c r="W59" s="356" t="s">
        <v>2439</v>
      </c>
      <c r="X59" s="356" t="s">
        <v>1692</v>
      </c>
      <c r="Y59" s="356" t="s">
        <v>2440</v>
      </c>
      <c r="Z59" s="356" t="s">
        <v>2306</v>
      </c>
      <c r="AA59" s="356"/>
    </row>
    <row r="60" customFormat="false" ht="21" hidden="false" customHeight="true" outlineLevel="0" collapsed="false">
      <c r="A60" s="341"/>
      <c r="B60" s="356" t="n">
        <v>44</v>
      </c>
      <c r="C60" s="358" t="s">
        <v>2174</v>
      </c>
      <c r="D60" s="356" t="n">
        <v>2</v>
      </c>
      <c r="E60" s="356" t="n">
        <v>1</v>
      </c>
      <c r="F60" s="356" t="s">
        <v>2138</v>
      </c>
      <c r="G60" s="356" t="s">
        <v>2139</v>
      </c>
      <c r="H60" s="356" t="s">
        <v>2140</v>
      </c>
      <c r="I60" s="356" t="s">
        <v>1416</v>
      </c>
      <c r="J60" s="356" t="s">
        <v>1351</v>
      </c>
      <c r="K60" s="356"/>
      <c r="L60" s="356"/>
      <c r="M60" s="358"/>
      <c r="N60" s="356"/>
      <c r="O60" s="356"/>
      <c r="P60" s="356" t="s">
        <v>2441</v>
      </c>
      <c r="Q60" s="356" t="s">
        <v>2417</v>
      </c>
      <c r="R60" s="356"/>
      <c r="S60" s="356"/>
      <c r="T60" s="356"/>
      <c r="U60" s="356"/>
      <c r="V60" s="356"/>
      <c r="W60" s="356" t="s">
        <v>2442</v>
      </c>
      <c r="X60" s="356" t="s">
        <v>1692</v>
      </c>
      <c r="Y60" s="356" t="s">
        <v>2443</v>
      </c>
      <c r="Z60" s="356"/>
      <c r="AA60" s="356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1" hidden="false" customHeight="true" outlineLevel="0" collapsed="false">
      <c r="A61" s="341"/>
      <c r="B61" s="356" t="n">
        <v>45</v>
      </c>
      <c r="C61" s="358" t="s">
        <v>2176</v>
      </c>
      <c r="D61" s="356" t="n">
        <v>2</v>
      </c>
      <c r="E61" s="356" t="n">
        <v>1</v>
      </c>
      <c r="F61" s="356" t="s">
        <v>2138</v>
      </c>
      <c r="G61" s="356" t="s">
        <v>2139</v>
      </c>
      <c r="H61" s="356" t="s">
        <v>2140</v>
      </c>
      <c r="I61" s="356" t="s">
        <v>1416</v>
      </c>
      <c r="J61" s="356" t="s">
        <v>1360</v>
      </c>
      <c r="K61" s="356" t="n">
        <v>0</v>
      </c>
      <c r="L61" s="356" t="n">
        <v>100</v>
      </c>
      <c r="M61" s="358"/>
      <c r="N61" s="356"/>
      <c r="O61" s="356"/>
      <c r="P61" s="356" t="s">
        <v>2444</v>
      </c>
      <c r="Q61" s="356" t="s">
        <v>2421</v>
      </c>
      <c r="R61" s="356" t="s">
        <v>1447</v>
      </c>
      <c r="S61" s="356"/>
      <c r="T61" s="356"/>
      <c r="U61" s="356"/>
      <c r="V61" s="356"/>
      <c r="W61" s="359" t="n">
        <v>0.14</v>
      </c>
      <c r="X61" s="356" t="s">
        <v>1692</v>
      </c>
      <c r="Y61" s="356" t="s">
        <v>2445</v>
      </c>
      <c r="Z61" s="356"/>
      <c r="AA61" s="356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1" hidden="false" customHeight="true" outlineLevel="0" collapsed="false">
      <c r="A62" s="341"/>
      <c r="B62" s="356" t="n">
        <v>47</v>
      </c>
      <c r="C62" s="358" t="s">
        <v>2178</v>
      </c>
      <c r="D62" s="356" t="n">
        <v>2</v>
      </c>
      <c r="E62" s="356" t="n">
        <v>1</v>
      </c>
      <c r="F62" s="356" t="s">
        <v>2138</v>
      </c>
      <c r="G62" s="356" t="s">
        <v>2139</v>
      </c>
      <c r="H62" s="356" t="s">
        <v>2140</v>
      </c>
      <c r="I62" s="356" t="s">
        <v>1350</v>
      </c>
      <c r="J62" s="356" t="s">
        <v>1493</v>
      </c>
      <c r="K62" s="356"/>
      <c r="L62" s="356"/>
      <c r="M62" s="358"/>
      <c r="N62" s="356" t="s">
        <v>2289</v>
      </c>
      <c r="O62" s="356" t="s">
        <v>2290</v>
      </c>
      <c r="P62" s="356" t="s">
        <v>2446</v>
      </c>
      <c r="Q62" s="356" t="s">
        <v>2447</v>
      </c>
      <c r="R62" s="356" t="s">
        <v>1450</v>
      </c>
      <c r="S62" s="356" t="s">
        <v>2448</v>
      </c>
      <c r="T62" s="356"/>
      <c r="U62" s="356" t="n">
        <v>10</v>
      </c>
      <c r="V62" s="356" t="n">
        <v>47</v>
      </c>
      <c r="W62" s="356" t="s">
        <v>2449</v>
      </c>
      <c r="X62" s="356" t="s">
        <v>1692</v>
      </c>
      <c r="Y62" s="356" t="s">
        <v>2450</v>
      </c>
      <c r="Z62" s="356" t="s">
        <v>2306</v>
      </c>
      <c r="AA62" s="356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327" customFormat="true" ht="21" hidden="true" customHeight="true" outlineLevel="0" collapsed="false">
      <c r="A63" s="341"/>
      <c r="B63" s="341"/>
      <c r="C63" s="325" t="s">
        <v>2179</v>
      </c>
      <c r="D63" s="341"/>
      <c r="E63" s="341"/>
      <c r="F63" s="341"/>
      <c r="G63" s="341"/>
      <c r="H63" s="341"/>
      <c r="I63" s="341"/>
      <c r="J63" s="341"/>
      <c r="K63" s="341"/>
      <c r="L63" s="341"/>
      <c r="M63" s="325" t="s">
        <v>2180</v>
      </c>
      <c r="N63" s="341"/>
      <c r="O63" s="341"/>
      <c r="P63" s="341"/>
      <c r="Q63" s="341" t="s">
        <v>2451</v>
      </c>
      <c r="R63" s="341"/>
      <c r="S63" s="341"/>
      <c r="T63" s="341"/>
      <c r="U63" s="341"/>
      <c r="V63" s="341"/>
      <c r="W63" s="341" t="s">
        <v>2452</v>
      </c>
      <c r="X63" s="341"/>
      <c r="Y63" s="341"/>
      <c r="Z63" s="341"/>
      <c r="AA63" s="341"/>
    </row>
    <row r="64" customFormat="false" ht="21" hidden="false" customHeight="true" outlineLevel="0" collapsed="false">
      <c r="A64" s="345" t="s">
        <v>1460</v>
      </c>
      <c r="B64" s="341" t="n">
        <v>1050</v>
      </c>
      <c r="C64" s="325" t="s">
        <v>2068</v>
      </c>
      <c r="D64" s="341" t="n">
        <v>2</v>
      </c>
      <c r="E64" s="341" t="n">
        <v>1</v>
      </c>
      <c r="F64" s="341" t="s">
        <v>2138</v>
      </c>
      <c r="G64" s="341" t="s">
        <v>2139</v>
      </c>
      <c r="H64" s="341" t="s">
        <v>2140</v>
      </c>
      <c r="I64" s="341" t="s">
        <v>2069</v>
      </c>
      <c r="J64" s="341" t="s">
        <v>1493</v>
      </c>
      <c r="K64" s="341"/>
      <c r="L64" s="341"/>
      <c r="M64" s="325"/>
      <c r="N64" s="341" t="s">
        <v>2369</v>
      </c>
      <c r="O64" s="341" t="s">
        <v>2370</v>
      </c>
      <c r="P64" s="341" t="s">
        <v>2453</v>
      </c>
      <c r="Q64" s="341" t="s">
        <v>2451</v>
      </c>
      <c r="R64" s="341" t="s">
        <v>1490</v>
      </c>
      <c r="S64" s="341" t="s">
        <v>2454</v>
      </c>
      <c r="T64" s="341"/>
      <c r="U64" s="341" t="n">
        <v>9</v>
      </c>
      <c r="V64" s="341" t="n">
        <v>1050</v>
      </c>
      <c r="W64" s="341" t="n">
        <v>235.2</v>
      </c>
      <c r="X64" s="341"/>
      <c r="Y64" s="341" t="s">
        <v>2455</v>
      </c>
      <c r="Z64" s="341" t="s">
        <v>2306</v>
      </c>
      <c r="AA64" s="341"/>
    </row>
    <row r="65" customFormat="false" ht="21" hidden="false" customHeight="true" outlineLevel="0" collapsed="false">
      <c r="A65" s="345"/>
      <c r="B65" s="341" t="n">
        <v>1051</v>
      </c>
      <c r="C65" s="325" t="s">
        <v>2070</v>
      </c>
      <c r="D65" s="341" t="n">
        <v>2</v>
      </c>
      <c r="E65" s="341" t="n">
        <v>1</v>
      </c>
      <c r="F65" s="341" t="s">
        <v>2138</v>
      </c>
      <c r="G65" s="341" t="s">
        <v>2139</v>
      </c>
      <c r="H65" s="341" t="s">
        <v>2140</v>
      </c>
      <c r="I65" s="341" t="s">
        <v>2069</v>
      </c>
      <c r="J65" s="341" t="s">
        <v>1493</v>
      </c>
      <c r="K65" s="341"/>
      <c r="L65" s="341"/>
      <c r="M65" s="325"/>
      <c r="N65" s="341"/>
      <c r="O65" s="341"/>
      <c r="P65" s="341" t="s">
        <v>2456</v>
      </c>
      <c r="Q65" s="341" t="s">
        <v>2457</v>
      </c>
      <c r="R65" s="341" t="s">
        <v>1494</v>
      </c>
      <c r="S65" s="341"/>
      <c r="T65" s="341"/>
      <c r="U65" s="341"/>
      <c r="V65" s="341"/>
      <c r="W65" s="341" t="n">
        <v>238.1</v>
      </c>
      <c r="X65" s="341"/>
      <c r="Y65" s="341" t="s">
        <v>2458</v>
      </c>
      <c r="Z65" s="341"/>
      <c r="AA65" s="341"/>
    </row>
    <row r="66" customFormat="false" ht="21" hidden="false" customHeight="true" outlineLevel="0" collapsed="false">
      <c r="A66" s="345"/>
      <c r="B66" s="341" t="n">
        <v>1052</v>
      </c>
      <c r="C66" s="325" t="s">
        <v>2071</v>
      </c>
      <c r="D66" s="341" t="n">
        <v>2</v>
      </c>
      <c r="E66" s="341" t="n">
        <v>1</v>
      </c>
      <c r="F66" s="341" t="s">
        <v>2138</v>
      </c>
      <c r="G66" s="341" t="s">
        <v>2139</v>
      </c>
      <c r="H66" s="341" t="s">
        <v>2140</v>
      </c>
      <c r="I66" s="341" t="s">
        <v>2069</v>
      </c>
      <c r="J66" s="341" t="s">
        <v>1493</v>
      </c>
      <c r="K66" s="341"/>
      <c r="L66" s="341"/>
      <c r="M66" s="325"/>
      <c r="N66" s="341"/>
      <c r="O66" s="341"/>
      <c r="P66" s="341" t="s">
        <v>2459</v>
      </c>
      <c r="Q66" s="341" t="s">
        <v>2460</v>
      </c>
      <c r="R66" s="341" t="s">
        <v>1497</v>
      </c>
      <c r="S66" s="341"/>
      <c r="T66" s="341"/>
      <c r="U66" s="341"/>
      <c r="V66" s="341"/>
      <c r="W66" s="341" t="n">
        <v>239.5</v>
      </c>
      <c r="X66" s="341"/>
      <c r="Y66" s="341" t="s">
        <v>2461</v>
      </c>
      <c r="Z66" s="341"/>
      <c r="AA66" s="341"/>
    </row>
    <row r="67" customFormat="false" ht="21" hidden="false" customHeight="true" outlineLevel="0" collapsed="false">
      <c r="A67" s="345"/>
      <c r="B67" s="341" t="n">
        <v>1053</v>
      </c>
      <c r="C67" s="325" t="s">
        <v>2072</v>
      </c>
      <c r="D67" s="341" t="n">
        <v>2</v>
      </c>
      <c r="E67" s="341" t="n">
        <v>1</v>
      </c>
      <c r="F67" s="341" t="s">
        <v>2138</v>
      </c>
      <c r="G67" s="341" t="s">
        <v>2139</v>
      </c>
      <c r="H67" s="341" t="s">
        <v>2140</v>
      </c>
      <c r="I67" s="341" t="s">
        <v>2069</v>
      </c>
      <c r="J67" s="341" t="s">
        <v>1493</v>
      </c>
      <c r="K67" s="341"/>
      <c r="L67" s="341"/>
      <c r="M67" s="325"/>
      <c r="N67" s="341" t="s">
        <v>2369</v>
      </c>
      <c r="O67" s="341" t="s">
        <v>2370</v>
      </c>
      <c r="P67" s="341" t="s">
        <v>2462</v>
      </c>
      <c r="Q67" s="341" t="s">
        <v>2463</v>
      </c>
      <c r="R67" s="341" t="s">
        <v>1500</v>
      </c>
      <c r="S67" s="341" t="s">
        <v>2464</v>
      </c>
      <c r="T67" s="341"/>
      <c r="U67" s="341" t="n">
        <v>9</v>
      </c>
      <c r="V67" s="341" t="n">
        <v>1053</v>
      </c>
      <c r="W67" s="341" t="n">
        <v>230.4</v>
      </c>
      <c r="X67" s="341"/>
      <c r="Y67" s="341" t="s">
        <v>2465</v>
      </c>
      <c r="Z67" s="341" t="s">
        <v>2306</v>
      </c>
      <c r="AA67" s="341"/>
    </row>
    <row r="68" customFormat="false" ht="21" hidden="false" customHeight="true" outlineLevel="0" collapsed="false">
      <c r="A68" s="345"/>
      <c r="B68" s="341" t="n">
        <v>1054</v>
      </c>
      <c r="C68" s="325" t="s">
        <v>2073</v>
      </c>
      <c r="D68" s="341" t="n">
        <v>2</v>
      </c>
      <c r="E68" s="341" t="n">
        <v>1</v>
      </c>
      <c r="F68" s="341" t="s">
        <v>2138</v>
      </c>
      <c r="G68" s="341" t="s">
        <v>2139</v>
      </c>
      <c r="H68" s="341" t="s">
        <v>2140</v>
      </c>
      <c r="I68" s="341" t="s">
        <v>2069</v>
      </c>
      <c r="J68" s="341" t="s">
        <v>1493</v>
      </c>
      <c r="K68" s="341"/>
      <c r="L68" s="341"/>
      <c r="M68" s="325"/>
      <c r="N68" s="341"/>
      <c r="O68" s="341"/>
      <c r="P68" s="341" t="s">
        <v>2466</v>
      </c>
      <c r="Q68" s="341" t="s">
        <v>2467</v>
      </c>
      <c r="R68" s="341" t="s">
        <v>1503</v>
      </c>
      <c r="S68" s="341"/>
      <c r="T68" s="341"/>
      <c r="U68" s="341"/>
      <c r="V68" s="341"/>
      <c r="W68" s="341" t="n">
        <v>231.7</v>
      </c>
      <c r="X68" s="341"/>
      <c r="Y68" s="341" t="s">
        <v>2468</v>
      </c>
      <c r="Z68" s="341"/>
      <c r="AA68" s="341"/>
    </row>
    <row r="69" customFormat="false" ht="21" hidden="false" customHeight="true" outlineLevel="0" collapsed="false">
      <c r="A69" s="345"/>
      <c r="B69" s="341" t="n">
        <v>1055</v>
      </c>
      <c r="C69" s="325" t="s">
        <v>2074</v>
      </c>
      <c r="D69" s="341" t="n">
        <v>2</v>
      </c>
      <c r="E69" s="341" t="n">
        <v>1</v>
      </c>
      <c r="F69" s="341" t="s">
        <v>2138</v>
      </c>
      <c r="G69" s="341" t="s">
        <v>2139</v>
      </c>
      <c r="H69" s="341" t="s">
        <v>2140</v>
      </c>
      <c r="I69" s="341" t="s">
        <v>2069</v>
      </c>
      <c r="J69" s="341" t="s">
        <v>1493</v>
      </c>
      <c r="K69" s="341"/>
      <c r="L69" s="341"/>
      <c r="M69" s="325"/>
      <c r="N69" s="341"/>
      <c r="O69" s="341"/>
      <c r="P69" s="341" t="s">
        <v>2469</v>
      </c>
      <c r="Q69" s="341" t="s">
        <v>2470</v>
      </c>
      <c r="R69" s="341" t="s">
        <v>1506</v>
      </c>
      <c r="S69" s="341"/>
      <c r="T69" s="341"/>
      <c r="U69" s="341"/>
      <c r="V69" s="341"/>
      <c r="W69" s="341" t="n">
        <v>230</v>
      </c>
      <c r="X69" s="341"/>
      <c r="Y69" s="341" t="s">
        <v>2348</v>
      </c>
      <c r="Z69" s="341"/>
      <c r="AA69" s="341"/>
    </row>
    <row r="70" customFormat="false" ht="21" hidden="false" customHeight="true" outlineLevel="0" collapsed="false">
      <c r="A70" s="345"/>
      <c r="B70" s="341" t="n">
        <v>1056</v>
      </c>
      <c r="C70" s="325" t="s">
        <v>2075</v>
      </c>
      <c r="D70" s="341" t="n">
        <v>2</v>
      </c>
      <c r="E70" s="341" t="n">
        <v>1</v>
      </c>
      <c r="F70" s="341" t="s">
        <v>2138</v>
      </c>
      <c r="G70" s="341" t="s">
        <v>2139</v>
      </c>
      <c r="H70" s="341" t="s">
        <v>2140</v>
      </c>
      <c r="I70" s="341" t="s">
        <v>2076</v>
      </c>
      <c r="J70" s="341" t="s">
        <v>1512</v>
      </c>
      <c r="K70" s="341"/>
      <c r="L70" s="341"/>
      <c r="M70" s="325"/>
      <c r="N70" s="341" t="s">
        <v>2369</v>
      </c>
      <c r="O70" s="341" t="s">
        <v>2370</v>
      </c>
      <c r="P70" s="341" t="s">
        <v>2471</v>
      </c>
      <c r="Q70" s="341" t="s">
        <v>2472</v>
      </c>
      <c r="R70" s="341" t="s">
        <v>1509</v>
      </c>
      <c r="S70" s="341" t="s">
        <v>2473</v>
      </c>
      <c r="T70" s="341"/>
      <c r="U70" s="341" t="n">
        <v>9</v>
      </c>
      <c r="V70" s="341" t="n">
        <v>1056</v>
      </c>
      <c r="W70" s="341" t="n">
        <v>1.1</v>
      </c>
      <c r="X70" s="341"/>
      <c r="Y70" s="341" t="s">
        <v>2474</v>
      </c>
      <c r="Z70" s="341" t="s">
        <v>2306</v>
      </c>
      <c r="AA70" s="341"/>
    </row>
    <row r="71" customFormat="false" ht="21" hidden="false" customHeight="true" outlineLevel="0" collapsed="false">
      <c r="A71" s="345"/>
      <c r="B71" s="341" t="n">
        <v>1057</v>
      </c>
      <c r="C71" s="325" t="s">
        <v>2077</v>
      </c>
      <c r="D71" s="341" t="n">
        <v>2</v>
      </c>
      <c r="E71" s="341" t="n">
        <v>1</v>
      </c>
      <c r="F71" s="341" t="s">
        <v>2138</v>
      </c>
      <c r="G71" s="341" t="s">
        <v>2139</v>
      </c>
      <c r="H71" s="341" t="s">
        <v>2140</v>
      </c>
      <c r="I71" s="341" t="s">
        <v>2076</v>
      </c>
      <c r="J71" s="341" t="s">
        <v>1512</v>
      </c>
      <c r="K71" s="341"/>
      <c r="L71" s="341"/>
      <c r="M71" s="325"/>
      <c r="N71" s="341"/>
      <c r="O71" s="341"/>
      <c r="P71" s="341" t="s">
        <v>2475</v>
      </c>
      <c r="Q71" s="341" t="s">
        <v>2476</v>
      </c>
      <c r="R71" s="341" t="s">
        <v>1513</v>
      </c>
      <c r="S71" s="341"/>
      <c r="T71" s="341"/>
      <c r="U71" s="341"/>
      <c r="V71" s="341"/>
      <c r="W71" s="341" t="n">
        <v>1.2</v>
      </c>
      <c r="X71" s="341"/>
      <c r="Y71" s="341" t="s">
        <v>2474</v>
      </c>
      <c r="Z71" s="341"/>
      <c r="AA71" s="341"/>
    </row>
    <row r="72" customFormat="false" ht="21" hidden="false" customHeight="true" outlineLevel="0" collapsed="false">
      <c r="A72" s="345"/>
      <c r="B72" s="341" t="n">
        <v>1058</v>
      </c>
      <c r="C72" s="325" t="s">
        <v>2078</v>
      </c>
      <c r="D72" s="341" t="n">
        <v>2</v>
      </c>
      <c r="E72" s="341" t="n">
        <v>1</v>
      </c>
      <c r="F72" s="341" t="s">
        <v>2138</v>
      </c>
      <c r="G72" s="341" t="s">
        <v>2139</v>
      </c>
      <c r="H72" s="341" t="s">
        <v>2140</v>
      </c>
      <c r="I72" s="341" t="s">
        <v>2076</v>
      </c>
      <c r="J72" s="341" t="s">
        <v>1512</v>
      </c>
      <c r="K72" s="341"/>
      <c r="L72" s="341"/>
      <c r="M72" s="325"/>
      <c r="N72" s="341"/>
      <c r="O72" s="341"/>
      <c r="P72" s="341" t="s">
        <v>2477</v>
      </c>
      <c r="Q72" s="341" t="s">
        <v>2478</v>
      </c>
      <c r="R72" s="341" t="s">
        <v>1516</v>
      </c>
      <c r="S72" s="341"/>
      <c r="T72" s="341"/>
      <c r="U72" s="341"/>
      <c r="V72" s="341"/>
      <c r="W72" s="341" t="n">
        <v>2.4</v>
      </c>
      <c r="X72" s="341"/>
      <c r="Y72" s="341" t="s">
        <v>2479</v>
      </c>
      <c r="Z72" s="341"/>
      <c r="AA72" s="341"/>
    </row>
    <row r="73" customFormat="false" ht="36" hidden="false" customHeight="true" outlineLevel="0" collapsed="false">
      <c r="A73" s="345"/>
      <c r="B73" s="341" t="n">
        <v>1059</v>
      </c>
      <c r="C73" s="325" t="s">
        <v>2079</v>
      </c>
      <c r="D73" s="341" t="n">
        <v>2</v>
      </c>
      <c r="E73" s="341" t="n">
        <v>1</v>
      </c>
      <c r="F73" s="341" t="s">
        <v>2138</v>
      </c>
      <c r="G73" s="341" t="s">
        <v>2139</v>
      </c>
      <c r="H73" s="341" t="s">
        <v>2140</v>
      </c>
      <c r="I73" s="341" t="s">
        <v>2069</v>
      </c>
      <c r="J73" s="341" t="s">
        <v>1493</v>
      </c>
      <c r="K73" s="341"/>
      <c r="L73" s="341"/>
      <c r="M73" s="325"/>
      <c r="N73" s="341" t="s">
        <v>2425</v>
      </c>
      <c r="O73" s="341" t="s">
        <v>2426</v>
      </c>
      <c r="P73" s="341" t="s">
        <v>2480</v>
      </c>
      <c r="Q73" s="341" t="s">
        <v>2481</v>
      </c>
      <c r="R73" s="341" t="s">
        <v>1519</v>
      </c>
      <c r="S73" s="341" t="s">
        <v>2482</v>
      </c>
      <c r="T73" s="341"/>
      <c r="U73" s="341" t="n">
        <v>9</v>
      </c>
      <c r="V73" s="341" t="n">
        <v>1059</v>
      </c>
      <c r="W73" s="341" t="n">
        <v>393.1</v>
      </c>
      <c r="X73" s="341"/>
      <c r="Y73" s="341" t="s">
        <v>2483</v>
      </c>
      <c r="Z73" s="341" t="s">
        <v>2306</v>
      </c>
      <c r="AA73" s="341" t="s">
        <v>2338</v>
      </c>
    </row>
    <row r="74" customFormat="false" ht="54" hidden="false" customHeight="true" outlineLevel="0" collapsed="false">
      <c r="A74" s="345"/>
      <c r="B74" s="341" t="n">
        <v>1060</v>
      </c>
      <c r="C74" s="325" t="s">
        <v>2080</v>
      </c>
      <c r="D74" s="341" t="n">
        <v>2</v>
      </c>
      <c r="E74" s="341" t="n">
        <v>1</v>
      </c>
      <c r="F74" s="341" t="s">
        <v>2138</v>
      </c>
      <c r="G74" s="341" t="s">
        <v>2139</v>
      </c>
      <c r="H74" s="341" t="s">
        <v>2140</v>
      </c>
      <c r="I74" s="341" t="s">
        <v>2081</v>
      </c>
      <c r="J74" s="341" t="s">
        <v>1373</v>
      </c>
      <c r="K74" s="341"/>
      <c r="L74" s="341"/>
      <c r="M74" s="325"/>
      <c r="N74" s="341"/>
      <c r="O74" s="341"/>
      <c r="P74" s="341" t="s">
        <v>2484</v>
      </c>
      <c r="Q74" s="341" t="s">
        <v>2485</v>
      </c>
      <c r="R74" s="341" t="s">
        <v>1522</v>
      </c>
      <c r="S74" s="341"/>
      <c r="T74" s="341"/>
      <c r="U74" s="341"/>
      <c r="V74" s="341"/>
      <c r="W74" s="341" t="n">
        <v>50.12</v>
      </c>
      <c r="X74" s="341"/>
      <c r="Y74" s="341" t="s">
        <v>2486</v>
      </c>
      <c r="Z74" s="341"/>
      <c r="AA74" s="341"/>
    </row>
    <row r="75" customFormat="false" ht="21" hidden="false" customHeight="true" outlineLevel="0" collapsed="false">
      <c r="A75" s="345"/>
      <c r="B75" s="341" t="n">
        <v>1061</v>
      </c>
      <c r="C75" s="325" t="s">
        <v>2082</v>
      </c>
      <c r="D75" s="341" t="n">
        <v>2</v>
      </c>
      <c r="E75" s="341" t="n">
        <v>1</v>
      </c>
      <c r="F75" s="341" t="s">
        <v>2138</v>
      </c>
      <c r="G75" s="341" t="s">
        <v>2139</v>
      </c>
      <c r="H75" s="341" t="s">
        <v>2140</v>
      </c>
      <c r="I75" s="341" t="s">
        <v>2069</v>
      </c>
      <c r="J75" s="341" t="s">
        <v>1493</v>
      </c>
      <c r="K75" s="341"/>
      <c r="L75" s="341"/>
      <c r="M75" s="325"/>
      <c r="N75" s="341" t="s">
        <v>2369</v>
      </c>
      <c r="O75" s="341" t="s">
        <v>2370</v>
      </c>
      <c r="P75" s="341" t="s">
        <v>2487</v>
      </c>
      <c r="Q75" s="341" t="s">
        <v>2488</v>
      </c>
      <c r="R75" s="341"/>
      <c r="S75" s="341" t="s">
        <v>2489</v>
      </c>
      <c r="T75" s="341"/>
      <c r="U75" s="341" t="n">
        <v>9</v>
      </c>
      <c r="V75" s="341" t="n">
        <v>1061</v>
      </c>
      <c r="W75" s="341" t="n">
        <v>409.8</v>
      </c>
      <c r="X75" s="341"/>
      <c r="Y75" s="341" t="s">
        <v>2490</v>
      </c>
      <c r="Z75" s="341" t="s">
        <v>2306</v>
      </c>
      <c r="AA75" s="341"/>
    </row>
    <row r="76" customFormat="false" ht="21" hidden="false" customHeight="true" outlineLevel="0" collapsed="false">
      <c r="A76" s="345"/>
      <c r="B76" s="341" t="n">
        <v>1062</v>
      </c>
      <c r="C76" s="325" t="s">
        <v>2083</v>
      </c>
      <c r="D76" s="341" t="n">
        <v>2</v>
      </c>
      <c r="E76" s="341" t="n">
        <v>1</v>
      </c>
      <c r="F76" s="341" t="s">
        <v>2138</v>
      </c>
      <c r="G76" s="341" t="s">
        <v>2139</v>
      </c>
      <c r="H76" s="341" t="s">
        <v>2140</v>
      </c>
      <c r="I76" s="341" t="s">
        <v>2069</v>
      </c>
      <c r="J76" s="341" t="s">
        <v>1493</v>
      </c>
      <c r="K76" s="341"/>
      <c r="L76" s="341"/>
      <c r="M76" s="325"/>
      <c r="N76" s="341"/>
      <c r="O76" s="341"/>
      <c r="P76" s="341" t="s">
        <v>2491</v>
      </c>
      <c r="Q76" s="341" t="s">
        <v>2492</v>
      </c>
      <c r="R76" s="341"/>
      <c r="S76" s="341"/>
      <c r="T76" s="341"/>
      <c r="U76" s="341"/>
      <c r="V76" s="341"/>
      <c r="W76" s="341" t="n">
        <v>413.6</v>
      </c>
      <c r="X76" s="341"/>
      <c r="Y76" s="341" t="s">
        <v>2493</v>
      </c>
      <c r="Z76" s="341"/>
      <c r="AA76" s="341"/>
    </row>
    <row r="77" customFormat="false" ht="21" hidden="false" customHeight="true" outlineLevel="0" collapsed="false">
      <c r="A77" s="345"/>
      <c r="B77" s="341" t="n">
        <v>1063</v>
      </c>
      <c r="C77" s="325" t="s">
        <v>2084</v>
      </c>
      <c r="D77" s="341" t="n">
        <v>2</v>
      </c>
      <c r="E77" s="341" t="n">
        <v>1</v>
      </c>
      <c r="F77" s="341" t="s">
        <v>2138</v>
      </c>
      <c r="G77" s="341" t="s">
        <v>2139</v>
      </c>
      <c r="H77" s="341" t="s">
        <v>2140</v>
      </c>
      <c r="I77" s="341" t="s">
        <v>2069</v>
      </c>
      <c r="J77" s="341" t="s">
        <v>1493</v>
      </c>
      <c r="K77" s="341"/>
      <c r="L77" s="341"/>
      <c r="M77" s="325"/>
      <c r="N77" s="341"/>
      <c r="O77" s="341"/>
      <c r="P77" s="341" t="s">
        <v>2494</v>
      </c>
      <c r="Q77" s="341" t="s">
        <v>2495</v>
      </c>
      <c r="R77" s="341"/>
      <c r="S77" s="341"/>
      <c r="T77" s="341"/>
      <c r="U77" s="341"/>
      <c r="V77" s="341"/>
      <c r="W77" s="341" t="n">
        <v>411.1</v>
      </c>
      <c r="X77" s="341"/>
      <c r="Y77" s="341" t="s">
        <v>2496</v>
      </c>
      <c r="Z77" s="341"/>
      <c r="AA77" s="341"/>
    </row>
    <row r="78" customFormat="false" ht="21" hidden="false" customHeight="true" outlineLevel="0" collapsed="false">
      <c r="A78" s="345"/>
      <c r="B78" s="341" t="n">
        <v>1064</v>
      </c>
      <c r="C78" s="325" t="s">
        <v>2085</v>
      </c>
      <c r="D78" s="341" t="n">
        <v>2</v>
      </c>
      <c r="E78" s="341" t="n">
        <v>1</v>
      </c>
      <c r="F78" s="341" t="s">
        <v>2138</v>
      </c>
      <c r="G78" s="341" t="s">
        <v>2139</v>
      </c>
      <c r="H78" s="341" t="s">
        <v>2140</v>
      </c>
      <c r="I78" s="341" t="s">
        <v>2076</v>
      </c>
      <c r="J78" s="341" t="s">
        <v>1512</v>
      </c>
      <c r="K78" s="341"/>
      <c r="L78" s="341"/>
      <c r="M78" s="325"/>
      <c r="N78" s="341" t="s">
        <v>2332</v>
      </c>
      <c r="O78" s="341" t="s">
        <v>2333</v>
      </c>
      <c r="P78" s="341" t="s">
        <v>2497</v>
      </c>
      <c r="Q78" s="341" t="s">
        <v>2498</v>
      </c>
      <c r="R78" s="341" t="s">
        <v>1525</v>
      </c>
      <c r="S78" s="341" t="s">
        <v>2499</v>
      </c>
      <c r="T78" s="341"/>
      <c r="U78" s="341" t="n">
        <v>9</v>
      </c>
      <c r="V78" s="341" t="n">
        <v>1064</v>
      </c>
      <c r="W78" s="341" t="n">
        <v>1.4</v>
      </c>
      <c r="X78" s="341"/>
      <c r="Y78" s="341" t="s">
        <v>2445</v>
      </c>
      <c r="Z78" s="341" t="s">
        <v>2306</v>
      </c>
      <c r="AA78" s="341" t="s">
        <v>2338</v>
      </c>
    </row>
    <row r="79" customFormat="false" ht="21" hidden="false" customHeight="true" outlineLevel="0" collapsed="false">
      <c r="A79" s="345"/>
      <c r="B79" s="341" t="n">
        <v>1065</v>
      </c>
      <c r="C79" s="325" t="s">
        <v>2086</v>
      </c>
      <c r="D79" s="341" t="n">
        <v>2</v>
      </c>
      <c r="E79" s="341" t="n">
        <v>1</v>
      </c>
      <c r="F79" s="341" t="s">
        <v>2138</v>
      </c>
      <c r="G79" s="341" t="s">
        <v>2139</v>
      </c>
      <c r="H79" s="341" t="s">
        <v>2140</v>
      </c>
      <c r="I79" s="341" t="s">
        <v>2076</v>
      </c>
      <c r="J79" s="341" t="s">
        <v>1512</v>
      </c>
      <c r="K79" s="341"/>
      <c r="L79" s="341"/>
      <c r="M79" s="325"/>
      <c r="N79" s="341"/>
      <c r="O79" s="341"/>
      <c r="P79" s="341" t="s">
        <v>2500</v>
      </c>
      <c r="Q79" s="341" t="s">
        <v>2501</v>
      </c>
      <c r="R79" s="341" t="s">
        <v>1528</v>
      </c>
      <c r="S79" s="341"/>
      <c r="T79" s="341"/>
      <c r="U79" s="341"/>
      <c r="V79" s="341"/>
      <c r="W79" s="341" t="n">
        <v>1.2</v>
      </c>
      <c r="X79" s="341"/>
      <c r="Y79" s="341" t="s">
        <v>2474</v>
      </c>
      <c r="Z79" s="341"/>
      <c r="AA79" s="341"/>
    </row>
    <row r="80" customFormat="false" ht="21" hidden="false" customHeight="true" outlineLevel="0" collapsed="false">
      <c r="A80" s="345"/>
      <c r="B80" s="341" t="n">
        <v>1066</v>
      </c>
      <c r="C80" s="325" t="s">
        <v>2087</v>
      </c>
      <c r="D80" s="341" t="n">
        <v>2</v>
      </c>
      <c r="E80" s="341" t="n">
        <v>1</v>
      </c>
      <c r="F80" s="341" t="s">
        <v>2138</v>
      </c>
      <c r="G80" s="341" t="s">
        <v>2139</v>
      </c>
      <c r="H80" s="341" t="s">
        <v>2140</v>
      </c>
      <c r="I80" s="341" t="s">
        <v>2076</v>
      </c>
      <c r="J80" s="341" t="s">
        <v>1512</v>
      </c>
      <c r="K80" s="341"/>
      <c r="L80" s="341"/>
      <c r="M80" s="325"/>
      <c r="N80" s="341"/>
      <c r="O80" s="341"/>
      <c r="P80" s="341" t="s">
        <v>2502</v>
      </c>
      <c r="Q80" s="341" t="s">
        <v>2503</v>
      </c>
      <c r="R80" s="341" t="s">
        <v>1531</v>
      </c>
      <c r="S80" s="341"/>
      <c r="T80" s="341"/>
      <c r="U80" s="341"/>
      <c r="V80" s="341"/>
      <c r="W80" s="341" t="n">
        <v>1.5</v>
      </c>
      <c r="X80" s="341"/>
      <c r="Y80" s="341" t="s">
        <v>2504</v>
      </c>
      <c r="Z80" s="341"/>
      <c r="AA80" s="341"/>
    </row>
    <row r="81" customFormat="false" ht="54" hidden="false" customHeight="true" outlineLevel="0" collapsed="false">
      <c r="A81" s="345"/>
      <c r="B81" s="341" t="n">
        <v>1067</v>
      </c>
      <c r="C81" s="325" t="s">
        <v>2088</v>
      </c>
      <c r="D81" s="341" t="n">
        <v>2</v>
      </c>
      <c r="E81" s="341" t="n">
        <v>1</v>
      </c>
      <c r="F81" s="341" t="s">
        <v>2138</v>
      </c>
      <c r="G81" s="341" t="s">
        <v>2139</v>
      </c>
      <c r="H81" s="341" t="s">
        <v>2140</v>
      </c>
      <c r="I81" s="341" t="s">
        <v>2081</v>
      </c>
      <c r="J81" s="341" t="s">
        <v>1373</v>
      </c>
      <c r="K81" s="341"/>
      <c r="L81" s="341"/>
      <c r="M81" s="325"/>
      <c r="N81" s="341"/>
      <c r="O81" s="341"/>
      <c r="P81" s="341" t="s">
        <v>2505</v>
      </c>
      <c r="Q81" s="341" t="s">
        <v>2506</v>
      </c>
      <c r="R81" s="341" t="s">
        <v>1534</v>
      </c>
      <c r="S81" s="341"/>
      <c r="T81" s="341"/>
      <c r="U81" s="341"/>
      <c r="V81" s="341"/>
      <c r="W81" s="341" t="n">
        <v>50.19</v>
      </c>
      <c r="X81" s="341"/>
      <c r="Y81" s="341" t="s">
        <v>2507</v>
      </c>
      <c r="Z81" s="341"/>
      <c r="AA81" s="341"/>
    </row>
    <row r="82" customFormat="false" ht="36" hidden="true" customHeight="true" outlineLevel="0" collapsed="false">
      <c r="A82" s="345"/>
      <c r="B82" s="341" t="n">
        <v>1068</v>
      </c>
      <c r="C82" s="325" t="s">
        <v>2089</v>
      </c>
      <c r="D82" s="341" t="n">
        <v>2</v>
      </c>
      <c r="E82" s="341"/>
      <c r="F82" s="341" t="s">
        <v>2138</v>
      </c>
      <c r="G82" s="341" t="s">
        <v>2139</v>
      </c>
      <c r="H82" s="341" t="s">
        <v>2140</v>
      </c>
      <c r="I82" s="341" t="n">
        <v>0.01</v>
      </c>
      <c r="J82" s="341" t="s">
        <v>2140</v>
      </c>
      <c r="K82" s="341"/>
      <c r="L82" s="341"/>
      <c r="M82" s="325"/>
      <c r="N82" s="341"/>
      <c r="O82" s="341"/>
      <c r="P82" s="341"/>
      <c r="Q82" s="341"/>
      <c r="R82" s="341" t="s">
        <v>1537</v>
      </c>
      <c r="S82" s="341"/>
      <c r="T82" s="341"/>
      <c r="U82" s="341"/>
      <c r="V82" s="341"/>
      <c r="W82" s="341" t="n">
        <v>0.79</v>
      </c>
      <c r="X82" s="341"/>
      <c r="Y82" s="341" t="s">
        <v>2508</v>
      </c>
      <c r="Z82" s="341"/>
      <c r="AA82" s="341"/>
    </row>
    <row r="83" customFormat="false" ht="36" hidden="true" customHeight="true" outlineLevel="0" collapsed="false">
      <c r="A83" s="345"/>
      <c r="B83" s="341" t="n">
        <v>1069</v>
      </c>
      <c r="C83" s="325" t="s">
        <v>2090</v>
      </c>
      <c r="D83" s="341" t="n">
        <v>2</v>
      </c>
      <c r="E83" s="341"/>
      <c r="F83" s="341" t="s">
        <v>2138</v>
      </c>
      <c r="G83" s="341" t="s">
        <v>2139</v>
      </c>
      <c r="H83" s="341" t="s">
        <v>2140</v>
      </c>
      <c r="I83" s="341" t="n">
        <v>0.01</v>
      </c>
      <c r="J83" s="341" t="s">
        <v>2140</v>
      </c>
      <c r="K83" s="341"/>
      <c r="L83" s="341"/>
      <c r="M83" s="325"/>
      <c r="N83" s="341"/>
      <c r="O83" s="341"/>
      <c r="P83" s="341"/>
      <c r="Q83" s="341"/>
      <c r="R83" s="341" t="s">
        <v>1541</v>
      </c>
      <c r="S83" s="341"/>
      <c r="T83" s="341"/>
      <c r="U83" s="341"/>
      <c r="V83" s="341"/>
      <c r="W83" s="341" t="n">
        <v>0.76</v>
      </c>
      <c r="X83" s="341"/>
      <c r="Y83" s="341" t="s">
        <v>2509</v>
      </c>
      <c r="Z83" s="341"/>
      <c r="AA83" s="341"/>
    </row>
    <row r="84" customFormat="false" ht="36" hidden="true" customHeight="true" outlineLevel="0" collapsed="false">
      <c r="A84" s="345"/>
      <c r="B84" s="341" t="n">
        <v>1070</v>
      </c>
      <c r="C84" s="325" t="s">
        <v>2091</v>
      </c>
      <c r="D84" s="341" t="n">
        <v>2</v>
      </c>
      <c r="E84" s="341"/>
      <c r="F84" s="341" t="s">
        <v>2138</v>
      </c>
      <c r="G84" s="341" t="s">
        <v>2139</v>
      </c>
      <c r="H84" s="341" t="s">
        <v>2140</v>
      </c>
      <c r="I84" s="341" t="n">
        <v>0.01</v>
      </c>
      <c r="J84" s="341" t="s">
        <v>2140</v>
      </c>
      <c r="K84" s="341"/>
      <c r="L84" s="341"/>
      <c r="M84" s="325"/>
      <c r="N84" s="341"/>
      <c r="O84" s="341"/>
      <c r="P84" s="341"/>
      <c r="Q84" s="341"/>
      <c r="R84" s="341" t="s">
        <v>1544</v>
      </c>
      <c r="S84" s="341"/>
      <c r="T84" s="341"/>
      <c r="U84" s="341"/>
      <c r="V84" s="341"/>
      <c r="W84" s="341" t="n">
        <v>0.78</v>
      </c>
      <c r="X84" s="341"/>
      <c r="Y84" s="341" t="s">
        <v>2510</v>
      </c>
      <c r="Z84" s="341"/>
      <c r="AA84" s="341"/>
    </row>
    <row r="85" customFormat="false" ht="36" hidden="true" customHeight="true" outlineLevel="0" collapsed="false">
      <c r="A85" s="345"/>
      <c r="B85" s="341" t="n">
        <v>1075</v>
      </c>
      <c r="C85" s="325" t="s">
        <v>2092</v>
      </c>
      <c r="D85" s="341" t="n">
        <v>2</v>
      </c>
      <c r="E85" s="341"/>
      <c r="F85" s="341" t="s">
        <v>2138</v>
      </c>
      <c r="G85" s="341" t="s">
        <v>2139</v>
      </c>
      <c r="H85" s="341" t="s">
        <v>2140</v>
      </c>
      <c r="I85" s="341" t="n">
        <v>0.01</v>
      </c>
      <c r="J85" s="341" t="s">
        <v>2140</v>
      </c>
      <c r="K85" s="341"/>
      <c r="L85" s="341"/>
      <c r="M85" s="325"/>
      <c r="N85" s="341"/>
      <c r="O85" s="341"/>
      <c r="P85" s="341"/>
      <c r="Q85" s="341"/>
      <c r="R85" s="341" t="s">
        <v>1547</v>
      </c>
      <c r="S85" s="341"/>
      <c r="T85" s="341"/>
      <c r="U85" s="341"/>
      <c r="V85" s="341"/>
      <c r="W85" s="341" t="s">
        <v>2511</v>
      </c>
      <c r="X85" s="341"/>
      <c r="Y85" s="341" t="s">
        <v>1440</v>
      </c>
      <c r="Z85" s="341"/>
      <c r="AA85" s="341"/>
    </row>
    <row r="86" customFormat="false" ht="36" hidden="true" customHeight="true" outlineLevel="0" collapsed="false">
      <c r="A86" s="345"/>
      <c r="B86" s="341" t="n">
        <v>1076</v>
      </c>
      <c r="C86" s="325" t="s">
        <v>2093</v>
      </c>
      <c r="D86" s="341" t="n">
        <v>2</v>
      </c>
      <c r="E86" s="341"/>
      <c r="F86" s="341" t="s">
        <v>2138</v>
      </c>
      <c r="G86" s="341" t="s">
        <v>2139</v>
      </c>
      <c r="H86" s="341" t="s">
        <v>2140</v>
      </c>
      <c r="I86" s="341" t="n">
        <v>0.01</v>
      </c>
      <c r="J86" s="341" t="s">
        <v>2140</v>
      </c>
      <c r="K86" s="341"/>
      <c r="L86" s="341"/>
      <c r="M86" s="325"/>
      <c r="N86" s="341"/>
      <c r="O86" s="341"/>
      <c r="P86" s="341"/>
      <c r="Q86" s="341"/>
      <c r="R86" s="341" t="s">
        <v>1551</v>
      </c>
      <c r="S86" s="341"/>
      <c r="T86" s="341"/>
      <c r="U86" s="341"/>
      <c r="V86" s="341"/>
      <c r="W86" s="341" t="s">
        <v>2511</v>
      </c>
      <c r="X86" s="341"/>
      <c r="Y86" s="341" t="s">
        <v>1440</v>
      </c>
      <c r="Z86" s="341"/>
      <c r="AA86" s="341"/>
    </row>
    <row r="87" customFormat="false" ht="36" hidden="true" customHeight="true" outlineLevel="0" collapsed="false">
      <c r="A87" s="345"/>
      <c r="B87" s="341" t="n">
        <v>1077</v>
      </c>
      <c r="C87" s="325" t="s">
        <v>2094</v>
      </c>
      <c r="D87" s="341" t="n">
        <v>2</v>
      </c>
      <c r="E87" s="341"/>
      <c r="F87" s="341" t="s">
        <v>2138</v>
      </c>
      <c r="G87" s="341" t="s">
        <v>2139</v>
      </c>
      <c r="H87" s="341" t="s">
        <v>2140</v>
      </c>
      <c r="I87" s="341" t="n">
        <v>0.01</v>
      </c>
      <c r="J87" s="341" t="s">
        <v>2140</v>
      </c>
      <c r="K87" s="341"/>
      <c r="L87" s="341"/>
      <c r="M87" s="325"/>
      <c r="N87" s="341"/>
      <c r="O87" s="341"/>
      <c r="P87" s="341"/>
      <c r="Q87" s="341"/>
      <c r="R87" s="341" t="s">
        <v>1554</v>
      </c>
      <c r="S87" s="341"/>
      <c r="T87" s="341"/>
      <c r="U87" s="341"/>
      <c r="V87" s="341"/>
      <c r="W87" s="341" t="n">
        <v>0.84</v>
      </c>
      <c r="X87" s="341"/>
      <c r="Y87" s="341" t="s">
        <v>2512</v>
      </c>
      <c r="Z87" s="341"/>
      <c r="AA87" s="341"/>
    </row>
    <row r="88" customFormat="false" ht="36" hidden="true" customHeight="true" outlineLevel="0" collapsed="false">
      <c r="A88" s="345"/>
      <c r="B88" s="341" t="n">
        <v>1081</v>
      </c>
      <c r="C88" s="325" t="s">
        <v>2095</v>
      </c>
      <c r="D88" s="341" t="n">
        <v>2</v>
      </c>
      <c r="E88" s="341"/>
      <c r="F88" s="341" t="s">
        <v>2138</v>
      </c>
      <c r="G88" s="341" t="s">
        <v>2139</v>
      </c>
      <c r="H88" s="341" t="s">
        <v>2140</v>
      </c>
      <c r="I88" s="341" t="s">
        <v>2096</v>
      </c>
      <c r="J88" s="341" t="s">
        <v>2162</v>
      </c>
      <c r="K88" s="341"/>
      <c r="L88" s="341"/>
      <c r="M88" s="325"/>
      <c r="N88" s="341"/>
      <c r="O88" s="341"/>
      <c r="P88" s="341"/>
      <c r="Q88" s="341"/>
      <c r="R88" s="341" t="s">
        <v>1557</v>
      </c>
      <c r="S88" s="341"/>
      <c r="T88" s="341"/>
      <c r="U88" s="341"/>
      <c r="V88" s="341"/>
      <c r="W88" s="341" t="s">
        <v>2513</v>
      </c>
      <c r="X88" s="341"/>
      <c r="Y88" s="341" t="s">
        <v>2514</v>
      </c>
      <c r="Z88" s="341"/>
      <c r="AA88" s="341"/>
    </row>
    <row r="89" customFormat="false" ht="36" hidden="true" customHeight="true" outlineLevel="0" collapsed="false">
      <c r="A89" s="345"/>
      <c r="B89" s="341" t="n">
        <v>1082</v>
      </c>
      <c r="C89" s="325" t="s">
        <v>2097</v>
      </c>
      <c r="D89" s="341" t="n">
        <v>2</v>
      </c>
      <c r="E89" s="341"/>
      <c r="F89" s="341" t="s">
        <v>2138</v>
      </c>
      <c r="G89" s="341" t="s">
        <v>2139</v>
      </c>
      <c r="H89" s="341" t="s">
        <v>2140</v>
      </c>
      <c r="I89" s="341" t="s">
        <v>2096</v>
      </c>
      <c r="J89" s="341" t="s">
        <v>2162</v>
      </c>
      <c r="K89" s="341"/>
      <c r="L89" s="341"/>
      <c r="M89" s="325"/>
      <c r="N89" s="341"/>
      <c r="O89" s="341"/>
      <c r="P89" s="341"/>
      <c r="Q89" s="341"/>
      <c r="R89" s="341" t="s">
        <v>1560</v>
      </c>
      <c r="S89" s="341"/>
      <c r="T89" s="341"/>
      <c r="U89" s="341"/>
      <c r="V89" s="341"/>
      <c r="W89" s="341" t="n">
        <v>0.1</v>
      </c>
      <c r="X89" s="341"/>
      <c r="Y89" s="341" t="s">
        <v>2514</v>
      </c>
      <c r="Z89" s="341"/>
      <c r="AA89" s="341"/>
    </row>
    <row r="90" customFormat="false" ht="36" hidden="true" customHeight="true" outlineLevel="0" collapsed="false">
      <c r="A90" s="345"/>
      <c r="B90" s="341" t="n">
        <v>1083</v>
      </c>
      <c r="C90" s="325" t="s">
        <v>2098</v>
      </c>
      <c r="D90" s="341" t="n">
        <v>2</v>
      </c>
      <c r="E90" s="341"/>
      <c r="F90" s="341" t="s">
        <v>2138</v>
      </c>
      <c r="G90" s="341" t="s">
        <v>2139</v>
      </c>
      <c r="H90" s="341" t="s">
        <v>2140</v>
      </c>
      <c r="I90" s="341" t="s">
        <v>2096</v>
      </c>
      <c r="J90" s="341" t="s">
        <v>2162</v>
      </c>
      <c r="K90" s="341"/>
      <c r="L90" s="341"/>
      <c r="M90" s="325"/>
      <c r="N90" s="341"/>
      <c r="O90" s="341"/>
      <c r="P90" s="341"/>
      <c r="Q90" s="341"/>
      <c r="R90" s="341" t="s">
        <v>1563</v>
      </c>
      <c r="S90" s="341"/>
      <c r="T90" s="341"/>
      <c r="U90" s="341"/>
      <c r="V90" s="341"/>
      <c r="W90" s="341" t="n">
        <v>0.2</v>
      </c>
      <c r="X90" s="341"/>
      <c r="Y90" s="341" t="s">
        <v>2515</v>
      </c>
      <c r="Z90" s="341"/>
      <c r="AA90" s="341"/>
    </row>
    <row r="91" customFormat="false" ht="36" hidden="true" customHeight="true" outlineLevel="0" collapsed="false">
      <c r="A91" s="345"/>
      <c r="B91" s="341" t="n">
        <v>1084</v>
      </c>
      <c r="C91" s="325" t="s">
        <v>2099</v>
      </c>
      <c r="D91" s="341" t="n">
        <v>2</v>
      </c>
      <c r="E91" s="341"/>
      <c r="F91" s="341" t="s">
        <v>2138</v>
      </c>
      <c r="G91" s="341" t="s">
        <v>2139</v>
      </c>
      <c r="H91" s="341" t="s">
        <v>2140</v>
      </c>
      <c r="I91" s="341" t="s">
        <v>2100</v>
      </c>
      <c r="J91" s="341" t="s">
        <v>2248</v>
      </c>
      <c r="K91" s="341"/>
      <c r="L91" s="341"/>
      <c r="M91" s="325"/>
      <c r="N91" s="341"/>
      <c r="O91" s="341"/>
      <c r="P91" s="341"/>
      <c r="Q91" s="341"/>
      <c r="R91" s="341" t="s">
        <v>1566</v>
      </c>
      <c r="S91" s="341"/>
      <c r="T91" s="341"/>
      <c r="U91" s="341"/>
      <c r="V91" s="341"/>
      <c r="W91" s="341" t="s">
        <v>2516</v>
      </c>
      <c r="X91" s="341"/>
      <c r="Y91" s="341" t="s">
        <v>2514</v>
      </c>
      <c r="Z91" s="341"/>
      <c r="AA91" s="341"/>
    </row>
    <row r="92" customFormat="false" ht="36" hidden="true" customHeight="true" outlineLevel="0" collapsed="false">
      <c r="A92" s="345"/>
      <c r="B92" s="341" t="n">
        <v>1085</v>
      </c>
      <c r="C92" s="325" t="s">
        <v>2101</v>
      </c>
      <c r="D92" s="341" t="n">
        <v>2</v>
      </c>
      <c r="E92" s="341"/>
      <c r="F92" s="341" t="s">
        <v>2138</v>
      </c>
      <c r="G92" s="341" t="s">
        <v>2139</v>
      </c>
      <c r="H92" s="341" t="s">
        <v>2140</v>
      </c>
      <c r="I92" s="341" t="s">
        <v>2100</v>
      </c>
      <c r="J92" s="341" t="s">
        <v>2248</v>
      </c>
      <c r="K92" s="341"/>
      <c r="L92" s="341"/>
      <c r="M92" s="325"/>
      <c r="N92" s="341"/>
      <c r="O92" s="341"/>
      <c r="P92" s="341"/>
      <c r="Q92" s="341"/>
      <c r="R92" s="341" t="s">
        <v>1569</v>
      </c>
      <c r="S92" s="341"/>
      <c r="T92" s="341"/>
      <c r="U92" s="341"/>
      <c r="V92" s="341"/>
      <c r="W92" s="341" t="n">
        <v>0.1</v>
      </c>
      <c r="X92" s="341"/>
      <c r="Y92" s="341" t="s">
        <v>2514</v>
      </c>
      <c r="Z92" s="341"/>
      <c r="AA92" s="341"/>
    </row>
    <row r="93" customFormat="false" ht="36" hidden="true" customHeight="true" outlineLevel="0" collapsed="false">
      <c r="A93" s="345"/>
      <c r="B93" s="341" t="n">
        <v>1086</v>
      </c>
      <c r="C93" s="325" t="s">
        <v>2102</v>
      </c>
      <c r="D93" s="341" t="n">
        <v>2</v>
      </c>
      <c r="E93" s="341"/>
      <c r="F93" s="341" t="s">
        <v>2138</v>
      </c>
      <c r="G93" s="341" t="s">
        <v>2139</v>
      </c>
      <c r="H93" s="341" t="s">
        <v>2140</v>
      </c>
      <c r="I93" s="341" t="s">
        <v>2100</v>
      </c>
      <c r="J93" s="341" t="s">
        <v>2248</v>
      </c>
      <c r="K93" s="341"/>
      <c r="L93" s="341"/>
      <c r="M93" s="325"/>
      <c r="N93" s="341"/>
      <c r="O93" s="341"/>
      <c r="P93" s="341"/>
      <c r="Q93" s="341"/>
      <c r="R93" s="341" t="s">
        <v>1572</v>
      </c>
      <c r="S93" s="341"/>
      <c r="T93" s="341"/>
      <c r="U93" s="341"/>
      <c r="V93" s="341"/>
      <c r="W93" s="341" t="n">
        <v>0.2</v>
      </c>
      <c r="X93" s="341"/>
      <c r="Y93" s="341" t="s">
        <v>2515</v>
      </c>
      <c r="Z93" s="341"/>
      <c r="AA93" s="341"/>
    </row>
    <row r="94" customFormat="false" ht="36" hidden="true" customHeight="true" outlineLevel="0" collapsed="false">
      <c r="A94" s="345"/>
      <c r="B94" s="341" t="n">
        <v>1087</v>
      </c>
      <c r="C94" s="325" t="s">
        <v>2103</v>
      </c>
      <c r="D94" s="341" t="n">
        <v>2</v>
      </c>
      <c r="E94" s="341"/>
      <c r="F94" s="341" t="s">
        <v>2138</v>
      </c>
      <c r="G94" s="341" t="s">
        <v>2139</v>
      </c>
      <c r="H94" s="341" t="s">
        <v>2140</v>
      </c>
      <c r="I94" s="341" t="s">
        <v>2104</v>
      </c>
      <c r="J94" s="341" t="s">
        <v>2249</v>
      </c>
      <c r="K94" s="341"/>
      <c r="L94" s="341"/>
      <c r="M94" s="325"/>
      <c r="N94" s="341"/>
      <c r="O94" s="341"/>
      <c r="P94" s="341"/>
      <c r="Q94" s="341"/>
      <c r="R94" s="341" t="s">
        <v>1575</v>
      </c>
      <c r="S94" s="341"/>
      <c r="T94" s="341"/>
      <c r="U94" s="341"/>
      <c r="V94" s="341"/>
      <c r="W94" s="341" t="s">
        <v>2517</v>
      </c>
      <c r="X94" s="341"/>
      <c r="Y94" s="341" t="s">
        <v>2515</v>
      </c>
      <c r="Z94" s="341"/>
      <c r="AA94" s="341"/>
    </row>
    <row r="95" customFormat="false" ht="36" hidden="true" customHeight="true" outlineLevel="0" collapsed="false">
      <c r="A95" s="345"/>
      <c r="B95" s="341" t="n">
        <v>1088</v>
      </c>
      <c r="C95" s="325" t="s">
        <v>2105</v>
      </c>
      <c r="D95" s="341" t="n">
        <v>2</v>
      </c>
      <c r="E95" s="341"/>
      <c r="F95" s="341" t="s">
        <v>2138</v>
      </c>
      <c r="G95" s="341" t="s">
        <v>2139</v>
      </c>
      <c r="H95" s="341" t="s">
        <v>2140</v>
      </c>
      <c r="I95" s="341" t="s">
        <v>2104</v>
      </c>
      <c r="J95" s="341" t="s">
        <v>2249</v>
      </c>
      <c r="K95" s="341"/>
      <c r="L95" s="341"/>
      <c r="M95" s="325"/>
      <c r="N95" s="341"/>
      <c r="O95" s="341"/>
      <c r="P95" s="341"/>
      <c r="Q95" s="341"/>
      <c r="R95" s="341" t="s">
        <v>1578</v>
      </c>
      <c r="S95" s="341"/>
      <c r="T95" s="341"/>
      <c r="U95" s="341"/>
      <c r="V95" s="341"/>
      <c r="W95" s="341" t="n">
        <v>0.2</v>
      </c>
      <c r="X95" s="341"/>
      <c r="Y95" s="341" t="s">
        <v>2515</v>
      </c>
      <c r="Z95" s="341"/>
      <c r="AA95" s="341"/>
    </row>
    <row r="96" customFormat="false" ht="36" hidden="true" customHeight="true" outlineLevel="0" collapsed="false">
      <c r="A96" s="345"/>
      <c r="B96" s="341" t="n">
        <v>1089</v>
      </c>
      <c r="C96" s="325" t="s">
        <v>2106</v>
      </c>
      <c r="D96" s="341" t="n">
        <v>2</v>
      </c>
      <c r="E96" s="341"/>
      <c r="F96" s="341" t="s">
        <v>2138</v>
      </c>
      <c r="G96" s="341" t="s">
        <v>2139</v>
      </c>
      <c r="H96" s="341" t="s">
        <v>2140</v>
      </c>
      <c r="I96" s="341" t="s">
        <v>2104</v>
      </c>
      <c r="J96" s="341" t="s">
        <v>2249</v>
      </c>
      <c r="K96" s="341"/>
      <c r="L96" s="341"/>
      <c r="M96" s="325"/>
      <c r="N96" s="341"/>
      <c r="O96" s="341"/>
      <c r="P96" s="341"/>
      <c r="Q96" s="341"/>
      <c r="R96" s="341" t="s">
        <v>1581</v>
      </c>
      <c r="S96" s="341"/>
      <c r="T96" s="341"/>
      <c r="U96" s="341"/>
      <c r="V96" s="341"/>
      <c r="W96" s="341" t="n">
        <v>0.3</v>
      </c>
      <c r="X96" s="341"/>
      <c r="Y96" s="341" t="s">
        <v>2518</v>
      </c>
      <c r="Z96" s="341"/>
      <c r="AA96" s="341"/>
    </row>
    <row r="97" customFormat="false" ht="21" hidden="false" customHeight="true" outlineLevel="0" collapsed="false">
      <c r="A97" s="345"/>
      <c r="B97" s="341" t="n">
        <v>1090</v>
      </c>
      <c r="C97" s="325" t="s">
        <v>2107</v>
      </c>
      <c r="D97" s="341" t="n">
        <v>2</v>
      </c>
      <c r="E97" s="341" t="n">
        <v>1</v>
      </c>
      <c r="F97" s="341" t="s">
        <v>2138</v>
      </c>
      <c r="G97" s="341" t="s">
        <v>2139</v>
      </c>
      <c r="H97" s="341" t="s">
        <v>2140</v>
      </c>
      <c r="I97" s="341" t="s">
        <v>2108</v>
      </c>
      <c r="J97" s="341" t="s">
        <v>2108</v>
      </c>
      <c r="K97" s="341"/>
      <c r="L97" s="341"/>
      <c r="M97" s="325"/>
      <c r="N97" s="341" t="s">
        <v>2519</v>
      </c>
      <c r="O97" s="341" t="s">
        <v>2520</v>
      </c>
      <c r="P97" s="341" t="s">
        <v>2521</v>
      </c>
      <c r="Q97" s="341" t="s">
        <v>2522</v>
      </c>
      <c r="R97" s="341" t="s">
        <v>1537</v>
      </c>
      <c r="S97" s="341" t="s">
        <v>2523</v>
      </c>
      <c r="T97" s="341"/>
      <c r="U97" s="341" t="n">
        <v>9</v>
      </c>
      <c r="V97" s="341" t="n">
        <v>1090</v>
      </c>
      <c r="W97" s="341" t="s">
        <v>2524</v>
      </c>
      <c r="X97" s="341" t="s">
        <v>1692</v>
      </c>
      <c r="Y97" s="341" t="s">
        <v>2525</v>
      </c>
      <c r="Z97" s="341" t="s">
        <v>2306</v>
      </c>
      <c r="AA97" s="341"/>
    </row>
    <row r="98" customFormat="false" ht="21" hidden="false" customHeight="true" outlineLevel="0" collapsed="false">
      <c r="A98" s="345"/>
      <c r="B98" s="341" t="n">
        <v>1091</v>
      </c>
      <c r="C98" s="325" t="s">
        <v>2109</v>
      </c>
      <c r="D98" s="341" t="n">
        <v>2</v>
      </c>
      <c r="E98" s="341" t="n">
        <v>1</v>
      </c>
      <c r="F98" s="341" t="s">
        <v>2138</v>
      </c>
      <c r="G98" s="341" t="s">
        <v>2139</v>
      </c>
      <c r="H98" s="341" t="s">
        <v>2140</v>
      </c>
      <c r="I98" s="341" t="s">
        <v>2069</v>
      </c>
      <c r="J98" s="341" t="s">
        <v>1493</v>
      </c>
      <c r="K98" s="341"/>
      <c r="L98" s="341"/>
      <c r="M98" s="325"/>
      <c r="N98" s="341"/>
      <c r="O98" s="341"/>
      <c r="P98" s="341" t="s">
        <v>2526</v>
      </c>
      <c r="Q98" s="341" t="s">
        <v>2527</v>
      </c>
      <c r="R98" s="341" t="s">
        <v>1541</v>
      </c>
      <c r="S98" s="341"/>
      <c r="T98" s="341"/>
      <c r="U98" s="341"/>
      <c r="V98" s="341"/>
      <c r="W98" s="341" t="s">
        <v>2528</v>
      </c>
      <c r="X98" s="341" t="s">
        <v>1692</v>
      </c>
      <c r="Y98" s="341" t="s">
        <v>2529</v>
      </c>
      <c r="Z98" s="341"/>
      <c r="AA98" s="341"/>
    </row>
    <row r="99" customFormat="false" ht="21" hidden="false" customHeight="true" outlineLevel="0" collapsed="false">
      <c r="A99" s="345"/>
      <c r="B99" s="341" t="n">
        <v>1092</v>
      </c>
      <c r="C99" s="325" t="s">
        <v>2110</v>
      </c>
      <c r="D99" s="341" t="n">
        <v>2</v>
      </c>
      <c r="E99" s="341" t="n">
        <v>1</v>
      </c>
      <c r="F99" s="341" t="s">
        <v>2138</v>
      </c>
      <c r="G99" s="341" t="s">
        <v>2139</v>
      </c>
      <c r="H99" s="341" t="s">
        <v>2140</v>
      </c>
      <c r="I99" s="341" t="s">
        <v>2076</v>
      </c>
      <c r="J99" s="341" t="s">
        <v>1512</v>
      </c>
      <c r="K99" s="341"/>
      <c r="L99" s="341"/>
      <c r="M99" s="325"/>
      <c r="N99" s="341"/>
      <c r="O99" s="341"/>
      <c r="P99" s="341" t="s">
        <v>2530</v>
      </c>
      <c r="Q99" s="341" t="s">
        <v>2531</v>
      </c>
      <c r="R99" s="341" t="s">
        <v>1544</v>
      </c>
      <c r="S99" s="341"/>
      <c r="T99" s="341"/>
      <c r="U99" s="341"/>
      <c r="V99" s="341"/>
      <c r="W99" s="341" t="s">
        <v>2532</v>
      </c>
      <c r="X99" s="341" t="s">
        <v>1692</v>
      </c>
      <c r="Y99" s="341" t="s">
        <v>2533</v>
      </c>
      <c r="Z99" s="341"/>
      <c r="AA99" s="341"/>
    </row>
    <row r="100" customFormat="false" ht="21" hidden="false" customHeight="true" outlineLevel="0" collapsed="false">
      <c r="A100" s="345"/>
      <c r="B100" s="341" t="n">
        <v>1093</v>
      </c>
      <c r="C100" s="325" t="s">
        <v>2111</v>
      </c>
      <c r="D100" s="341" t="n">
        <v>2</v>
      </c>
      <c r="E100" s="341" t="n">
        <v>1</v>
      </c>
      <c r="F100" s="341" t="s">
        <v>2138</v>
      </c>
      <c r="G100" s="341" t="s">
        <v>2139</v>
      </c>
      <c r="H100" s="341" t="s">
        <v>2140</v>
      </c>
      <c r="I100" s="341" t="s">
        <v>2069</v>
      </c>
      <c r="J100" s="341" t="s">
        <v>1493</v>
      </c>
      <c r="K100" s="341"/>
      <c r="L100" s="341"/>
      <c r="M100" s="325"/>
      <c r="N100" s="341"/>
      <c r="O100" s="341"/>
      <c r="P100" s="341" t="s">
        <v>2534</v>
      </c>
      <c r="Q100" s="341" t="s">
        <v>2535</v>
      </c>
      <c r="R100" s="341"/>
      <c r="S100" s="341"/>
      <c r="T100" s="341"/>
      <c r="U100" s="341"/>
      <c r="V100" s="341"/>
      <c r="W100" s="341"/>
      <c r="X100" s="341"/>
      <c r="Y100" s="341" t="s">
        <v>2536</v>
      </c>
      <c r="Z100" s="341"/>
      <c r="AA100" s="341"/>
    </row>
    <row r="101" customFormat="false" ht="21" hidden="false" customHeight="true" outlineLevel="0" collapsed="false">
      <c r="A101" s="345"/>
      <c r="B101" s="341" t="n">
        <v>1094</v>
      </c>
      <c r="C101" s="325" t="s">
        <v>2112</v>
      </c>
      <c r="D101" s="341" t="n">
        <v>2</v>
      </c>
      <c r="E101" s="341" t="n">
        <v>1</v>
      </c>
      <c r="F101" s="341" t="s">
        <v>2138</v>
      </c>
      <c r="G101" s="341" t="s">
        <v>2139</v>
      </c>
      <c r="H101" s="341" t="s">
        <v>2140</v>
      </c>
      <c r="I101" s="341" t="s">
        <v>2076</v>
      </c>
      <c r="J101" s="341" t="s">
        <v>1512</v>
      </c>
      <c r="K101" s="341"/>
      <c r="L101" s="341"/>
      <c r="M101" s="325"/>
      <c r="N101" s="341"/>
      <c r="O101" s="341"/>
      <c r="P101" s="341" t="s">
        <v>2537</v>
      </c>
      <c r="Q101" s="341" t="s">
        <v>2538</v>
      </c>
      <c r="R101" s="341"/>
      <c r="S101" s="341"/>
      <c r="T101" s="341"/>
      <c r="U101" s="341"/>
      <c r="V101" s="341"/>
      <c r="W101" s="341"/>
      <c r="X101" s="341"/>
      <c r="Y101" s="341" t="s">
        <v>2533</v>
      </c>
      <c r="Z101" s="341"/>
      <c r="AA101" s="341"/>
    </row>
    <row r="102" customFormat="false" ht="21" hidden="false" customHeight="true" outlineLevel="0" collapsed="false">
      <c r="A102" s="345"/>
      <c r="B102" s="341" t="n">
        <v>1096</v>
      </c>
      <c r="C102" s="325" t="s">
        <v>2113</v>
      </c>
      <c r="D102" s="341" t="n">
        <v>2</v>
      </c>
      <c r="E102" s="341" t="n">
        <v>1</v>
      </c>
      <c r="F102" s="341" t="s">
        <v>2138</v>
      </c>
      <c r="G102" s="341" t="s">
        <v>2139</v>
      </c>
      <c r="H102" s="341" t="s">
        <v>2140</v>
      </c>
      <c r="I102" s="341" t="s">
        <v>2114</v>
      </c>
      <c r="J102" s="341" t="s">
        <v>1351</v>
      </c>
      <c r="K102" s="341"/>
      <c r="L102" s="341"/>
      <c r="M102" s="325"/>
      <c r="N102" s="341" t="s">
        <v>2289</v>
      </c>
      <c r="O102" s="341" t="s">
        <v>2290</v>
      </c>
      <c r="P102" s="341" t="s">
        <v>2539</v>
      </c>
      <c r="Q102" s="341" t="s">
        <v>2540</v>
      </c>
      <c r="R102" s="341" t="s">
        <v>1547</v>
      </c>
      <c r="S102" s="341" t="s">
        <v>2541</v>
      </c>
      <c r="T102" s="341"/>
      <c r="U102" s="341" t="n">
        <v>9</v>
      </c>
      <c r="V102" s="341" t="n">
        <v>1096</v>
      </c>
      <c r="W102" s="341" t="s">
        <v>2524</v>
      </c>
      <c r="X102" s="341" t="s">
        <v>1692</v>
      </c>
      <c r="Y102" s="341" t="s">
        <v>2542</v>
      </c>
      <c r="Z102" s="341" t="s">
        <v>2306</v>
      </c>
      <c r="AA102" s="341"/>
    </row>
    <row r="103" customFormat="false" ht="21" hidden="false" customHeight="true" outlineLevel="0" collapsed="false">
      <c r="A103" s="345"/>
      <c r="B103" s="341" t="n">
        <v>1030</v>
      </c>
      <c r="C103" s="325" t="s">
        <v>2115</v>
      </c>
      <c r="D103" s="341" t="n">
        <v>2</v>
      </c>
      <c r="E103" s="341" t="n">
        <v>1</v>
      </c>
      <c r="F103" s="341" t="s">
        <v>2543</v>
      </c>
      <c r="G103" s="341" t="s">
        <v>2139</v>
      </c>
      <c r="H103" s="341" t="s">
        <v>2140</v>
      </c>
      <c r="I103" s="341" t="s">
        <v>2140</v>
      </c>
      <c r="J103" s="341"/>
      <c r="K103" s="341"/>
      <c r="L103" s="341"/>
      <c r="M103" s="325"/>
      <c r="N103" s="341" t="s">
        <v>2544</v>
      </c>
      <c r="O103" s="341" t="s">
        <v>2545</v>
      </c>
      <c r="P103" s="341" t="s">
        <v>2546</v>
      </c>
      <c r="Q103" s="341" t="s">
        <v>2547</v>
      </c>
      <c r="R103" s="341" t="s">
        <v>1461</v>
      </c>
      <c r="S103" s="341" t="s">
        <v>2548</v>
      </c>
      <c r="T103" s="341"/>
      <c r="U103" s="341" t="n">
        <v>9</v>
      </c>
      <c r="V103" s="341" t="n">
        <v>1030</v>
      </c>
      <c r="W103" s="341"/>
      <c r="X103" s="341"/>
      <c r="Y103" s="341" t="s">
        <v>1440</v>
      </c>
      <c r="Z103" s="341" t="s">
        <v>2306</v>
      </c>
      <c r="AA103" s="341"/>
    </row>
    <row r="104" customFormat="false" ht="21" hidden="false" customHeight="true" outlineLevel="0" collapsed="false">
      <c r="A104" s="345"/>
      <c r="B104" s="341" t="n">
        <v>1031</v>
      </c>
      <c r="C104" s="325" t="s">
        <v>2116</v>
      </c>
      <c r="D104" s="341" t="n">
        <v>2</v>
      </c>
      <c r="E104" s="341" t="n">
        <v>1</v>
      </c>
      <c r="F104" s="341" t="s">
        <v>2543</v>
      </c>
      <c r="G104" s="341" t="s">
        <v>2139</v>
      </c>
      <c r="H104" s="341" t="s">
        <v>2140</v>
      </c>
      <c r="I104" s="341" t="s">
        <v>2140</v>
      </c>
      <c r="J104" s="341"/>
      <c r="K104" s="341"/>
      <c r="L104" s="341"/>
      <c r="M104" s="325"/>
      <c r="N104" s="341"/>
      <c r="O104" s="341"/>
      <c r="P104" s="341" t="s">
        <v>2549</v>
      </c>
      <c r="Q104" s="341" t="s">
        <v>2550</v>
      </c>
      <c r="R104" s="341" t="s">
        <v>1464</v>
      </c>
      <c r="S104" s="341"/>
      <c r="T104" s="341"/>
      <c r="U104" s="341"/>
      <c r="V104" s="341"/>
      <c r="W104" s="341"/>
      <c r="X104" s="341"/>
      <c r="Y104" s="341" t="s">
        <v>1440</v>
      </c>
      <c r="Z104" s="341"/>
      <c r="AA104" s="341"/>
    </row>
    <row r="105" customFormat="false" ht="21" hidden="false" customHeight="true" outlineLevel="0" collapsed="false">
      <c r="A105" s="345"/>
      <c r="B105" s="341" t="n">
        <v>1032</v>
      </c>
      <c r="C105" s="325" t="s">
        <v>2117</v>
      </c>
      <c r="D105" s="341" t="n">
        <v>2</v>
      </c>
      <c r="E105" s="341" t="n">
        <v>1</v>
      </c>
      <c r="F105" s="341" t="s">
        <v>2543</v>
      </c>
      <c r="G105" s="341" t="s">
        <v>2139</v>
      </c>
      <c r="H105" s="341" t="s">
        <v>2140</v>
      </c>
      <c r="I105" s="341" t="s">
        <v>2140</v>
      </c>
      <c r="J105" s="341"/>
      <c r="K105" s="341"/>
      <c r="L105" s="341"/>
      <c r="M105" s="325"/>
      <c r="N105" s="341"/>
      <c r="O105" s="341"/>
      <c r="P105" s="341" t="s">
        <v>2551</v>
      </c>
      <c r="Q105" s="341" t="s">
        <v>2552</v>
      </c>
      <c r="R105" s="341" t="s">
        <v>1467</v>
      </c>
      <c r="S105" s="341"/>
      <c r="T105" s="341"/>
      <c r="U105" s="341"/>
      <c r="V105" s="341"/>
      <c r="W105" s="341"/>
      <c r="X105" s="341"/>
      <c r="Y105" s="341" t="s">
        <v>1440</v>
      </c>
      <c r="Z105" s="341"/>
      <c r="AA105" s="341"/>
    </row>
    <row r="106" customFormat="false" ht="21" hidden="false" customHeight="true" outlineLevel="0" collapsed="false">
      <c r="A106" s="345"/>
      <c r="B106" s="341" t="n">
        <v>1033</v>
      </c>
      <c r="C106" s="325" t="s">
        <v>2118</v>
      </c>
      <c r="D106" s="341" t="n">
        <v>2</v>
      </c>
      <c r="E106" s="341" t="n">
        <v>1</v>
      </c>
      <c r="F106" s="341" t="s">
        <v>2543</v>
      </c>
      <c r="G106" s="341" t="s">
        <v>2139</v>
      </c>
      <c r="H106" s="341" t="s">
        <v>2140</v>
      </c>
      <c r="I106" s="341" t="s">
        <v>2140</v>
      </c>
      <c r="J106" s="341"/>
      <c r="K106" s="341"/>
      <c r="L106" s="341"/>
      <c r="M106" s="325"/>
      <c r="N106" s="341"/>
      <c r="O106" s="341"/>
      <c r="P106" s="341" t="s">
        <v>2553</v>
      </c>
      <c r="Q106" s="341" t="s">
        <v>2554</v>
      </c>
      <c r="R106" s="341" t="s">
        <v>1470</v>
      </c>
      <c r="S106" s="341"/>
      <c r="T106" s="341"/>
      <c r="U106" s="341"/>
      <c r="V106" s="341"/>
      <c r="W106" s="341"/>
      <c r="X106" s="341"/>
      <c r="Y106" s="341" t="s">
        <v>1440</v>
      </c>
      <c r="Z106" s="341"/>
      <c r="AA106" s="341"/>
    </row>
    <row r="107" customFormat="false" ht="21" hidden="false" customHeight="true" outlineLevel="0" collapsed="false">
      <c r="A107" s="345"/>
      <c r="B107" s="341" t="n">
        <v>1034</v>
      </c>
      <c r="C107" s="325" t="s">
        <v>2119</v>
      </c>
      <c r="D107" s="341" t="n">
        <v>2</v>
      </c>
      <c r="E107" s="341" t="n">
        <v>1</v>
      </c>
      <c r="F107" s="341" t="s">
        <v>2543</v>
      </c>
      <c r="G107" s="341" t="s">
        <v>2139</v>
      </c>
      <c r="H107" s="341" t="s">
        <v>2140</v>
      </c>
      <c r="I107" s="341" t="s">
        <v>2140</v>
      </c>
      <c r="J107" s="341"/>
      <c r="K107" s="341"/>
      <c r="L107" s="341"/>
      <c r="M107" s="325"/>
      <c r="N107" s="341"/>
      <c r="O107" s="341"/>
      <c r="P107" s="341" t="s">
        <v>2555</v>
      </c>
      <c r="Q107" s="341" t="s">
        <v>2556</v>
      </c>
      <c r="R107" s="341" t="s">
        <v>1473</v>
      </c>
      <c r="S107" s="341"/>
      <c r="T107" s="341"/>
      <c r="U107" s="341"/>
      <c r="V107" s="341"/>
      <c r="W107" s="341"/>
      <c r="X107" s="341"/>
      <c r="Y107" s="341" t="s">
        <v>1440</v>
      </c>
      <c r="Z107" s="341"/>
      <c r="AA107" s="341"/>
    </row>
    <row r="108" customFormat="false" ht="21" hidden="false" customHeight="true" outlineLevel="0" collapsed="false">
      <c r="A108" s="345"/>
      <c r="B108" s="341" t="n">
        <v>1035</v>
      </c>
      <c r="C108" s="325" t="s">
        <v>2120</v>
      </c>
      <c r="D108" s="341" t="n">
        <v>2</v>
      </c>
      <c r="E108" s="341" t="n">
        <v>1</v>
      </c>
      <c r="F108" s="341" t="s">
        <v>2543</v>
      </c>
      <c r="G108" s="341" t="s">
        <v>2139</v>
      </c>
      <c r="H108" s="341" t="s">
        <v>2140</v>
      </c>
      <c r="I108" s="341" t="s">
        <v>2140</v>
      </c>
      <c r="J108" s="341"/>
      <c r="K108" s="341"/>
      <c r="L108" s="341"/>
      <c r="M108" s="325"/>
      <c r="N108" s="341"/>
      <c r="O108" s="341"/>
      <c r="P108" s="341" t="s">
        <v>2557</v>
      </c>
      <c r="Q108" s="341" t="s">
        <v>2558</v>
      </c>
      <c r="R108" s="341" t="s">
        <v>1476</v>
      </c>
      <c r="S108" s="341"/>
      <c r="T108" s="341"/>
      <c r="U108" s="341"/>
      <c r="V108" s="341"/>
      <c r="W108" s="341"/>
      <c r="X108" s="341"/>
      <c r="Y108" s="341" t="s">
        <v>1440</v>
      </c>
      <c r="Z108" s="341"/>
      <c r="AA108" s="341"/>
    </row>
    <row r="109" customFormat="false" ht="21" hidden="false" customHeight="true" outlineLevel="0" collapsed="false">
      <c r="A109" s="345"/>
      <c r="B109" s="341" t="n">
        <v>1036</v>
      </c>
      <c r="C109" s="325" t="s">
        <v>2121</v>
      </c>
      <c r="D109" s="341" t="n">
        <v>2</v>
      </c>
      <c r="E109" s="341" t="n">
        <v>1</v>
      </c>
      <c r="F109" s="341" t="s">
        <v>2543</v>
      </c>
      <c r="G109" s="341" t="s">
        <v>2139</v>
      </c>
      <c r="H109" s="341" t="s">
        <v>2140</v>
      </c>
      <c r="I109" s="341" t="s">
        <v>2140</v>
      </c>
      <c r="J109" s="341"/>
      <c r="K109" s="341"/>
      <c r="L109" s="341"/>
      <c r="M109" s="325"/>
      <c r="N109" s="341"/>
      <c r="O109" s="341"/>
      <c r="P109" s="341" t="s">
        <v>2559</v>
      </c>
      <c r="Q109" s="341" t="s">
        <v>2560</v>
      </c>
      <c r="R109" s="341" t="s">
        <v>1479</v>
      </c>
      <c r="S109" s="341"/>
      <c r="T109" s="341"/>
      <c r="U109" s="341"/>
      <c r="V109" s="341"/>
      <c r="W109" s="341"/>
      <c r="X109" s="341"/>
      <c r="Y109" s="341" t="s">
        <v>1440</v>
      </c>
      <c r="Z109" s="341"/>
      <c r="AA109" s="341"/>
    </row>
    <row r="110" customFormat="false" ht="21" hidden="false" customHeight="true" outlineLevel="0" collapsed="false">
      <c r="A110" s="345"/>
      <c r="B110" s="341" t="n">
        <v>1040</v>
      </c>
      <c r="C110" s="325" t="s">
        <v>2122</v>
      </c>
      <c r="D110" s="341" t="n">
        <v>2</v>
      </c>
      <c r="E110" s="341" t="n">
        <v>1</v>
      </c>
      <c r="F110" s="341" t="s">
        <v>2543</v>
      </c>
      <c r="G110" s="341" t="s">
        <v>2139</v>
      </c>
      <c r="H110" s="341" t="s">
        <v>2140</v>
      </c>
      <c r="I110" s="341" t="s">
        <v>2140</v>
      </c>
      <c r="J110" s="341"/>
      <c r="K110" s="341"/>
      <c r="L110" s="341"/>
      <c r="M110" s="325"/>
      <c r="N110" s="341" t="s">
        <v>2425</v>
      </c>
      <c r="O110" s="341" t="s">
        <v>2426</v>
      </c>
      <c r="P110" s="341" t="s">
        <v>2561</v>
      </c>
      <c r="Q110" s="341" t="s">
        <v>2562</v>
      </c>
      <c r="R110" s="341" t="s">
        <v>1482</v>
      </c>
      <c r="S110" s="341" t="s">
        <v>2563</v>
      </c>
      <c r="T110" s="341"/>
      <c r="U110" s="341" t="n">
        <v>9</v>
      </c>
      <c r="V110" s="341" t="n">
        <v>1040</v>
      </c>
      <c r="W110" s="341"/>
      <c r="X110" s="341" t="s">
        <v>1692</v>
      </c>
      <c r="Y110" s="341" t="s">
        <v>1485</v>
      </c>
      <c r="Z110" s="341" t="s">
        <v>2306</v>
      </c>
      <c r="AA110" s="341" t="s">
        <v>2338</v>
      </c>
    </row>
    <row r="111" customFormat="false" ht="21" hidden="false" customHeight="true" outlineLevel="0" collapsed="false">
      <c r="A111" s="345"/>
      <c r="B111" s="341" t="n">
        <v>1041</v>
      </c>
      <c r="C111" s="325" t="s">
        <v>2123</v>
      </c>
      <c r="D111" s="341" t="n">
        <v>2</v>
      </c>
      <c r="E111" s="341" t="n">
        <v>1</v>
      </c>
      <c r="F111" s="341" t="s">
        <v>2543</v>
      </c>
      <c r="G111" s="341" t="s">
        <v>2139</v>
      </c>
      <c r="H111" s="341" t="s">
        <v>2140</v>
      </c>
      <c r="I111" s="341" t="s">
        <v>2140</v>
      </c>
      <c r="J111" s="341"/>
      <c r="K111" s="341"/>
      <c r="L111" s="341"/>
      <c r="M111" s="325"/>
      <c r="N111" s="341"/>
      <c r="O111" s="341"/>
      <c r="P111" s="341" t="s">
        <v>2564</v>
      </c>
      <c r="Q111" s="341" t="s">
        <v>2565</v>
      </c>
      <c r="R111" s="341" t="s">
        <v>1486</v>
      </c>
      <c r="S111" s="341"/>
      <c r="T111" s="341"/>
      <c r="U111" s="341"/>
      <c r="V111" s="341"/>
      <c r="W111" s="341"/>
      <c r="X111" s="341" t="s">
        <v>1692</v>
      </c>
      <c r="Y111" s="341" t="s">
        <v>1489</v>
      </c>
      <c r="Z111" s="341"/>
      <c r="AA111" s="341"/>
    </row>
    <row r="112" customFormat="false" ht="15" hidden="false" customHeight="false" outlineLevel="0" collapsed="false">
      <c r="E112" s="327" t="n">
        <f aca="false">SUM(E7:E111)</f>
        <v>63</v>
      </c>
    </row>
  </sheetData>
  <mergeCells count="16">
    <mergeCell ref="A1:M1"/>
    <mergeCell ref="O1:S1"/>
    <mergeCell ref="A2:M2"/>
    <mergeCell ref="O2:S2"/>
    <mergeCell ref="A3:M3"/>
    <mergeCell ref="O3:S3"/>
    <mergeCell ref="A4:M4"/>
    <mergeCell ref="A5:M5"/>
    <mergeCell ref="A11:A44"/>
    <mergeCell ref="K14:L14"/>
    <mergeCell ref="K16:L16"/>
    <mergeCell ref="K17:L17"/>
    <mergeCell ref="K18:L18"/>
    <mergeCell ref="K19:L19"/>
    <mergeCell ref="A45:A63"/>
    <mergeCell ref="A64:A111"/>
  </mergeCells>
  <printOptions headings="false" gridLines="false" gridLinesSet="true" horizontalCentered="false" verticalCentered="false"/>
  <pageMargins left="0.7875" right="0.984027777777778" top="1.37777777777778" bottom="0.590277777777778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F48" activeCellId="0" sqref="F48"/>
    </sheetView>
  </sheetViews>
  <sheetFormatPr defaultRowHeight="15"/>
  <cols>
    <col collapsed="false" hidden="false" max="1" min="1" style="327" width="7.39271255060729"/>
    <col collapsed="false" hidden="false" max="2" min="2" style="327" width="15.1052631578947"/>
    <col collapsed="false" hidden="false" max="3" min="3" style="327" width="10.0688259109312"/>
    <col collapsed="false" hidden="false" max="4" min="4" style="327" width="15.1052631578947"/>
    <col collapsed="false" hidden="false" max="5" min="5" style="327" width="10.9271255060729"/>
    <col collapsed="false" hidden="false" max="6" min="6" style="327" width="10.1781376518219"/>
    <col collapsed="false" hidden="false" max="7" min="7" style="326" width="28.0647773279352"/>
    <col collapsed="false" hidden="false" max="13" min="8" style="327" width="10.3886639676113"/>
    <col collapsed="false" hidden="true" max="15" min="14" style="327" width="0"/>
    <col collapsed="false" hidden="false" max="16" min="16" style="327" width="9.4251012145749"/>
    <col collapsed="false" hidden="false" max="17" min="17" style="327" width="17.4615384615385"/>
    <col collapsed="false" hidden="false" max="18" min="18" style="326" width="8.46153846153846"/>
    <col collapsed="false" hidden="false" max="1025" min="19" style="326" width="9.10526315789474"/>
  </cols>
  <sheetData>
    <row r="1" s="331" customFormat="true" ht="45" hidden="false" customHeight="false" outlineLevel="0" collapsed="false">
      <c r="A1" s="323" t="s">
        <v>1164</v>
      </c>
      <c r="B1" s="323" t="s">
        <v>1099</v>
      </c>
      <c r="C1" s="323" t="s">
        <v>2566</v>
      </c>
      <c r="D1" s="360" t="s">
        <v>2567</v>
      </c>
      <c r="E1" s="323" t="s">
        <v>902</v>
      </c>
      <c r="F1" s="323" t="s">
        <v>2568</v>
      </c>
      <c r="G1" s="323" t="s">
        <v>2569</v>
      </c>
      <c r="H1" s="323" t="s">
        <v>1234</v>
      </c>
      <c r="I1" s="323" t="s">
        <v>1236</v>
      </c>
      <c r="J1" s="323" t="s">
        <v>1235</v>
      </c>
      <c r="K1" s="323" t="s">
        <v>2570</v>
      </c>
      <c r="L1" s="323" t="s">
        <v>2571</v>
      </c>
      <c r="M1" s="323" t="s">
        <v>2572</v>
      </c>
      <c r="N1" s="323" t="s">
        <v>2573</v>
      </c>
      <c r="O1" s="323" t="s">
        <v>2574</v>
      </c>
      <c r="P1" s="323" t="s">
        <v>2575</v>
      </c>
      <c r="Q1" s="323" t="s">
        <v>2576</v>
      </c>
      <c r="R1" s="323" t="s">
        <v>905</v>
      </c>
    </row>
    <row r="2" customFormat="false" ht="24.95" hidden="false" customHeight="true" outlineLevel="0" collapsed="false">
      <c r="A2" s="341" t="n">
        <v>1</v>
      </c>
      <c r="B2" s="341" t="s">
        <v>2421</v>
      </c>
      <c r="C2" s="341" t="s">
        <v>1416</v>
      </c>
      <c r="D2" s="341" t="s">
        <v>2577</v>
      </c>
      <c r="E2" s="341" t="s">
        <v>2578</v>
      </c>
      <c r="F2" s="341" t="s">
        <v>2579</v>
      </c>
      <c r="G2" s="325"/>
      <c r="H2" s="341" t="s">
        <v>1360</v>
      </c>
      <c r="I2" s="341" t="n">
        <v>0</v>
      </c>
      <c r="J2" s="341" t="n">
        <v>100</v>
      </c>
      <c r="K2" s="341" t="s">
        <v>2580</v>
      </c>
      <c r="L2" s="341" t="n">
        <v>999</v>
      </c>
      <c r="M2" s="341" t="n">
        <v>0</v>
      </c>
      <c r="N2" s="341"/>
      <c r="O2" s="341"/>
      <c r="P2" s="341"/>
      <c r="Q2" s="341" t="s">
        <v>2581</v>
      </c>
      <c r="R2" s="325"/>
    </row>
    <row r="3" customFormat="false" ht="24.95" hidden="false" customHeight="true" outlineLevel="0" collapsed="false">
      <c r="A3" s="341" t="n">
        <v>2</v>
      </c>
      <c r="B3" s="341" t="s">
        <v>2413</v>
      </c>
      <c r="C3" s="341" t="s">
        <v>1350</v>
      </c>
      <c r="D3" s="341" t="s">
        <v>2582</v>
      </c>
      <c r="E3" s="341" t="s">
        <v>2578</v>
      </c>
      <c r="F3" s="341" t="s">
        <v>2579</v>
      </c>
      <c r="G3" s="325"/>
      <c r="H3" s="341" t="s">
        <v>2172</v>
      </c>
      <c r="I3" s="341" t="n">
        <v>0</v>
      </c>
      <c r="J3" s="341" t="n">
        <v>55</v>
      </c>
      <c r="K3" s="341" t="s">
        <v>2580</v>
      </c>
      <c r="L3" s="341" t="n">
        <v>9999</v>
      </c>
      <c r="M3" s="341" t="n">
        <v>1</v>
      </c>
      <c r="N3" s="341"/>
      <c r="O3" s="341"/>
      <c r="P3" s="341"/>
      <c r="Q3" s="341"/>
      <c r="R3" s="325"/>
    </row>
    <row r="4" customFormat="false" ht="24.95" hidden="false" customHeight="true" outlineLevel="0" collapsed="false">
      <c r="A4" s="341" t="n">
        <v>3</v>
      </c>
      <c r="B4" s="341" t="s">
        <v>2417</v>
      </c>
      <c r="C4" s="341" t="s">
        <v>1416</v>
      </c>
      <c r="D4" s="341" t="s">
        <v>2583</v>
      </c>
      <c r="E4" s="341" t="s">
        <v>2578</v>
      </c>
      <c r="F4" s="341" t="s">
        <v>2579</v>
      </c>
      <c r="G4" s="325"/>
      <c r="H4" s="341" t="s">
        <v>1351</v>
      </c>
      <c r="I4" s="341" t="n">
        <v>0</v>
      </c>
      <c r="J4" s="341" t="n">
        <v>100</v>
      </c>
      <c r="K4" s="341" t="s">
        <v>2580</v>
      </c>
      <c r="L4" s="341" t="n">
        <v>999</v>
      </c>
      <c r="M4" s="341" t="n">
        <v>0</v>
      </c>
      <c r="N4" s="341"/>
      <c r="O4" s="341"/>
      <c r="P4" s="341"/>
      <c r="Q4" s="341"/>
      <c r="R4" s="325"/>
    </row>
    <row r="5" customFormat="false" ht="24.95" hidden="false" customHeight="true" outlineLevel="0" collapsed="false">
      <c r="A5" s="341" t="n">
        <v>4</v>
      </c>
      <c r="B5" s="341" t="s">
        <v>2447</v>
      </c>
      <c r="C5" s="341" t="s">
        <v>1350</v>
      </c>
      <c r="D5" s="341" t="s">
        <v>2584</v>
      </c>
      <c r="E5" s="341" t="s">
        <v>2578</v>
      </c>
      <c r="F5" s="341" t="s">
        <v>2579</v>
      </c>
      <c r="G5" s="325" t="s">
        <v>2585</v>
      </c>
      <c r="H5" s="341" t="s">
        <v>1493</v>
      </c>
      <c r="I5" s="341" t="n">
        <v>0</v>
      </c>
      <c r="J5" s="341" t="n">
        <v>150</v>
      </c>
      <c r="K5" s="341" t="s">
        <v>2580</v>
      </c>
      <c r="L5" s="341" t="n">
        <v>9999</v>
      </c>
      <c r="M5" s="341" t="n">
        <v>1</v>
      </c>
      <c r="N5" s="325"/>
      <c r="O5" s="325"/>
      <c r="P5" s="341"/>
      <c r="Q5" s="341"/>
      <c r="R5" s="325"/>
    </row>
    <row r="6" customFormat="false" ht="24.95" hidden="false" customHeight="true" outlineLevel="0" collapsed="false">
      <c r="A6" s="341" t="n">
        <v>5</v>
      </c>
      <c r="B6" s="341" t="s">
        <v>2380</v>
      </c>
      <c r="C6" s="341" t="s">
        <v>1350</v>
      </c>
      <c r="D6" s="341" t="s">
        <v>2586</v>
      </c>
      <c r="E6" s="341" t="s">
        <v>2578</v>
      </c>
      <c r="F6" s="341" t="s">
        <v>2587</v>
      </c>
      <c r="G6" s="325" t="s">
        <v>2588</v>
      </c>
      <c r="H6" s="341" t="s">
        <v>1493</v>
      </c>
      <c r="I6" s="341" t="n">
        <v>0</v>
      </c>
      <c r="J6" s="341" t="n">
        <v>5000</v>
      </c>
      <c r="K6" s="341" t="s">
        <v>2580</v>
      </c>
      <c r="L6" s="341" t="n">
        <v>99999</v>
      </c>
      <c r="M6" s="341" t="n">
        <v>1</v>
      </c>
      <c r="N6" s="341"/>
      <c r="O6" s="341"/>
      <c r="P6" s="341"/>
      <c r="Q6" s="341"/>
      <c r="R6" s="325"/>
    </row>
    <row r="7" customFormat="false" ht="24.95" hidden="false" customHeight="true" outlineLevel="0" collapsed="false">
      <c r="A7" s="341" t="n">
        <v>6</v>
      </c>
      <c r="B7" s="341" t="s">
        <v>2319</v>
      </c>
      <c r="C7" s="341" t="s">
        <v>1372</v>
      </c>
      <c r="D7" s="341" t="s">
        <v>2589</v>
      </c>
      <c r="E7" s="341" t="s">
        <v>2578</v>
      </c>
      <c r="F7" s="341" t="s">
        <v>2587</v>
      </c>
      <c r="G7" s="325" t="s">
        <v>2590</v>
      </c>
      <c r="H7" s="341" t="s">
        <v>1512</v>
      </c>
      <c r="I7" s="341" t="n">
        <v>0</v>
      </c>
      <c r="J7" s="341" t="n">
        <v>5000</v>
      </c>
      <c r="K7" s="341" t="s">
        <v>2580</v>
      </c>
      <c r="L7" s="341" t="n">
        <v>99999</v>
      </c>
      <c r="M7" s="341" t="n">
        <v>2</v>
      </c>
      <c r="N7" s="341"/>
      <c r="O7" s="341"/>
      <c r="P7" s="341"/>
      <c r="Q7" s="341"/>
      <c r="R7" s="325"/>
    </row>
    <row r="8" customFormat="false" ht="24.95" hidden="false" customHeight="true" outlineLevel="0" collapsed="false">
      <c r="A8" s="341" t="n">
        <v>7</v>
      </c>
      <c r="B8" s="341" t="s">
        <v>2384</v>
      </c>
      <c r="C8" s="341" t="s">
        <v>1350</v>
      </c>
      <c r="D8" s="341" t="s">
        <v>2591</v>
      </c>
      <c r="E8" s="341" t="s">
        <v>2578</v>
      </c>
      <c r="F8" s="341" t="s">
        <v>2587</v>
      </c>
      <c r="G8" s="325" t="s">
        <v>2592</v>
      </c>
      <c r="H8" s="341" t="s">
        <v>1493</v>
      </c>
      <c r="I8" s="341" t="n">
        <v>0</v>
      </c>
      <c r="J8" s="341" t="n">
        <v>5000</v>
      </c>
      <c r="K8" s="341" t="s">
        <v>2580</v>
      </c>
      <c r="L8" s="341" t="n">
        <v>99999</v>
      </c>
      <c r="M8" s="341" t="n">
        <v>1</v>
      </c>
      <c r="N8" s="341"/>
      <c r="O8" s="341"/>
      <c r="P8" s="341"/>
      <c r="Q8" s="341"/>
      <c r="R8" s="325"/>
    </row>
    <row r="9" customFormat="false" ht="24.95" hidden="false" customHeight="true" outlineLevel="0" collapsed="false">
      <c r="A9" s="341" t="n">
        <v>8</v>
      </c>
      <c r="B9" s="341" t="s">
        <v>2322</v>
      </c>
      <c r="C9" s="341" t="s">
        <v>1372</v>
      </c>
      <c r="D9" s="341" t="s">
        <v>2593</v>
      </c>
      <c r="E9" s="341" t="s">
        <v>2578</v>
      </c>
      <c r="F9" s="341" t="s">
        <v>2587</v>
      </c>
      <c r="G9" s="325" t="s">
        <v>2594</v>
      </c>
      <c r="H9" s="341" t="s">
        <v>1512</v>
      </c>
      <c r="I9" s="341" t="n">
        <v>0</v>
      </c>
      <c r="J9" s="341" t="n">
        <v>5000</v>
      </c>
      <c r="K9" s="341" t="s">
        <v>2580</v>
      </c>
      <c r="L9" s="341" t="n">
        <v>99999</v>
      </c>
      <c r="M9" s="341" t="n">
        <v>2</v>
      </c>
      <c r="N9" s="341"/>
      <c r="O9" s="341"/>
      <c r="P9" s="341"/>
      <c r="Q9" s="341"/>
      <c r="R9" s="325"/>
    </row>
    <row r="10" customFormat="false" ht="24.95" hidden="false" customHeight="true" outlineLevel="0" collapsed="false">
      <c r="A10" s="341" t="n">
        <v>9</v>
      </c>
      <c r="B10" s="341" t="s">
        <v>2387</v>
      </c>
      <c r="C10" s="341" t="s">
        <v>1350</v>
      </c>
      <c r="D10" s="341" t="s">
        <v>2595</v>
      </c>
      <c r="E10" s="341" t="s">
        <v>2578</v>
      </c>
      <c r="F10" s="341" t="s">
        <v>2587</v>
      </c>
      <c r="G10" s="325" t="s">
        <v>2596</v>
      </c>
      <c r="H10" s="341" t="s">
        <v>1493</v>
      </c>
      <c r="I10" s="341" t="n">
        <v>0</v>
      </c>
      <c r="J10" s="341" t="n">
        <v>5000</v>
      </c>
      <c r="K10" s="341" t="s">
        <v>2580</v>
      </c>
      <c r="L10" s="341" t="n">
        <v>99999</v>
      </c>
      <c r="M10" s="341" t="n">
        <v>1</v>
      </c>
      <c r="N10" s="341"/>
      <c r="O10" s="341"/>
      <c r="P10" s="341"/>
      <c r="Q10" s="341"/>
      <c r="R10" s="325"/>
    </row>
    <row r="11" customFormat="false" ht="24.95" hidden="false" customHeight="true" outlineLevel="0" collapsed="false">
      <c r="A11" s="341" t="n">
        <v>10</v>
      </c>
      <c r="B11" s="341" t="s">
        <v>2324</v>
      </c>
      <c r="C11" s="341" t="s">
        <v>1372</v>
      </c>
      <c r="D11" s="341" t="s">
        <v>2597</v>
      </c>
      <c r="E11" s="341" t="s">
        <v>2578</v>
      </c>
      <c r="F11" s="341" t="s">
        <v>2587</v>
      </c>
      <c r="G11" s="325" t="s">
        <v>2598</v>
      </c>
      <c r="H11" s="341" t="s">
        <v>1512</v>
      </c>
      <c r="I11" s="341" t="n">
        <v>0</v>
      </c>
      <c r="J11" s="341" t="n">
        <v>5000</v>
      </c>
      <c r="K11" s="341" t="s">
        <v>2580</v>
      </c>
      <c r="L11" s="341" t="n">
        <v>99999</v>
      </c>
      <c r="M11" s="341" t="n">
        <v>2</v>
      </c>
      <c r="N11" s="341"/>
      <c r="O11" s="341"/>
      <c r="P11" s="341"/>
      <c r="Q11" s="341"/>
      <c r="R11" s="325"/>
    </row>
    <row r="12" customFormat="false" ht="24.95" hidden="false" customHeight="true" outlineLevel="0" collapsed="false">
      <c r="A12" s="341" t="n">
        <v>11</v>
      </c>
      <c r="B12" s="341" t="s">
        <v>2325</v>
      </c>
      <c r="C12" s="341" t="s">
        <v>1372</v>
      </c>
      <c r="D12" s="341" t="s">
        <v>2599</v>
      </c>
      <c r="E12" s="341" t="s">
        <v>2578</v>
      </c>
      <c r="F12" s="341" t="s">
        <v>2587</v>
      </c>
      <c r="G12" s="325" t="s">
        <v>2600</v>
      </c>
      <c r="H12" s="341" t="s">
        <v>1512</v>
      </c>
      <c r="I12" s="341" t="n">
        <v>0</v>
      </c>
      <c r="J12" s="341" t="n">
        <v>5000</v>
      </c>
      <c r="K12" s="341" t="s">
        <v>2580</v>
      </c>
      <c r="L12" s="341" t="n">
        <v>99999</v>
      </c>
      <c r="M12" s="341" t="n">
        <v>2</v>
      </c>
      <c r="N12" s="341"/>
      <c r="O12" s="341"/>
      <c r="P12" s="341"/>
      <c r="Q12" s="341"/>
      <c r="R12" s="325"/>
    </row>
    <row r="13" customFormat="false" ht="24.95" hidden="false" customHeight="true" outlineLevel="0" collapsed="false">
      <c r="A13" s="341" t="n">
        <v>12</v>
      </c>
      <c r="B13" s="341" t="s">
        <v>2318</v>
      </c>
      <c r="C13" s="341" t="s">
        <v>1372</v>
      </c>
      <c r="D13" s="341" t="s">
        <v>2601</v>
      </c>
      <c r="E13" s="341" t="s">
        <v>2578</v>
      </c>
      <c r="F13" s="341" t="s">
        <v>2587</v>
      </c>
      <c r="G13" s="325" t="s">
        <v>2602</v>
      </c>
      <c r="H13" s="341" t="s">
        <v>1373</v>
      </c>
      <c r="I13" s="341" t="n">
        <v>0</v>
      </c>
      <c r="J13" s="341" t="n">
        <v>6000</v>
      </c>
      <c r="K13" s="341" t="s">
        <v>2580</v>
      </c>
      <c r="L13" s="341" t="n">
        <v>99999</v>
      </c>
      <c r="M13" s="341" t="n">
        <v>2</v>
      </c>
      <c r="N13" s="341"/>
      <c r="O13" s="341"/>
      <c r="P13" s="341"/>
      <c r="Q13" s="341"/>
      <c r="R13" s="325"/>
    </row>
    <row r="14" customFormat="false" ht="24.95" hidden="false" customHeight="true" outlineLevel="0" collapsed="false">
      <c r="A14" s="341" t="n">
        <v>13</v>
      </c>
      <c r="B14" s="341" t="s">
        <v>2522</v>
      </c>
      <c r="C14" s="341" t="s">
        <v>1416</v>
      </c>
      <c r="D14" s="341" t="s">
        <v>2603</v>
      </c>
      <c r="E14" s="341" t="s">
        <v>2578</v>
      </c>
      <c r="F14" s="341" t="s">
        <v>1460</v>
      </c>
      <c r="G14" s="325" t="s">
        <v>2604</v>
      </c>
      <c r="H14" s="341" t="s">
        <v>1540</v>
      </c>
      <c r="I14" s="341" t="n">
        <v>0</v>
      </c>
      <c r="J14" s="341" t="n">
        <v>500</v>
      </c>
      <c r="K14" s="341" t="s">
        <v>2580</v>
      </c>
      <c r="L14" s="341" t="n">
        <v>9999</v>
      </c>
      <c r="M14" s="341" t="n">
        <v>0</v>
      </c>
      <c r="N14" s="341"/>
      <c r="O14" s="341"/>
      <c r="P14" s="341"/>
      <c r="Q14" s="341" t="s">
        <v>2605</v>
      </c>
      <c r="R14" s="325"/>
    </row>
    <row r="15" customFormat="false" ht="24.95" hidden="false" customHeight="true" outlineLevel="0" collapsed="false">
      <c r="A15" s="341" t="n">
        <v>14</v>
      </c>
      <c r="B15" s="341" t="s">
        <v>2540</v>
      </c>
      <c r="C15" s="341" t="s">
        <v>1350</v>
      </c>
      <c r="D15" s="341" t="s">
        <v>2606</v>
      </c>
      <c r="E15" s="341" t="s">
        <v>2578</v>
      </c>
      <c r="F15" s="341" t="s">
        <v>1460</v>
      </c>
      <c r="G15" s="325" t="s">
        <v>2607</v>
      </c>
      <c r="H15" s="341" t="s">
        <v>1351</v>
      </c>
      <c r="I15" s="341" t="n">
        <v>0</v>
      </c>
      <c r="J15" s="341" t="n">
        <v>1000</v>
      </c>
      <c r="K15" s="341" t="s">
        <v>2580</v>
      </c>
      <c r="L15" s="341" t="n">
        <v>9999</v>
      </c>
      <c r="M15" s="341" t="n">
        <v>1</v>
      </c>
      <c r="N15" s="341"/>
      <c r="O15" s="341"/>
      <c r="P15" s="341"/>
      <c r="Q15" s="341" t="s">
        <v>2605</v>
      </c>
      <c r="R15" s="325"/>
    </row>
    <row r="16" customFormat="false" ht="24.95" hidden="false" customHeight="true" outlineLevel="0" collapsed="false">
      <c r="A16" s="341" t="n">
        <v>15</v>
      </c>
      <c r="B16" s="341" t="s">
        <v>2481</v>
      </c>
      <c r="C16" s="341" t="s">
        <v>1350</v>
      </c>
      <c r="D16" s="341" t="s">
        <v>2608</v>
      </c>
      <c r="E16" s="341" t="s">
        <v>2578</v>
      </c>
      <c r="F16" s="341" t="s">
        <v>1460</v>
      </c>
      <c r="G16" s="325" t="s">
        <v>2609</v>
      </c>
      <c r="H16" s="341" t="s">
        <v>1493</v>
      </c>
      <c r="I16" s="341" t="n">
        <v>0</v>
      </c>
      <c r="J16" s="341" t="n">
        <v>5000</v>
      </c>
      <c r="K16" s="341" t="s">
        <v>2580</v>
      </c>
      <c r="L16" s="341" t="n">
        <v>99999</v>
      </c>
      <c r="M16" s="341" t="n">
        <v>1</v>
      </c>
      <c r="N16" s="341"/>
      <c r="O16" s="341"/>
      <c r="P16" s="341"/>
      <c r="Q16" s="341" t="s">
        <v>2610</v>
      </c>
      <c r="R16" s="325"/>
    </row>
    <row r="17" customFormat="false" ht="24.95" hidden="false" customHeight="true" outlineLevel="0" collapsed="false">
      <c r="A17" s="341" t="n">
        <v>16</v>
      </c>
      <c r="B17" s="341" t="s">
        <v>2611</v>
      </c>
      <c r="C17" s="341" t="s">
        <v>1350</v>
      </c>
      <c r="D17" s="341" t="s">
        <v>2612</v>
      </c>
      <c r="E17" s="341" t="s">
        <v>2578</v>
      </c>
      <c r="F17" s="341" t="s">
        <v>1460</v>
      </c>
      <c r="G17" s="325" t="s">
        <v>2613</v>
      </c>
      <c r="H17" s="341" t="s">
        <v>1512</v>
      </c>
      <c r="I17" s="341" t="n">
        <v>0</v>
      </c>
      <c r="J17" s="341" t="n">
        <v>500</v>
      </c>
      <c r="K17" s="341" t="s">
        <v>2580</v>
      </c>
      <c r="L17" s="341" t="n">
        <v>9999</v>
      </c>
      <c r="M17" s="341" t="n">
        <v>1</v>
      </c>
      <c r="N17" s="341"/>
      <c r="O17" s="341"/>
      <c r="P17" s="341"/>
      <c r="Q17" s="341" t="s">
        <v>2610</v>
      </c>
      <c r="R17" s="325"/>
    </row>
    <row r="18" customFormat="false" ht="24.95" hidden="false" customHeight="true" outlineLevel="0" collapsed="false">
      <c r="A18" s="341" t="n">
        <v>17</v>
      </c>
      <c r="B18" s="341" t="s">
        <v>2547</v>
      </c>
      <c r="C18" s="341"/>
      <c r="D18" s="341" t="s">
        <v>2614</v>
      </c>
      <c r="E18" s="341" t="s">
        <v>2615</v>
      </c>
      <c r="F18" s="341" t="s">
        <v>1460</v>
      </c>
      <c r="G18" s="325" t="s">
        <v>2616</v>
      </c>
      <c r="H18" s="341"/>
      <c r="I18" s="341"/>
      <c r="J18" s="341"/>
      <c r="K18" s="341" t="s">
        <v>2617</v>
      </c>
      <c r="L18" s="341" t="s">
        <v>2618</v>
      </c>
      <c r="M18" s="341"/>
      <c r="N18" s="341"/>
      <c r="O18" s="341"/>
      <c r="P18" s="341" t="s">
        <v>2619</v>
      </c>
      <c r="Q18" s="341" t="s">
        <v>2620</v>
      </c>
      <c r="R18" s="325"/>
    </row>
    <row r="19" customFormat="false" ht="24.95" hidden="false" customHeight="true" outlineLevel="0" collapsed="false">
      <c r="A19" s="341" t="n">
        <v>18</v>
      </c>
      <c r="B19" s="341" t="s">
        <v>2550</v>
      </c>
      <c r="C19" s="341"/>
      <c r="D19" s="341" t="s">
        <v>2621</v>
      </c>
      <c r="E19" s="341" t="s">
        <v>2615</v>
      </c>
      <c r="F19" s="341" t="s">
        <v>1460</v>
      </c>
      <c r="G19" s="325" t="s">
        <v>2622</v>
      </c>
      <c r="H19" s="341"/>
      <c r="I19" s="341"/>
      <c r="J19" s="341"/>
      <c r="K19" s="341" t="s">
        <v>2617</v>
      </c>
      <c r="L19" s="341" t="s">
        <v>2618</v>
      </c>
      <c r="M19" s="341"/>
      <c r="N19" s="341"/>
      <c r="O19" s="341"/>
      <c r="P19" s="341" t="s">
        <v>2619</v>
      </c>
      <c r="Q19" s="341" t="s">
        <v>2620</v>
      </c>
      <c r="R19" s="325"/>
    </row>
    <row r="20" customFormat="false" ht="24.95" hidden="false" customHeight="true" outlineLevel="0" collapsed="false">
      <c r="A20" s="341" t="n">
        <v>19</v>
      </c>
      <c r="B20" s="341" t="s">
        <v>2552</v>
      </c>
      <c r="C20" s="341"/>
      <c r="D20" s="341" t="s">
        <v>2623</v>
      </c>
      <c r="E20" s="341" t="s">
        <v>2615</v>
      </c>
      <c r="F20" s="341" t="s">
        <v>1460</v>
      </c>
      <c r="G20" s="325" t="s">
        <v>2624</v>
      </c>
      <c r="H20" s="341"/>
      <c r="I20" s="341"/>
      <c r="J20" s="341"/>
      <c r="K20" s="341" t="s">
        <v>2617</v>
      </c>
      <c r="L20" s="341" t="s">
        <v>2618</v>
      </c>
      <c r="M20" s="341"/>
      <c r="N20" s="341"/>
      <c r="O20" s="341"/>
      <c r="P20" s="341" t="s">
        <v>2619</v>
      </c>
      <c r="Q20" s="341" t="s">
        <v>2620</v>
      </c>
      <c r="R20" s="325"/>
    </row>
    <row r="21" customFormat="false" ht="24.95" hidden="false" customHeight="true" outlineLevel="0" collapsed="false">
      <c r="A21" s="341" t="n">
        <v>20</v>
      </c>
      <c r="B21" s="341" t="s">
        <v>2554</v>
      </c>
      <c r="C21" s="341"/>
      <c r="D21" s="341" t="s">
        <v>2625</v>
      </c>
      <c r="E21" s="341" t="s">
        <v>2615</v>
      </c>
      <c r="F21" s="341" t="s">
        <v>1460</v>
      </c>
      <c r="G21" s="325" t="s">
        <v>2626</v>
      </c>
      <c r="H21" s="341"/>
      <c r="I21" s="341"/>
      <c r="J21" s="341"/>
      <c r="K21" s="341" t="s">
        <v>2617</v>
      </c>
      <c r="L21" s="341" t="s">
        <v>2618</v>
      </c>
      <c r="M21" s="341"/>
      <c r="N21" s="341"/>
      <c r="O21" s="341"/>
      <c r="P21" s="341" t="s">
        <v>2619</v>
      </c>
      <c r="Q21" s="341" t="s">
        <v>2620</v>
      </c>
      <c r="R21" s="325"/>
    </row>
    <row r="22" customFormat="false" ht="24.95" hidden="false" customHeight="true" outlineLevel="0" collapsed="false">
      <c r="A22" s="341" t="n">
        <v>21</v>
      </c>
      <c r="B22" s="341" t="s">
        <v>2556</v>
      </c>
      <c r="C22" s="341"/>
      <c r="D22" s="341" t="s">
        <v>2627</v>
      </c>
      <c r="E22" s="341" t="s">
        <v>2615</v>
      </c>
      <c r="F22" s="341" t="s">
        <v>1460</v>
      </c>
      <c r="G22" s="325" t="s">
        <v>2628</v>
      </c>
      <c r="H22" s="341"/>
      <c r="I22" s="341"/>
      <c r="J22" s="341"/>
      <c r="K22" s="341" t="s">
        <v>2617</v>
      </c>
      <c r="L22" s="341" t="s">
        <v>2618</v>
      </c>
      <c r="M22" s="341"/>
      <c r="N22" s="341"/>
      <c r="O22" s="341"/>
      <c r="P22" s="341" t="s">
        <v>2619</v>
      </c>
      <c r="Q22" s="341" t="s">
        <v>2620</v>
      </c>
      <c r="R22" s="325"/>
    </row>
    <row r="23" customFormat="false" ht="24.95" hidden="false" customHeight="true" outlineLevel="0" collapsed="false">
      <c r="A23" s="341" t="n">
        <v>22</v>
      </c>
      <c r="B23" s="341" t="s">
        <v>2558</v>
      </c>
      <c r="C23" s="341"/>
      <c r="D23" s="341" t="s">
        <v>2629</v>
      </c>
      <c r="E23" s="341" t="s">
        <v>2615</v>
      </c>
      <c r="F23" s="341" t="s">
        <v>1460</v>
      </c>
      <c r="G23" s="325" t="s">
        <v>2630</v>
      </c>
      <c r="H23" s="341"/>
      <c r="I23" s="341"/>
      <c r="J23" s="341"/>
      <c r="K23" s="341" t="s">
        <v>2617</v>
      </c>
      <c r="L23" s="341" t="s">
        <v>2618</v>
      </c>
      <c r="M23" s="341"/>
      <c r="N23" s="341"/>
      <c r="O23" s="341"/>
      <c r="P23" s="341" t="s">
        <v>2619</v>
      </c>
      <c r="Q23" s="341" t="s">
        <v>2631</v>
      </c>
      <c r="R23" s="325"/>
    </row>
    <row r="24" customFormat="false" ht="24.95" hidden="false" customHeight="true" outlineLevel="0" collapsed="false">
      <c r="A24" s="341" t="n">
        <v>23</v>
      </c>
      <c r="B24" s="341" t="s">
        <v>2560</v>
      </c>
      <c r="C24" s="341"/>
      <c r="D24" s="341" t="s">
        <v>2632</v>
      </c>
      <c r="E24" s="341" t="s">
        <v>2615</v>
      </c>
      <c r="F24" s="341" t="s">
        <v>1460</v>
      </c>
      <c r="G24" s="325" t="s">
        <v>2633</v>
      </c>
      <c r="H24" s="341"/>
      <c r="I24" s="341"/>
      <c r="J24" s="341"/>
      <c r="K24" s="341" t="s">
        <v>2617</v>
      </c>
      <c r="L24" s="341" t="s">
        <v>2618</v>
      </c>
      <c r="M24" s="341"/>
      <c r="N24" s="341"/>
      <c r="O24" s="341"/>
      <c r="P24" s="341" t="s">
        <v>2619</v>
      </c>
      <c r="Q24" s="341" t="s">
        <v>2631</v>
      </c>
      <c r="R24" s="325"/>
    </row>
    <row r="25" customFormat="false" ht="24.95" hidden="false" customHeight="true" outlineLevel="0" collapsed="false">
      <c r="A25" s="341" t="n">
        <v>24</v>
      </c>
      <c r="B25" s="341" t="s">
        <v>2562</v>
      </c>
      <c r="C25" s="341"/>
      <c r="D25" s="341" t="s">
        <v>2634</v>
      </c>
      <c r="E25" s="341" t="s">
        <v>2615</v>
      </c>
      <c r="F25" s="341" t="s">
        <v>1460</v>
      </c>
      <c r="G25" s="325" t="s">
        <v>2635</v>
      </c>
      <c r="H25" s="341"/>
      <c r="I25" s="341"/>
      <c r="J25" s="341"/>
      <c r="K25" s="341" t="s">
        <v>2617</v>
      </c>
      <c r="L25" s="341" t="s">
        <v>2618</v>
      </c>
      <c r="M25" s="341"/>
      <c r="N25" s="341"/>
      <c r="O25" s="341"/>
      <c r="P25" s="341" t="s">
        <v>2636</v>
      </c>
      <c r="Q25" s="341" t="s">
        <v>2631</v>
      </c>
      <c r="R25" s="325"/>
    </row>
    <row r="26" customFormat="false" ht="24.95" hidden="false" customHeight="true" outlineLevel="0" collapsed="false">
      <c r="A26" s="341" t="n">
        <v>25</v>
      </c>
      <c r="B26" s="341" t="s">
        <v>2565</v>
      </c>
      <c r="C26" s="341"/>
      <c r="D26" s="341" t="s">
        <v>2637</v>
      </c>
      <c r="E26" s="341" t="s">
        <v>2615</v>
      </c>
      <c r="F26" s="341" t="s">
        <v>1460</v>
      </c>
      <c r="G26" s="325" t="s">
        <v>2638</v>
      </c>
      <c r="H26" s="341"/>
      <c r="I26" s="341"/>
      <c r="J26" s="341"/>
      <c r="K26" s="341" t="s">
        <v>2617</v>
      </c>
      <c r="L26" s="341" t="s">
        <v>2618</v>
      </c>
      <c r="M26" s="341"/>
      <c r="N26" s="341"/>
      <c r="O26" s="341"/>
      <c r="P26" s="341" t="s">
        <v>2639</v>
      </c>
      <c r="Q26" s="341" t="s">
        <v>2631</v>
      </c>
      <c r="R26" s="325"/>
    </row>
    <row r="27" customFormat="false" ht="24.95" hidden="false" customHeight="true" outlineLevel="0" collapsed="false">
      <c r="A27" s="341" t="n">
        <v>26</v>
      </c>
      <c r="B27" s="341"/>
      <c r="C27" s="341"/>
      <c r="D27" s="341" t="s">
        <v>2640</v>
      </c>
      <c r="E27" s="341" t="s">
        <v>2578</v>
      </c>
      <c r="F27" s="341"/>
      <c r="G27" s="325" t="s">
        <v>2641</v>
      </c>
      <c r="H27" s="341"/>
      <c r="I27" s="341"/>
      <c r="J27" s="341"/>
      <c r="K27" s="341"/>
      <c r="L27" s="341"/>
      <c r="M27" s="341"/>
      <c r="N27" s="341"/>
      <c r="O27" s="341"/>
      <c r="P27" s="341"/>
      <c r="Q27" s="341"/>
      <c r="R27" s="325"/>
    </row>
    <row r="28" customFormat="false" ht="24.95" hidden="false" customHeight="true" outlineLevel="0" collapsed="false">
      <c r="A28" s="341" t="n">
        <v>27</v>
      </c>
      <c r="B28" s="341"/>
      <c r="C28" s="341"/>
      <c r="D28" s="341" t="s">
        <v>2642</v>
      </c>
      <c r="E28" s="341" t="s">
        <v>2643</v>
      </c>
      <c r="F28" s="341"/>
      <c r="G28" s="325" t="s">
        <v>2644</v>
      </c>
      <c r="H28" s="341"/>
      <c r="I28" s="341"/>
      <c r="J28" s="341"/>
      <c r="K28" s="341"/>
      <c r="L28" s="341"/>
      <c r="M28" s="341"/>
      <c r="N28" s="341"/>
      <c r="O28" s="341"/>
      <c r="P28" s="341" t="n">
        <v>0</v>
      </c>
      <c r="Q28" s="341"/>
      <c r="R28" s="325"/>
    </row>
    <row r="29" customFormat="false" ht="24.95" hidden="false" customHeight="true" outlineLevel="0" collapsed="false">
      <c r="A29" s="341" t="n">
        <v>29</v>
      </c>
      <c r="B29" s="341"/>
      <c r="C29" s="341"/>
      <c r="D29" s="341" t="s">
        <v>2645</v>
      </c>
      <c r="E29" s="341" t="s">
        <v>2643</v>
      </c>
      <c r="F29" s="341" t="s">
        <v>1460</v>
      </c>
      <c r="G29" s="325" t="s">
        <v>2646</v>
      </c>
      <c r="H29" s="341"/>
      <c r="I29" s="341"/>
      <c r="J29" s="341"/>
      <c r="K29" s="341"/>
      <c r="L29" s="341"/>
      <c r="M29" s="341"/>
      <c r="N29" s="341"/>
      <c r="O29" s="341"/>
      <c r="P29" s="341" t="n">
        <v>0</v>
      </c>
      <c r="Q29" s="341"/>
      <c r="R29" s="325"/>
    </row>
    <row r="30" customFormat="false" ht="24" hidden="false" customHeight="true" outlineLevel="0" collapsed="false">
      <c r="A30" s="341" t="n">
        <v>30</v>
      </c>
      <c r="B30" s="341"/>
      <c r="C30" s="341"/>
      <c r="D30" s="341" t="s">
        <v>2647</v>
      </c>
      <c r="E30" s="341" t="s">
        <v>2643</v>
      </c>
      <c r="F30" s="341"/>
      <c r="G30" s="325" t="s">
        <v>2648</v>
      </c>
      <c r="H30" s="341"/>
      <c r="I30" s="341"/>
      <c r="J30" s="341"/>
      <c r="K30" s="341"/>
      <c r="L30" s="341"/>
      <c r="M30" s="341"/>
      <c r="N30" s="341"/>
      <c r="O30" s="341"/>
      <c r="P30" s="341" t="n">
        <v>0</v>
      </c>
      <c r="Q30" s="341" t="s">
        <v>2649</v>
      </c>
      <c r="R30" s="325"/>
    </row>
    <row r="31" customFormat="false" ht="33.75" hidden="false" customHeight="true" outlineLevel="0" collapsed="false">
      <c r="A31" s="341" t="n">
        <v>31</v>
      </c>
      <c r="B31" s="341"/>
      <c r="C31" s="341"/>
      <c r="D31" s="341" t="s">
        <v>2650</v>
      </c>
      <c r="E31" s="341" t="s">
        <v>2578</v>
      </c>
      <c r="F31" s="341" t="s">
        <v>2651</v>
      </c>
      <c r="G31" s="325" t="s">
        <v>2652</v>
      </c>
      <c r="H31" s="341"/>
      <c r="I31" s="341"/>
      <c r="J31" s="341"/>
      <c r="K31" s="341" t="s">
        <v>2617</v>
      </c>
      <c r="L31" s="341" t="s">
        <v>2618</v>
      </c>
      <c r="M31" s="341"/>
      <c r="N31" s="341"/>
      <c r="O31" s="341"/>
      <c r="P31" s="341" t="s">
        <v>2619</v>
      </c>
      <c r="Q31" s="341" t="s">
        <v>2620</v>
      </c>
      <c r="R31" s="325"/>
    </row>
    <row r="32" customFormat="false" ht="33.75" hidden="false" customHeight="true" outlineLevel="0" collapsed="false">
      <c r="A32" s="341" t="n">
        <v>32</v>
      </c>
      <c r="B32" s="341"/>
      <c r="C32" s="341"/>
      <c r="D32" s="341" t="s">
        <v>2653</v>
      </c>
      <c r="E32" s="341" t="s">
        <v>2578</v>
      </c>
      <c r="F32" s="341" t="s">
        <v>2651</v>
      </c>
      <c r="G32" s="325" t="s">
        <v>2654</v>
      </c>
      <c r="H32" s="341"/>
      <c r="I32" s="341"/>
      <c r="J32" s="341"/>
      <c r="K32" s="341" t="s">
        <v>2617</v>
      </c>
      <c r="L32" s="341" t="s">
        <v>2618</v>
      </c>
      <c r="M32" s="341"/>
      <c r="N32" s="341"/>
      <c r="O32" s="341"/>
      <c r="P32" s="341" t="s">
        <v>2619</v>
      </c>
      <c r="Q32" s="341" t="s">
        <v>2620</v>
      </c>
      <c r="R32" s="325"/>
    </row>
    <row r="33" customFormat="false" ht="33.75" hidden="false" customHeight="true" outlineLevel="0" collapsed="false">
      <c r="A33" s="341" t="n">
        <v>33</v>
      </c>
      <c r="B33" s="341"/>
      <c r="C33" s="341"/>
      <c r="D33" s="341" t="s">
        <v>2655</v>
      </c>
      <c r="E33" s="341" t="s">
        <v>2578</v>
      </c>
      <c r="F33" s="341" t="s">
        <v>2651</v>
      </c>
      <c r="G33" s="325" t="s">
        <v>2656</v>
      </c>
      <c r="H33" s="341"/>
      <c r="I33" s="341"/>
      <c r="J33" s="341"/>
      <c r="K33" s="341" t="s">
        <v>2617</v>
      </c>
      <c r="L33" s="341" t="s">
        <v>2618</v>
      </c>
      <c r="M33" s="341"/>
      <c r="N33" s="341"/>
      <c r="O33" s="341"/>
      <c r="P33" s="341" t="s">
        <v>2619</v>
      </c>
      <c r="Q33" s="341" t="s">
        <v>2631</v>
      </c>
      <c r="R33" s="325"/>
    </row>
    <row r="34" customFormat="false" ht="33.75" hidden="false" customHeight="true" outlineLevel="0" collapsed="false">
      <c r="A34" s="341" t="n">
        <v>34</v>
      </c>
      <c r="B34" s="341"/>
      <c r="C34" s="341"/>
      <c r="D34" s="341" t="s">
        <v>2657</v>
      </c>
      <c r="E34" s="341" t="s">
        <v>2578</v>
      </c>
      <c r="F34" s="341" t="s">
        <v>2651</v>
      </c>
      <c r="G34" s="325" t="s">
        <v>2658</v>
      </c>
      <c r="H34" s="341"/>
      <c r="I34" s="341"/>
      <c r="J34" s="341"/>
      <c r="K34" s="341" t="s">
        <v>2617</v>
      </c>
      <c r="L34" s="341" t="s">
        <v>2618</v>
      </c>
      <c r="M34" s="341"/>
      <c r="N34" s="341"/>
      <c r="O34" s="341"/>
      <c r="P34" s="341" t="s">
        <v>2619</v>
      </c>
      <c r="Q34" s="341" t="s">
        <v>2631</v>
      </c>
      <c r="R34" s="325"/>
    </row>
    <row r="35" customFormat="false" ht="33.75" hidden="false" customHeight="true" outlineLevel="0" collapsed="false">
      <c r="A35" s="341" t="n">
        <v>35</v>
      </c>
      <c r="B35" s="341"/>
      <c r="C35" s="341"/>
      <c r="D35" s="341" t="s">
        <v>2659</v>
      </c>
      <c r="E35" s="341" t="s">
        <v>2578</v>
      </c>
      <c r="F35" s="341" t="s">
        <v>2651</v>
      </c>
      <c r="G35" s="325" t="s">
        <v>2660</v>
      </c>
      <c r="H35" s="341"/>
      <c r="I35" s="341"/>
      <c r="J35" s="341"/>
      <c r="K35" s="341" t="s">
        <v>2617</v>
      </c>
      <c r="L35" s="341" t="s">
        <v>2618</v>
      </c>
      <c r="M35" s="341"/>
      <c r="N35" s="341"/>
      <c r="O35" s="341"/>
      <c r="P35" s="341" t="s">
        <v>2636</v>
      </c>
      <c r="Q35" s="341" t="s">
        <v>2631</v>
      </c>
      <c r="R35" s="325"/>
    </row>
    <row r="36" customFormat="false" ht="33.75" hidden="false" customHeight="true" outlineLevel="0" collapsed="false">
      <c r="A36" s="341" t="n">
        <v>36</v>
      </c>
      <c r="B36" s="341"/>
      <c r="C36" s="341"/>
      <c r="D36" s="341" t="s">
        <v>2661</v>
      </c>
      <c r="E36" s="341" t="s">
        <v>2578</v>
      </c>
      <c r="F36" s="341" t="s">
        <v>2651</v>
      </c>
      <c r="G36" s="325" t="s">
        <v>2662</v>
      </c>
      <c r="H36" s="341"/>
      <c r="I36" s="341"/>
      <c r="J36" s="341"/>
      <c r="K36" s="341" t="s">
        <v>2617</v>
      </c>
      <c r="L36" s="341" t="s">
        <v>2618</v>
      </c>
      <c r="M36" s="341"/>
      <c r="N36" s="341"/>
      <c r="O36" s="341"/>
      <c r="P36" s="341" t="s">
        <v>2639</v>
      </c>
      <c r="Q36" s="341" t="s">
        <v>2631</v>
      </c>
      <c r="R36" s="325"/>
    </row>
    <row r="37" customFormat="false" ht="33.75" hidden="false" customHeight="true" outlineLevel="0" collapsed="false">
      <c r="A37" s="341" t="n">
        <v>38</v>
      </c>
      <c r="B37" s="341"/>
      <c r="C37" s="341"/>
      <c r="D37" s="341" t="s">
        <v>2663</v>
      </c>
      <c r="E37" s="341" t="s">
        <v>2578</v>
      </c>
      <c r="F37" s="341" t="s">
        <v>2651</v>
      </c>
      <c r="G37" s="325" t="s">
        <v>2664</v>
      </c>
      <c r="H37" s="341"/>
      <c r="I37" s="341"/>
      <c r="J37" s="341"/>
      <c r="K37" s="341"/>
      <c r="L37" s="341"/>
      <c r="M37" s="341"/>
      <c r="N37" s="341"/>
      <c r="O37" s="341"/>
      <c r="P37" s="341" t="n">
        <v>0</v>
      </c>
      <c r="Q37" s="341"/>
      <c r="R37" s="325"/>
    </row>
    <row r="38" customFormat="false" ht="33.75" hidden="false" customHeight="true" outlineLevel="0" collapsed="false">
      <c r="A38" s="341" t="n">
        <v>31</v>
      </c>
      <c r="B38" s="341"/>
      <c r="C38" s="341"/>
      <c r="D38" s="341" t="s">
        <v>2665</v>
      </c>
      <c r="E38" s="341" t="s">
        <v>2578</v>
      </c>
      <c r="F38" s="341" t="s">
        <v>2651</v>
      </c>
      <c r="G38" s="325" t="s">
        <v>2666</v>
      </c>
      <c r="H38" s="341"/>
      <c r="I38" s="341"/>
      <c r="J38" s="341"/>
      <c r="K38" s="341" t="s">
        <v>2617</v>
      </c>
      <c r="L38" s="341" t="s">
        <v>2618</v>
      </c>
      <c r="M38" s="341"/>
      <c r="N38" s="341"/>
      <c r="O38" s="341"/>
      <c r="P38" s="341" t="s">
        <v>2619</v>
      </c>
      <c r="Q38" s="341" t="s">
        <v>2620</v>
      </c>
      <c r="R38" s="325"/>
    </row>
    <row r="39" customFormat="false" ht="33.75" hidden="false" customHeight="true" outlineLevel="0" collapsed="false">
      <c r="A39" s="341" t="n">
        <v>32</v>
      </c>
      <c r="B39" s="341"/>
      <c r="C39" s="341"/>
      <c r="D39" s="341" t="s">
        <v>2667</v>
      </c>
      <c r="E39" s="341" t="s">
        <v>2578</v>
      </c>
      <c r="F39" s="341" t="s">
        <v>2651</v>
      </c>
      <c r="G39" s="325" t="s">
        <v>2668</v>
      </c>
      <c r="H39" s="341"/>
      <c r="I39" s="341"/>
      <c r="J39" s="341"/>
      <c r="K39" s="341" t="s">
        <v>2617</v>
      </c>
      <c r="L39" s="341" t="s">
        <v>2618</v>
      </c>
      <c r="M39" s="341"/>
      <c r="N39" s="341"/>
      <c r="O39" s="341"/>
      <c r="P39" s="341" t="s">
        <v>2619</v>
      </c>
      <c r="Q39" s="341" t="s">
        <v>2620</v>
      </c>
      <c r="R39" s="325"/>
    </row>
    <row r="40" customFormat="false" ht="33.75" hidden="false" customHeight="true" outlineLevel="0" collapsed="false">
      <c r="A40" s="341" t="n">
        <v>33</v>
      </c>
      <c r="B40" s="341"/>
      <c r="C40" s="341"/>
      <c r="D40" s="341" t="s">
        <v>2669</v>
      </c>
      <c r="E40" s="341" t="s">
        <v>2578</v>
      </c>
      <c r="F40" s="341" t="s">
        <v>2651</v>
      </c>
      <c r="G40" s="325" t="s">
        <v>2670</v>
      </c>
      <c r="H40" s="341"/>
      <c r="I40" s="341"/>
      <c r="J40" s="341"/>
      <c r="K40" s="341" t="s">
        <v>2617</v>
      </c>
      <c r="L40" s="341" t="s">
        <v>2618</v>
      </c>
      <c r="M40" s="341"/>
      <c r="N40" s="341"/>
      <c r="O40" s="341"/>
      <c r="P40" s="341" t="s">
        <v>2619</v>
      </c>
      <c r="Q40" s="341" t="s">
        <v>2631</v>
      </c>
      <c r="R40" s="325"/>
    </row>
    <row r="41" customFormat="false" ht="33.75" hidden="false" customHeight="true" outlineLevel="0" collapsed="false">
      <c r="A41" s="341" t="n">
        <v>34</v>
      </c>
      <c r="B41" s="341"/>
      <c r="C41" s="341"/>
      <c r="D41" s="341" t="s">
        <v>2671</v>
      </c>
      <c r="E41" s="341" t="s">
        <v>2578</v>
      </c>
      <c r="F41" s="341" t="s">
        <v>2651</v>
      </c>
      <c r="G41" s="325" t="s">
        <v>2672</v>
      </c>
      <c r="H41" s="341"/>
      <c r="I41" s="341"/>
      <c r="J41" s="341"/>
      <c r="K41" s="341" t="s">
        <v>2617</v>
      </c>
      <c r="L41" s="341" t="s">
        <v>2618</v>
      </c>
      <c r="M41" s="341"/>
      <c r="N41" s="341"/>
      <c r="O41" s="341"/>
      <c r="P41" s="341" t="s">
        <v>2619</v>
      </c>
      <c r="Q41" s="341" t="s">
        <v>2631</v>
      </c>
      <c r="R41" s="325"/>
    </row>
    <row r="42" customFormat="false" ht="33.75" hidden="false" customHeight="true" outlineLevel="0" collapsed="false">
      <c r="A42" s="341" t="n">
        <v>35</v>
      </c>
      <c r="B42" s="341"/>
      <c r="C42" s="341"/>
      <c r="D42" s="341" t="s">
        <v>2673</v>
      </c>
      <c r="E42" s="341" t="s">
        <v>2578</v>
      </c>
      <c r="F42" s="341" t="s">
        <v>2651</v>
      </c>
      <c r="G42" s="325" t="s">
        <v>2674</v>
      </c>
      <c r="H42" s="341"/>
      <c r="I42" s="341"/>
      <c r="J42" s="341"/>
      <c r="K42" s="341" t="s">
        <v>2617</v>
      </c>
      <c r="L42" s="341" t="s">
        <v>2618</v>
      </c>
      <c r="M42" s="341"/>
      <c r="N42" s="341"/>
      <c r="O42" s="341"/>
      <c r="P42" s="341" t="s">
        <v>2636</v>
      </c>
      <c r="Q42" s="341" t="s">
        <v>2631</v>
      </c>
      <c r="R42" s="325"/>
    </row>
    <row r="43" customFormat="false" ht="33.75" hidden="false" customHeight="true" outlineLevel="0" collapsed="false">
      <c r="A43" s="341" t="n">
        <v>36</v>
      </c>
      <c r="B43" s="341"/>
      <c r="C43" s="341"/>
      <c r="D43" s="341" t="s">
        <v>2675</v>
      </c>
      <c r="E43" s="341" t="s">
        <v>2578</v>
      </c>
      <c r="F43" s="341" t="s">
        <v>2651</v>
      </c>
      <c r="G43" s="325" t="s">
        <v>2676</v>
      </c>
      <c r="H43" s="341"/>
      <c r="I43" s="341"/>
      <c r="J43" s="341"/>
      <c r="K43" s="341" t="s">
        <v>2617</v>
      </c>
      <c r="L43" s="341" t="s">
        <v>2618</v>
      </c>
      <c r="M43" s="341"/>
      <c r="N43" s="341"/>
      <c r="O43" s="341"/>
      <c r="P43" s="341" t="s">
        <v>2639</v>
      </c>
      <c r="Q43" s="341" t="s">
        <v>2631</v>
      </c>
      <c r="R43" s="325"/>
    </row>
    <row r="44" customFormat="false" ht="33.75" hidden="false" customHeight="true" outlineLevel="0" collapsed="false">
      <c r="A44" s="341" t="n">
        <v>38</v>
      </c>
      <c r="B44" s="341"/>
      <c r="C44" s="341"/>
      <c r="D44" s="341" t="s">
        <v>2677</v>
      </c>
      <c r="E44" s="341" t="s">
        <v>2578</v>
      </c>
      <c r="F44" s="341" t="s">
        <v>2651</v>
      </c>
      <c r="G44" s="325" t="s">
        <v>2678</v>
      </c>
      <c r="H44" s="341"/>
      <c r="I44" s="341"/>
      <c r="J44" s="341"/>
      <c r="K44" s="341" t="s">
        <v>2617</v>
      </c>
      <c r="L44" s="341" t="s">
        <v>2618</v>
      </c>
      <c r="M44" s="341"/>
      <c r="N44" s="341"/>
      <c r="O44" s="341"/>
      <c r="P44" s="341" t="s">
        <v>2619</v>
      </c>
      <c r="Q44" s="341" t="s">
        <v>2631</v>
      </c>
      <c r="R44" s="325"/>
    </row>
    <row r="45" customFormat="false" ht="24.95" hidden="false" customHeight="true" outlineLevel="0" collapsed="false">
      <c r="A45" s="341" t="n">
        <v>39</v>
      </c>
      <c r="B45" s="341"/>
      <c r="C45" s="341"/>
      <c r="D45" s="341" t="s">
        <v>2679</v>
      </c>
      <c r="E45" s="341" t="s">
        <v>2578</v>
      </c>
      <c r="F45" s="341" t="s">
        <v>2680</v>
      </c>
      <c r="G45" s="325" t="s">
        <v>2681</v>
      </c>
      <c r="H45" s="341"/>
      <c r="I45" s="341"/>
      <c r="J45" s="341"/>
      <c r="K45" s="341" t="s">
        <v>2617</v>
      </c>
      <c r="L45" s="341" t="s">
        <v>2618</v>
      </c>
      <c r="M45" s="341"/>
      <c r="N45" s="341"/>
      <c r="O45" s="341"/>
      <c r="P45" s="341" t="s">
        <v>2682</v>
      </c>
      <c r="Q45" s="341" t="s">
        <v>2683</v>
      </c>
      <c r="R45" s="325"/>
    </row>
    <row r="46" customFormat="false" ht="24" hidden="false" customHeight="true" outlineLevel="0" collapsed="false">
      <c r="A46" s="341" t="n">
        <v>40</v>
      </c>
      <c r="B46" s="341"/>
      <c r="C46" s="341"/>
      <c r="D46" s="341" t="s">
        <v>2684</v>
      </c>
      <c r="E46" s="341" t="s">
        <v>2578</v>
      </c>
      <c r="F46" s="341" t="s">
        <v>2680</v>
      </c>
      <c r="G46" s="325" t="s">
        <v>2685</v>
      </c>
      <c r="H46" s="341"/>
      <c r="I46" s="341"/>
      <c r="J46" s="341"/>
      <c r="K46" s="341" t="s">
        <v>2617</v>
      </c>
      <c r="L46" s="341" t="s">
        <v>2618</v>
      </c>
      <c r="M46" s="341"/>
      <c r="N46" s="341"/>
      <c r="O46" s="341"/>
      <c r="P46" s="341" t="s">
        <v>2686</v>
      </c>
      <c r="Q46" s="341" t="s">
        <v>2683</v>
      </c>
      <c r="R46" s="325"/>
    </row>
    <row r="47" customFormat="false" ht="24.95" hidden="false" customHeight="true" outlineLevel="0" collapsed="false">
      <c r="A47" s="341" t="n">
        <v>39</v>
      </c>
      <c r="B47" s="341"/>
      <c r="C47" s="341"/>
      <c r="D47" s="341" t="s">
        <v>2687</v>
      </c>
      <c r="E47" s="341" t="s">
        <v>2578</v>
      </c>
      <c r="F47" s="341" t="s">
        <v>2680</v>
      </c>
      <c r="G47" s="325" t="s">
        <v>2688</v>
      </c>
      <c r="H47" s="341"/>
      <c r="I47" s="341"/>
      <c r="J47" s="341"/>
      <c r="K47" s="341" t="s">
        <v>2617</v>
      </c>
      <c r="L47" s="341" t="s">
        <v>2618</v>
      </c>
      <c r="M47" s="341"/>
      <c r="N47" s="341"/>
      <c r="O47" s="341"/>
      <c r="P47" s="341" t="s">
        <v>2136</v>
      </c>
      <c r="Q47" s="341" t="s">
        <v>2689</v>
      </c>
      <c r="R47" s="325"/>
    </row>
    <row r="48" customFormat="false" ht="24" hidden="false" customHeight="true" outlineLevel="0" collapsed="false">
      <c r="A48" s="341" t="n">
        <v>40</v>
      </c>
      <c r="B48" s="341"/>
      <c r="C48" s="341"/>
      <c r="D48" s="341" t="s">
        <v>2690</v>
      </c>
      <c r="E48" s="341" t="s">
        <v>2578</v>
      </c>
      <c r="F48" s="341" t="s">
        <v>2680</v>
      </c>
      <c r="G48" s="325" t="s">
        <v>2691</v>
      </c>
      <c r="H48" s="341"/>
      <c r="I48" s="341"/>
      <c r="J48" s="341"/>
      <c r="K48" s="341" t="s">
        <v>2617</v>
      </c>
      <c r="L48" s="341" t="s">
        <v>2618</v>
      </c>
      <c r="M48" s="341"/>
      <c r="N48" s="341"/>
      <c r="O48" s="341"/>
      <c r="P48" s="341" t="s">
        <v>2141</v>
      </c>
      <c r="Q48" s="341" t="s">
        <v>2689</v>
      </c>
      <c r="R48" s="325"/>
    </row>
    <row r="49" customFormat="false" ht="24.95" hidden="false" customHeight="true" outlineLevel="0" collapsed="false">
      <c r="A49" s="341" t="n">
        <v>39</v>
      </c>
      <c r="B49" s="341"/>
      <c r="C49" s="341"/>
      <c r="D49" s="341" t="s">
        <v>2692</v>
      </c>
      <c r="E49" s="341" t="s">
        <v>2578</v>
      </c>
      <c r="F49" s="341" t="s">
        <v>2680</v>
      </c>
      <c r="G49" s="325" t="s">
        <v>2693</v>
      </c>
      <c r="H49" s="341"/>
      <c r="I49" s="341"/>
      <c r="J49" s="341"/>
      <c r="K49" s="341" t="s">
        <v>2617</v>
      </c>
      <c r="L49" s="341" t="s">
        <v>2618</v>
      </c>
      <c r="M49" s="341"/>
      <c r="N49" s="341"/>
      <c r="O49" s="341"/>
      <c r="P49" s="341" t="s">
        <v>2143</v>
      </c>
      <c r="Q49" s="341" t="s">
        <v>2689</v>
      </c>
      <c r="R49" s="325"/>
    </row>
    <row r="50" customFormat="false" ht="24" hidden="false" customHeight="true" outlineLevel="0" collapsed="false">
      <c r="A50" s="341" t="n">
        <v>40</v>
      </c>
      <c r="B50" s="341"/>
      <c r="C50" s="341"/>
      <c r="D50" s="341" t="s">
        <v>2694</v>
      </c>
      <c r="E50" s="341" t="s">
        <v>2578</v>
      </c>
      <c r="F50" s="341" t="s">
        <v>2680</v>
      </c>
      <c r="G50" s="325" t="s">
        <v>2695</v>
      </c>
      <c r="H50" s="341"/>
      <c r="I50" s="341"/>
      <c r="J50" s="341"/>
      <c r="K50" s="341" t="s">
        <v>2617</v>
      </c>
      <c r="L50" s="341" t="s">
        <v>2618</v>
      </c>
      <c r="M50" s="341"/>
      <c r="N50" s="341"/>
      <c r="O50" s="341"/>
      <c r="P50" s="341" t="s">
        <v>2145</v>
      </c>
      <c r="Q50" s="341" t="s">
        <v>2689</v>
      </c>
      <c r="R50" s="3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D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C32" activeCellId="0" sqref="C32"/>
    </sheetView>
  </sheetViews>
  <sheetFormatPr defaultRowHeight="15"/>
  <cols>
    <col collapsed="false" hidden="false" max="1" min="1" style="361" width="5.46153846153846"/>
    <col collapsed="false" hidden="false" max="2" min="2" style="305" width="21.6396761133603"/>
    <col collapsed="false" hidden="false" max="3" min="3" style="305" width="51.7368421052632"/>
    <col collapsed="false" hidden="false" max="1025" min="4" style="305" width="9.10526315789474"/>
  </cols>
  <sheetData>
    <row r="1" s="306" customFormat="true" ht="15" hidden="false" customHeight="false" outlineLevel="0" collapsed="false">
      <c r="A1" s="306" t="s">
        <v>2696</v>
      </c>
      <c r="B1" s="306" t="s">
        <v>2697</v>
      </c>
      <c r="C1" s="306" t="s">
        <v>2698</v>
      </c>
      <c r="D1" s="306" t="s">
        <v>704</v>
      </c>
    </row>
    <row r="2" customFormat="false" ht="15" hidden="false" customHeight="false" outlineLevel="0" collapsed="false">
      <c r="A2" s="361" t="n">
        <v>1</v>
      </c>
      <c r="B2" s="305" t="s">
        <v>2699</v>
      </c>
      <c r="C2" s="305" t="s">
        <v>2700</v>
      </c>
    </row>
    <row r="3" customFormat="false" ht="15" hidden="false" customHeight="false" outlineLevel="0" collapsed="false">
      <c r="A3" s="0"/>
      <c r="B3" s="0"/>
      <c r="C3" s="305" t="s">
        <v>2701</v>
      </c>
    </row>
    <row r="4" customFormat="false" ht="15" hidden="false" customHeight="false" outlineLevel="0" collapsed="false">
      <c r="A4" s="0"/>
      <c r="B4" s="0"/>
      <c r="C4" s="305" t="s">
        <v>2702</v>
      </c>
    </row>
    <row r="5" customFormat="false" ht="15" hidden="false" customHeight="false" outlineLevel="0" collapsed="false">
      <c r="A5" s="0"/>
      <c r="B5" s="0"/>
      <c r="C5" s="305" t="s">
        <v>2703</v>
      </c>
    </row>
    <row r="6" customFormat="false" ht="15" hidden="false" customHeight="false" outlineLevel="0" collapsed="false">
      <c r="A6" s="0"/>
      <c r="B6" s="0"/>
      <c r="C6" s="305" t="s">
        <v>2704</v>
      </c>
    </row>
    <row r="7" customFormat="false" ht="15" hidden="false" customHeight="false" outlineLevel="0" collapsed="false">
      <c r="A7" s="0"/>
      <c r="B7" s="0"/>
      <c r="C7" s="305" t="s">
        <v>2705</v>
      </c>
    </row>
    <row r="8" customFormat="false" ht="15" hidden="false" customHeight="false" outlineLevel="0" collapsed="false">
      <c r="A8" s="361" t="n">
        <v>2</v>
      </c>
      <c r="B8" s="305" t="s">
        <v>2706</v>
      </c>
      <c r="C8" s="305" t="s">
        <v>2707</v>
      </c>
    </row>
    <row r="9" customFormat="false" ht="15" hidden="false" customHeight="false" outlineLevel="0" collapsed="false">
      <c r="A9" s="0"/>
      <c r="B9" s="0"/>
      <c r="C9" s="305" t="s">
        <v>2708</v>
      </c>
    </row>
    <row r="10" customFormat="false" ht="15" hidden="false" customHeight="false" outlineLevel="0" collapsed="false">
      <c r="A10" s="0"/>
      <c r="B10" s="0"/>
      <c r="C10" s="305" t="s">
        <v>2709</v>
      </c>
    </row>
    <row r="11" customFormat="false" ht="15" hidden="false" customHeight="false" outlineLevel="0" collapsed="false">
      <c r="A11" s="0"/>
      <c r="B11" s="0"/>
      <c r="C11" s="305" t="s">
        <v>2710</v>
      </c>
    </row>
    <row r="12" customFormat="false" ht="15" hidden="false" customHeight="false" outlineLevel="0" collapsed="false">
      <c r="A12" s="0"/>
      <c r="B12" s="0"/>
      <c r="C12" s="305" t="s">
        <v>2711</v>
      </c>
    </row>
    <row r="13" customFormat="false" ht="15" hidden="false" customHeight="false" outlineLevel="0" collapsed="false">
      <c r="A13" s="0"/>
      <c r="B13" s="0"/>
      <c r="C13" s="305" t="s">
        <v>2712</v>
      </c>
    </row>
    <row r="14" customFormat="false" ht="15" hidden="false" customHeight="false" outlineLevel="0" collapsed="false">
      <c r="A14" s="0"/>
      <c r="B14" s="0"/>
      <c r="C14" s="305" t="s">
        <v>2713</v>
      </c>
    </row>
    <row r="15" customFormat="false" ht="15" hidden="false" customHeight="false" outlineLevel="0" collapsed="false">
      <c r="A15" s="0"/>
      <c r="B15" s="0"/>
      <c r="C15" s="305" t="s">
        <v>2714</v>
      </c>
    </row>
    <row r="16" customFormat="false" ht="15" hidden="false" customHeight="false" outlineLevel="0" collapsed="false">
      <c r="A16" s="0"/>
      <c r="B16" s="0"/>
      <c r="C16" s="305" t="s">
        <v>2715</v>
      </c>
    </row>
    <row r="17" customFormat="false" ht="15" hidden="false" customHeight="false" outlineLevel="0" collapsed="false">
      <c r="A17" s="361" t="n">
        <v>3</v>
      </c>
      <c r="B17" s="305" t="s">
        <v>2716</v>
      </c>
      <c r="C17" s="305" t="s">
        <v>2717</v>
      </c>
    </row>
    <row r="18" customFormat="false" ht="15" hidden="false" customHeight="false" outlineLevel="0" collapsed="false">
      <c r="A18" s="0"/>
      <c r="B18" s="0"/>
      <c r="C18" s="305" t="s">
        <v>2718</v>
      </c>
    </row>
    <row r="19" customFormat="false" ht="15" hidden="false" customHeight="false" outlineLevel="0" collapsed="false">
      <c r="A19" s="0"/>
      <c r="B19" s="0"/>
      <c r="C19" s="305" t="s">
        <v>2719</v>
      </c>
    </row>
    <row r="20" customFormat="false" ht="15" hidden="false" customHeight="false" outlineLevel="0" collapsed="false">
      <c r="A20" s="0"/>
      <c r="B20" s="0"/>
      <c r="C20" s="305" t="s">
        <v>2720</v>
      </c>
    </row>
    <row r="21" customFormat="false" ht="15" hidden="false" customHeight="false" outlineLevel="0" collapsed="false">
      <c r="A21" s="0"/>
      <c r="B21" s="0"/>
      <c r="C21" s="305" t="s">
        <v>2721</v>
      </c>
    </row>
    <row r="22" customFormat="false" ht="15" hidden="false" customHeight="false" outlineLevel="0" collapsed="false">
      <c r="A22" s="0"/>
      <c r="B22" s="0"/>
      <c r="C22" s="305" t="s">
        <v>2722</v>
      </c>
    </row>
    <row r="23" customFormat="false" ht="15" hidden="false" customHeight="false" outlineLevel="0" collapsed="false">
      <c r="A23" s="0"/>
      <c r="B23" s="0"/>
      <c r="C23" s="305" t="s">
        <v>2723</v>
      </c>
    </row>
    <row r="24" customFormat="false" ht="15" hidden="false" customHeight="false" outlineLevel="0" collapsed="false">
      <c r="A24" s="0"/>
      <c r="B24" s="0"/>
      <c r="C24" s="305" t="s">
        <v>2724</v>
      </c>
    </row>
    <row r="25" customFormat="false" ht="15" hidden="false" customHeight="false" outlineLevel="0" collapsed="false">
      <c r="A25" s="0"/>
      <c r="B25" s="0"/>
      <c r="C25" s="305" t="s">
        <v>2725</v>
      </c>
    </row>
    <row r="26" customFormat="false" ht="15" hidden="false" customHeight="false" outlineLevel="0" collapsed="false">
      <c r="A26" s="0"/>
      <c r="B26" s="0"/>
      <c r="C26" s="305" t="s">
        <v>2726</v>
      </c>
    </row>
    <row r="27" customFormat="false" ht="15" hidden="false" customHeight="false" outlineLevel="0" collapsed="false">
      <c r="A27" s="0"/>
      <c r="B27" s="0"/>
      <c r="C27" s="305" t="s">
        <v>2727</v>
      </c>
    </row>
    <row r="28" customFormat="false" ht="15" hidden="false" customHeight="false" outlineLevel="0" collapsed="false">
      <c r="A28" s="0"/>
      <c r="B28" s="0"/>
      <c r="C28" s="305" t="s">
        <v>2713</v>
      </c>
    </row>
    <row r="29" customFormat="false" ht="15" hidden="false" customHeight="false" outlineLevel="0" collapsed="false">
      <c r="A29" s="0"/>
      <c r="B29" s="0"/>
      <c r="C29" s="305" t="s">
        <v>2712</v>
      </c>
    </row>
    <row r="30" customFormat="false" ht="15" hidden="false" customHeight="false" outlineLevel="0" collapsed="false">
      <c r="A30" s="0"/>
      <c r="B30" s="0"/>
      <c r="C30" s="305" t="s">
        <v>2728</v>
      </c>
    </row>
    <row r="31" customFormat="false" ht="15" hidden="false" customHeight="false" outlineLevel="0" collapsed="false">
      <c r="A31" s="0"/>
      <c r="B31" s="0"/>
      <c r="C31" s="305" t="s">
        <v>2729</v>
      </c>
    </row>
    <row r="32" customFormat="false" ht="15" hidden="false" customHeight="false" outlineLevel="0" collapsed="false">
      <c r="A32" s="361" t="n">
        <v>4</v>
      </c>
      <c r="B32" s="305" t="s">
        <v>2730</v>
      </c>
      <c r="C32" s="305" t="s">
        <v>2731</v>
      </c>
    </row>
    <row r="33" customFormat="false" ht="15" hidden="false" customHeight="false" outlineLevel="0" collapsed="false">
      <c r="A33" s="0"/>
      <c r="B33" s="0"/>
      <c r="C33" s="305" t="s">
        <v>2732</v>
      </c>
    </row>
    <row r="34" customFormat="false" ht="15" hidden="false" customHeight="false" outlineLevel="0" collapsed="false">
      <c r="A34" s="0"/>
      <c r="B34" s="0"/>
      <c r="C34" s="305" t="s">
        <v>2733</v>
      </c>
    </row>
    <row r="35" customFormat="false" ht="15" hidden="false" customHeight="false" outlineLevel="0" collapsed="false">
      <c r="A35" s="0"/>
      <c r="B35" s="0"/>
      <c r="C35" s="305" t="s">
        <v>2734</v>
      </c>
    </row>
    <row r="36" customFormat="false" ht="15" hidden="false" customHeight="false" outlineLevel="0" collapsed="false">
      <c r="A36" s="0"/>
      <c r="B36" s="0"/>
      <c r="C36" s="305" t="s">
        <v>2735</v>
      </c>
    </row>
    <row r="37" customFormat="false" ht="15" hidden="false" customHeight="false" outlineLevel="0" collapsed="false">
      <c r="A37" s="0"/>
      <c r="B37" s="0"/>
      <c r="C37" s="305" t="s">
        <v>2736</v>
      </c>
    </row>
    <row r="38" customFormat="false" ht="15" hidden="false" customHeight="false" outlineLevel="0" collapsed="false">
      <c r="A38" s="0"/>
      <c r="B38" s="0"/>
      <c r="C38" s="305" t="s">
        <v>2737</v>
      </c>
    </row>
    <row r="39" customFormat="false" ht="15" hidden="false" customHeight="false" outlineLevel="0" collapsed="false">
      <c r="A39" s="0"/>
      <c r="B39" s="0"/>
      <c r="C39" s="305" t="s">
        <v>2738</v>
      </c>
    </row>
    <row r="40" customFormat="false" ht="15" hidden="false" customHeight="false" outlineLevel="0" collapsed="false">
      <c r="A40" s="0"/>
      <c r="B40" s="0"/>
      <c r="C40" s="305" t="s">
        <v>2739</v>
      </c>
    </row>
    <row r="41" customFormat="false" ht="15" hidden="false" customHeight="false" outlineLevel="0" collapsed="false">
      <c r="A41" s="0"/>
      <c r="B41" s="0"/>
      <c r="C41" s="305" t="s">
        <v>2740</v>
      </c>
    </row>
    <row r="42" customFormat="false" ht="15" hidden="false" customHeight="false" outlineLevel="0" collapsed="false">
      <c r="A42" s="361" t="n">
        <v>6</v>
      </c>
      <c r="B42" s="305" t="s">
        <v>2741</v>
      </c>
      <c r="C42" s="305" t="s">
        <v>2742</v>
      </c>
    </row>
    <row r="43" customFormat="false" ht="15" hidden="false" customHeight="false" outlineLevel="0" collapsed="false">
      <c r="C43" s="305" t="s">
        <v>2743</v>
      </c>
    </row>
    <row r="44" customFormat="false" ht="15" hidden="false" customHeight="false" outlineLevel="0" collapsed="false">
      <c r="C44" s="305" t="s">
        <v>2744</v>
      </c>
    </row>
    <row r="45" customFormat="false" ht="15" hidden="false" customHeight="false" outlineLevel="0" collapsed="false">
      <c r="C45" s="305" t="s">
        <v>2745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1: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1" ySplit="2" topLeftCell="B51" activePane="bottomRight" state="frozen"/>
      <selection pane="topLeft" activeCell="A1" activeCellId="0" sqref="A1"/>
      <selection pane="topRight" activeCell="B1" activeCellId="0" sqref="B1"/>
      <selection pane="bottomLeft" activeCell="A51" activeCellId="0" sqref="A51"/>
      <selection pane="bottomRight" activeCell="C62" activeCellId="0" sqref="C62"/>
    </sheetView>
  </sheetViews>
  <sheetFormatPr defaultRowHeight="15"/>
  <cols>
    <col collapsed="false" hidden="false" max="1" min="1" style="326" width="9"/>
    <col collapsed="false" hidden="false" max="2" min="2" style="326" width="14.4615384615385"/>
    <col collapsed="false" hidden="false" max="3" min="3" style="327" width="18.6396761133603"/>
    <col collapsed="false" hidden="false" max="4" min="4" style="327" width="10.6032388663968"/>
    <col collapsed="false" hidden="false" max="5" min="5" style="327" width="4.39271255060729"/>
    <col collapsed="false" hidden="false" max="6" min="6" style="326" width="32.7773279352227"/>
    <col collapsed="false" hidden="false" max="7" min="7" style="327" width="21.7449392712551"/>
    <col collapsed="false" hidden="false" max="8" min="8" style="326" width="14.9959514170041"/>
    <col collapsed="false" hidden="false" max="9" min="9" style="327" width="6.53441295546559"/>
    <col collapsed="false" hidden="false" max="1025" min="10" style="326" width="9.10526315789474"/>
  </cols>
  <sheetData>
    <row r="1" customFormat="false" ht="15" hidden="false" customHeight="true" outlineLevel="0" collapsed="false">
      <c r="A1" s="362" t="s">
        <v>2746</v>
      </c>
      <c r="B1" s="362"/>
      <c r="C1" s="362"/>
      <c r="D1" s="362"/>
      <c r="E1" s="362"/>
      <c r="F1" s="362"/>
      <c r="G1" s="362"/>
      <c r="H1" s="362"/>
      <c r="I1" s="362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31" customFormat="true" ht="15" hidden="false" customHeight="false" outlineLevel="0" collapsed="false">
      <c r="A2" s="363"/>
      <c r="B2" s="352" t="s">
        <v>2747</v>
      </c>
      <c r="C2" s="352" t="s">
        <v>2748</v>
      </c>
      <c r="D2" s="352" t="s">
        <v>2749</v>
      </c>
      <c r="E2" s="352" t="s">
        <v>2750</v>
      </c>
      <c r="F2" s="352" t="s">
        <v>2751</v>
      </c>
      <c r="G2" s="352" t="s">
        <v>1872</v>
      </c>
      <c r="H2" s="352" t="s">
        <v>2752</v>
      </c>
      <c r="I2" s="364" t="s">
        <v>2753</v>
      </c>
    </row>
    <row r="3" customFormat="false" ht="30" hidden="false" customHeight="true" outlineLevel="0" collapsed="false">
      <c r="A3" s="365" t="s">
        <v>2754</v>
      </c>
      <c r="B3" s="366" t="s">
        <v>2755</v>
      </c>
      <c r="C3" s="333" t="s">
        <v>2756</v>
      </c>
      <c r="D3" s="333" t="s">
        <v>2757</v>
      </c>
      <c r="E3" s="333" t="n">
        <v>1</v>
      </c>
      <c r="F3" s="366" t="s">
        <v>2758</v>
      </c>
      <c r="G3" s="333"/>
      <c r="H3" s="366"/>
      <c r="I3" s="36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365"/>
      <c r="B4" s="366"/>
      <c r="C4" s="333"/>
      <c r="D4" s="333"/>
      <c r="E4" s="333"/>
      <c r="F4" s="366" t="s">
        <v>2759</v>
      </c>
      <c r="G4" s="368" t="s">
        <v>2760</v>
      </c>
      <c r="H4" s="366"/>
      <c r="I4" s="36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365"/>
      <c r="B5" s="366"/>
      <c r="C5" s="333"/>
      <c r="D5" s="333"/>
      <c r="E5" s="333"/>
      <c r="F5" s="366" t="s">
        <v>2761</v>
      </c>
      <c r="G5" s="368" t="s">
        <v>2760</v>
      </c>
      <c r="H5" s="366"/>
      <c r="I5" s="36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365"/>
      <c r="B6" s="366"/>
      <c r="C6" s="333"/>
      <c r="D6" s="333"/>
      <c r="E6" s="333"/>
      <c r="F6" s="366" t="s">
        <v>2762</v>
      </c>
      <c r="G6" s="368" t="s">
        <v>2763</v>
      </c>
      <c r="H6" s="366"/>
      <c r="I6" s="367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365"/>
      <c r="B7" s="366"/>
      <c r="C7" s="333"/>
      <c r="D7" s="333"/>
      <c r="E7" s="333"/>
      <c r="F7" s="366" t="s">
        <v>2764</v>
      </c>
      <c r="G7" s="333" t="s">
        <v>2765</v>
      </c>
      <c r="H7" s="366"/>
      <c r="I7" s="36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365"/>
      <c r="B8" s="366"/>
      <c r="C8" s="333"/>
      <c r="D8" s="333"/>
      <c r="E8" s="333"/>
      <c r="F8" s="366" t="s">
        <v>2766</v>
      </c>
      <c r="G8" s="368" t="s">
        <v>2767</v>
      </c>
      <c r="H8" s="366"/>
      <c r="I8" s="36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365"/>
      <c r="B9" s="366"/>
      <c r="C9" s="333"/>
      <c r="D9" s="333"/>
      <c r="E9" s="333"/>
      <c r="F9" s="366" t="s">
        <v>2768</v>
      </c>
      <c r="G9" s="368" t="s">
        <v>2769</v>
      </c>
      <c r="H9" s="366"/>
      <c r="I9" s="36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365"/>
      <c r="B10" s="366"/>
      <c r="C10" s="333"/>
      <c r="D10" s="333"/>
      <c r="E10" s="333"/>
      <c r="F10" s="366" t="s">
        <v>2770</v>
      </c>
      <c r="G10" s="368" t="s">
        <v>2771</v>
      </c>
      <c r="H10" s="366"/>
      <c r="I10" s="36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365"/>
      <c r="B11" s="366"/>
      <c r="C11" s="333"/>
      <c r="D11" s="333"/>
      <c r="E11" s="333"/>
      <c r="F11" s="366" t="s">
        <v>2772</v>
      </c>
      <c r="G11" s="368" t="s">
        <v>2773</v>
      </c>
      <c r="H11" s="366"/>
      <c r="I11" s="36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365"/>
      <c r="B12" s="366"/>
      <c r="C12" s="333"/>
      <c r="D12" s="333"/>
      <c r="E12" s="333"/>
      <c r="F12" s="366" t="s">
        <v>2774</v>
      </c>
      <c r="G12" s="368" t="s">
        <v>2775</v>
      </c>
      <c r="H12" s="366"/>
      <c r="I12" s="367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0" hidden="false" customHeight="false" outlineLevel="0" collapsed="false">
      <c r="A13" s="365"/>
      <c r="B13" s="366" t="s">
        <v>2776</v>
      </c>
      <c r="C13" s="333" t="s">
        <v>2777</v>
      </c>
      <c r="D13" s="333" t="s">
        <v>2778</v>
      </c>
      <c r="E13" s="333" t="n">
        <v>101</v>
      </c>
      <c r="F13" s="366" t="s">
        <v>2779</v>
      </c>
      <c r="G13" s="333" t="s">
        <v>2780</v>
      </c>
      <c r="H13" s="366"/>
      <c r="I13" s="36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365"/>
      <c r="B14" s="366"/>
      <c r="C14" s="333"/>
      <c r="D14" s="333"/>
      <c r="E14" s="333"/>
      <c r="F14" s="366" t="s">
        <v>2781</v>
      </c>
      <c r="G14" s="333" t="s">
        <v>2782</v>
      </c>
      <c r="H14" s="366"/>
      <c r="I14" s="367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365"/>
      <c r="B15" s="366"/>
      <c r="C15" s="333"/>
      <c r="D15" s="333"/>
      <c r="E15" s="333"/>
      <c r="F15" s="366" t="s">
        <v>2783</v>
      </c>
      <c r="G15" s="333" t="s">
        <v>2784</v>
      </c>
      <c r="H15" s="366"/>
      <c r="I15" s="367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365"/>
      <c r="B16" s="366"/>
      <c r="C16" s="333"/>
      <c r="D16" s="333"/>
      <c r="E16" s="333"/>
      <c r="F16" s="366" t="s">
        <v>2785</v>
      </c>
      <c r="G16" s="333" t="s">
        <v>2786</v>
      </c>
      <c r="H16" s="366"/>
      <c r="I16" s="367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365"/>
      <c r="B17" s="366"/>
      <c r="C17" s="333"/>
      <c r="D17" s="333"/>
      <c r="E17" s="333"/>
      <c r="F17" s="366" t="s">
        <v>2787</v>
      </c>
      <c r="G17" s="333" t="s">
        <v>2788</v>
      </c>
      <c r="H17" s="366"/>
      <c r="I17" s="367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365"/>
      <c r="B18" s="366"/>
      <c r="C18" s="333"/>
      <c r="D18" s="333"/>
      <c r="E18" s="333"/>
      <c r="F18" s="366" t="s">
        <v>2789</v>
      </c>
      <c r="G18" s="333" t="s">
        <v>2790</v>
      </c>
      <c r="H18" s="366"/>
      <c r="I18" s="367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365"/>
      <c r="B19" s="366"/>
      <c r="C19" s="333"/>
      <c r="D19" s="333"/>
      <c r="E19" s="333"/>
      <c r="F19" s="366" t="s">
        <v>2791</v>
      </c>
      <c r="G19" s="333" t="n">
        <v>1</v>
      </c>
      <c r="H19" s="366"/>
      <c r="I19" s="36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365"/>
      <c r="B20" s="366"/>
      <c r="C20" s="333"/>
      <c r="D20" s="333"/>
      <c r="E20" s="333"/>
      <c r="F20" s="366" t="s">
        <v>2792</v>
      </c>
      <c r="G20" s="368" t="s">
        <v>2793</v>
      </c>
      <c r="H20" s="366"/>
      <c r="I20" s="367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365"/>
      <c r="B21" s="366"/>
      <c r="C21" s="333"/>
      <c r="D21" s="333"/>
      <c r="E21" s="333"/>
      <c r="F21" s="366"/>
      <c r="G21" s="333"/>
      <c r="H21" s="366"/>
      <c r="I21" s="367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" hidden="false" customHeight="false" outlineLevel="0" collapsed="false">
      <c r="A22" s="365"/>
      <c r="B22" s="366" t="s">
        <v>2794</v>
      </c>
      <c r="C22" s="333" t="s">
        <v>2795</v>
      </c>
      <c r="D22" s="333" t="s">
        <v>2796</v>
      </c>
      <c r="E22" s="333" t="n">
        <v>2</v>
      </c>
      <c r="F22" s="366" t="s">
        <v>2797</v>
      </c>
      <c r="G22" s="333" t="s">
        <v>2798</v>
      </c>
      <c r="H22" s="366"/>
      <c r="I22" s="367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365"/>
      <c r="B23" s="366"/>
      <c r="C23" s="333"/>
      <c r="D23" s="333"/>
      <c r="E23" s="333"/>
      <c r="F23" s="366" t="s">
        <v>2799</v>
      </c>
      <c r="G23" s="333" t="s">
        <v>2800</v>
      </c>
      <c r="H23" s="366"/>
      <c r="I23" s="367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365"/>
      <c r="B24" s="366"/>
      <c r="C24" s="333"/>
      <c r="D24" s="333"/>
      <c r="E24" s="333"/>
      <c r="F24" s="366" t="s">
        <v>2762</v>
      </c>
      <c r="G24" s="333" t="n">
        <v>270</v>
      </c>
      <c r="H24" s="366"/>
      <c r="I24" s="367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5" hidden="false" customHeight="false" outlineLevel="0" collapsed="false">
      <c r="A25" s="369"/>
      <c r="B25" s="366" t="s">
        <v>2801</v>
      </c>
      <c r="C25" s="333" t="s">
        <v>2802</v>
      </c>
      <c r="D25" s="333" t="s">
        <v>2796</v>
      </c>
      <c r="E25" s="333" t="n">
        <v>3</v>
      </c>
      <c r="F25" s="366" t="s">
        <v>2803</v>
      </c>
      <c r="G25" s="333" t="s">
        <v>2804</v>
      </c>
      <c r="H25" s="366"/>
      <c r="I25" s="367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369"/>
      <c r="B26" s="366"/>
      <c r="C26" s="333"/>
      <c r="D26" s="333"/>
      <c r="E26" s="333"/>
      <c r="F26" s="366" t="s">
        <v>2799</v>
      </c>
      <c r="G26" s="333" t="s">
        <v>2805</v>
      </c>
      <c r="H26" s="366"/>
      <c r="I26" s="367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369"/>
      <c r="B27" s="366"/>
      <c r="C27" s="333"/>
      <c r="D27" s="333"/>
      <c r="E27" s="333"/>
      <c r="F27" s="366" t="s">
        <v>2792</v>
      </c>
      <c r="G27" s="368" t="s">
        <v>2806</v>
      </c>
      <c r="H27" s="366"/>
      <c r="I27" s="367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" hidden="false" customHeight="false" outlineLevel="0" collapsed="false">
      <c r="A28" s="369"/>
      <c r="B28" s="366" t="s">
        <v>2794</v>
      </c>
      <c r="C28" s="333" t="s">
        <v>2795</v>
      </c>
      <c r="D28" s="333" t="s">
        <v>2796</v>
      </c>
      <c r="E28" s="333" t="n">
        <v>4</v>
      </c>
      <c r="F28" s="366" t="s">
        <v>2797</v>
      </c>
      <c r="G28" s="333" t="s">
        <v>2807</v>
      </c>
      <c r="H28" s="366"/>
      <c r="I28" s="367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369"/>
      <c r="B29" s="366"/>
      <c r="C29" s="333"/>
      <c r="D29" s="333"/>
      <c r="E29" s="333"/>
      <c r="F29" s="366" t="s">
        <v>2799</v>
      </c>
      <c r="G29" s="333" t="s">
        <v>2808</v>
      </c>
      <c r="H29" s="366"/>
      <c r="I29" s="367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369"/>
      <c r="B30" s="366"/>
      <c r="C30" s="333"/>
      <c r="D30" s="333"/>
      <c r="E30" s="333"/>
      <c r="F30" s="366" t="s">
        <v>2762</v>
      </c>
      <c r="G30" s="333" t="n">
        <v>271</v>
      </c>
      <c r="H30" s="366"/>
      <c r="I30" s="367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0" hidden="false" customHeight="false" outlineLevel="0" collapsed="false">
      <c r="A31" s="369"/>
      <c r="B31" s="366" t="s">
        <v>2794</v>
      </c>
      <c r="C31" s="333" t="s">
        <v>2795</v>
      </c>
      <c r="D31" s="333" t="s">
        <v>2796</v>
      </c>
      <c r="E31" s="333" t="n">
        <v>5</v>
      </c>
      <c r="F31" s="366" t="s">
        <v>2797</v>
      </c>
      <c r="G31" s="333" t="s">
        <v>2809</v>
      </c>
      <c r="H31" s="366"/>
      <c r="I31" s="367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369"/>
      <c r="B32" s="366"/>
      <c r="C32" s="333"/>
      <c r="D32" s="333"/>
      <c r="E32" s="333"/>
      <c r="F32" s="366" t="s">
        <v>2799</v>
      </c>
      <c r="G32" s="333" t="s">
        <v>2810</v>
      </c>
      <c r="H32" s="366"/>
      <c r="I32" s="367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369"/>
      <c r="B33" s="366"/>
      <c r="C33" s="333"/>
      <c r="D33" s="333"/>
      <c r="E33" s="333"/>
      <c r="F33" s="366" t="s">
        <v>2762</v>
      </c>
      <c r="G33" s="333" t="n">
        <v>269</v>
      </c>
      <c r="H33" s="366"/>
      <c r="I33" s="367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369"/>
      <c r="B34" s="366"/>
      <c r="C34" s="333"/>
      <c r="D34" s="333"/>
      <c r="E34" s="333"/>
      <c r="F34" s="366"/>
      <c r="G34" s="333"/>
      <c r="H34" s="366"/>
      <c r="I34" s="367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370"/>
      <c r="B35" s="366"/>
      <c r="C35" s="333"/>
      <c r="D35" s="333"/>
      <c r="E35" s="333"/>
      <c r="F35" s="366"/>
      <c r="G35" s="333"/>
      <c r="H35" s="366"/>
      <c r="I35" s="367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327" customFormat="true" ht="30" hidden="false" customHeight="false" outlineLevel="0" collapsed="false">
      <c r="A36" s="370"/>
      <c r="B36" s="352" t="s">
        <v>2747</v>
      </c>
      <c r="C36" s="352" t="s">
        <v>2748</v>
      </c>
      <c r="D36" s="352" t="s">
        <v>2811</v>
      </c>
      <c r="E36" s="352" t="s">
        <v>2812</v>
      </c>
      <c r="F36" s="352" t="s">
        <v>2751</v>
      </c>
      <c r="G36" s="352" t="s">
        <v>1872</v>
      </c>
      <c r="H36" s="352" t="s">
        <v>2813</v>
      </c>
      <c r="I36" s="367"/>
    </row>
    <row r="37" customFormat="false" ht="30" hidden="false" customHeight="true" outlineLevel="0" collapsed="false">
      <c r="A37" s="371" t="s">
        <v>2814</v>
      </c>
      <c r="B37" s="366" t="s">
        <v>2815</v>
      </c>
      <c r="C37" s="333"/>
      <c r="D37" s="333" t="s">
        <v>2816</v>
      </c>
      <c r="E37" s="333" t="s">
        <v>2817</v>
      </c>
      <c r="F37" s="372" t="s">
        <v>2818</v>
      </c>
      <c r="G37" s="333" t="s">
        <v>2819</v>
      </c>
      <c r="H37" s="366"/>
      <c r="I37" s="367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371"/>
      <c r="B38" s="366"/>
      <c r="C38" s="333"/>
      <c r="D38" s="333"/>
      <c r="E38" s="333"/>
      <c r="F38" s="372" t="s">
        <v>2820</v>
      </c>
      <c r="G38" s="333"/>
      <c r="H38" s="366"/>
      <c r="I38" s="367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371"/>
      <c r="B39" s="366"/>
      <c r="C39" s="333"/>
      <c r="D39" s="333"/>
      <c r="E39" s="333"/>
      <c r="F39" s="372" t="s">
        <v>2821</v>
      </c>
      <c r="G39" s="333"/>
      <c r="H39" s="366"/>
      <c r="I39" s="367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371"/>
      <c r="B40" s="366"/>
      <c r="C40" s="333"/>
      <c r="D40" s="333"/>
      <c r="E40" s="333"/>
      <c r="F40" s="372" t="s">
        <v>2822</v>
      </c>
      <c r="G40" s="333"/>
      <c r="H40" s="366"/>
      <c r="I40" s="367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371"/>
      <c r="B41" s="366"/>
      <c r="C41" s="333"/>
      <c r="D41" s="333"/>
      <c r="E41" s="333"/>
      <c r="F41" s="372" t="s">
        <v>2823</v>
      </c>
      <c r="G41" s="333"/>
      <c r="H41" s="366"/>
      <c r="I41" s="367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0" hidden="false" customHeight="false" outlineLevel="0" collapsed="false">
      <c r="A42" s="371"/>
      <c r="B42" s="366" t="s">
        <v>2824</v>
      </c>
      <c r="C42" s="333"/>
      <c r="D42" s="333" t="s">
        <v>2816</v>
      </c>
      <c r="E42" s="333" t="s">
        <v>2817</v>
      </c>
      <c r="F42" s="372" t="s">
        <v>2818</v>
      </c>
      <c r="G42" s="333" t="s">
        <v>2819</v>
      </c>
      <c r="H42" s="366"/>
      <c r="I42" s="367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371"/>
      <c r="B43" s="366"/>
      <c r="C43" s="333"/>
      <c r="D43" s="333"/>
      <c r="E43" s="333"/>
      <c r="F43" s="372" t="s">
        <v>2820</v>
      </c>
      <c r="G43" s="333"/>
      <c r="H43" s="366"/>
      <c r="I43" s="367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371"/>
      <c r="B44" s="366"/>
      <c r="C44" s="333"/>
      <c r="D44" s="333"/>
      <c r="E44" s="333"/>
      <c r="F44" s="372" t="s">
        <v>2821</v>
      </c>
      <c r="G44" s="333"/>
      <c r="H44" s="366"/>
      <c r="I44" s="367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371"/>
      <c r="B45" s="366"/>
      <c r="C45" s="333"/>
      <c r="D45" s="333"/>
      <c r="E45" s="333"/>
      <c r="F45" s="372" t="s">
        <v>2822</v>
      </c>
      <c r="G45" s="333"/>
      <c r="H45" s="366"/>
      <c r="I45" s="367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371"/>
      <c r="B46" s="366"/>
      <c r="C46" s="333"/>
      <c r="D46" s="333"/>
      <c r="E46" s="333"/>
      <c r="F46" s="372" t="s">
        <v>2823</v>
      </c>
      <c r="G46" s="333"/>
      <c r="H46" s="366"/>
      <c r="I46" s="367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30" hidden="false" customHeight="false" outlineLevel="0" collapsed="false">
      <c r="A47" s="371"/>
      <c r="B47" s="366" t="s">
        <v>2825</v>
      </c>
      <c r="C47" s="333"/>
      <c r="D47" s="333" t="s">
        <v>2816</v>
      </c>
      <c r="E47" s="333" t="s">
        <v>2817</v>
      </c>
      <c r="F47" s="372" t="s">
        <v>2818</v>
      </c>
      <c r="G47" s="333" t="s">
        <v>2819</v>
      </c>
      <c r="H47" s="366"/>
      <c r="I47" s="367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371"/>
      <c r="B48" s="366"/>
      <c r="C48" s="333"/>
      <c r="D48" s="333"/>
      <c r="E48" s="333"/>
      <c r="F48" s="372" t="s">
        <v>2820</v>
      </c>
      <c r="G48" s="333"/>
      <c r="H48" s="366"/>
      <c r="I48" s="367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371"/>
      <c r="B49" s="366"/>
      <c r="C49" s="333"/>
      <c r="D49" s="333"/>
      <c r="E49" s="333"/>
      <c r="F49" s="372" t="s">
        <v>2821</v>
      </c>
      <c r="G49" s="333"/>
      <c r="H49" s="366"/>
      <c r="I49" s="367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371"/>
      <c r="B50" s="366"/>
      <c r="C50" s="333"/>
      <c r="D50" s="333"/>
      <c r="E50" s="333"/>
      <c r="F50" s="372" t="s">
        <v>2822</v>
      </c>
      <c r="G50" s="333"/>
      <c r="H50" s="366"/>
      <c r="I50" s="367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371"/>
      <c r="B51" s="366"/>
      <c r="C51" s="333"/>
      <c r="D51" s="333"/>
      <c r="E51" s="333"/>
      <c r="F51" s="372" t="s">
        <v>2823</v>
      </c>
      <c r="G51" s="333"/>
      <c r="H51" s="366"/>
      <c r="I51" s="367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371"/>
      <c r="B52" s="366" t="s">
        <v>2826</v>
      </c>
      <c r="C52" s="333"/>
      <c r="D52" s="333" t="s">
        <v>2816</v>
      </c>
      <c r="E52" s="333" t="s">
        <v>2817</v>
      </c>
      <c r="F52" s="372" t="s">
        <v>2818</v>
      </c>
      <c r="G52" s="333" t="s">
        <v>2819</v>
      </c>
      <c r="H52" s="366"/>
      <c r="I52" s="367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371"/>
      <c r="B53" s="366"/>
      <c r="C53" s="333"/>
      <c r="D53" s="333"/>
      <c r="E53" s="333"/>
      <c r="F53" s="372" t="s">
        <v>2820</v>
      </c>
      <c r="G53" s="333"/>
      <c r="H53" s="366"/>
      <c r="I53" s="367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371"/>
      <c r="B54" s="366"/>
      <c r="C54" s="333"/>
      <c r="D54" s="333"/>
      <c r="E54" s="333"/>
      <c r="F54" s="372" t="s">
        <v>2821</v>
      </c>
      <c r="G54" s="333"/>
      <c r="H54" s="366"/>
      <c r="I54" s="367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371"/>
      <c r="B55" s="366"/>
      <c r="C55" s="333"/>
      <c r="D55" s="333"/>
      <c r="E55" s="333"/>
      <c r="F55" s="372" t="s">
        <v>2822</v>
      </c>
      <c r="G55" s="333"/>
      <c r="H55" s="366"/>
      <c r="I55" s="367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371"/>
      <c r="B56" s="366"/>
      <c r="C56" s="333"/>
      <c r="D56" s="333"/>
      <c r="E56" s="333"/>
      <c r="F56" s="372" t="s">
        <v>2823</v>
      </c>
      <c r="G56" s="333"/>
      <c r="H56" s="366"/>
      <c r="I56" s="367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370"/>
      <c r="B57" s="366"/>
      <c r="C57" s="333"/>
      <c r="D57" s="333"/>
      <c r="E57" s="333"/>
      <c r="F57" s="366"/>
      <c r="G57" s="333"/>
      <c r="H57" s="366"/>
      <c r="I57" s="367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27" customFormat="true" ht="60" hidden="false" customHeight="false" outlineLevel="0" collapsed="false">
      <c r="A58" s="370"/>
      <c r="B58" s="366" t="s">
        <v>2827</v>
      </c>
      <c r="C58" s="333"/>
      <c r="D58" s="333"/>
      <c r="E58" s="333"/>
      <c r="F58" s="372"/>
      <c r="G58" s="333"/>
      <c r="H58" s="366"/>
      <c r="I58" s="367"/>
    </row>
    <row r="59" customFormat="false" ht="15" hidden="false" customHeight="true" outlineLevel="0" collapsed="false">
      <c r="A59" s="370"/>
      <c r="B59" s="352" t="s">
        <v>2747</v>
      </c>
      <c r="C59" s="352" t="s">
        <v>2748</v>
      </c>
      <c r="D59" s="352" t="s">
        <v>2811</v>
      </c>
      <c r="E59" s="352" t="s">
        <v>2753</v>
      </c>
      <c r="F59" s="352" t="s">
        <v>299</v>
      </c>
      <c r="G59" s="352" t="s">
        <v>303</v>
      </c>
      <c r="H59" s="366"/>
      <c r="I59" s="367"/>
    </row>
    <row r="60" customFormat="false" ht="45" hidden="false" customHeight="true" outlineLevel="0" collapsed="false">
      <c r="A60" s="371" t="s">
        <v>2828</v>
      </c>
      <c r="B60" s="366" t="s">
        <v>2829</v>
      </c>
      <c r="C60" s="333" t="s">
        <v>2187</v>
      </c>
      <c r="D60" s="333" t="s">
        <v>2830</v>
      </c>
      <c r="E60" s="333" t="s">
        <v>2831</v>
      </c>
      <c r="F60" s="372"/>
      <c r="G60" s="333"/>
      <c r="H60" s="366"/>
      <c r="I60" s="367"/>
    </row>
    <row r="61" customFormat="false" ht="30" hidden="false" customHeight="false" outlineLevel="0" collapsed="false">
      <c r="A61" s="371"/>
      <c r="B61" s="366" t="s">
        <v>2832</v>
      </c>
      <c r="C61" s="333" t="s">
        <v>2135</v>
      </c>
      <c r="D61" s="333" t="s">
        <v>2833</v>
      </c>
      <c r="E61" s="333" t="s">
        <v>2834</v>
      </c>
      <c r="F61" s="372"/>
      <c r="G61" s="333"/>
      <c r="H61" s="366"/>
      <c r="I61" s="367"/>
    </row>
    <row r="62" customFormat="false" ht="45" hidden="false" customHeight="false" outlineLevel="0" collapsed="false">
      <c r="A62" s="371"/>
      <c r="B62" s="366" t="s">
        <v>2835</v>
      </c>
      <c r="C62" s="333" t="s">
        <v>2836</v>
      </c>
      <c r="D62" s="333" t="s">
        <v>1460</v>
      </c>
      <c r="E62" s="333" t="s">
        <v>2837</v>
      </c>
      <c r="F62" s="372"/>
      <c r="G62" s="333"/>
      <c r="H62" s="366"/>
      <c r="I62" s="367"/>
    </row>
    <row r="63" customFormat="false" ht="30" hidden="false" customHeight="false" outlineLevel="0" collapsed="false">
      <c r="A63" s="371"/>
      <c r="B63" s="366" t="s">
        <v>2838</v>
      </c>
      <c r="C63" s="333" t="s">
        <v>2651</v>
      </c>
      <c r="D63" s="333" t="s">
        <v>2839</v>
      </c>
      <c r="E63" s="333"/>
      <c r="F63" s="372"/>
      <c r="G63" s="333"/>
      <c r="H63" s="366"/>
      <c r="I63" s="367"/>
    </row>
    <row r="64" customFormat="false" ht="45" hidden="false" customHeight="false" outlineLevel="0" collapsed="false">
      <c r="A64" s="371"/>
      <c r="B64" s="366" t="s">
        <v>2840</v>
      </c>
      <c r="C64" s="333" t="s">
        <v>2841</v>
      </c>
      <c r="D64" s="333" t="s">
        <v>2842</v>
      </c>
      <c r="E64" s="333"/>
      <c r="F64" s="372"/>
      <c r="G64" s="333"/>
      <c r="H64" s="366"/>
      <c r="I64" s="367"/>
    </row>
    <row r="65" customFormat="false" ht="15" hidden="false" customHeight="true" outlineLevel="0" collapsed="false">
      <c r="A65" s="370"/>
      <c r="B65" s="352" t="s">
        <v>2747</v>
      </c>
      <c r="C65" s="352" t="s">
        <v>2748</v>
      </c>
      <c r="D65" s="352" t="s">
        <v>2811</v>
      </c>
      <c r="E65" s="352" t="s">
        <v>2753</v>
      </c>
      <c r="F65" s="352" t="s">
        <v>299</v>
      </c>
      <c r="G65" s="352" t="s">
        <v>303</v>
      </c>
      <c r="H65" s="366"/>
      <c r="I65" s="367"/>
    </row>
    <row r="66" customFormat="false" ht="90" hidden="false" customHeight="true" outlineLevel="0" collapsed="false">
      <c r="A66" s="371" t="s">
        <v>2843</v>
      </c>
      <c r="B66" s="366" t="s">
        <v>2844</v>
      </c>
      <c r="C66" s="333" t="s">
        <v>2845</v>
      </c>
      <c r="D66" s="333" t="s">
        <v>2846</v>
      </c>
      <c r="E66" s="333" t="s">
        <v>2831</v>
      </c>
      <c r="F66" s="372"/>
      <c r="G66" s="333"/>
      <c r="H66" s="366"/>
      <c r="I66" s="367"/>
    </row>
    <row r="67" customFormat="false" ht="105" hidden="false" customHeight="false" outlineLevel="0" collapsed="false">
      <c r="A67" s="371"/>
      <c r="B67" s="366" t="s">
        <v>2847</v>
      </c>
      <c r="C67" s="333" t="s">
        <v>2848</v>
      </c>
      <c r="D67" s="333" t="s">
        <v>2754</v>
      </c>
      <c r="E67" s="333" t="s">
        <v>2834</v>
      </c>
      <c r="F67" s="372"/>
      <c r="G67" s="333"/>
      <c r="H67" s="366"/>
      <c r="I67" s="367"/>
    </row>
    <row r="68" customFormat="false" ht="30" hidden="false" customHeight="false" outlineLevel="0" collapsed="false">
      <c r="A68" s="371"/>
      <c r="B68" s="366" t="s">
        <v>2849</v>
      </c>
      <c r="C68" s="333"/>
      <c r="D68" s="333" t="s">
        <v>2850</v>
      </c>
      <c r="E68" s="333" t="s">
        <v>2837</v>
      </c>
      <c r="F68" s="372"/>
      <c r="G68" s="333"/>
      <c r="H68" s="366"/>
      <c r="I68" s="367"/>
    </row>
  </sheetData>
  <mergeCells count="5">
    <mergeCell ref="A1:I1"/>
    <mergeCell ref="A3:A24"/>
    <mergeCell ref="A37:A56"/>
    <mergeCell ref="A60:A64"/>
    <mergeCell ref="A66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G14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E4"/>
    </sheetView>
  </sheetViews>
  <sheetFormatPr defaultRowHeight="15"/>
  <cols>
    <col collapsed="false" hidden="false" max="1" min="1" style="302" width="9.10526315789474"/>
    <col collapsed="false" hidden="false" max="2" min="2" style="301" width="28.8137651821862"/>
    <col collapsed="false" hidden="false" max="3" min="3" style="302" width="14.6761133603239"/>
    <col collapsed="false" hidden="false" max="4" min="4" style="302" width="19.7085020242915"/>
    <col collapsed="false" hidden="false" max="5" min="5" style="302" width="52.0607287449393"/>
    <col collapsed="false" hidden="false" max="6" min="6" style="302" width="12.748987854251"/>
    <col collapsed="false" hidden="false" max="7" min="7" style="302" width="40.919028340081"/>
    <col collapsed="false" hidden="false" max="1025" min="8" style="302" width="9.10526315789474"/>
  </cols>
  <sheetData>
    <row r="1" s="303" customFormat="true" ht="15" hidden="false" customHeight="false" outlineLevel="0" collapsed="false">
      <c r="B1" s="303" t="s">
        <v>298</v>
      </c>
      <c r="C1" s="303" t="s">
        <v>299</v>
      </c>
      <c r="D1" s="303" t="s">
        <v>300</v>
      </c>
      <c r="E1" s="303" t="s">
        <v>301</v>
      </c>
      <c r="F1" s="303" t="s">
        <v>302</v>
      </c>
      <c r="G1" s="303" t="s">
        <v>303</v>
      </c>
    </row>
    <row r="2" customFormat="false" ht="15" hidden="false" customHeight="false" outlineLevel="0" collapsed="false">
      <c r="B2" s="301" t="n">
        <f aca="false">FALSE()</f>
        <v>0</v>
      </c>
      <c r="C2" s="304" t="s">
        <v>304</v>
      </c>
      <c r="D2" s="302" t="s">
        <v>305</v>
      </c>
      <c r="E2" s="302" t="s">
        <v>306</v>
      </c>
      <c r="G2" s="0"/>
    </row>
    <row r="3" customFormat="false" ht="15" hidden="false" customHeight="false" outlineLevel="0" collapsed="false">
      <c r="B3" s="301" t="n">
        <f aca="false">TRUE()</f>
        <v>1</v>
      </c>
      <c r="C3" s="304" t="s">
        <v>307</v>
      </c>
      <c r="D3" s="302" t="s">
        <v>305</v>
      </c>
      <c r="E3" s="302" t="s">
        <v>308</v>
      </c>
      <c r="G3" s="0"/>
    </row>
    <row r="4" customFormat="false" ht="15" hidden="false" customHeight="false" outlineLevel="0" collapsed="false">
      <c r="B4" s="301" t="s">
        <v>309</v>
      </c>
      <c r="C4" s="304" t="s">
        <v>310</v>
      </c>
      <c r="D4" s="302" t="s">
        <v>305</v>
      </c>
      <c r="E4" s="302" t="s">
        <v>311</v>
      </c>
      <c r="G4" s="302" t="s">
        <v>312</v>
      </c>
    </row>
    <row r="5" customFormat="false" ht="15" hidden="false" customHeight="false" outlineLevel="0" collapsed="false">
      <c r="B5" s="301" t="s">
        <v>313</v>
      </c>
      <c r="C5" s="304" t="s">
        <v>314</v>
      </c>
      <c r="D5" s="302" t="s">
        <v>305</v>
      </c>
      <c r="E5" s="302" t="s">
        <v>315</v>
      </c>
      <c r="G5" s="0"/>
    </row>
    <row r="6" customFormat="false" ht="15" hidden="false" customHeight="false" outlineLevel="0" collapsed="false">
      <c r="B6" s="301" t="s">
        <v>316</v>
      </c>
      <c r="C6" s="304" t="s">
        <v>317</v>
      </c>
      <c r="D6" s="302" t="s">
        <v>305</v>
      </c>
      <c r="E6" s="302" t="s">
        <v>318</v>
      </c>
      <c r="G6" s="0"/>
    </row>
    <row r="7" customFormat="false" ht="15" hidden="false" customHeight="false" outlineLevel="0" collapsed="false">
      <c r="B7" s="301" t="s">
        <v>319</v>
      </c>
      <c r="C7" s="304" t="s">
        <v>320</v>
      </c>
      <c r="D7" s="302" t="s">
        <v>305</v>
      </c>
      <c r="E7" s="302" t="s">
        <v>321</v>
      </c>
      <c r="G7" s="0"/>
    </row>
    <row r="8" customFormat="false" ht="15" hidden="false" customHeight="false" outlineLevel="0" collapsed="false">
      <c r="B8" s="301" t="s">
        <v>322</v>
      </c>
      <c r="C8" s="304" t="s">
        <v>323</v>
      </c>
      <c r="D8" s="302" t="s">
        <v>305</v>
      </c>
      <c r="E8" s="302" t="s">
        <v>324</v>
      </c>
      <c r="G8" s="0"/>
    </row>
    <row r="9" customFormat="false" ht="15" hidden="false" customHeight="false" outlineLevel="0" collapsed="false">
      <c r="B9" s="301" t="s">
        <v>325</v>
      </c>
      <c r="C9" s="304" t="s">
        <v>326</v>
      </c>
      <c r="D9" s="302" t="s">
        <v>305</v>
      </c>
      <c r="E9" s="302" t="s">
        <v>327</v>
      </c>
      <c r="G9" s="0"/>
    </row>
    <row r="10" customFormat="false" ht="15" hidden="false" customHeight="false" outlineLevel="0" collapsed="false">
      <c r="B10" s="301" t="s">
        <v>328</v>
      </c>
      <c r="C10" s="304" t="s">
        <v>329</v>
      </c>
      <c r="D10" s="302" t="s">
        <v>305</v>
      </c>
      <c r="E10" s="302" t="s">
        <v>330</v>
      </c>
      <c r="G10" s="0"/>
    </row>
    <row r="11" customFormat="false" ht="15" hidden="false" customHeight="false" outlineLevel="0" collapsed="false">
      <c r="B11" s="301" t="s">
        <v>331</v>
      </c>
      <c r="C11" s="304" t="s">
        <v>332</v>
      </c>
      <c r="D11" s="302" t="s">
        <v>305</v>
      </c>
      <c r="E11" s="0"/>
      <c r="G11" s="0"/>
    </row>
    <row r="12" customFormat="false" ht="15" hidden="false" customHeight="false" outlineLevel="0" collapsed="false">
      <c r="B12" s="301" t="s">
        <v>2851</v>
      </c>
      <c r="C12" s="304" t="s">
        <v>2852</v>
      </c>
      <c r="D12" s="302" t="s">
        <v>2853</v>
      </c>
      <c r="E12" s="0"/>
      <c r="G12" s="0"/>
    </row>
    <row r="13" customFormat="false" ht="15" hidden="false" customHeight="false" outlineLevel="0" collapsed="false">
      <c r="B13" s="301" t="s">
        <v>333</v>
      </c>
      <c r="C13" s="304" t="s">
        <v>334</v>
      </c>
      <c r="D13" s="302" t="s">
        <v>335</v>
      </c>
      <c r="E13" s="302" t="s">
        <v>2854</v>
      </c>
      <c r="G13" s="0"/>
    </row>
    <row r="14" customFormat="false" ht="15" hidden="false" customHeight="false" outlineLevel="0" collapsed="false">
      <c r="B14" s="301" t="s">
        <v>337</v>
      </c>
      <c r="C14" s="304" t="s">
        <v>338</v>
      </c>
      <c r="D14" s="302" t="s">
        <v>335</v>
      </c>
      <c r="E14" s="302" t="s">
        <v>339</v>
      </c>
      <c r="G14" s="0"/>
    </row>
    <row r="15" customFormat="false" ht="15" hidden="false" customHeight="false" outlineLevel="0" collapsed="false">
      <c r="B15" s="301" t="s">
        <v>340</v>
      </c>
      <c r="C15" s="304" t="s">
        <v>341</v>
      </c>
      <c r="D15" s="302" t="s">
        <v>335</v>
      </c>
      <c r="E15" s="302" t="s">
        <v>342</v>
      </c>
      <c r="G15" s="0"/>
    </row>
    <row r="16" customFormat="false" ht="15" hidden="false" customHeight="false" outlineLevel="0" collapsed="false">
      <c r="B16" s="301" t="s">
        <v>343</v>
      </c>
      <c r="C16" s="304" t="s">
        <v>344</v>
      </c>
      <c r="D16" s="302" t="s">
        <v>335</v>
      </c>
      <c r="E16" s="302" t="s">
        <v>2855</v>
      </c>
      <c r="G16" s="0"/>
    </row>
    <row r="17" customFormat="false" ht="15" hidden="false" customHeight="false" outlineLevel="0" collapsed="false">
      <c r="B17" s="301" t="s">
        <v>346</v>
      </c>
      <c r="C17" s="304" t="s">
        <v>347</v>
      </c>
      <c r="D17" s="302" t="s">
        <v>335</v>
      </c>
      <c r="E17" s="302" t="s">
        <v>2856</v>
      </c>
      <c r="G17" s="0"/>
    </row>
    <row r="18" customFormat="false" ht="15" hidden="false" customHeight="false" outlineLevel="0" collapsed="false">
      <c r="B18" s="301" t="s">
        <v>349</v>
      </c>
      <c r="C18" s="304" t="s">
        <v>350</v>
      </c>
      <c r="D18" s="302" t="s">
        <v>335</v>
      </c>
      <c r="E18" s="0"/>
      <c r="G18" s="0"/>
    </row>
    <row r="19" customFormat="false" ht="15" hidden="false" customHeight="false" outlineLevel="0" collapsed="false">
      <c r="B19" s="301" t="s">
        <v>2857</v>
      </c>
      <c r="C19" s="304" t="s">
        <v>2858</v>
      </c>
      <c r="D19" s="302" t="s">
        <v>335</v>
      </c>
      <c r="E19" s="302" t="s">
        <v>2859</v>
      </c>
      <c r="G19" s="0"/>
    </row>
    <row r="20" customFormat="false" ht="15" hidden="false" customHeight="false" outlineLevel="0" collapsed="false">
      <c r="B20" s="301" t="s">
        <v>2860</v>
      </c>
      <c r="C20" s="304" t="s">
        <v>352</v>
      </c>
      <c r="D20" s="302" t="s">
        <v>335</v>
      </c>
      <c r="E20" s="302" t="s">
        <v>353</v>
      </c>
      <c r="G20" s="302" t="s">
        <v>2861</v>
      </c>
    </row>
    <row r="21" customFormat="false" ht="15" hidden="false" customHeight="false" outlineLevel="0" collapsed="false">
      <c r="B21" s="301" t="s">
        <v>355</v>
      </c>
      <c r="C21" s="304" t="s">
        <v>356</v>
      </c>
      <c r="D21" s="302" t="s">
        <v>357</v>
      </c>
      <c r="E21" s="302" t="s">
        <v>358</v>
      </c>
      <c r="G21" s="302" t="s">
        <v>359</v>
      </c>
    </row>
    <row r="22" customFormat="false" ht="15" hidden="false" customHeight="false" outlineLevel="0" collapsed="false">
      <c r="B22" s="301" t="s">
        <v>360</v>
      </c>
      <c r="C22" s="304" t="s">
        <v>361</v>
      </c>
      <c r="D22" s="302" t="s">
        <v>357</v>
      </c>
      <c r="E22" s="302" t="s">
        <v>358</v>
      </c>
      <c r="G22" s="302" t="s">
        <v>359</v>
      </c>
    </row>
    <row r="23" customFormat="false" ht="15" hidden="false" customHeight="false" outlineLevel="0" collapsed="false">
      <c r="B23" s="301" t="s">
        <v>362</v>
      </c>
      <c r="C23" s="304" t="s">
        <v>363</v>
      </c>
      <c r="D23" s="302" t="s">
        <v>357</v>
      </c>
      <c r="E23" s="302" t="s">
        <v>358</v>
      </c>
      <c r="G23" s="302" t="s">
        <v>359</v>
      </c>
    </row>
    <row r="24" customFormat="false" ht="15" hidden="false" customHeight="false" outlineLevel="0" collapsed="false">
      <c r="B24" s="301" t="s">
        <v>364</v>
      </c>
      <c r="C24" s="304" t="s">
        <v>365</v>
      </c>
      <c r="D24" s="302" t="s">
        <v>357</v>
      </c>
      <c r="E24" s="302" t="s">
        <v>358</v>
      </c>
      <c r="G24" s="302" t="s">
        <v>359</v>
      </c>
    </row>
    <row r="25" customFormat="false" ht="15" hidden="false" customHeight="false" outlineLevel="0" collapsed="false">
      <c r="B25" s="301" t="s">
        <v>366</v>
      </c>
      <c r="C25" s="304" t="s">
        <v>367</v>
      </c>
      <c r="D25" s="302" t="s">
        <v>357</v>
      </c>
      <c r="E25" s="302" t="s">
        <v>358</v>
      </c>
      <c r="G25" s="302" t="s">
        <v>359</v>
      </c>
    </row>
    <row r="26" customFormat="false" ht="15" hidden="false" customHeight="false" outlineLevel="0" collapsed="false">
      <c r="B26" s="301" t="s">
        <v>368</v>
      </c>
      <c r="C26" s="304" t="s">
        <v>369</v>
      </c>
      <c r="D26" s="302" t="s">
        <v>370</v>
      </c>
      <c r="E26" s="302" t="s">
        <v>371</v>
      </c>
      <c r="G26" s="0"/>
    </row>
    <row r="27" customFormat="false" ht="15" hidden="false" customHeight="false" outlineLevel="0" collapsed="false">
      <c r="B27" s="301" t="s">
        <v>372</v>
      </c>
      <c r="C27" s="304" t="s">
        <v>373</v>
      </c>
      <c r="D27" s="302" t="s">
        <v>370</v>
      </c>
      <c r="E27" s="302" t="s">
        <v>374</v>
      </c>
      <c r="G27" s="0"/>
    </row>
    <row r="28" customFormat="false" ht="15" hidden="false" customHeight="false" outlineLevel="0" collapsed="false">
      <c r="B28" s="301" t="s">
        <v>375</v>
      </c>
      <c r="C28" s="304" t="s">
        <v>376</v>
      </c>
      <c r="D28" s="302" t="s">
        <v>370</v>
      </c>
      <c r="E28" s="302" t="s">
        <v>2862</v>
      </c>
      <c r="G28" s="0"/>
    </row>
    <row r="29" customFormat="false" ht="15" hidden="false" customHeight="false" outlineLevel="0" collapsed="false">
      <c r="B29" s="301" t="s">
        <v>378</v>
      </c>
      <c r="C29" s="304" t="s">
        <v>379</v>
      </c>
      <c r="D29" s="302" t="s">
        <v>370</v>
      </c>
      <c r="E29" s="302" t="s">
        <v>2863</v>
      </c>
      <c r="G29" s="0"/>
    </row>
    <row r="30" customFormat="false" ht="15" hidden="false" customHeight="false" outlineLevel="0" collapsed="false">
      <c r="B30" s="301" t="s">
        <v>381</v>
      </c>
      <c r="C30" s="304" t="s">
        <v>382</v>
      </c>
      <c r="D30" s="302" t="s">
        <v>370</v>
      </c>
      <c r="E30" s="302" t="s">
        <v>2864</v>
      </c>
      <c r="G30" s="0"/>
    </row>
    <row r="31" customFormat="false" ht="15" hidden="false" customHeight="false" outlineLevel="0" collapsed="false">
      <c r="B31" s="301" t="s">
        <v>384</v>
      </c>
      <c r="C31" s="304" t="s">
        <v>385</v>
      </c>
      <c r="D31" s="302" t="s">
        <v>370</v>
      </c>
      <c r="E31" s="302" t="s">
        <v>2865</v>
      </c>
      <c r="G31" s="0"/>
    </row>
    <row r="32" customFormat="false" ht="15" hidden="false" customHeight="false" outlineLevel="0" collapsed="false">
      <c r="B32" s="301" t="s">
        <v>387</v>
      </c>
      <c r="C32" s="304" t="s">
        <v>388</v>
      </c>
      <c r="D32" s="302" t="s">
        <v>370</v>
      </c>
      <c r="E32" s="302" t="s">
        <v>2866</v>
      </c>
      <c r="G32" s="0"/>
    </row>
    <row r="33" customFormat="false" ht="15" hidden="false" customHeight="false" outlineLevel="0" collapsed="false">
      <c r="B33" s="301" t="s">
        <v>389</v>
      </c>
      <c r="C33" s="304" t="s">
        <v>390</v>
      </c>
      <c r="D33" s="302" t="s">
        <v>370</v>
      </c>
      <c r="E33" s="302" t="s">
        <v>2867</v>
      </c>
      <c r="G33" s="0"/>
    </row>
    <row r="34" customFormat="false" ht="15" hidden="false" customHeight="false" outlineLevel="0" collapsed="false">
      <c r="B34" s="301" t="s">
        <v>391</v>
      </c>
      <c r="C34" s="304" t="s">
        <v>392</v>
      </c>
      <c r="D34" s="302" t="s">
        <v>370</v>
      </c>
      <c r="E34" s="302" t="s">
        <v>2868</v>
      </c>
      <c r="G34" s="0"/>
    </row>
    <row r="35" customFormat="false" ht="15" hidden="false" customHeight="false" outlineLevel="0" collapsed="false">
      <c r="B35" s="301" t="s">
        <v>393</v>
      </c>
      <c r="C35" s="304" t="s">
        <v>394</v>
      </c>
      <c r="D35" s="302" t="s">
        <v>370</v>
      </c>
      <c r="E35" s="302" t="s">
        <v>2869</v>
      </c>
      <c r="G35" s="0"/>
    </row>
    <row r="36" customFormat="false" ht="15" hidden="false" customHeight="false" outlineLevel="0" collapsed="false">
      <c r="B36" s="301" t="s">
        <v>2870</v>
      </c>
      <c r="C36" s="304" t="s">
        <v>2871</v>
      </c>
      <c r="D36" s="302" t="s">
        <v>370</v>
      </c>
      <c r="E36" s="302" t="s">
        <v>2872</v>
      </c>
      <c r="G36" s="0"/>
    </row>
    <row r="37" customFormat="false" ht="15" hidden="false" customHeight="false" outlineLevel="0" collapsed="false">
      <c r="B37" s="301" t="s">
        <v>2873</v>
      </c>
      <c r="C37" s="304" t="s">
        <v>2874</v>
      </c>
      <c r="D37" s="302" t="s">
        <v>370</v>
      </c>
      <c r="E37" s="302" t="s">
        <v>2875</v>
      </c>
      <c r="G37" s="0"/>
    </row>
    <row r="38" customFormat="false" ht="15" hidden="false" customHeight="false" outlineLevel="0" collapsed="false">
      <c r="B38" s="301" t="s">
        <v>395</v>
      </c>
      <c r="C38" s="304" t="s">
        <v>396</v>
      </c>
      <c r="D38" s="302" t="s">
        <v>397</v>
      </c>
      <c r="E38" s="302" t="s">
        <v>2876</v>
      </c>
      <c r="G38" s="0"/>
    </row>
    <row r="39" customFormat="false" ht="15" hidden="false" customHeight="false" outlineLevel="0" collapsed="false">
      <c r="B39" s="301" t="s">
        <v>399</v>
      </c>
      <c r="C39" s="304" t="s">
        <v>400</v>
      </c>
      <c r="D39" s="302" t="s">
        <v>397</v>
      </c>
      <c r="E39" s="302" t="s">
        <v>2877</v>
      </c>
      <c r="G39" s="0"/>
    </row>
    <row r="40" customFormat="false" ht="15" hidden="false" customHeight="false" outlineLevel="0" collapsed="false">
      <c r="B40" s="301" t="s">
        <v>401</v>
      </c>
      <c r="C40" s="304" t="s">
        <v>402</v>
      </c>
      <c r="D40" s="302" t="s">
        <v>397</v>
      </c>
      <c r="E40" s="302" t="s">
        <v>2878</v>
      </c>
      <c r="G40" s="0"/>
    </row>
    <row r="41" customFormat="false" ht="15" hidden="false" customHeight="false" outlineLevel="0" collapsed="false">
      <c r="B41" s="301" t="s">
        <v>2879</v>
      </c>
      <c r="C41" s="304" t="s">
        <v>403</v>
      </c>
      <c r="D41" s="302" t="s">
        <v>397</v>
      </c>
      <c r="E41" s="302" t="s">
        <v>2880</v>
      </c>
      <c r="G41" s="0"/>
    </row>
    <row r="42" customFormat="false" ht="15" hidden="false" customHeight="false" outlineLevel="0" collapsed="false">
      <c r="B42" s="301" t="s">
        <v>2881</v>
      </c>
      <c r="C42" s="304" t="s">
        <v>404</v>
      </c>
      <c r="D42" s="302" t="s">
        <v>397</v>
      </c>
      <c r="E42" s="302" t="s">
        <v>2876</v>
      </c>
      <c r="G42" s="0"/>
    </row>
    <row r="43" customFormat="false" ht="15" hidden="false" customHeight="false" outlineLevel="0" collapsed="false">
      <c r="B43" s="301" t="s">
        <v>2882</v>
      </c>
      <c r="C43" s="304" t="s">
        <v>405</v>
      </c>
      <c r="D43" s="302" t="s">
        <v>397</v>
      </c>
      <c r="E43" s="302" t="s">
        <v>2877</v>
      </c>
      <c r="G43" s="0"/>
    </row>
    <row r="44" customFormat="false" ht="15" hidden="false" customHeight="false" outlineLevel="0" collapsed="false">
      <c r="B44" s="301" t="s">
        <v>2883</v>
      </c>
      <c r="C44" s="304" t="s">
        <v>406</v>
      </c>
      <c r="D44" s="302" t="s">
        <v>397</v>
      </c>
      <c r="E44" s="302" t="s">
        <v>2884</v>
      </c>
      <c r="G44" s="0"/>
    </row>
    <row r="45" customFormat="false" ht="15" hidden="false" customHeight="false" outlineLevel="0" collapsed="false">
      <c r="B45" s="301" t="s">
        <v>2885</v>
      </c>
      <c r="C45" s="304" t="s">
        <v>407</v>
      </c>
      <c r="D45" s="302" t="s">
        <v>397</v>
      </c>
      <c r="E45" s="0"/>
      <c r="G45" s="0"/>
    </row>
    <row r="46" customFormat="false" ht="15" hidden="false" customHeight="false" outlineLevel="0" collapsed="false">
      <c r="B46" s="301" t="s">
        <v>2886</v>
      </c>
      <c r="C46" s="304" t="s">
        <v>408</v>
      </c>
      <c r="D46" s="302" t="s">
        <v>397</v>
      </c>
      <c r="E46" s="0"/>
      <c r="G46" s="0"/>
    </row>
    <row r="47" customFormat="false" ht="15" hidden="false" customHeight="false" outlineLevel="0" collapsed="false">
      <c r="B47" s="301" t="s">
        <v>409</v>
      </c>
      <c r="C47" s="302" t="s">
        <v>410</v>
      </c>
      <c r="D47" s="302" t="s">
        <v>411</v>
      </c>
      <c r="E47" s="302" t="s">
        <v>412</v>
      </c>
      <c r="G47" s="0"/>
    </row>
    <row r="48" customFormat="false" ht="15" hidden="false" customHeight="false" outlineLevel="0" collapsed="false">
      <c r="B48" s="301" t="s">
        <v>413</v>
      </c>
      <c r="C48" s="302" t="s">
        <v>414</v>
      </c>
      <c r="D48" s="302" t="s">
        <v>415</v>
      </c>
      <c r="E48" s="302" t="s">
        <v>416</v>
      </c>
      <c r="G48" s="0"/>
    </row>
    <row r="49" customFormat="false" ht="15" hidden="false" customHeight="false" outlineLevel="0" collapsed="false">
      <c r="B49" s="301" t="s">
        <v>417</v>
      </c>
      <c r="C49" s="302" t="s">
        <v>418</v>
      </c>
      <c r="D49" s="302" t="s">
        <v>419</v>
      </c>
      <c r="E49" s="302" t="s">
        <v>420</v>
      </c>
      <c r="G49" s="0"/>
    </row>
    <row r="50" customFormat="false" ht="15" hidden="false" customHeight="false" outlineLevel="0" collapsed="false">
      <c r="B50" s="301" t="s">
        <v>421</v>
      </c>
      <c r="C50" s="304" t="s">
        <v>422</v>
      </c>
      <c r="D50" s="302" t="s">
        <v>370</v>
      </c>
      <c r="E50" s="302" t="s">
        <v>423</v>
      </c>
      <c r="G50" s="0"/>
    </row>
    <row r="51" customFormat="false" ht="15" hidden="false" customHeight="false" outlineLevel="0" collapsed="false">
      <c r="B51" s="301" t="s">
        <v>424</v>
      </c>
      <c r="C51" s="304" t="s">
        <v>425</v>
      </c>
      <c r="D51" s="302" t="s">
        <v>370</v>
      </c>
      <c r="E51" s="302" t="s">
        <v>426</v>
      </c>
      <c r="G51" s="0"/>
    </row>
    <row r="52" customFormat="false" ht="15" hidden="false" customHeight="false" outlineLevel="0" collapsed="false">
      <c r="B52" s="301" t="s">
        <v>427</v>
      </c>
      <c r="C52" s="304" t="s">
        <v>428</v>
      </c>
      <c r="D52" s="302" t="s">
        <v>370</v>
      </c>
      <c r="E52" s="302" t="s">
        <v>429</v>
      </c>
      <c r="G52" s="0"/>
    </row>
    <row r="53" customFormat="false" ht="15" hidden="false" customHeight="false" outlineLevel="0" collapsed="false">
      <c r="B53" s="301" t="s">
        <v>430</v>
      </c>
      <c r="C53" s="304" t="s">
        <v>431</v>
      </c>
      <c r="D53" s="302" t="s">
        <v>370</v>
      </c>
      <c r="E53" s="302" t="s">
        <v>432</v>
      </c>
      <c r="G53" s="0"/>
    </row>
    <row r="54" customFormat="false" ht="15" hidden="false" customHeight="false" outlineLevel="0" collapsed="false">
      <c r="B54" s="301" t="s">
        <v>433</v>
      </c>
      <c r="C54" s="304" t="s">
        <v>434</v>
      </c>
      <c r="D54" s="302" t="s">
        <v>370</v>
      </c>
      <c r="E54" s="302" t="s">
        <v>435</v>
      </c>
      <c r="G54" s="0"/>
    </row>
    <row r="55" customFormat="false" ht="15" hidden="false" customHeight="false" outlineLevel="0" collapsed="false">
      <c r="B55" s="301" t="s">
        <v>436</v>
      </c>
      <c r="C55" s="304" t="s">
        <v>437</v>
      </c>
      <c r="D55" s="302" t="s">
        <v>370</v>
      </c>
      <c r="E55" s="302" t="s">
        <v>438</v>
      </c>
      <c r="G55" s="0"/>
    </row>
    <row r="56" customFormat="false" ht="15" hidden="false" customHeight="false" outlineLevel="0" collapsed="false">
      <c r="B56" s="301" t="s">
        <v>439</v>
      </c>
      <c r="C56" s="304" t="s">
        <v>440</v>
      </c>
      <c r="D56" s="302" t="s">
        <v>370</v>
      </c>
      <c r="E56" s="302" t="s">
        <v>441</v>
      </c>
      <c r="G56" s="0"/>
    </row>
    <row r="57" customFormat="false" ht="15" hidden="false" customHeight="false" outlineLevel="0" collapsed="false">
      <c r="B57" s="301" t="s">
        <v>442</v>
      </c>
      <c r="C57" s="304" t="s">
        <v>443</v>
      </c>
      <c r="D57" s="302" t="s">
        <v>370</v>
      </c>
      <c r="E57" s="302" t="s">
        <v>444</v>
      </c>
      <c r="G57" s="0"/>
    </row>
    <row r="58" customFormat="false" ht="15" hidden="false" customHeight="false" outlineLevel="0" collapsed="false">
      <c r="B58" s="301" t="s">
        <v>445</v>
      </c>
      <c r="C58" s="304" t="s">
        <v>446</v>
      </c>
      <c r="D58" s="302" t="s">
        <v>370</v>
      </c>
      <c r="E58" s="0"/>
      <c r="G58" s="0"/>
    </row>
    <row r="59" customFormat="false" ht="15" hidden="false" customHeight="false" outlineLevel="0" collapsed="false">
      <c r="B59" s="301" t="s">
        <v>447</v>
      </c>
      <c r="C59" s="304" t="s">
        <v>448</v>
      </c>
      <c r="D59" s="302" t="s">
        <v>370</v>
      </c>
      <c r="E59" s="0"/>
      <c r="G59" s="0"/>
    </row>
    <row r="60" customFormat="false" ht="15" hidden="false" customHeight="false" outlineLevel="0" collapsed="false">
      <c r="B60" s="301" t="s">
        <v>2887</v>
      </c>
      <c r="C60" s="304" t="s">
        <v>2888</v>
      </c>
      <c r="D60" s="302" t="s">
        <v>451</v>
      </c>
      <c r="E60" s="302" t="s">
        <v>2889</v>
      </c>
      <c r="G60" s="0"/>
    </row>
    <row r="61" customFormat="false" ht="15" hidden="false" customHeight="false" outlineLevel="0" collapsed="false">
      <c r="B61" s="301" t="s">
        <v>449</v>
      </c>
      <c r="C61" s="304" t="s">
        <v>450</v>
      </c>
      <c r="D61" s="302" t="s">
        <v>451</v>
      </c>
      <c r="E61" s="0"/>
      <c r="G61" s="0"/>
    </row>
    <row r="62" customFormat="false" ht="15" hidden="false" customHeight="false" outlineLevel="0" collapsed="false">
      <c r="B62" s="301" t="s">
        <v>452</v>
      </c>
      <c r="C62" s="304" t="s">
        <v>453</v>
      </c>
      <c r="D62" s="302" t="s">
        <v>451</v>
      </c>
      <c r="E62" s="0"/>
      <c r="G62" s="0"/>
    </row>
    <row r="63" customFormat="false" ht="15" hidden="false" customHeight="false" outlineLevel="0" collapsed="false">
      <c r="B63" s="301" t="s">
        <v>454</v>
      </c>
      <c r="C63" s="304" t="s">
        <v>455</v>
      </c>
      <c r="D63" s="302" t="s">
        <v>451</v>
      </c>
      <c r="E63" s="0"/>
      <c r="G63" s="0"/>
    </row>
    <row r="64" customFormat="false" ht="15" hidden="false" customHeight="false" outlineLevel="0" collapsed="false">
      <c r="B64" s="301" t="s">
        <v>456</v>
      </c>
      <c r="C64" s="304" t="s">
        <v>457</v>
      </c>
      <c r="D64" s="302" t="s">
        <v>451</v>
      </c>
      <c r="E64" s="0"/>
      <c r="G64" s="0"/>
    </row>
    <row r="65" customFormat="false" ht="15" hidden="false" customHeight="false" outlineLevel="0" collapsed="false">
      <c r="B65" s="301" t="s">
        <v>458</v>
      </c>
      <c r="C65" s="304" t="s">
        <v>459</v>
      </c>
      <c r="D65" s="302" t="s">
        <v>370</v>
      </c>
      <c r="E65" s="302" t="s">
        <v>460</v>
      </c>
      <c r="G65" s="0"/>
    </row>
    <row r="66" customFormat="false" ht="15" hidden="false" customHeight="false" outlineLevel="0" collapsed="false">
      <c r="B66" s="301" t="s">
        <v>461</v>
      </c>
      <c r="C66" s="304" t="s">
        <v>462</v>
      </c>
      <c r="D66" s="302" t="s">
        <v>370</v>
      </c>
      <c r="E66" s="302" t="s">
        <v>463</v>
      </c>
      <c r="G66" s="0"/>
    </row>
    <row r="67" customFormat="false" ht="15" hidden="false" customHeight="false" outlineLevel="0" collapsed="false">
      <c r="B67" s="301" t="s">
        <v>464</v>
      </c>
      <c r="C67" s="302" t="s">
        <v>465</v>
      </c>
      <c r="D67" s="302" t="s">
        <v>419</v>
      </c>
      <c r="E67" s="302" t="s">
        <v>466</v>
      </c>
      <c r="G67" s="0"/>
    </row>
    <row r="68" customFormat="false" ht="15" hidden="false" customHeight="false" outlineLevel="0" collapsed="false">
      <c r="B68" s="301" t="s">
        <v>467</v>
      </c>
      <c r="C68" s="302" t="s">
        <v>468</v>
      </c>
      <c r="D68" s="302" t="s">
        <v>370</v>
      </c>
      <c r="E68" s="302" t="s">
        <v>469</v>
      </c>
      <c r="G68" s="0"/>
    </row>
    <row r="69" customFormat="false" ht="15" hidden="false" customHeight="false" outlineLevel="0" collapsed="false">
      <c r="B69" s="301" t="s">
        <v>470</v>
      </c>
      <c r="C69" s="302" t="s">
        <v>471</v>
      </c>
      <c r="D69" s="302" t="s">
        <v>370</v>
      </c>
      <c r="E69" s="302" t="s">
        <v>472</v>
      </c>
      <c r="G69" s="0"/>
    </row>
    <row r="70" customFormat="false" ht="15" hidden="false" customHeight="false" outlineLevel="0" collapsed="false">
      <c r="B70" s="301" t="s">
        <v>473</v>
      </c>
      <c r="C70" s="304" t="s">
        <v>474</v>
      </c>
      <c r="D70" s="302" t="s">
        <v>370</v>
      </c>
      <c r="E70" s="302" t="s">
        <v>475</v>
      </c>
      <c r="G70" s="0"/>
    </row>
    <row r="71" customFormat="false" ht="15" hidden="false" customHeight="false" outlineLevel="0" collapsed="false">
      <c r="B71" s="301" t="s">
        <v>476</v>
      </c>
      <c r="C71" s="302" t="s">
        <v>477</v>
      </c>
      <c r="D71" s="302" t="s">
        <v>478</v>
      </c>
      <c r="E71" s="302" t="s">
        <v>479</v>
      </c>
      <c r="G71" s="0"/>
    </row>
    <row r="72" customFormat="false" ht="15" hidden="false" customHeight="false" outlineLevel="0" collapsed="false">
      <c r="B72" s="301" t="s">
        <v>480</v>
      </c>
      <c r="C72" s="302" t="s">
        <v>481</v>
      </c>
      <c r="D72" s="302" t="s">
        <v>482</v>
      </c>
      <c r="E72" s="302" t="s">
        <v>483</v>
      </c>
      <c r="G72" s="0"/>
    </row>
    <row r="73" customFormat="false" ht="15" hidden="false" customHeight="false" outlineLevel="0" collapsed="false">
      <c r="B73" s="301" t="s">
        <v>484</v>
      </c>
      <c r="C73" s="302" t="s">
        <v>485</v>
      </c>
      <c r="D73" s="302" t="s">
        <v>486</v>
      </c>
      <c r="E73" s="302" t="s">
        <v>487</v>
      </c>
      <c r="G73" s="0"/>
    </row>
    <row r="74" customFormat="false" ht="15" hidden="false" customHeight="false" outlineLevel="0" collapsed="false">
      <c r="B74" s="301" t="s">
        <v>488</v>
      </c>
      <c r="C74" s="302" t="s">
        <v>489</v>
      </c>
      <c r="D74" s="302" t="s">
        <v>490</v>
      </c>
      <c r="E74" s="302" t="s">
        <v>491</v>
      </c>
      <c r="G74" s="0"/>
    </row>
    <row r="75" customFormat="false" ht="15" hidden="false" customHeight="false" outlineLevel="0" collapsed="false">
      <c r="B75" s="301" t="s">
        <v>492</v>
      </c>
      <c r="C75" s="304" t="s">
        <v>493</v>
      </c>
      <c r="D75" s="302" t="s">
        <v>494</v>
      </c>
      <c r="E75" s="302" t="s">
        <v>495</v>
      </c>
      <c r="G75" s="0"/>
    </row>
    <row r="76" customFormat="false" ht="15" hidden="false" customHeight="false" outlineLevel="0" collapsed="false">
      <c r="B76" s="301" t="s">
        <v>2890</v>
      </c>
      <c r="C76" s="304" t="s">
        <v>2891</v>
      </c>
      <c r="D76" s="302" t="s">
        <v>494</v>
      </c>
      <c r="E76" s="302" t="s">
        <v>2892</v>
      </c>
      <c r="G76" s="0"/>
    </row>
    <row r="77" customFormat="false" ht="15" hidden="false" customHeight="false" outlineLevel="0" collapsed="false">
      <c r="B77" s="301" t="s">
        <v>496</v>
      </c>
      <c r="C77" s="304" t="s">
        <v>497</v>
      </c>
      <c r="D77" s="302" t="s">
        <v>494</v>
      </c>
      <c r="E77" s="302" t="s">
        <v>498</v>
      </c>
      <c r="G77" s="0"/>
    </row>
    <row r="78" customFormat="false" ht="15" hidden="false" customHeight="false" outlineLevel="0" collapsed="false">
      <c r="B78" s="301" t="s">
        <v>2893</v>
      </c>
      <c r="C78" s="302" t="s">
        <v>2894</v>
      </c>
      <c r="D78" s="302" t="s">
        <v>451</v>
      </c>
      <c r="E78" s="302" t="s">
        <v>2895</v>
      </c>
      <c r="G78" s="0"/>
    </row>
    <row r="79" customFormat="false" ht="15" hidden="false" customHeight="false" outlineLevel="0" collapsed="false">
      <c r="B79" s="301" t="s">
        <v>499</v>
      </c>
      <c r="C79" s="302" t="s">
        <v>500</v>
      </c>
      <c r="D79" s="302" t="s">
        <v>451</v>
      </c>
      <c r="E79" s="302" t="s">
        <v>501</v>
      </c>
      <c r="G79" s="0"/>
    </row>
    <row r="80" customFormat="false" ht="15" hidden="false" customHeight="false" outlineLevel="0" collapsed="false">
      <c r="B80" s="301" t="s">
        <v>502</v>
      </c>
      <c r="C80" s="304" t="s">
        <v>503</v>
      </c>
      <c r="D80" s="302" t="s">
        <v>494</v>
      </c>
      <c r="E80" s="302" t="s">
        <v>504</v>
      </c>
      <c r="G80" s="0"/>
    </row>
    <row r="81" customFormat="false" ht="15" hidden="false" customHeight="false" outlineLevel="0" collapsed="false">
      <c r="B81" s="301" t="s">
        <v>505</v>
      </c>
      <c r="C81" s="304" t="s">
        <v>506</v>
      </c>
      <c r="D81" s="302" t="s">
        <v>494</v>
      </c>
      <c r="E81" s="302" t="s">
        <v>507</v>
      </c>
      <c r="G81" s="0"/>
    </row>
    <row r="82" customFormat="false" ht="15" hidden="false" customHeight="false" outlineLevel="0" collapsed="false">
      <c r="B82" s="301" t="s">
        <v>508</v>
      </c>
      <c r="C82" s="304" t="s">
        <v>509</v>
      </c>
      <c r="D82" s="302" t="s">
        <v>494</v>
      </c>
      <c r="E82" s="302" t="s">
        <v>510</v>
      </c>
      <c r="G82" s="0"/>
    </row>
    <row r="83" customFormat="false" ht="15" hidden="false" customHeight="false" outlineLevel="0" collapsed="false">
      <c r="B83" s="301" t="s">
        <v>511</v>
      </c>
      <c r="C83" s="304" t="s">
        <v>512</v>
      </c>
      <c r="D83" s="302" t="s">
        <v>494</v>
      </c>
      <c r="E83" s="302" t="s">
        <v>513</v>
      </c>
      <c r="G83" s="0"/>
    </row>
    <row r="84" customFormat="false" ht="15" hidden="false" customHeight="false" outlineLevel="0" collapsed="false">
      <c r="B84" s="301" t="s">
        <v>514</v>
      </c>
      <c r="C84" s="304" t="s">
        <v>515</v>
      </c>
      <c r="D84" s="302" t="s">
        <v>494</v>
      </c>
      <c r="E84" s="302" t="s">
        <v>516</v>
      </c>
      <c r="G84" s="0"/>
    </row>
    <row r="85" customFormat="false" ht="15" hidden="false" customHeight="false" outlineLevel="0" collapsed="false">
      <c r="B85" s="301" t="s">
        <v>517</v>
      </c>
      <c r="C85" s="304" t="s">
        <v>518</v>
      </c>
      <c r="D85" s="302" t="s">
        <v>494</v>
      </c>
      <c r="E85" s="302" t="s">
        <v>519</v>
      </c>
      <c r="G85" s="0"/>
    </row>
    <row r="86" customFormat="false" ht="15" hidden="false" customHeight="false" outlineLevel="0" collapsed="false">
      <c r="B86" s="301" t="s">
        <v>520</v>
      </c>
      <c r="C86" s="304" t="s">
        <v>521</v>
      </c>
      <c r="D86" s="302" t="s">
        <v>522</v>
      </c>
      <c r="E86" s="302" t="s">
        <v>523</v>
      </c>
      <c r="G86" s="0"/>
    </row>
    <row r="87" customFormat="false" ht="15" hidden="false" customHeight="false" outlineLevel="0" collapsed="false">
      <c r="B87" s="301" t="s">
        <v>524</v>
      </c>
      <c r="C87" s="304" t="s">
        <v>525</v>
      </c>
      <c r="D87" s="302" t="s">
        <v>370</v>
      </c>
      <c r="E87" s="302" t="s">
        <v>526</v>
      </c>
      <c r="G87" s="0"/>
    </row>
    <row r="88" customFormat="false" ht="15" hidden="false" customHeight="false" outlineLevel="0" collapsed="false">
      <c r="B88" s="301" t="s">
        <v>527</v>
      </c>
      <c r="C88" s="304" t="s">
        <v>528</v>
      </c>
      <c r="D88" s="302" t="s">
        <v>370</v>
      </c>
      <c r="E88" s="302" t="s">
        <v>529</v>
      </c>
      <c r="G88" s="0"/>
    </row>
    <row r="89" customFormat="false" ht="15" hidden="false" customHeight="false" outlineLevel="0" collapsed="false">
      <c r="B89" s="301" t="s">
        <v>530</v>
      </c>
      <c r="C89" s="304" t="s">
        <v>531</v>
      </c>
      <c r="D89" s="302" t="s">
        <v>370</v>
      </c>
      <c r="E89" s="302" t="s">
        <v>532</v>
      </c>
      <c r="G89" s="0"/>
    </row>
    <row r="90" customFormat="false" ht="15" hidden="false" customHeight="false" outlineLevel="0" collapsed="false">
      <c r="B90" s="301" t="s">
        <v>533</v>
      </c>
      <c r="C90" s="304" t="s">
        <v>534</v>
      </c>
      <c r="D90" s="302" t="s">
        <v>370</v>
      </c>
      <c r="E90" s="302" t="s">
        <v>535</v>
      </c>
      <c r="G90" s="0"/>
    </row>
    <row r="91" customFormat="false" ht="15" hidden="false" customHeight="false" outlineLevel="0" collapsed="false">
      <c r="B91" s="301" t="s">
        <v>536</v>
      </c>
      <c r="C91" s="304" t="s">
        <v>537</v>
      </c>
      <c r="D91" s="302" t="s">
        <v>370</v>
      </c>
      <c r="E91" s="302" t="s">
        <v>538</v>
      </c>
      <c r="G91" s="0"/>
    </row>
    <row r="92" customFormat="false" ht="15" hidden="false" customHeight="false" outlineLevel="0" collapsed="false">
      <c r="B92" s="301" t="s">
        <v>539</v>
      </c>
      <c r="C92" s="304" t="s">
        <v>540</v>
      </c>
      <c r="D92" s="302" t="s">
        <v>370</v>
      </c>
      <c r="E92" s="302" t="s">
        <v>541</v>
      </c>
      <c r="G92" s="0"/>
    </row>
    <row r="93" customFormat="false" ht="15" hidden="false" customHeight="false" outlineLevel="0" collapsed="false">
      <c r="B93" s="301" t="s">
        <v>542</v>
      </c>
      <c r="C93" s="304" t="s">
        <v>543</v>
      </c>
      <c r="D93" s="302" t="s">
        <v>370</v>
      </c>
      <c r="E93" s="302" t="s">
        <v>544</v>
      </c>
      <c r="G93" s="0"/>
    </row>
    <row r="94" customFormat="false" ht="15" hidden="false" customHeight="false" outlineLevel="0" collapsed="false">
      <c r="B94" s="301" t="s">
        <v>545</v>
      </c>
      <c r="C94" s="304" t="s">
        <v>546</v>
      </c>
      <c r="D94" s="302" t="s">
        <v>494</v>
      </c>
      <c r="E94" s="302" t="s">
        <v>547</v>
      </c>
      <c r="G94" s="0"/>
    </row>
    <row r="95" customFormat="false" ht="15" hidden="false" customHeight="false" outlineLevel="0" collapsed="false">
      <c r="B95" s="301" t="s">
        <v>548</v>
      </c>
      <c r="C95" s="304" t="s">
        <v>549</v>
      </c>
      <c r="D95" s="302" t="s">
        <v>494</v>
      </c>
      <c r="E95" s="302" t="s">
        <v>550</v>
      </c>
      <c r="G95" s="0"/>
    </row>
    <row r="96" customFormat="false" ht="15" hidden="false" customHeight="false" outlineLevel="0" collapsed="false">
      <c r="B96" s="301" t="s">
        <v>551</v>
      </c>
      <c r="C96" s="304" t="s">
        <v>552</v>
      </c>
      <c r="D96" s="302" t="s">
        <v>494</v>
      </c>
      <c r="E96" s="302" t="s">
        <v>553</v>
      </c>
      <c r="G96" s="0"/>
    </row>
    <row r="97" customFormat="false" ht="15" hidden="false" customHeight="false" outlineLevel="0" collapsed="false">
      <c r="B97" s="301" t="s">
        <v>554</v>
      </c>
      <c r="C97" s="304" t="s">
        <v>555</v>
      </c>
      <c r="D97" s="302" t="s">
        <v>494</v>
      </c>
      <c r="E97" s="302" t="s">
        <v>556</v>
      </c>
      <c r="G97" s="0"/>
    </row>
    <row r="98" customFormat="false" ht="15" hidden="false" customHeight="false" outlineLevel="0" collapsed="false">
      <c r="B98" s="301" t="s">
        <v>557</v>
      </c>
      <c r="C98" s="304" t="s">
        <v>558</v>
      </c>
      <c r="D98" s="302" t="s">
        <v>494</v>
      </c>
      <c r="E98" s="302" t="s">
        <v>559</v>
      </c>
      <c r="G98" s="0"/>
    </row>
    <row r="99" customFormat="false" ht="15" hidden="false" customHeight="false" outlineLevel="0" collapsed="false">
      <c r="B99" s="301" t="s">
        <v>560</v>
      </c>
      <c r="C99" s="304" t="s">
        <v>561</v>
      </c>
      <c r="D99" s="302" t="s">
        <v>494</v>
      </c>
      <c r="E99" s="302" t="s">
        <v>562</v>
      </c>
      <c r="G99" s="0"/>
    </row>
    <row r="100" customFormat="false" ht="15" hidden="false" customHeight="false" outlineLevel="0" collapsed="false">
      <c r="B100" s="301" t="s">
        <v>563</v>
      </c>
      <c r="C100" s="304" t="s">
        <v>564</v>
      </c>
      <c r="D100" s="302" t="s">
        <v>522</v>
      </c>
      <c r="E100" s="302" t="s">
        <v>565</v>
      </c>
      <c r="G100" s="0"/>
    </row>
    <row r="101" customFormat="false" ht="15" hidden="false" customHeight="false" outlineLevel="0" collapsed="false">
      <c r="B101" s="301" t="s">
        <v>566</v>
      </c>
      <c r="C101" s="304" t="s">
        <v>567</v>
      </c>
      <c r="D101" s="302" t="s">
        <v>494</v>
      </c>
      <c r="E101" s="0"/>
      <c r="G101" s="0"/>
    </row>
    <row r="102" customFormat="false" ht="15" hidden="false" customHeight="false" outlineLevel="0" collapsed="false">
      <c r="B102" s="301" t="s">
        <v>568</v>
      </c>
      <c r="C102" s="304" t="s">
        <v>569</v>
      </c>
      <c r="D102" s="302" t="s">
        <v>522</v>
      </c>
      <c r="E102" s="302" t="s">
        <v>570</v>
      </c>
      <c r="G102" s="0"/>
    </row>
    <row r="103" customFormat="false" ht="15" hidden="false" customHeight="false" outlineLevel="0" collapsed="false">
      <c r="B103" s="301" t="s">
        <v>571</v>
      </c>
      <c r="C103" s="304" t="s">
        <v>572</v>
      </c>
      <c r="D103" s="302" t="s">
        <v>522</v>
      </c>
      <c r="E103" s="302" t="s">
        <v>573</v>
      </c>
      <c r="G103" s="0"/>
    </row>
    <row r="104" customFormat="false" ht="15" hidden="false" customHeight="false" outlineLevel="0" collapsed="false">
      <c r="B104" s="0"/>
      <c r="C104" s="304" t="s">
        <v>574</v>
      </c>
      <c r="D104" s="302" t="s">
        <v>575</v>
      </c>
      <c r="E104" s="302" t="s">
        <v>576</v>
      </c>
      <c r="G104" s="0"/>
    </row>
    <row r="105" customFormat="false" ht="15" hidden="false" customHeight="false" outlineLevel="0" collapsed="false">
      <c r="B105" s="301" t="s">
        <v>577</v>
      </c>
      <c r="C105" s="304" t="s">
        <v>578</v>
      </c>
      <c r="D105" s="302" t="s">
        <v>575</v>
      </c>
      <c r="E105" s="0"/>
      <c r="G105" s="0"/>
    </row>
    <row r="106" customFormat="false" ht="15" hidden="false" customHeight="false" outlineLevel="0" collapsed="false">
      <c r="B106" s="0"/>
      <c r="C106" s="0"/>
      <c r="D106" s="0"/>
      <c r="E106" s="0"/>
      <c r="G106" s="0"/>
    </row>
    <row r="107" customFormat="false" ht="15" hidden="false" customHeight="false" outlineLevel="0" collapsed="false">
      <c r="B107" s="301" t="s">
        <v>579</v>
      </c>
      <c r="C107" s="302" t="s">
        <v>580</v>
      </c>
      <c r="D107" s="302" t="s">
        <v>581</v>
      </c>
      <c r="E107" s="302" t="s">
        <v>582</v>
      </c>
      <c r="G107" s="0"/>
    </row>
    <row r="108" customFormat="false" ht="15" hidden="false" customHeight="false" outlineLevel="0" collapsed="false">
      <c r="B108" s="301" t="s">
        <v>583</v>
      </c>
      <c r="C108" s="302" t="s">
        <v>584</v>
      </c>
      <c r="D108" s="302" t="s">
        <v>581</v>
      </c>
      <c r="E108" s="302" t="s">
        <v>585</v>
      </c>
      <c r="G108" s="0"/>
    </row>
    <row r="109" customFormat="false" ht="15" hidden="false" customHeight="false" outlineLevel="0" collapsed="false">
      <c r="B109" s="301" t="s">
        <v>586</v>
      </c>
      <c r="C109" s="302" t="s">
        <v>587</v>
      </c>
      <c r="D109" s="302" t="s">
        <v>588</v>
      </c>
      <c r="E109" s="302" t="s">
        <v>589</v>
      </c>
      <c r="G109" s="0"/>
    </row>
    <row r="110" customFormat="false" ht="15" hidden="false" customHeight="false" outlineLevel="0" collapsed="false">
      <c r="B110" s="301" t="s">
        <v>590</v>
      </c>
      <c r="C110" s="302" t="s">
        <v>591</v>
      </c>
      <c r="D110" s="302" t="s">
        <v>588</v>
      </c>
      <c r="E110" s="302" t="s">
        <v>589</v>
      </c>
      <c r="G110" s="0"/>
    </row>
    <row r="111" customFormat="false" ht="15" hidden="false" customHeight="false" outlineLevel="0" collapsed="false">
      <c r="B111" s="301" t="s">
        <v>592</v>
      </c>
      <c r="C111" s="302" t="s">
        <v>593</v>
      </c>
      <c r="D111" s="302" t="s">
        <v>588</v>
      </c>
      <c r="E111" s="302" t="s">
        <v>594</v>
      </c>
      <c r="G111" s="0"/>
    </row>
    <row r="112" customFormat="false" ht="15" hidden="false" customHeight="false" outlineLevel="0" collapsed="false">
      <c r="B112" s="301" t="s">
        <v>595</v>
      </c>
      <c r="C112" s="302" t="s">
        <v>596</v>
      </c>
      <c r="D112" s="302" t="s">
        <v>370</v>
      </c>
      <c r="E112" s="302" t="s">
        <v>597</v>
      </c>
      <c r="G112" s="0"/>
    </row>
    <row r="113" customFormat="false" ht="15" hidden="false" customHeight="false" outlineLevel="0" collapsed="false">
      <c r="B113" s="301" t="s">
        <v>598</v>
      </c>
      <c r="C113" s="302" t="s">
        <v>599</v>
      </c>
      <c r="D113" s="302" t="s">
        <v>370</v>
      </c>
      <c r="E113" s="0"/>
      <c r="G113" s="0"/>
    </row>
    <row r="114" customFormat="false" ht="15" hidden="false" customHeight="false" outlineLevel="0" collapsed="false">
      <c r="B114" s="301" t="s">
        <v>600</v>
      </c>
      <c r="C114" s="302" t="s">
        <v>601</v>
      </c>
      <c r="D114" s="302" t="s">
        <v>419</v>
      </c>
      <c r="E114" s="302" t="s">
        <v>602</v>
      </c>
      <c r="G114" s="0"/>
    </row>
    <row r="115" customFormat="false" ht="15" hidden="false" customHeight="false" outlineLevel="0" collapsed="false">
      <c r="B115" s="301" t="s">
        <v>603</v>
      </c>
      <c r="C115" s="302" t="s">
        <v>604</v>
      </c>
      <c r="D115" s="302" t="s">
        <v>419</v>
      </c>
      <c r="E115" s="302" t="s">
        <v>602</v>
      </c>
      <c r="G115" s="0"/>
    </row>
    <row r="116" customFormat="false" ht="15" hidden="false" customHeight="false" outlineLevel="0" collapsed="false">
      <c r="B116" s="301" t="s">
        <v>605</v>
      </c>
      <c r="C116" s="302" t="s">
        <v>606</v>
      </c>
      <c r="D116" s="302" t="s">
        <v>370</v>
      </c>
      <c r="E116" s="302" t="s">
        <v>607</v>
      </c>
      <c r="G116" s="0"/>
    </row>
    <row r="117" customFormat="false" ht="15" hidden="false" customHeight="false" outlineLevel="0" collapsed="false">
      <c r="B117" s="301" t="s">
        <v>608</v>
      </c>
      <c r="C117" s="302" t="s">
        <v>609</v>
      </c>
      <c r="D117" s="302" t="s">
        <v>370</v>
      </c>
      <c r="E117" s="302" t="s">
        <v>610</v>
      </c>
      <c r="G117" s="0"/>
    </row>
    <row r="118" customFormat="false" ht="15" hidden="false" customHeight="false" outlineLevel="0" collapsed="false">
      <c r="B118" s="301" t="s">
        <v>611</v>
      </c>
      <c r="C118" s="302" t="s">
        <v>612</v>
      </c>
      <c r="D118" s="302" t="s">
        <v>613</v>
      </c>
      <c r="E118" s="302" t="s">
        <v>614</v>
      </c>
      <c r="G118" s="0"/>
    </row>
    <row r="119" customFormat="false" ht="15" hidden="false" customHeight="false" outlineLevel="0" collapsed="false">
      <c r="B119" s="301" t="s">
        <v>615</v>
      </c>
      <c r="C119" s="302" t="s">
        <v>616</v>
      </c>
      <c r="D119" s="302" t="s">
        <v>613</v>
      </c>
      <c r="E119" s="302" t="s">
        <v>614</v>
      </c>
      <c r="G119" s="0"/>
    </row>
    <row r="120" customFormat="false" ht="15" hidden="false" customHeight="false" outlineLevel="0" collapsed="false">
      <c r="B120" s="301" t="s">
        <v>617</v>
      </c>
      <c r="C120" s="302" t="s">
        <v>618</v>
      </c>
      <c r="D120" s="302" t="s">
        <v>613</v>
      </c>
      <c r="E120" s="302" t="s">
        <v>619</v>
      </c>
      <c r="G120" s="0"/>
    </row>
    <row r="121" customFormat="false" ht="15" hidden="false" customHeight="false" outlineLevel="0" collapsed="false">
      <c r="B121" s="301" t="s">
        <v>620</v>
      </c>
      <c r="C121" s="302" t="s">
        <v>621</v>
      </c>
      <c r="D121" s="302" t="s">
        <v>613</v>
      </c>
      <c r="E121" s="302" t="s">
        <v>622</v>
      </c>
      <c r="G121" s="0"/>
    </row>
    <row r="122" customFormat="false" ht="15" hidden="false" customHeight="false" outlineLevel="0" collapsed="false">
      <c r="B122" s="301" t="s">
        <v>623</v>
      </c>
      <c r="C122" s="302" t="s">
        <v>624</v>
      </c>
      <c r="D122" s="302" t="s">
        <v>451</v>
      </c>
      <c r="E122" s="302" t="s">
        <v>625</v>
      </c>
      <c r="G122" s="0"/>
    </row>
    <row r="123" customFormat="false" ht="15" hidden="false" customHeight="false" outlineLevel="0" collapsed="false">
      <c r="B123" s="301" t="s">
        <v>626</v>
      </c>
      <c r="C123" s="302" t="s">
        <v>627</v>
      </c>
      <c r="D123" s="302" t="s">
        <v>451</v>
      </c>
      <c r="E123" s="302" t="s">
        <v>625</v>
      </c>
      <c r="G123" s="0"/>
    </row>
    <row r="124" customFormat="false" ht="15" hidden="false" customHeight="false" outlineLevel="0" collapsed="false">
      <c r="B124" s="301" t="s">
        <v>628</v>
      </c>
      <c r="C124" s="302" t="s">
        <v>629</v>
      </c>
      <c r="D124" s="302" t="s">
        <v>630</v>
      </c>
      <c r="E124" s="302" t="s">
        <v>631</v>
      </c>
      <c r="G124" s="0"/>
    </row>
    <row r="125" customFormat="false" ht="15" hidden="false" customHeight="false" outlineLevel="0" collapsed="false">
      <c r="B125" s="301" t="s">
        <v>632</v>
      </c>
      <c r="C125" s="302" t="s">
        <v>633</v>
      </c>
      <c r="D125" s="302" t="s">
        <v>630</v>
      </c>
      <c r="E125" s="302" t="s">
        <v>631</v>
      </c>
      <c r="G125" s="0"/>
    </row>
    <row r="126" customFormat="false" ht="15" hidden="false" customHeight="false" outlineLevel="0" collapsed="false">
      <c r="B126" s="301" t="s">
        <v>634</v>
      </c>
      <c r="C126" s="302" t="s">
        <v>635</v>
      </c>
      <c r="D126" s="302" t="s">
        <v>451</v>
      </c>
      <c r="E126" s="0"/>
      <c r="G126" s="0"/>
    </row>
    <row r="127" customFormat="false" ht="15" hidden="false" customHeight="false" outlineLevel="0" collapsed="false">
      <c r="B127" s="301" t="s">
        <v>636</v>
      </c>
      <c r="C127" s="302" t="s">
        <v>637</v>
      </c>
      <c r="D127" s="302" t="s">
        <v>451</v>
      </c>
      <c r="E127" s="0"/>
      <c r="G127" s="0"/>
    </row>
    <row r="128" customFormat="false" ht="15" hidden="false" customHeight="false" outlineLevel="0" collapsed="false">
      <c r="B128" s="301" t="s">
        <v>638</v>
      </c>
      <c r="C128" s="302" t="s">
        <v>639</v>
      </c>
      <c r="D128" s="302" t="s">
        <v>640</v>
      </c>
      <c r="E128" s="302" t="s">
        <v>641</v>
      </c>
      <c r="G128" s="0"/>
    </row>
    <row r="129" customFormat="false" ht="15" hidden="false" customHeight="false" outlineLevel="0" collapsed="false">
      <c r="B129" s="301" t="s">
        <v>642</v>
      </c>
      <c r="C129" s="302" t="s">
        <v>643</v>
      </c>
      <c r="D129" s="302" t="s">
        <v>640</v>
      </c>
      <c r="E129" s="302" t="s">
        <v>644</v>
      </c>
      <c r="G129" s="0"/>
    </row>
    <row r="130" customFormat="false" ht="15" hidden="false" customHeight="false" outlineLevel="0" collapsed="false">
      <c r="B130" s="301" t="s">
        <v>645</v>
      </c>
      <c r="C130" s="302" t="s">
        <v>646</v>
      </c>
      <c r="D130" s="302" t="s">
        <v>640</v>
      </c>
      <c r="E130" s="302" t="s">
        <v>647</v>
      </c>
      <c r="G130" s="302" t="s">
        <v>648</v>
      </c>
    </row>
    <row r="131" customFormat="false" ht="15" hidden="false" customHeight="false" outlineLevel="0" collapsed="false">
      <c r="B131" s="301" t="s">
        <v>649</v>
      </c>
      <c r="C131" s="302" t="s">
        <v>650</v>
      </c>
      <c r="D131" s="302" t="s">
        <v>640</v>
      </c>
      <c r="E131" s="302" t="s">
        <v>651</v>
      </c>
    </row>
    <row r="132" customFormat="false" ht="15" hidden="false" customHeight="false" outlineLevel="0" collapsed="false">
      <c r="B132" s="301" t="s">
        <v>652</v>
      </c>
      <c r="C132" s="302" t="s">
        <v>653</v>
      </c>
      <c r="D132" s="302" t="s">
        <v>640</v>
      </c>
      <c r="E132" s="302" t="s">
        <v>654</v>
      </c>
    </row>
    <row r="133" customFormat="false" ht="15" hidden="false" customHeight="false" outlineLevel="0" collapsed="false">
      <c r="B133" s="301" t="s">
        <v>655</v>
      </c>
      <c r="C133" s="302" t="s">
        <v>656</v>
      </c>
      <c r="D133" s="302" t="s">
        <v>640</v>
      </c>
      <c r="E133" s="302" t="s">
        <v>657</v>
      </c>
    </row>
    <row r="134" customFormat="false" ht="15" hidden="false" customHeight="false" outlineLevel="0" collapsed="false">
      <c r="B134" s="301" t="s">
        <v>658</v>
      </c>
      <c r="C134" s="302" t="s">
        <v>659</v>
      </c>
      <c r="D134" s="302" t="s">
        <v>640</v>
      </c>
      <c r="E134" s="302" t="s">
        <v>660</v>
      </c>
    </row>
    <row r="135" customFormat="false" ht="15" hidden="false" customHeight="false" outlineLevel="0" collapsed="false">
      <c r="B135" s="301" t="s">
        <v>661</v>
      </c>
      <c r="C135" s="302" t="s">
        <v>662</v>
      </c>
      <c r="D135" s="302" t="s">
        <v>640</v>
      </c>
      <c r="E135" s="302" t="s">
        <v>663</v>
      </c>
    </row>
    <row r="136" customFormat="false" ht="15" hidden="false" customHeight="false" outlineLevel="0" collapsed="false">
      <c r="B136" s="301" t="s">
        <v>664</v>
      </c>
      <c r="C136" s="302" t="s">
        <v>665</v>
      </c>
      <c r="D136" s="302" t="s">
        <v>640</v>
      </c>
      <c r="E136" s="302" t="s">
        <v>666</v>
      </c>
    </row>
    <row r="137" customFormat="false" ht="15" hidden="false" customHeight="false" outlineLevel="0" collapsed="false">
      <c r="B137" s="301" t="s">
        <v>667</v>
      </c>
      <c r="C137" s="302" t="s">
        <v>668</v>
      </c>
      <c r="D137" s="302" t="s">
        <v>640</v>
      </c>
      <c r="E137" s="302" t="s">
        <v>669</v>
      </c>
    </row>
    <row r="138" customFormat="false" ht="15" hidden="false" customHeight="false" outlineLevel="0" collapsed="false">
      <c r="B138" s="301" t="s">
        <v>670</v>
      </c>
      <c r="C138" s="302" t="s">
        <v>671</v>
      </c>
      <c r="D138" s="302" t="s">
        <v>640</v>
      </c>
      <c r="E138" s="302" t="s">
        <v>672</v>
      </c>
    </row>
    <row r="139" customFormat="false" ht="15" hidden="false" customHeight="false" outlineLevel="0" collapsed="false">
      <c r="B139" s="301" t="s">
        <v>673</v>
      </c>
      <c r="C139" s="302" t="s">
        <v>674</v>
      </c>
      <c r="D139" s="302" t="s">
        <v>640</v>
      </c>
      <c r="E139" s="302" t="s">
        <v>675</v>
      </c>
    </row>
    <row r="140" customFormat="false" ht="15" hidden="false" customHeight="false" outlineLevel="0" collapsed="false">
      <c r="B140" s="301" t="s">
        <v>676</v>
      </c>
      <c r="C140" s="302" t="s">
        <v>677</v>
      </c>
      <c r="D140" s="302" t="s">
        <v>640</v>
      </c>
      <c r="E140" s="302" t="s">
        <v>678</v>
      </c>
    </row>
    <row r="141" customFormat="false" ht="15" hidden="false" customHeight="false" outlineLevel="0" collapsed="false">
      <c r="B141" s="301" t="s">
        <v>673</v>
      </c>
      <c r="C141" s="302" t="s">
        <v>679</v>
      </c>
      <c r="D141" s="302" t="s">
        <v>640</v>
      </c>
      <c r="E141" s="302" t="s">
        <v>680</v>
      </c>
    </row>
    <row r="142" customFormat="false" ht="15" hidden="false" customHeight="false" outlineLevel="0" collapsed="false">
      <c r="B142" s="301" t="s">
        <v>681</v>
      </c>
      <c r="C142" s="302" t="s">
        <v>682</v>
      </c>
      <c r="D142" s="302" t="s">
        <v>640</v>
      </c>
      <c r="E142" s="302" t="s">
        <v>683</v>
      </c>
    </row>
    <row r="143" customFormat="false" ht="15" hidden="false" customHeight="false" outlineLevel="0" collapsed="false">
      <c r="B143" s="301" t="s">
        <v>673</v>
      </c>
      <c r="C143" s="302" t="s">
        <v>684</v>
      </c>
      <c r="D143" s="302" t="s">
        <v>640</v>
      </c>
      <c r="E143" s="302" t="s">
        <v>685</v>
      </c>
    </row>
    <row r="144" customFormat="false" ht="15" hidden="false" customHeight="false" outlineLevel="0" collapsed="false">
      <c r="B144" s="301" t="s">
        <v>686</v>
      </c>
      <c r="C144" s="302" t="s">
        <v>687</v>
      </c>
      <c r="D144" s="302" t="s">
        <v>640</v>
      </c>
      <c r="E144" s="302" t="s">
        <v>688</v>
      </c>
    </row>
    <row r="145" customFormat="false" ht="15" hidden="false" customHeight="false" outlineLevel="0" collapsed="false">
      <c r="B145" s="301" t="s">
        <v>689</v>
      </c>
      <c r="C145" s="302" t="s">
        <v>690</v>
      </c>
      <c r="D145" s="302" t="s">
        <v>640</v>
      </c>
      <c r="E145" s="302" t="s">
        <v>691</v>
      </c>
    </row>
    <row r="146" customFormat="false" ht="15" hidden="false" customHeight="false" outlineLevel="0" collapsed="false">
      <c r="B146" s="301" t="s">
        <v>692</v>
      </c>
      <c r="C146" s="302" t="s">
        <v>693</v>
      </c>
      <c r="D146" s="302" t="s">
        <v>640</v>
      </c>
      <c r="E146" s="302" t="s">
        <v>694</v>
      </c>
    </row>
    <row r="147" customFormat="false" ht="15" hidden="false" customHeight="false" outlineLevel="0" collapsed="false">
      <c r="B147" s="301" t="s">
        <v>695</v>
      </c>
      <c r="C147" s="302" t="s">
        <v>696</v>
      </c>
      <c r="D147" s="302" t="s">
        <v>640</v>
      </c>
      <c r="E147" s="302" t="s">
        <v>697</v>
      </c>
    </row>
    <row r="148" customFormat="false" ht="15" hidden="false" customHeight="false" outlineLevel="0" collapsed="false">
      <c r="B148" s="301" t="s">
        <v>698</v>
      </c>
      <c r="C148" s="302" t="s">
        <v>699</v>
      </c>
      <c r="D148" s="302" t="s">
        <v>640</v>
      </c>
      <c r="E148" s="302" t="s">
        <v>700</v>
      </c>
    </row>
    <row r="149" customFormat="false" ht="15" hidden="false" customHeight="false" outlineLevel="0" collapsed="false">
      <c r="B149" s="301" t="s">
        <v>701</v>
      </c>
      <c r="C149" s="302" t="s">
        <v>702</v>
      </c>
      <c r="D149" s="302" t="s">
        <v>522</v>
      </c>
      <c r="E149" s="302" t="s">
        <v>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G4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RowHeight="15"/>
  <cols>
    <col collapsed="false" hidden="false" max="1" min="1" style="305" width="19.6032388663968"/>
    <col collapsed="false" hidden="false" max="2" min="2" style="305" width="24.7449392712551"/>
    <col collapsed="false" hidden="false" max="3" min="3" style="305" width="9.10526315789474"/>
    <col collapsed="false" hidden="false" max="4" min="4" style="305" width="46.4898785425101"/>
    <col collapsed="false" hidden="false" max="5" min="5" style="305" width="20.7813765182186"/>
    <col collapsed="false" hidden="false" max="6" min="6" style="305" width="27.1012145748988"/>
    <col collapsed="false" hidden="false" max="7" min="7" style="305" width="32.1376518218623"/>
    <col collapsed="false" hidden="false" max="1025" min="8" style="305" width="9.10526315789474"/>
  </cols>
  <sheetData>
    <row r="1" s="306" customFormat="true" ht="15" hidden="false" customHeight="false" outlineLevel="0" collapsed="false">
      <c r="B1" s="306" t="s">
        <v>704</v>
      </c>
      <c r="C1" s="306" t="s">
        <v>2896</v>
      </c>
      <c r="D1" s="306" t="s">
        <v>301</v>
      </c>
      <c r="E1" s="306" t="s">
        <v>704</v>
      </c>
      <c r="F1" s="306" t="s">
        <v>2897</v>
      </c>
      <c r="G1" s="306" t="s">
        <v>301</v>
      </c>
    </row>
    <row r="2" customFormat="false" ht="15" hidden="false" customHeight="false" outlineLevel="0" collapsed="false">
      <c r="B2" s="305" t="s">
        <v>2898</v>
      </c>
      <c r="C2" s="373" t="s">
        <v>2899</v>
      </c>
      <c r="D2" s="305" t="s">
        <v>2900</v>
      </c>
      <c r="E2" s="305" t="s">
        <v>708</v>
      </c>
      <c r="F2" s="305" t="s">
        <v>2901</v>
      </c>
      <c r="G2" s="305" t="s">
        <v>2902</v>
      </c>
    </row>
    <row r="3" customFormat="false" ht="15" hidden="false" customHeight="false" outlineLevel="0" collapsed="false">
      <c r="B3" s="305" t="s">
        <v>2903</v>
      </c>
      <c r="C3" s="373" t="s">
        <v>2904</v>
      </c>
      <c r="D3" s="305" t="s">
        <v>2905</v>
      </c>
      <c r="E3" s="305" t="s">
        <v>713</v>
      </c>
      <c r="F3" s="305" t="s">
        <v>2906</v>
      </c>
      <c r="G3" s="305" t="s">
        <v>715</v>
      </c>
    </row>
    <row r="4" customFormat="false" ht="15" hidden="false" customHeight="false" outlineLevel="0" collapsed="false">
      <c r="B4" s="305" t="s">
        <v>2907</v>
      </c>
      <c r="C4" s="373" t="s">
        <v>2908</v>
      </c>
      <c r="D4" s="305" t="s">
        <v>2909</v>
      </c>
      <c r="E4" s="305" t="s">
        <v>718</v>
      </c>
      <c r="F4" s="305" t="s">
        <v>2910</v>
      </c>
      <c r="G4" s="305" t="s">
        <v>720</v>
      </c>
    </row>
    <row r="5" customFormat="false" ht="15" hidden="false" customHeight="false" outlineLevel="0" collapsed="false">
      <c r="B5" s="305" t="s">
        <v>2911</v>
      </c>
      <c r="C5" s="373" t="s">
        <v>2912</v>
      </c>
      <c r="D5" s="305" t="s">
        <v>2913</v>
      </c>
      <c r="E5" s="0"/>
      <c r="F5" s="0"/>
      <c r="G5" s="0"/>
    </row>
    <row r="6" customFormat="false" ht="15" hidden="false" customHeight="false" outlineLevel="0" collapsed="false">
      <c r="B6" s="305" t="s">
        <v>2914</v>
      </c>
      <c r="C6" s="373" t="s">
        <v>2915</v>
      </c>
      <c r="D6" s="305" t="s">
        <v>2916</v>
      </c>
      <c r="E6" s="0"/>
      <c r="F6" s="0"/>
      <c r="G6" s="0"/>
    </row>
    <row r="7" customFormat="false" ht="15" hidden="false" customHeight="false" outlineLevel="0" collapsed="false">
      <c r="B7" s="305" t="s">
        <v>2917</v>
      </c>
      <c r="C7" s="373" t="s">
        <v>2918</v>
      </c>
      <c r="D7" s="305" t="s">
        <v>2919</v>
      </c>
      <c r="E7" s="0"/>
      <c r="F7" s="0"/>
      <c r="G7" s="0"/>
    </row>
    <row r="8" customFormat="false" ht="15" hidden="false" customHeight="false" outlineLevel="0" collapsed="false">
      <c r="B8" s="0"/>
      <c r="C8" s="373"/>
      <c r="D8" s="0"/>
      <c r="E8" s="0"/>
      <c r="F8" s="0"/>
      <c r="G8" s="0"/>
    </row>
    <row r="9" customFormat="false" ht="15" hidden="false" customHeight="false" outlineLevel="0" collapsed="false">
      <c r="B9" s="305" t="s">
        <v>2920</v>
      </c>
      <c r="C9" s="373" t="s">
        <v>1695</v>
      </c>
      <c r="D9" s="305" t="s">
        <v>2921</v>
      </c>
      <c r="E9" s="305" t="s">
        <v>2922</v>
      </c>
      <c r="F9" s="305" t="s">
        <v>2923</v>
      </c>
      <c r="G9" s="305" t="s">
        <v>2924</v>
      </c>
    </row>
    <row r="10" customFormat="false" ht="15" hidden="false" customHeight="false" outlineLevel="0" collapsed="false">
      <c r="B10" s="305" t="s">
        <v>2925</v>
      </c>
      <c r="C10" s="373" t="s">
        <v>1699</v>
      </c>
      <c r="D10" s="305" t="s">
        <v>2926</v>
      </c>
      <c r="E10" s="305" t="s">
        <v>2927</v>
      </c>
      <c r="F10" s="305" t="s">
        <v>2928</v>
      </c>
      <c r="G10" s="305" t="s">
        <v>2929</v>
      </c>
    </row>
    <row r="11" customFormat="false" ht="15" hidden="false" customHeight="false" outlineLevel="0" collapsed="false">
      <c r="B11" s="305" t="s">
        <v>2930</v>
      </c>
      <c r="C11" s="373" t="s">
        <v>1702</v>
      </c>
      <c r="D11" s="305" t="s">
        <v>2931</v>
      </c>
      <c r="E11" s="305" t="s">
        <v>2932</v>
      </c>
      <c r="F11" s="305" t="s">
        <v>2933</v>
      </c>
      <c r="G11" s="305" t="s">
        <v>2934</v>
      </c>
    </row>
    <row r="12" customFormat="false" ht="15" hidden="false" customHeight="false" outlineLevel="0" collapsed="false">
      <c r="B12" s="305" t="s">
        <v>2935</v>
      </c>
      <c r="C12" s="373" t="s">
        <v>1705</v>
      </c>
      <c r="D12" s="305" t="s">
        <v>2936</v>
      </c>
      <c r="E12" s="305" t="s">
        <v>2937</v>
      </c>
      <c r="F12" s="305" t="s">
        <v>2938</v>
      </c>
      <c r="G12" s="305" t="s">
        <v>2939</v>
      </c>
    </row>
    <row r="13" customFormat="false" ht="15" hidden="false" customHeight="false" outlineLevel="0" collapsed="false">
      <c r="B13" s="305" t="s">
        <v>2940</v>
      </c>
      <c r="C13" s="373" t="s">
        <v>1708</v>
      </c>
      <c r="D13" s="305" t="s">
        <v>2941</v>
      </c>
      <c r="E13" s="305" t="s">
        <v>2942</v>
      </c>
      <c r="F13" s="305" t="s">
        <v>2943</v>
      </c>
      <c r="G13" s="305" t="s">
        <v>2944</v>
      </c>
    </row>
    <row r="14" customFormat="false" ht="15" hidden="false" customHeight="false" outlineLevel="0" collapsed="false">
      <c r="B14" s="305" t="s">
        <v>2945</v>
      </c>
      <c r="C14" s="373" t="s">
        <v>1711</v>
      </c>
      <c r="D14" s="305" t="s">
        <v>2946</v>
      </c>
      <c r="E14" s="305" t="s">
        <v>2947</v>
      </c>
      <c r="F14" s="305" t="s">
        <v>2948</v>
      </c>
      <c r="G14" s="305" t="s">
        <v>2949</v>
      </c>
    </row>
    <row r="15" customFormat="false" ht="15" hidden="false" customHeight="false" outlineLevel="0" collapsed="false">
      <c r="B15" s="305" t="s">
        <v>2950</v>
      </c>
      <c r="C15" s="373" t="s">
        <v>2951</v>
      </c>
      <c r="D15" s="305" t="s">
        <v>2952</v>
      </c>
      <c r="E15" s="305" t="s">
        <v>2953</v>
      </c>
      <c r="F15" s="305" t="s">
        <v>2954</v>
      </c>
      <c r="G15" s="305" t="s">
        <v>2955</v>
      </c>
    </row>
    <row r="16" customFormat="false" ht="15" hidden="false" customHeight="false" outlineLevel="0" collapsed="false">
      <c r="B16" s="305" t="s">
        <v>2956</v>
      </c>
      <c r="C16" s="373" t="s">
        <v>2957</v>
      </c>
      <c r="D16" s="305" t="s">
        <v>2958</v>
      </c>
      <c r="E16" s="305" t="s">
        <v>2959</v>
      </c>
      <c r="F16" s="305" t="s">
        <v>2960</v>
      </c>
      <c r="G16" s="305" t="s">
        <v>2961</v>
      </c>
    </row>
    <row r="17" customFormat="false" ht="15" hidden="false" customHeight="false" outlineLevel="0" collapsed="false">
      <c r="B17" s="305" t="s">
        <v>2962</v>
      </c>
      <c r="C17" s="373" t="s">
        <v>2963</v>
      </c>
      <c r="D17" s="305" t="s">
        <v>2964</v>
      </c>
      <c r="E17" s="305" t="s">
        <v>2965</v>
      </c>
      <c r="F17" s="305" t="s">
        <v>2966</v>
      </c>
      <c r="G17" s="305" t="s">
        <v>2967</v>
      </c>
    </row>
    <row r="18" customFormat="false" ht="15" hidden="false" customHeight="false" outlineLevel="0" collapsed="false">
      <c r="B18" s="305" t="s">
        <v>2968</v>
      </c>
      <c r="C18" s="373" t="s">
        <v>2969</v>
      </c>
      <c r="D18" s="305" t="s">
        <v>2970</v>
      </c>
      <c r="E18" s="305" t="s">
        <v>2971</v>
      </c>
      <c r="F18" s="305" t="s">
        <v>2972</v>
      </c>
      <c r="G18" s="305" t="s">
        <v>2973</v>
      </c>
    </row>
    <row r="19" customFormat="false" ht="15" hidden="false" customHeight="false" outlineLevel="0" collapsed="false">
      <c r="B19" s="305" t="s">
        <v>2974</v>
      </c>
      <c r="C19" s="373" t="s">
        <v>2975</v>
      </c>
      <c r="D19" s="305" t="s">
        <v>2976</v>
      </c>
      <c r="E19" s="305" t="s">
        <v>2977</v>
      </c>
      <c r="F19" s="305" t="s">
        <v>2978</v>
      </c>
      <c r="G19" s="305" t="s">
        <v>2979</v>
      </c>
    </row>
    <row r="20" customFormat="false" ht="15" hidden="false" customHeight="false" outlineLevel="0" collapsed="false">
      <c r="B20" s="305" t="s">
        <v>2980</v>
      </c>
      <c r="C20" s="373" t="s">
        <v>2981</v>
      </c>
      <c r="D20" s="305" t="s">
        <v>2982</v>
      </c>
      <c r="E20" s="305" t="s">
        <v>2983</v>
      </c>
      <c r="F20" s="305" t="s">
        <v>2984</v>
      </c>
    </row>
    <row r="21" customFormat="false" ht="15" hidden="false" customHeight="false" outlineLevel="0" collapsed="false">
      <c r="B21" s="305" t="s">
        <v>2985</v>
      </c>
      <c r="C21" s="373" t="s">
        <v>2986</v>
      </c>
      <c r="D21" s="305" t="s">
        <v>2987</v>
      </c>
    </row>
    <row r="22" customFormat="false" ht="15" hidden="false" customHeight="false" outlineLevel="0" collapsed="false">
      <c r="B22" s="305" t="s">
        <v>2988</v>
      </c>
      <c r="C22" s="373" t="s">
        <v>2989</v>
      </c>
      <c r="D22" s="305" t="s">
        <v>2990</v>
      </c>
    </row>
    <row r="23" customFormat="false" ht="15" hidden="false" customHeight="false" outlineLevel="0" collapsed="false">
      <c r="B23" s="305" t="s">
        <v>2991</v>
      </c>
      <c r="C23" s="373" t="s">
        <v>2992</v>
      </c>
      <c r="D23" s="305" t="s">
        <v>2993</v>
      </c>
    </row>
    <row r="24" customFormat="false" ht="15" hidden="false" customHeight="false" outlineLevel="0" collapsed="false">
      <c r="B24" s="305" t="s">
        <v>2994</v>
      </c>
      <c r="C24" s="373" t="s">
        <v>2995</v>
      </c>
      <c r="D24" s="305" t="s">
        <v>2996</v>
      </c>
    </row>
    <row r="25" customFormat="false" ht="15" hidden="false" customHeight="false" outlineLevel="0" collapsed="false">
      <c r="B25" s="305" t="s">
        <v>2997</v>
      </c>
      <c r="C25" s="373" t="s">
        <v>2998</v>
      </c>
      <c r="D25" s="305" t="s">
        <v>2999</v>
      </c>
    </row>
    <row r="26" customFormat="false" ht="15" hidden="false" customHeight="false" outlineLevel="0" collapsed="false">
      <c r="B26" s="305" t="s">
        <v>3000</v>
      </c>
      <c r="C26" s="373" t="s">
        <v>3001</v>
      </c>
      <c r="D26" s="305" t="s">
        <v>3002</v>
      </c>
    </row>
    <row r="27" customFormat="false" ht="15" hidden="false" customHeight="false" outlineLevel="0" collapsed="false">
      <c r="B27" s="305" t="s">
        <v>3003</v>
      </c>
      <c r="C27" s="373" t="s">
        <v>3004</v>
      </c>
      <c r="D27" s="305" t="s">
        <v>3005</v>
      </c>
    </row>
    <row r="28" customFormat="false" ht="15" hidden="false" customHeight="false" outlineLevel="0" collapsed="false">
      <c r="B28" s="305" t="s">
        <v>3006</v>
      </c>
      <c r="C28" s="373" t="s">
        <v>3007</v>
      </c>
      <c r="D28" s="305" t="s">
        <v>3008</v>
      </c>
    </row>
    <row r="29" customFormat="false" ht="15" hidden="false" customHeight="false" outlineLevel="0" collapsed="false">
      <c r="B29" s="305" t="s">
        <v>3009</v>
      </c>
      <c r="C29" s="373" t="s">
        <v>3010</v>
      </c>
      <c r="D29" s="302" t="s">
        <v>3011</v>
      </c>
    </row>
    <row r="30" customFormat="false" ht="15" hidden="false" customHeight="false" outlineLevel="0" collapsed="false">
      <c r="B30" s="305" t="s">
        <v>3012</v>
      </c>
      <c r="C30" s="373" t="s">
        <v>3013</v>
      </c>
      <c r="D30" s="305" t="s">
        <v>3014</v>
      </c>
    </row>
    <row r="31" customFormat="false" ht="15" hidden="false" customHeight="false" outlineLevel="0" collapsed="false">
      <c r="B31" s="305" t="s">
        <v>3015</v>
      </c>
      <c r="C31" s="373" t="s">
        <v>3016</v>
      </c>
      <c r="D31" s="305" t="s">
        <v>3017</v>
      </c>
    </row>
    <row r="32" customFormat="false" ht="15" hidden="false" customHeight="false" outlineLevel="0" collapsed="false">
      <c r="B32" s="305" t="s">
        <v>3018</v>
      </c>
      <c r="C32" s="373" t="s">
        <v>3019</v>
      </c>
      <c r="D32" s="305" t="s">
        <v>3020</v>
      </c>
    </row>
    <row r="33" customFormat="false" ht="15" hidden="false" customHeight="false" outlineLevel="0" collapsed="false">
      <c r="B33" s="305" t="s">
        <v>3021</v>
      </c>
      <c r="C33" s="373" t="s">
        <v>3022</v>
      </c>
      <c r="D33" s="305" t="s">
        <v>3023</v>
      </c>
    </row>
    <row r="34" customFormat="false" ht="15" hidden="false" customHeight="false" outlineLevel="0" collapsed="false">
      <c r="B34" s="305" t="s">
        <v>3024</v>
      </c>
      <c r="C34" s="373" t="s">
        <v>3025</v>
      </c>
      <c r="D34" s="305" t="s">
        <v>3026</v>
      </c>
    </row>
    <row r="35" customFormat="false" ht="15" hidden="false" customHeight="false" outlineLevel="0" collapsed="false">
      <c r="B35" s="305" t="s">
        <v>3027</v>
      </c>
      <c r="C35" s="373" t="s">
        <v>3028</v>
      </c>
      <c r="D35" s="305" t="s">
        <v>3029</v>
      </c>
    </row>
    <row r="36" customFormat="false" ht="15" hidden="false" customHeight="false" outlineLevel="0" collapsed="false">
      <c r="B36" s="305" t="s">
        <v>3030</v>
      </c>
      <c r="C36" s="373" t="s">
        <v>3031</v>
      </c>
      <c r="D36" s="305" t="s">
        <v>3032</v>
      </c>
    </row>
    <row r="37" customFormat="false" ht="15" hidden="false" customHeight="false" outlineLevel="0" collapsed="false">
      <c r="B37" s="305" t="s">
        <v>3033</v>
      </c>
      <c r="C37" s="373" t="s">
        <v>3034</v>
      </c>
      <c r="D37" s="305" t="s">
        <v>3035</v>
      </c>
    </row>
    <row r="38" customFormat="false" ht="15" hidden="false" customHeight="false" outlineLevel="0" collapsed="false">
      <c r="B38" s="305" t="s">
        <v>3036</v>
      </c>
      <c r="C38" s="373" t="s">
        <v>3037</v>
      </c>
      <c r="D38" s="305" t="s">
        <v>3038</v>
      </c>
    </row>
    <row r="39" customFormat="false" ht="15" hidden="false" customHeight="false" outlineLevel="0" collapsed="false">
      <c r="B39" s="305" t="s">
        <v>3039</v>
      </c>
      <c r="C39" s="373" t="s">
        <v>3040</v>
      </c>
      <c r="D39" s="305" t="s">
        <v>3041</v>
      </c>
    </row>
    <row r="40" customFormat="false" ht="15" hidden="false" customHeight="false" outlineLevel="0" collapsed="false">
      <c r="B40" s="305" t="s">
        <v>3042</v>
      </c>
      <c r="C40" s="373" t="s">
        <v>3043</v>
      </c>
      <c r="D40" s="305" t="s">
        <v>3044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G32" activeCellId="0" sqref="AG32"/>
    </sheetView>
  </sheetViews>
  <sheetFormatPr defaultRowHeight="15"/>
  <cols>
    <col collapsed="false" hidden="false" max="1" min="1" style="0" width="10.497975708502"/>
    <col collapsed="false" hidden="false" max="2" min="2" style="0" width="2.89068825910931"/>
    <col collapsed="false" hidden="false" max="10" min="3" style="0" width="2.67611336032389"/>
    <col collapsed="false" hidden="false" max="11" min="11" style="0" width="8.57085020242915"/>
    <col collapsed="false" hidden="false" max="12" min="12" style="0" width="2.89068825910931"/>
    <col collapsed="false" hidden="false" max="20" min="13" style="0" width="2.67611336032389"/>
    <col collapsed="false" hidden="false" max="21" min="21" style="0" width="8.57085020242915"/>
    <col collapsed="false" hidden="false" max="22" min="22" style="0" width="3.8582995951417"/>
    <col collapsed="false" hidden="false" max="30" min="23" style="0" width="2.67611336032389"/>
    <col collapsed="false" hidden="false" max="1025" min="31" style="0" width="8.57085020242915"/>
  </cols>
  <sheetData>
    <row r="1" customFormat="false" ht="15" hidden="false" customHeight="false" outlineLevel="0" collapsed="false">
      <c r="A1" s="0" t="s">
        <v>3045</v>
      </c>
    </row>
    <row r="2" customFormat="false" ht="15.75" hidden="false" customHeight="false" outlineLevel="0" collapsed="false">
      <c r="B2" s="361" t="s">
        <v>2234</v>
      </c>
      <c r="C2" s="0" t="n">
        <v>0</v>
      </c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L2" s="361" t="s">
        <v>3046</v>
      </c>
      <c r="M2" s="0" t="n">
        <v>0</v>
      </c>
      <c r="N2" s="0" t="n">
        <v>1</v>
      </c>
      <c r="O2" s="0" t="n">
        <v>2</v>
      </c>
      <c r="P2" s="0" t="n">
        <v>3</v>
      </c>
      <c r="Q2" s="0" t="n">
        <v>4</v>
      </c>
      <c r="R2" s="0" t="n">
        <v>5</v>
      </c>
      <c r="S2" s="0" t="n">
        <v>6</v>
      </c>
      <c r="T2" s="0" t="n">
        <v>7</v>
      </c>
      <c r="V2" s="361"/>
      <c r="W2" s="0" t="n">
        <v>0</v>
      </c>
      <c r="X2" s="0" t="n">
        <v>1</v>
      </c>
      <c r="Y2" s="0" t="n">
        <v>2</v>
      </c>
      <c r="Z2" s="0" t="n">
        <v>3</v>
      </c>
      <c r="AA2" s="0" t="n">
        <v>4</v>
      </c>
      <c r="AB2" s="0" t="n">
        <v>5</v>
      </c>
      <c r="AC2" s="0" t="n">
        <v>6</v>
      </c>
      <c r="AD2" s="0" t="n">
        <v>7</v>
      </c>
    </row>
    <row r="3" customFormat="false" ht="15" hidden="false" customHeight="false" outlineLevel="0" collapsed="false">
      <c r="B3" s="0" t="n">
        <v>0</v>
      </c>
      <c r="C3" s="374"/>
      <c r="D3" s="375"/>
      <c r="E3" s="375"/>
      <c r="F3" s="375"/>
      <c r="G3" s="375"/>
      <c r="H3" s="375"/>
      <c r="I3" s="375"/>
      <c r="J3" s="376"/>
      <c r="L3" s="0" t="n">
        <v>0</v>
      </c>
      <c r="M3" s="374"/>
      <c r="N3" s="375"/>
      <c r="O3" s="375"/>
      <c r="P3" s="375"/>
      <c r="Q3" s="375"/>
      <c r="R3" s="375"/>
      <c r="S3" s="375"/>
      <c r="T3" s="376"/>
      <c r="V3" s="0" t="s">
        <v>3047</v>
      </c>
      <c r="W3" s="377" t="n">
        <v>144</v>
      </c>
      <c r="X3" s="377" t="n">
        <v>146</v>
      </c>
      <c r="Y3" s="377" t="n">
        <v>148</v>
      </c>
      <c r="Z3" s="377" t="n">
        <v>150</v>
      </c>
      <c r="AA3" s="377" t="n">
        <v>152</v>
      </c>
      <c r="AB3" s="377" t="n">
        <v>154</v>
      </c>
      <c r="AC3" s="377" t="n">
        <v>156</v>
      </c>
      <c r="AD3" s="377" t="n">
        <v>158</v>
      </c>
    </row>
    <row r="4" customFormat="false" ht="15" hidden="false" customHeight="false" outlineLevel="0" collapsed="false">
      <c r="B4" s="0" t="n">
        <v>1</v>
      </c>
      <c r="C4" s="378"/>
      <c r="D4" s="379"/>
      <c r="E4" s="379"/>
      <c r="F4" s="379"/>
      <c r="G4" s="379"/>
      <c r="H4" s="379"/>
      <c r="I4" s="380"/>
      <c r="J4" s="381"/>
      <c r="L4" s="0" t="n">
        <v>1</v>
      </c>
      <c r="M4" s="378"/>
      <c r="N4" s="379"/>
      <c r="O4" s="380"/>
      <c r="P4" s="380"/>
      <c r="Q4" s="380"/>
      <c r="R4" s="380"/>
      <c r="S4" s="380"/>
      <c r="T4" s="381"/>
    </row>
    <row r="5" customFormat="false" ht="15" hidden="false" customHeight="false" outlineLevel="0" collapsed="false">
      <c r="B5" s="0" t="n">
        <v>8</v>
      </c>
      <c r="C5" s="378"/>
      <c r="D5" s="379"/>
      <c r="E5" s="379"/>
      <c r="F5" s="379"/>
      <c r="G5" s="379"/>
      <c r="H5" s="379"/>
      <c r="I5" s="379"/>
      <c r="J5" s="382"/>
      <c r="L5" s="0" t="n">
        <v>8</v>
      </c>
      <c r="M5" s="378"/>
      <c r="N5" s="379"/>
      <c r="O5" s="379"/>
      <c r="P5" s="379"/>
      <c r="Q5" s="379"/>
      <c r="R5" s="379"/>
      <c r="S5" s="379"/>
      <c r="T5" s="382"/>
    </row>
    <row r="6" customFormat="false" ht="15" hidden="false" customHeight="false" outlineLevel="0" collapsed="false">
      <c r="B6" s="0" t="n">
        <v>9</v>
      </c>
      <c r="C6" s="378"/>
      <c r="D6" s="379"/>
      <c r="E6" s="379"/>
      <c r="F6" s="379"/>
      <c r="G6" s="379"/>
      <c r="H6" s="379"/>
      <c r="I6" s="379"/>
      <c r="J6" s="382"/>
      <c r="L6" s="0" t="n">
        <v>9</v>
      </c>
      <c r="M6" s="378"/>
      <c r="N6" s="379"/>
      <c r="O6" s="379"/>
      <c r="P6" s="379"/>
      <c r="Q6" s="379"/>
      <c r="R6" s="379"/>
      <c r="S6" s="379"/>
      <c r="T6" s="382"/>
    </row>
    <row r="7" customFormat="false" ht="15" hidden="false" customHeight="false" outlineLevel="0" collapsed="false">
      <c r="B7" s="0" t="n">
        <v>12</v>
      </c>
      <c r="C7" s="378"/>
      <c r="D7" s="379"/>
      <c r="E7" s="379"/>
      <c r="F7" s="383"/>
      <c r="G7" s="379"/>
      <c r="H7" s="383"/>
      <c r="I7" s="379"/>
      <c r="J7" s="382"/>
      <c r="L7" s="0" t="n">
        <v>12</v>
      </c>
      <c r="M7" s="378"/>
      <c r="N7" s="379"/>
      <c r="O7" s="379"/>
      <c r="P7" s="383"/>
      <c r="Q7" s="379"/>
      <c r="R7" s="383"/>
      <c r="S7" s="379"/>
      <c r="T7" s="382"/>
    </row>
    <row r="8" customFormat="false" ht="15" hidden="false" customHeight="false" outlineLevel="0" collapsed="false">
      <c r="B8" s="0" t="n">
        <v>13</v>
      </c>
      <c r="C8" s="378"/>
      <c r="D8" s="379"/>
      <c r="E8" s="379"/>
      <c r="F8" s="379"/>
      <c r="G8" s="379"/>
      <c r="H8" s="379"/>
      <c r="I8" s="379"/>
      <c r="J8" s="382"/>
      <c r="L8" s="0" t="n">
        <v>13</v>
      </c>
      <c r="M8" s="378"/>
      <c r="N8" s="379"/>
      <c r="O8" s="379"/>
      <c r="P8" s="379"/>
      <c r="Q8" s="379"/>
      <c r="R8" s="379"/>
      <c r="S8" s="379"/>
      <c r="T8" s="382"/>
    </row>
    <row r="9" customFormat="false" ht="15" hidden="false" customHeight="false" outlineLevel="0" collapsed="false">
      <c r="B9" s="0" t="n">
        <v>16</v>
      </c>
      <c r="C9" s="378"/>
      <c r="D9" s="379"/>
      <c r="E9" s="379"/>
      <c r="F9" s="379"/>
      <c r="G9" s="379"/>
      <c r="H9" s="379"/>
      <c r="I9" s="379"/>
      <c r="J9" s="382"/>
      <c r="L9" s="0" t="n">
        <v>16</v>
      </c>
      <c r="M9" s="378"/>
      <c r="N9" s="379"/>
      <c r="O9" s="379"/>
      <c r="P9" s="379"/>
      <c r="Q9" s="379"/>
      <c r="R9" s="379"/>
      <c r="S9" s="379"/>
      <c r="T9" s="382"/>
    </row>
    <row r="10" customFormat="false" ht="15.75" hidden="false" customHeight="false" outlineLevel="0" collapsed="false">
      <c r="B10" s="0" t="n">
        <v>17</v>
      </c>
      <c r="C10" s="384"/>
      <c r="D10" s="385"/>
      <c r="E10" s="385"/>
      <c r="F10" s="386"/>
      <c r="G10" s="386"/>
      <c r="H10" s="386"/>
      <c r="I10" s="386"/>
      <c r="J10" s="387"/>
      <c r="L10" s="0" t="n">
        <v>17</v>
      </c>
      <c r="M10" s="384"/>
      <c r="N10" s="385"/>
      <c r="O10" s="385"/>
      <c r="P10" s="386"/>
      <c r="Q10" s="386"/>
      <c r="R10" s="386"/>
      <c r="S10" s="386"/>
      <c r="T10" s="387"/>
    </row>
    <row r="13" customFormat="false" ht="15" hidden="false" customHeight="false" outlineLevel="0" collapsed="false">
      <c r="A13" s="0" t="s">
        <v>3048</v>
      </c>
    </row>
    <row r="14" customFormat="false" ht="15.75" hidden="false" customHeight="false" outlineLevel="0" collapsed="false">
      <c r="B14" s="361" t="s">
        <v>2234</v>
      </c>
      <c r="C14" s="0" t="n">
        <v>0</v>
      </c>
      <c r="D14" s="0" t="n">
        <v>1</v>
      </c>
      <c r="E14" s="0" t="n">
        <v>2</v>
      </c>
      <c r="F14" s="0" t="n">
        <v>3</v>
      </c>
      <c r="G14" s="0" t="n">
        <v>4</v>
      </c>
      <c r="H14" s="0" t="n">
        <v>5</v>
      </c>
      <c r="I14" s="0" t="n">
        <v>6</v>
      </c>
      <c r="J14" s="0" t="n">
        <v>7</v>
      </c>
      <c r="L14" s="361" t="s">
        <v>3046</v>
      </c>
      <c r="M14" s="0" t="n">
        <v>0</v>
      </c>
      <c r="N14" s="0" t="n">
        <v>1</v>
      </c>
      <c r="O14" s="0" t="n">
        <v>2</v>
      </c>
      <c r="P14" s="0" t="n">
        <v>3</v>
      </c>
      <c r="Q14" s="0" t="n">
        <v>4</v>
      </c>
      <c r="R14" s="0" t="n">
        <v>5</v>
      </c>
      <c r="S14" s="0" t="n">
        <v>6</v>
      </c>
      <c r="T14" s="0" t="n">
        <v>7</v>
      </c>
      <c r="V14" s="361"/>
      <c r="W14" s="0" t="n">
        <v>0</v>
      </c>
      <c r="X14" s="0" t="n">
        <v>1</v>
      </c>
      <c r="Y14" s="0" t="n">
        <v>2</v>
      </c>
      <c r="Z14" s="0" t="n">
        <v>3</v>
      </c>
      <c r="AA14" s="0" t="n">
        <v>4</v>
      </c>
      <c r="AB14" s="0" t="n">
        <v>5</v>
      </c>
      <c r="AC14" s="0" t="n">
        <v>6</v>
      </c>
      <c r="AD14" s="0" t="n">
        <v>7</v>
      </c>
    </row>
    <row r="15" customFormat="false" ht="15" hidden="false" customHeight="false" outlineLevel="0" collapsed="false">
      <c r="B15" s="0" t="n">
        <v>0</v>
      </c>
      <c r="C15" s="374"/>
      <c r="D15" s="375"/>
      <c r="E15" s="375"/>
      <c r="F15" s="375"/>
      <c r="G15" s="375"/>
      <c r="H15" s="375"/>
      <c r="I15" s="375"/>
      <c r="J15" s="376"/>
      <c r="L15" s="0" t="n">
        <v>0</v>
      </c>
      <c r="M15" s="374"/>
      <c r="N15" s="375"/>
      <c r="O15" s="375"/>
      <c r="P15" s="375"/>
      <c r="Q15" s="375"/>
      <c r="R15" s="375"/>
      <c r="S15" s="375"/>
      <c r="T15" s="376"/>
      <c r="V15" s="0" t="s">
        <v>3047</v>
      </c>
      <c r="W15" s="377" t="n">
        <v>144</v>
      </c>
      <c r="X15" s="377" t="n">
        <v>146</v>
      </c>
      <c r="Y15" s="377" t="n">
        <v>148</v>
      </c>
      <c r="Z15" s="377" t="n">
        <v>150</v>
      </c>
      <c r="AA15" s="377" t="n">
        <v>152</v>
      </c>
      <c r="AB15" s="377" t="n">
        <v>154</v>
      </c>
      <c r="AC15" s="377" t="n">
        <v>156</v>
      </c>
      <c r="AD15" s="377" t="n">
        <v>158</v>
      </c>
    </row>
    <row r="16" customFormat="false" ht="15" hidden="false" customHeight="false" outlineLevel="0" collapsed="false">
      <c r="B16" s="0" t="n">
        <v>1</v>
      </c>
      <c r="C16" s="378"/>
      <c r="D16" s="379"/>
      <c r="E16" s="379"/>
      <c r="F16" s="379"/>
      <c r="G16" s="379"/>
      <c r="H16" s="379"/>
      <c r="I16" s="380"/>
      <c r="J16" s="381"/>
      <c r="L16" s="0" t="n">
        <v>1</v>
      </c>
      <c r="M16" s="378"/>
      <c r="N16" s="379"/>
      <c r="O16" s="380"/>
      <c r="P16" s="380"/>
      <c r="Q16" s="380"/>
      <c r="R16" s="380"/>
      <c r="S16" s="380"/>
      <c r="T16" s="381"/>
    </row>
    <row r="17" customFormat="false" ht="15" hidden="false" customHeight="false" outlineLevel="0" collapsed="false">
      <c r="B17" s="0" t="n">
        <v>8</v>
      </c>
      <c r="C17" s="378"/>
      <c r="D17" s="379"/>
      <c r="E17" s="379"/>
      <c r="F17" s="379"/>
      <c r="G17" s="379"/>
      <c r="H17" s="379"/>
      <c r="I17" s="379"/>
      <c r="J17" s="382"/>
      <c r="L17" s="0" t="n">
        <v>8</v>
      </c>
      <c r="M17" s="378"/>
      <c r="N17" s="379"/>
      <c r="O17" s="379"/>
      <c r="P17" s="379"/>
      <c r="Q17" s="379"/>
      <c r="R17" s="379"/>
      <c r="S17" s="379"/>
      <c r="T17" s="382"/>
    </row>
    <row r="18" customFormat="false" ht="15" hidden="false" customHeight="false" outlineLevel="0" collapsed="false">
      <c r="B18" s="0" t="n">
        <v>9</v>
      </c>
      <c r="C18" s="378"/>
      <c r="D18" s="379"/>
      <c r="E18" s="379"/>
      <c r="F18" s="379"/>
      <c r="G18" s="379"/>
      <c r="H18" s="379"/>
      <c r="I18" s="379"/>
      <c r="J18" s="382"/>
      <c r="L18" s="0" t="n">
        <v>9</v>
      </c>
      <c r="M18" s="378"/>
      <c r="N18" s="379"/>
      <c r="O18" s="379"/>
      <c r="P18" s="379"/>
      <c r="Q18" s="379"/>
      <c r="R18" s="379"/>
      <c r="S18" s="379"/>
      <c r="T18" s="382"/>
    </row>
    <row r="19" customFormat="false" ht="15" hidden="false" customHeight="false" outlineLevel="0" collapsed="false">
      <c r="B19" s="0" t="n">
        <v>12</v>
      </c>
      <c r="C19" s="378"/>
      <c r="D19" s="379"/>
      <c r="E19" s="379"/>
      <c r="F19" s="383"/>
      <c r="G19" s="379"/>
      <c r="H19" s="383"/>
      <c r="I19" s="379"/>
      <c r="J19" s="382"/>
      <c r="L19" s="0" t="n">
        <v>12</v>
      </c>
      <c r="M19" s="378"/>
      <c r="N19" s="379"/>
      <c r="O19" s="379"/>
      <c r="P19" s="383"/>
      <c r="Q19" s="379"/>
      <c r="R19" s="383"/>
      <c r="S19" s="379"/>
      <c r="T19" s="382"/>
    </row>
    <row r="20" customFormat="false" ht="15" hidden="false" customHeight="false" outlineLevel="0" collapsed="false">
      <c r="B20" s="0" t="n">
        <v>13</v>
      </c>
      <c r="C20" s="378"/>
      <c r="D20" s="379"/>
      <c r="E20" s="379"/>
      <c r="F20" s="379"/>
      <c r="G20" s="379"/>
      <c r="H20" s="379"/>
      <c r="I20" s="379"/>
      <c r="J20" s="382"/>
      <c r="L20" s="0" t="n">
        <v>13</v>
      </c>
      <c r="M20" s="378"/>
      <c r="N20" s="379"/>
      <c r="O20" s="379"/>
      <c r="P20" s="379"/>
      <c r="Q20" s="379"/>
      <c r="R20" s="379"/>
      <c r="S20" s="379"/>
      <c r="T20" s="382"/>
    </row>
    <row r="21" customFormat="false" ht="15" hidden="false" customHeight="false" outlineLevel="0" collapsed="false">
      <c r="B21" s="0" t="n">
        <v>16</v>
      </c>
      <c r="C21" s="378"/>
      <c r="D21" s="379"/>
      <c r="E21" s="379"/>
      <c r="F21" s="379"/>
      <c r="G21" s="379"/>
      <c r="H21" s="379"/>
      <c r="I21" s="379"/>
      <c r="J21" s="382"/>
      <c r="L21" s="0" t="n">
        <v>16</v>
      </c>
      <c r="M21" s="378"/>
      <c r="N21" s="379"/>
      <c r="O21" s="379"/>
      <c r="P21" s="379"/>
      <c r="Q21" s="379"/>
      <c r="R21" s="379"/>
      <c r="S21" s="379"/>
      <c r="T21" s="382"/>
    </row>
    <row r="22" customFormat="false" ht="15.75" hidden="false" customHeight="false" outlineLevel="0" collapsed="false">
      <c r="B22" s="0" t="n">
        <v>17</v>
      </c>
      <c r="C22" s="384"/>
      <c r="D22" s="385"/>
      <c r="E22" s="385"/>
      <c r="F22" s="386"/>
      <c r="G22" s="386"/>
      <c r="H22" s="386"/>
      <c r="I22" s="386"/>
      <c r="J22" s="387"/>
      <c r="L22" s="0" t="n">
        <v>17</v>
      </c>
      <c r="M22" s="384"/>
      <c r="N22" s="385"/>
      <c r="O22" s="385"/>
      <c r="P22" s="386"/>
      <c r="Q22" s="386"/>
      <c r="R22" s="386"/>
      <c r="S22" s="386"/>
      <c r="T22" s="387"/>
    </row>
    <row r="25" customFormat="false" ht="15" hidden="false" customHeight="false" outlineLevel="0" collapsed="false">
      <c r="A25" s="0" t="s">
        <v>3049</v>
      </c>
    </row>
    <row r="26" customFormat="false" ht="15.75" hidden="false" customHeight="false" outlineLevel="0" collapsed="false">
      <c r="B26" s="361" t="s">
        <v>2234</v>
      </c>
      <c r="C26" s="0" t="n">
        <v>0</v>
      </c>
      <c r="D26" s="0" t="n">
        <v>1</v>
      </c>
      <c r="E26" s="0" t="n">
        <v>2</v>
      </c>
      <c r="F26" s="0" t="n">
        <v>3</v>
      </c>
      <c r="G26" s="0" t="n">
        <v>4</v>
      </c>
      <c r="H26" s="0" t="n">
        <v>5</v>
      </c>
      <c r="I26" s="0" t="n">
        <v>6</v>
      </c>
      <c r="J26" s="0" t="n">
        <v>7</v>
      </c>
      <c r="L26" s="361" t="s">
        <v>3046</v>
      </c>
      <c r="M26" s="0" t="n">
        <v>0</v>
      </c>
      <c r="N26" s="0" t="n">
        <v>1</v>
      </c>
      <c r="O26" s="0" t="n">
        <v>2</v>
      </c>
      <c r="P26" s="0" t="n">
        <v>3</v>
      </c>
      <c r="Q26" s="0" t="n">
        <v>4</v>
      </c>
      <c r="R26" s="0" t="n">
        <v>5</v>
      </c>
      <c r="S26" s="0" t="n">
        <v>6</v>
      </c>
      <c r="T26" s="0" t="n">
        <v>7</v>
      </c>
      <c r="V26" s="361"/>
      <c r="W26" s="0" t="n">
        <v>0</v>
      </c>
      <c r="X26" s="0" t="n">
        <v>1</v>
      </c>
      <c r="Y26" s="0" t="n">
        <v>2</v>
      </c>
      <c r="Z26" s="0" t="n">
        <v>3</v>
      </c>
      <c r="AA26" s="0" t="n">
        <v>4</v>
      </c>
      <c r="AB26" s="0" t="n">
        <v>5</v>
      </c>
      <c r="AC26" s="0" t="n">
        <v>6</v>
      </c>
      <c r="AD26" s="0" t="n">
        <v>7</v>
      </c>
    </row>
    <row r="27" customFormat="false" ht="15" hidden="false" customHeight="false" outlineLevel="0" collapsed="false">
      <c r="B27" s="0" t="n">
        <v>0</v>
      </c>
      <c r="C27" s="374"/>
      <c r="D27" s="375"/>
      <c r="E27" s="375"/>
      <c r="F27" s="375"/>
      <c r="G27" s="375"/>
      <c r="H27" s="375"/>
      <c r="I27" s="375"/>
      <c r="J27" s="376"/>
      <c r="L27" s="0" t="n">
        <v>0</v>
      </c>
      <c r="M27" s="374"/>
      <c r="N27" s="375"/>
      <c r="O27" s="375"/>
      <c r="P27" s="375"/>
      <c r="Q27" s="375"/>
      <c r="R27" s="375"/>
      <c r="S27" s="375"/>
      <c r="T27" s="376"/>
      <c r="V27" s="0" t="s">
        <v>3047</v>
      </c>
      <c r="W27" s="377" t="n">
        <v>144</v>
      </c>
      <c r="X27" s="377" t="n">
        <v>146</v>
      </c>
      <c r="Y27" s="377" t="n">
        <v>148</v>
      </c>
      <c r="Z27" s="377" t="n">
        <v>150</v>
      </c>
      <c r="AA27" s="377" t="n">
        <v>152</v>
      </c>
      <c r="AB27" s="377" t="n">
        <v>154</v>
      </c>
      <c r="AC27" s="377" t="n">
        <v>156</v>
      </c>
      <c r="AD27" s="377" t="n">
        <v>158</v>
      </c>
    </row>
    <row r="28" customFormat="false" ht="15" hidden="false" customHeight="false" outlineLevel="0" collapsed="false">
      <c r="B28" s="0" t="n">
        <v>1</v>
      </c>
      <c r="C28" s="378"/>
      <c r="D28" s="379"/>
      <c r="E28" s="379"/>
      <c r="F28" s="379"/>
      <c r="G28" s="379"/>
      <c r="H28" s="379"/>
      <c r="I28" s="380"/>
      <c r="J28" s="381"/>
      <c r="L28" s="0" t="n">
        <v>1</v>
      </c>
      <c r="M28" s="378"/>
      <c r="N28" s="379"/>
      <c r="O28" s="380"/>
      <c r="P28" s="380"/>
      <c r="Q28" s="380"/>
      <c r="R28" s="380"/>
      <c r="S28" s="380"/>
      <c r="T28" s="381"/>
    </row>
    <row r="29" customFormat="false" ht="15" hidden="false" customHeight="false" outlineLevel="0" collapsed="false">
      <c r="B29" s="0" t="n">
        <v>8</v>
      </c>
      <c r="C29" s="378"/>
      <c r="D29" s="379"/>
      <c r="E29" s="379"/>
      <c r="F29" s="379"/>
      <c r="G29" s="379"/>
      <c r="H29" s="379"/>
      <c r="I29" s="379"/>
      <c r="J29" s="382"/>
      <c r="L29" s="0" t="n">
        <v>8</v>
      </c>
      <c r="M29" s="378"/>
      <c r="N29" s="379"/>
      <c r="O29" s="379"/>
      <c r="P29" s="379"/>
      <c r="Q29" s="379"/>
      <c r="R29" s="379"/>
      <c r="S29" s="379"/>
      <c r="T29" s="382"/>
    </row>
    <row r="30" customFormat="false" ht="15" hidden="false" customHeight="false" outlineLevel="0" collapsed="false">
      <c r="B30" s="0" t="n">
        <v>9</v>
      </c>
      <c r="C30" s="378"/>
      <c r="D30" s="379"/>
      <c r="E30" s="379"/>
      <c r="F30" s="379"/>
      <c r="G30" s="379"/>
      <c r="H30" s="379"/>
      <c r="I30" s="379"/>
      <c r="J30" s="382"/>
      <c r="L30" s="0" t="n">
        <v>9</v>
      </c>
      <c r="M30" s="378"/>
      <c r="N30" s="379"/>
      <c r="O30" s="379"/>
      <c r="P30" s="379"/>
      <c r="Q30" s="379"/>
      <c r="R30" s="379"/>
      <c r="S30" s="379"/>
      <c r="T30" s="382"/>
    </row>
    <row r="31" customFormat="false" ht="15" hidden="false" customHeight="false" outlineLevel="0" collapsed="false">
      <c r="B31" s="0" t="n">
        <v>12</v>
      </c>
      <c r="C31" s="378"/>
      <c r="D31" s="379"/>
      <c r="E31" s="379"/>
      <c r="F31" s="383"/>
      <c r="G31" s="379"/>
      <c r="H31" s="383"/>
      <c r="I31" s="379"/>
      <c r="J31" s="382"/>
      <c r="L31" s="0" t="n">
        <v>12</v>
      </c>
      <c r="M31" s="378"/>
      <c r="N31" s="379"/>
      <c r="O31" s="379"/>
      <c r="P31" s="383"/>
      <c r="Q31" s="379"/>
      <c r="R31" s="383"/>
      <c r="S31" s="379"/>
      <c r="T31" s="382"/>
    </row>
    <row r="32" customFormat="false" ht="15" hidden="false" customHeight="false" outlineLevel="0" collapsed="false">
      <c r="B32" s="0" t="n">
        <v>13</v>
      </c>
      <c r="C32" s="378"/>
      <c r="D32" s="379"/>
      <c r="E32" s="379"/>
      <c r="F32" s="379"/>
      <c r="G32" s="379"/>
      <c r="H32" s="379"/>
      <c r="I32" s="379"/>
      <c r="J32" s="382"/>
      <c r="L32" s="0" t="n">
        <v>13</v>
      </c>
      <c r="M32" s="378"/>
      <c r="N32" s="379"/>
      <c r="O32" s="379"/>
      <c r="P32" s="379"/>
      <c r="Q32" s="379"/>
      <c r="R32" s="379"/>
      <c r="S32" s="379"/>
      <c r="T32" s="382"/>
    </row>
    <row r="33" customFormat="false" ht="15" hidden="false" customHeight="false" outlineLevel="0" collapsed="false">
      <c r="B33" s="0" t="n">
        <v>16</v>
      </c>
      <c r="C33" s="378"/>
      <c r="D33" s="379"/>
      <c r="E33" s="379"/>
      <c r="F33" s="379"/>
      <c r="G33" s="379"/>
      <c r="H33" s="379"/>
      <c r="I33" s="379"/>
      <c r="J33" s="382"/>
      <c r="L33" s="0" t="n">
        <v>16</v>
      </c>
      <c r="M33" s="378"/>
      <c r="N33" s="379"/>
      <c r="O33" s="379"/>
      <c r="P33" s="379"/>
      <c r="Q33" s="379"/>
      <c r="R33" s="379"/>
      <c r="S33" s="379"/>
      <c r="T33" s="382"/>
    </row>
    <row r="34" customFormat="false" ht="15.75" hidden="false" customHeight="false" outlineLevel="0" collapsed="false">
      <c r="B34" s="0" t="n">
        <v>17</v>
      </c>
      <c r="C34" s="384"/>
      <c r="D34" s="385"/>
      <c r="E34" s="385"/>
      <c r="F34" s="386"/>
      <c r="G34" s="386"/>
      <c r="H34" s="386"/>
      <c r="I34" s="386"/>
      <c r="J34" s="387"/>
      <c r="L34" s="0" t="n">
        <v>17</v>
      </c>
      <c r="M34" s="384"/>
      <c r="N34" s="385"/>
      <c r="O34" s="385"/>
      <c r="P34" s="386"/>
      <c r="Q34" s="386"/>
      <c r="R34" s="386"/>
      <c r="S34" s="386"/>
      <c r="T34" s="38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2018-05-08T04:20:54Z</dcterms:created>
  <dc:creator>TuanVu</dc:creator>
  <dc:description/>
  <dc:language>en-US</dc:language>
  <cp:lastModifiedBy/>
  <dcterms:modified xsi:type="dcterms:W3CDTF">2018-07-26T17:45:48Z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