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qi\EXCEL_Alex\"/>
    </mc:Choice>
  </mc:AlternateContent>
  <xr:revisionPtr revIDLastSave="0" documentId="13_ncr:1_{EF3E84BD-93C8-45B8-857C-83EA04775503}" xr6:coauthVersionLast="47" xr6:coauthVersionMax="47" xr10:uidLastSave="{00000000-0000-0000-0000-000000000000}"/>
  <bookViews>
    <workbookView xWindow="-93" yWindow="-93" windowWidth="15226" windowHeight="9613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5" l="1"/>
  <c r="K2" i="5"/>
  <c r="J2" i="5"/>
  <c r="L2" i="12"/>
  <c r="K2" i="12"/>
  <c r="J2" i="12"/>
  <c r="L2" i="7" a="1"/>
  <c r="L2" i="7" s="1"/>
  <c r="K2" i="7" a="1"/>
  <c r="K2" i="7" s="1"/>
  <c r="M2" i="7" a="1"/>
  <c r="M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J3" i="3"/>
  <c r="J4" i="3"/>
  <c r="J5" i="3"/>
  <c r="J6" i="3"/>
  <c r="J7" i="3"/>
  <c r="J8" i="3"/>
  <c r="J9" i="3"/>
  <c r="J10" i="3"/>
  <c r="J2" i="3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<sst xmlns="http://schemas.openxmlformats.org/spreadsheetml/2006/main" count="597" uniqueCount="94">
  <si>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</si>
  <si>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</si>
  <si>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</si>
  <si>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</si>
  <si>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</si>
  <si>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</si>
  <si>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</si>
  <si>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</si>
  <si>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</si>
  <si>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</si>
  <si>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</si>
  <si>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</si>
  <si>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</si>
  <si>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</si>
  <si>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</si>
  <si>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</si>
  <si>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</si>
  <si>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</si>
  <si>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</si>
  <si>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</si>
  <si>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</si>
  <si>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</si>
  <si>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</si>
  <si>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</si>
  <si>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</si>
  <si>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</si>
  <si>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</si>
  <si>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</si>
  <si>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</si>
  <si>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</si>
  <si>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</si>
  <si>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</si>
  <si>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</si>
  <si>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</si>
  <si>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</si>
  <si>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</si>
  <si>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</si>
  <si>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</si>
  <si>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</si>
  <si>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</si>
  <si>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</si>
  <si>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</si>
  <si>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</si>
  <si>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</si>
  <si>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</si>
  <si>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</si>
  <si>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</si>
  <si>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</si>
  <si>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</si>
  <si>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</si>
  <si>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</si>
  <si>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</si>
  <si>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</si>
  <si>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</si>
  <si>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</si>
  <si>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</si>
  <si>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</si>
  <si>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</si>
  <si>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</si>
  <si>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</si>
  <si>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</si>
  <si>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</si>
  <si>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</si>
  <si>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</si>
  <si>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</si>
  <si>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</si>
  <si>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</si>
  <si>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</si>
  <si>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</si>
  <si>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</si>
  <si>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</si>
  <si>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SUM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</si>
  <si>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</si>
  <si>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</si>
  <si>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</si>
  <si>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</si>
  <si>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</si>
  <si>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</si>
  <si>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</si>
  <si>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</si>
  <si>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</si>
  <si>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</si>
  <si>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</si>
  <si>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convert DATE/value to STRING</t>
  </si>
  <si>
    <t>combine strings</t>
  </si>
  <si>
    <t>5-6-2001</t>
  </si>
  <si>
    <t>6-9-2002</t>
  </si>
  <si>
    <r>
      <t xml:space="preserve">with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instance( just replace first appeared:left to right)</t>
    </r>
  </si>
  <si>
    <r>
      <t>with</t>
    </r>
    <r>
      <rPr>
        <sz val="11"/>
        <color rgb="FFFF0000"/>
        <rFont val="Calibri"/>
        <family val="2"/>
        <scheme val="minor"/>
      </rPr>
      <t xml:space="preserve"> 2</t>
    </r>
    <r>
      <rPr>
        <sz val="11"/>
        <color theme="1"/>
        <rFont val="Calibri"/>
        <family val="2"/>
        <scheme val="minor"/>
      </rPr>
      <t xml:space="preserve"> instances</t>
    </r>
  </si>
  <si>
    <r>
      <t xml:space="preserve">with </t>
    </r>
    <r>
      <rPr>
        <sz val="11"/>
        <color rgb="FFFF0000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>instances</t>
    </r>
  </si>
  <si>
    <t>SUMIF( one criteria)</t>
  </si>
  <si>
    <t xml:space="preserve">SUMIFS(more criterias) </t>
  </si>
  <si>
    <t>remove holidays</t>
  </si>
  <si>
    <t>calculate calendar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</si>
</sst>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49" fontId="0" fillId="2" borderId="0" xfId="0" applyNumberFormat="1" applyFill="1"/>
    <xf numFmtId="164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topLeftCell="B1" workbookViewId="0">
      <selection activeCell="D16" sqref="D16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1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75</v>
      </c>
      <c r="K1" t="s">
        <v>76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workbookViewId="0">
      <selection activeCell="K13" sqref="K13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  <col min="11" max="11" width="18.87890625" customWidth="1"/>
  </cols>
  <sheetData>
    <row r="1" spans="1:11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"Old","Young")</f>
        <v>Young</v>
      </c>
      <c r="K2" t="str" cm="1">
        <f t="array" ref="K2:K10">_xlfn.IFS(F2:F10 ="Salesman", "Sales",F2:F10 = "HR","Fire Immediately",F2:F10 ="Regional Manager", "Give Chrismas Bonus")</f>
        <v>Sales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Chrismas Bonus</v>
      </c>
    </row>
    <row r="8" spans="1:11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90" zoomScaleNormal="90" workbookViewId="0">
      <selection activeCell="J14" sqref="J14"/>
    </sheetView>
  </sheetViews>
  <sheetFormatPr defaultColWidth="10.87890625" defaultRowHeight="14.35" x14ac:dyDescent="0.5"/>
  <cols>
    <col min="1" max="1" width="10.76171875" bestFit="1" customWidth="1"/>
  </cols>
  <sheetData>
    <row r="1" spans="1:12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workbookViewId="0">
      <selection activeCell="K12" sqref="K12"/>
    </sheetView>
  </sheetViews>
  <sheetFormatPr defaultColWidth="14.52734375" defaultRowHeight="14.35" x14ac:dyDescent="0.5"/>
  <cols>
    <col min="4" max="4" width="8" customWidth="1"/>
    <col min="10" max="10" width="32.3515625" bestFit="1" customWidth="1"/>
  </cols>
  <sheetData>
    <row r="1" spans="1:13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81</v>
      </c>
      <c r="L1" t="s">
        <v>82</v>
      </c>
      <c r="M1" t="s">
        <v>82</v>
      </c>
    </row>
    <row r="2" spans="1:13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C1" workbookViewId="0">
      <selection activeCell="K3" sqref="K3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  <col min="10" max="10" width="20.234375" bestFit="1" customWidth="1"/>
  </cols>
  <sheetData>
    <row r="1" spans="1:11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s="4" t="s">
        <v>83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RIGHT(TEXT(I2,"dd/mm/yyyy"),4)</f>
        <v>2015</v>
      </c>
      <c r="K2" s="3"/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RIGHT(TEXT(I3,"dd/mm/yyyy"),4)</f>
        <v>2015</v>
      </c>
      <c r="K3" s="3"/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2017</v>
      </c>
      <c r="K4" s="3"/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2015</v>
      </c>
      <c r="K5" s="3"/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2017</v>
      </c>
      <c r="K6" s="3"/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2013</v>
      </c>
      <c r="K7" s="3"/>
    </row>
    <row r="8" spans="1:11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2013</v>
      </c>
      <c r="K8" s="3"/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2015</v>
      </c>
      <c r="K9" s="3"/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2011</v>
      </c>
      <c r="K10" s="3"/>
    </row>
    <row r="12" spans="1:11" x14ac:dyDescent="0.5">
      <c r="H12" s="1"/>
    </row>
    <row r="13" spans="1:11" x14ac:dyDescent="0.5">
      <c r="H13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D1" workbookViewId="0">
      <selection activeCell="K1" sqref="K1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1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s="4" t="s">
        <v>69</v>
      </c>
    </row>
    <row r="2" spans="1:11" x14ac:dyDescent="0.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K13" sqref="K13"/>
    </sheetView>
  </sheetViews>
  <sheetFormatPr defaultRowHeight="14.35" x14ac:dyDescent="0.5"/>
  <cols>
    <col min="2" max="2" width="10.41015625" customWidth="1"/>
    <col min="3" max="5" width="10.64453125" customWidth="1"/>
    <col min="6" max="6" width="16.52734375" customWidth="1"/>
    <col min="8" max="8" width="14.234375" customWidth="1"/>
    <col min="9" max="9" width="14.76171875" customWidth="1"/>
    <col min="10" max="10" width="22" bestFit="1" customWidth="1"/>
  </cols>
  <sheetData>
    <row r="1" spans="1:12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L1" s="4" t="s">
        <v>84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f t="shared" ref="K3:K10" si="1">CONCATENATE(B3,".",C3,"@gmail.com")</f>
        <v>Pam.Beasley@gmail.com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2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2" x14ac:dyDescent="0.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2" x14ac:dyDescent="0.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topLeftCell="H1" workbookViewId="0">
      <selection activeCell="L16" sqref="L16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  <col min="7" max="7" width="13.64453125" style="2"/>
    <col min="11" max="11" width="44.76171875" bestFit="1" customWidth="1"/>
  </cols>
  <sheetData>
    <row r="1" spans="1:13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37</v>
      </c>
      <c r="K1" t="s">
        <v>87</v>
      </c>
      <c r="L1" t="s">
        <v>88</v>
      </c>
      <c r="M1" t="s">
        <v>89</v>
      </c>
    </row>
    <row r="2" spans="1:13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s="3" t="s">
        <v>56</v>
      </c>
      <c r="K2" t="str" cm="1">
        <f t="array" ref="K2:K10">SUBSTITUTE(J2:J10,"/","-",1)</f>
        <v>9-6/2015</v>
      </c>
      <c r="L2" t="str" cm="1">
        <f t="array" ref="L2:L10">SUBSTITUTE(J2:J10,"/","-",2)</f>
        <v>9/6-2015</v>
      </c>
      <c r="M2" t="str" cm="1">
        <f t="array" ref="M2:M10">SUBSTITUTE(H2:H10,"-","/")</f>
        <v>11/2/2001</v>
      </c>
    </row>
    <row r="3" spans="1:13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s="3" t="s">
        <v>57</v>
      </c>
      <c r="K3" t="str">
        <v>10-10/2015</v>
      </c>
      <c r="L3" t="str">
        <v>10/10-2015</v>
      </c>
      <c r="M3" t="str">
        <v>10/3/1999</v>
      </c>
    </row>
    <row r="4" spans="1:13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s="3" t="s">
        <v>58</v>
      </c>
      <c r="K4" t="str">
        <v>9-8/2017</v>
      </c>
      <c r="L4" t="str">
        <v>9/8-2017</v>
      </c>
      <c r="M4" t="str">
        <v>7/4/2000</v>
      </c>
    </row>
    <row r="5" spans="1:13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s="3" t="s">
        <v>59</v>
      </c>
      <c r="K5" t="str">
        <v>12-3/2015</v>
      </c>
      <c r="L5" t="str">
        <v>12/3-2015</v>
      </c>
      <c r="M5" t="str">
        <v>1/5/2000</v>
      </c>
    </row>
    <row r="6" spans="1:13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s="3" t="s">
        <v>60</v>
      </c>
      <c r="K6" t="str">
        <v>8-30/2017</v>
      </c>
      <c r="L6" t="str">
        <v>8/30-2017</v>
      </c>
      <c r="M6" t="str">
        <v>5/6/2001</v>
      </c>
    </row>
    <row r="7" spans="1:13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5" t="s">
        <v>85</v>
      </c>
      <c r="I7" s="3" t="s">
        <v>61</v>
      </c>
      <c r="J7" s="3" t="s">
        <v>61</v>
      </c>
      <c r="K7" t="str">
        <v>9-11/2013</v>
      </c>
      <c r="L7" t="str">
        <v>9/11-2013</v>
      </c>
      <c r="M7" t="str">
        <v>5/6/2001</v>
      </c>
    </row>
    <row r="8" spans="1:13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s="3" t="s">
        <v>61</v>
      </c>
      <c r="K8" t="str">
        <v>9-11/2013</v>
      </c>
      <c r="L8" t="str">
        <v>9/11-2013</v>
      </c>
      <c r="M8" t="str">
        <v>11/8/2003</v>
      </c>
    </row>
    <row r="9" spans="1:13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5" t="s">
        <v>86</v>
      </c>
      <c r="I9" s="3" t="s">
        <v>62</v>
      </c>
      <c r="J9" s="3" t="s">
        <v>62</v>
      </c>
      <c r="K9" t="str">
        <v>4-22/2015</v>
      </c>
      <c r="L9" t="str">
        <v>4/22-2015</v>
      </c>
      <c r="M9" t="str">
        <v>6/9/2002</v>
      </c>
    </row>
    <row r="10" spans="1:13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s="3" t="s">
        <v>62</v>
      </c>
      <c r="K10" t="str">
        <v>4-22/2015</v>
      </c>
      <c r="L10" t="str">
        <v>4/22-2015</v>
      </c>
      <c r="M10" t="str">
        <v>8/10/2003</v>
      </c>
    </row>
    <row r="12" spans="1:13" x14ac:dyDescent="0.5">
      <c r="H12" s="3"/>
      <c r="I12" s="3"/>
      <c r="J12" s="3"/>
    </row>
    <row r="13" spans="1:13" x14ac:dyDescent="0.5">
      <c r="H13" s="3"/>
      <c r="I13" s="3"/>
      <c r="J13" s="3"/>
    </row>
    <row r="14" spans="1:13" x14ac:dyDescent="0.5">
      <c r="H14" s="3"/>
      <c r="I14" s="3"/>
      <c r="J14" s="3"/>
    </row>
    <row r="15" spans="1:13" x14ac:dyDescent="0.5">
      <c r="H15" s="3"/>
      <c r="I15" s="3"/>
      <c r="J15" s="3"/>
    </row>
    <row r="16" spans="1:13" x14ac:dyDescent="0.5">
      <c r="H16" s="3"/>
      <c r="I16" s="3"/>
      <c r="J16" s="3"/>
    </row>
    <row r="17" spans="8:10" x14ac:dyDescent="0.5">
      <c r="H17" s="3"/>
      <c r="I17" s="3"/>
      <c r="J17" s="3"/>
    </row>
    <row r="18" spans="8:10" x14ac:dyDescent="0.5">
      <c r="H18" s="3"/>
      <c r="I18" s="3"/>
      <c r="J18" s="3"/>
    </row>
    <row r="19" spans="8:10" x14ac:dyDescent="0.5">
      <c r="H19" s="3"/>
      <c r="I19" s="3"/>
      <c r="J19" s="3"/>
    </row>
    <row r="20" spans="8:10" x14ac:dyDescent="0.5">
      <c r="H20" s="3"/>
      <c r="I20" s="3"/>
      <c r="J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workbookViewId="0">
      <selection activeCell="L2" sqref="L2"/>
    </sheetView>
  </sheetViews>
  <sheetFormatPr defaultColWidth="13" defaultRowHeight="14.35" x14ac:dyDescent="0.5"/>
  <cols>
    <col min="11" max="11" width="16.5859375" bestFit="1" customWidth="1"/>
  </cols>
  <sheetData>
    <row r="1" spans="1:12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90</v>
      </c>
      <c r="L1" t="s">
        <v>91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D1" workbookViewId="0">
      <selection activeCell="L3" sqref="L3"/>
    </sheetView>
  </sheetViews>
  <sheetFormatPr defaultColWidth="13.64453125" defaultRowHeight="14.35" x14ac:dyDescent="0.5"/>
  <cols>
    <col min="1" max="1" width="10.76171875" bestFit="1" customWidth="1"/>
    <col min="4" max="4" width="7.64453125" customWidth="1"/>
  </cols>
  <sheetData>
    <row r="1" spans="1:12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72</v>
      </c>
      <c r="K1" t="s">
        <v>73</v>
      </c>
      <c r="L1" t="s">
        <v>74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COUNTIFS(A2:A10,"&gt;1005",E2:E10,"Male")</f>
        <v>3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5"/>
  <sheetViews>
    <sheetView topLeftCell="B1" workbookViewId="0">
      <selection activeCell="J5" sqref="J5"/>
    </sheetView>
  </sheetViews>
  <sheetFormatPr defaultRowHeight="14.35" x14ac:dyDescent="0.5"/>
  <cols>
    <col min="4" max="4" width="13.64453125" bestFit="1" customWidth="1"/>
    <col min="8" max="8" width="14.41015625" style="6" customWidth="1"/>
    <col min="9" max="9" width="13.3515625" style="6" customWidth="1"/>
    <col min="10" max="10" width="18.234375" customWidth="1"/>
    <col min="11" max="11" width="13.1171875" bestFit="1" customWidth="1"/>
  </cols>
  <sheetData>
    <row r="1" spans="1:11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s="6" t="s">
        <v>36</v>
      </c>
      <c r="I1" s="6" t="s">
        <v>37</v>
      </c>
      <c r="J1" t="s">
        <v>79</v>
      </c>
      <c r="K1" t="s">
        <v>80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2" t="s">
        <v>48</v>
      </c>
      <c r="I2" s="2" t="s">
        <v>56</v>
      </c>
      <c r="J2" s="7" t="s">
        <v>93</v>
      </c>
      <c r="K2" s="4" t="s">
        <v>92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6" t="s">
        <v>49</v>
      </c>
      <c r="I3" s="6" t="s">
        <v>57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6" t="s">
        <v>50</v>
      </c>
      <c r="I4" s="6" t="s">
        <v>58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6" t="s">
        <v>51</v>
      </c>
      <c r="I5" s="6" t="s">
        <v>59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6" t="s">
        <v>52</v>
      </c>
      <c r="I6" s="6" t="s">
        <v>60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6" t="s">
        <v>52</v>
      </c>
      <c r="I7" s="6" t="s">
        <v>61</v>
      </c>
    </row>
    <row r="8" spans="1:11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6" t="s">
        <v>53</v>
      </c>
      <c r="I8" s="6" t="s">
        <v>61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6" t="s">
        <v>54</v>
      </c>
      <c r="I9" s="6" t="s">
        <v>62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6" t="s">
        <v>55</v>
      </c>
      <c r="I10" s="6" t="s">
        <v>62</v>
      </c>
    </row>
    <row r="15" spans="1:11" x14ac:dyDescent="0.5">
      <c r="D15" s="6"/>
      <c r="E15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Hsiang-En Wei</cp:lastModifiedBy>
  <dcterms:created xsi:type="dcterms:W3CDTF">2021-12-16T14:18:34Z</dcterms:created>
  <dcterms:modified xsi:type="dcterms:W3CDTF">2023-02-27T20:17:38Z</dcterms:modified>
</cp:coreProperties>
</file>