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aqi\EXCEL_Alex\"/>
    </mc:Choice>
  </mc:AlternateContent>
  <xr:revisionPtr revIDLastSave="0" documentId="13_ncr:1_{5B9D02CE-54DB-4536-AE95-AD21CBC1A6A8}" xr6:coauthVersionLast="47" xr6:coauthVersionMax="47" xr10:uidLastSave="{00000000-0000-0000-0000-000000000000}"/>
  <bookViews>
    <workbookView xWindow="-93" yWindow="-93" windowWidth="15226" windowHeight="9613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4" i="7"/>
  <c r="B3" i="7"/>
  <c r="B2" i="7"/>
  <c r="B7" i="7"/>
  <c r="B3" i="4"/>
  <c r="B4" i="4"/>
  <c r="B2" i="4"/>
  <c r="B4" i="9"/>
  <c r="B3" i="9"/>
  <c r="B6" i="8"/>
  <c r="B5" i="8"/>
  <c r="B4" i="8"/>
  <c r="B3" i="8"/>
  <c r="B13" i="6" a="1"/>
  <c r="B13" i="6" s="1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4" i="9"/>
  <c r="I23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<sst xmlns="http://schemas.openxmlformats.org/spreadsheetml/2006/main" count="503" uniqueCount="111">
  <si>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</si>
  <si>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</si>
  <si>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</si>
  <si>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</si>
  <si>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</si>
  <si>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</si>
  <si>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</si>
  <si>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</si>
  <si>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</si>
  <si>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</si>
  <si>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</si>
  <si>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</si>
  <si>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</si>
  <si>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</si>
  <si>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</si>
  <si>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</si>
  <si>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</si>
  <si>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</si>
  <si>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</si>
  <si>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</si>
  <si>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</si>
  <si>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</si>
  <si>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</si>
  <si>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</si>
  <si>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</si>
  <si>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</si>
  <si>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</si>
  <si>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</si>
  <si>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</si>
  <si>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</si>
  <si>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</si>
  <si>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</si>
  <si>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</si>
  <si>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</si>
  <si>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</si>
  <si>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</si>
  <si>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</si>
  <si>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</si>
  <si>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</si>
  <si>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</si>
  <si>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</si>
  <si>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</si>
  <si>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</si>
  <si>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</si>
  <si>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</si>
  <si>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</si>
  <si>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</si>
  <si>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</si>
  <si>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</si>
  <si>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</si>
  <si>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</si>
  <si>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</si>
  <si>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</si>
  <si>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</si>
  <si>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</si>
  <si>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</si>
  <si>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</si>
  <si>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</si>
  <si>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</si>
  <si>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</si>
  <si>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</si>
  <si>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</si>
  <si>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</si>
  <si>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</si>
  <si>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</si>
  <si>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</si>
  <si>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</si>
  <si>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</si>
  <si>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</si>
  <si>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</si>
  <si>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</si>
  <si>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</si>
  <si>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</si>
  <si>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</si>
  <si>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</si>
  <si>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</si>
  <si>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</si>
  <si>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</si>
  <si>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</si>
  <si>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</si>
  <si>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</si>
  <si>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</si>
  <si>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</si>
  <si>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</si>
  <si>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</si>
  <si>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</si>
  <si>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</si>
  <si>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</si>
  <si>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</si>
  <si>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</si>
  <si>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</si>
  <si>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</si>
  <si>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1-return array: multiple columns</t>
  </si>
  <si>
    <t>match mode</t>
  </si>
  <si>
    <r>
      <rPr>
        <sz val="11"/>
        <color rgb="FFFFC000"/>
        <rFont val="Calibri"/>
        <family val="2"/>
        <scheme val="minor"/>
      </rPr>
      <t>XLOOKUP("*"&amp;</t>
    </r>
    <r>
      <rPr>
        <sz val="11"/>
        <color theme="1"/>
        <rFont val="Calibri"/>
        <family val="2"/>
        <scheme val="minor"/>
      </rPr>
      <t>A4, H2:H10,O2:O10,"NOT FOUND",</t>
    </r>
    <r>
      <rPr>
        <sz val="11"/>
        <color rgb="FFFFC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</si>
  <si>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XLOOKUP(A5</t>
    </r>
    <r>
      <rPr>
        <sz val="11"/>
        <color rgb="FFFFC000"/>
        <rFont val="Calibri"/>
        <family val="2"/>
        <scheme val="minor"/>
      </rPr>
      <t>&amp;"*"</t>
    </r>
    <r>
      <rPr>
        <sz val="11"/>
        <color theme="1"/>
        <rFont val="Calibri"/>
        <family val="2"/>
        <scheme val="minor"/>
      </rPr>
      <t>,H3:H11,O3:O11,"NOT FOUND",</t>
    </r>
    <r>
      <rPr>
        <sz val="11"/>
        <color rgb="FFFFC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</si>
  <si>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0- exact match</t>
  </si>
  <si>
    <t>1- exact match/ next smaller value</t>
  </si>
  <si>
    <t>1-exact match/next larger value</t>
  </si>
  <si>
    <t xml:space="preserve">2-wildcard match(*)- eg: </t>
  </si>
  <si>
    <t>sserach mode</t>
  </si>
  <si>
    <t xml:space="preserve">2-sorted ascending order/ descending order( need to be sorted first) </t>
  </si>
  <si>
    <t xml:space="preserve"> -1 last to first</t>
  </si>
  <si>
    <t xml:space="preserve">1-first to last </t>
  </si>
  <si>
    <t xml:space="preserve"> -2 descending order</t>
  </si>
  <si>
    <r>
      <t>eg:XLOOKUP(A3,N2:N10,I2:I10,,</t>
    </r>
    <r>
      <rPr>
        <sz val="11"/>
        <color theme="5" tint="0.3999755851924192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</si>
  <si>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>SUM(XLOOKUP(I1,H1:S1,H2:S2):XLOOKUP(J1,H1:S1,H2:S2))</t>
  </si>
  <si>
    <t>NOTE</t>
  </si>
  <si>
    <t>VLOOKUP-if you insert a column, column index should be changed, return value will be changed as well</t>
  </si>
  <si>
    <t>XLOOKUP- WON'T</t>
  </si>
  <si>
    <t>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</si>
</sst>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E17" sqref="E17"/>
    </sheetView>
  </sheetViews>
  <sheetFormatPr defaultRowHeight="14.35" x14ac:dyDescent="0.5"/>
  <cols>
    <col min="1" max="1" width="14.17578125" bestFit="1" customWidth="1"/>
    <col min="2" max="2" width="24.52734375" customWidth="1"/>
    <col min="8" max="8" width="14.64453125" bestFit="1" customWidth="1"/>
    <col min="12" max="12" width="15.76171875" bestFit="1" customWidth="1"/>
    <col min="16" max="16" width="40.64453125" bestFit="1" customWidth="1"/>
  </cols>
  <sheetData>
    <row r="1" spans="1:16" x14ac:dyDescent="0.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5">
      <c r="A2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5">
      <c r="A3" t="s">
        <v>65</v>
      </c>
      <c r="B3" s="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5">
      <c r="A4" t="s">
        <v>62</v>
      </c>
      <c r="B4" s="3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5">
      <c r="A5" t="s">
        <v>67</v>
      </c>
      <c r="B5" s="3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5">
      <c r="A6" t="s">
        <v>69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5">
      <c r="H22" t="str">
        <f t="shared" ref="H22:H23" si="1">CONCATENATE(F12," ",G12)</f>
        <v xml:space="preserve"> </v>
      </c>
    </row>
    <row r="23" spans="8:8" x14ac:dyDescent="0.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5" sqref="C15"/>
    </sheetView>
  </sheetViews>
  <sheetFormatPr defaultRowHeight="14.35" x14ac:dyDescent="0.5"/>
  <cols>
    <col min="1" max="1" width="14.64453125" bestFit="1" customWidth="1"/>
    <col min="2" max="2" width="10.29296875" bestFit="1" customWidth="1"/>
    <col min="3" max="3" width="24.52734375" customWidth="1"/>
    <col min="5" max="5" width="11.05859375" customWidth="1"/>
    <col min="9" max="9" width="14.64453125" bestFit="1" customWidth="1"/>
    <col min="12" max="12" width="15.76171875" bestFit="1" customWidth="1"/>
    <col min="16" max="16" width="40.64453125" bestFit="1" customWidth="1"/>
  </cols>
  <sheetData>
    <row r="1" spans="1:16" x14ac:dyDescent="0.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5">
      <c r="A2" t="s">
        <v>60</v>
      </c>
      <c r="B2" s="5" t="s">
        <v>8</v>
      </c>
      <c r="C2" s="5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5">
      <c r="A3" t="s">
        <v>65</v>
      </c>
      <c r="B3" s="5" t="str" cm="1">
        <f t="array" ref="B3:C3">_xlfn.XLOOKUP(A3,I2:I10,O2:P10)</f>
        <v>8/30/2017</v>
      </c>
      <c r="C3" s="5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5">
      <c r="A4" t="s">
        <v>62</v>
      </c>
      <c r="B4" s="5" t="str" cm="1">
        <f t="array" ref="B4:C4">_xlfn.XLOOKUP(A4,I3:I11,O3:P11)</f>
        <v>10/10/2015</v>
      </c>
      <c r="C4" s="5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5">
      <c r="A5" t="s">
        <v>67</v>
      </c>
      <c r="B5" s="5" t="str" cm="1">
        <f t="array" ref="B5:C5">_xlfn.XLOOKUP(A5,I4:I12,O4:P12)</f>
        <v>9/11/2013</v>
      </c>
      <c r="C5" s="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5">
      <c r="A6" t="s">
        <v>69</v>
      </c>
      <c r="B6" s="5" t="str" cm="1">
        <f t="array" ref="B6:C6">_xlfn.XLOOKUP(A6,I5:I13,O5:P13)</f>
        <v>4/22/2015</v>
      </c>
      <c r="C6" s="5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5">
      <c r="B8" s="4" t="s">
        <v>92</v>
      </c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5">
      <c r="B9" s="4"/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5">
      <c r="B13" cm="1">
        <f t="array" ref="B13:H13">_xlfn.XLOOKUP(A3,I2:I10,J2:P10)</f>
        <v>32</v>
      </c>
      <c r="C13" t="str">
        <v>Male</v>
      </c>
      <c r="D13" t="str">
        <v>HR</v>
      </c>
      <c r="E13">
        <v>50000</v>
      </c>
      <c r="F13" t="str">
        <v>5/6/2001</v>
      </c>
      <c r="G13" t="str">
        <v>8/30/2017</v>
      </c>
      <c r="H13" t="str">
        <v>Toby.Flenderson@DunderMifflinCorporate.com</v>
      </c>
    </row>
    <row r="22" spans="9:9" x14ac:dyDescent="0.5">
      <c r="I22" t="str">
        <f t="shared" ref="I22:I23" si="0">CONCATENATE(G12," ",H12)</f>
        <v xml:space="preserve"> </v>
      </c>
    </row>
    <row r="23" spans="9:9" x14ac:dyDescent="0.5">
      <c r="I23" t="str">
        <f t="shared" si="0"/>
        <v>8/30/2017 Toby.Flenderson@DunderMifflinCorporate.com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9" sqref="C9"/>
    </sheetView>
  </sheetViews>
  <sheetFormatPr defaultRowHeight="14.35" x14ac:dyDescent="0.5"/>
  <cols>
    <col min="1" max="1" width="14.64453125" bestFit="1" customWidth="1"/>
    <col min="2" max="2" width="24.52734375" customWidth="1"/>
    <col min="8" max="8" width="14.64453125" bestFit="1" customWidth="1"/>
    <col min="11" max="11" width="15.76171875" bestFit="1" customWidth="1"/>
    <col min="15" max="15" width="40.64453125" bestFit="1" customWidth="1"/>
  </cols>
  <sheetData>
    <row r="1" spans="1:15" x14ac:dyDescent="0.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5">
      <c r="A2" t="s">
        <v>60</v>
      </c>
      <c r="B2" s="5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5">
      <c r="A3" t="s">
        <v>86</v>
      </c>
      <c r="B3" s="5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5">
      <c r="A4" t="s">
        <v>18</v>
      </c>
      <c r="B4" s="5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5">
      <c r="A5" t="s">
        <v>46</v>
      </c>
      <c r="B5" s="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5">
      <c r="A6" t="s">
        <v>87</v>
      </c>
      <c r="B6" s="5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2" spans="1:15" x14ac:dyDescent="0.5">
      <c r="B12" s="6" t="s">
        <v>93</v>
      </c>
    </row>
    <row r="13" spans="1:15" x14ac:dyDescent="0.5">
      <c r="B13" s="4" t="s">
        <v>96</v>
      </c>
    </row>
    <row r="14" spans="1:15" x14ac:dyDescent="0.5">
      <c r="B14" s="4" t="s">
        <v>97</v>
      </c>
    </row>
    <row r="15" spans="1:15" x14ac:dyDescent="0.5">
      <c r="B15" s="4" t="s">
        <v>98</v>
      </c>
    </row>
    <row r="16" spans="1:15" x14ac:dyDescent="0.5">
      <c r="B16" s="4" t="s">
        <v>99</v>
      </c>
      <c r="C16" t="s">
        <v>94</v>
      </c>
    </row>
    <row r="17" spans="3:8" x14ac:dyDescent="0.5">
      <c r="C17" t="s">
        <v>95</v>
      </c>
    </row>
    <row r="22" spans="3:8" x14ac:dyDescent="0.5">
      <c r="H22" t="str">
        <f t="shared" ref="H22:H23" si="0">CONCATENATE(F12," ",G12)</f>
        <v xml:space="preserve"> </v>
      </c>
    </row>
    <row r="23" spans="3:8" x14ac:dyDescent="0.5">
      <c r="H23" t="str">
        <f t="shared" si="0"/>
        <v xml:space="preserve"> 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4"/>
  <sheetViews>
    <sheetView workbookViewId="0">
      <selection activeCell="C17" sqref="C17"/>
    </sheetView>
  </sheetViews>
  <sheetFormatPr defaultRowHeight="14.35" x14ac:dyDescent="0.5"/>
  <cols>
    <col min="1" max="1" width="14.64453125" bestFit="1" customWidth="1"/>
    <col min="2" max="2" width="14.76171875" customWidth="1"/>
    <col min="3" max="3" width="24.52734375" customWidth="1"/>
    <col min="9" max="9" width="14.64453125" bestFit="1" customWidth="1"/>
    <col min="12" max="12" width="15.76171875" bestFit="1" customWidth="1"/>
    <col min="16" max="16" width="40.64453125" bestFit="1" customWidth="1"/>
  </cols>
  <sheetData>
    <row r="1" spans="1:16" x14ac:dyDescent="0.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5">
      <c r="A4" s="1" t="s">
        <v>38</v>
      </c>
      <c r="B4" t="str">
        <f>_xlfn.XLOOKUP(A4,N3:N11,I3:I11,,,1)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5">
      <c r="B10" s="6" t="s">
        <v>100</v>
      </c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5">
      <c r="B11" s="4" t="s">
        <v>103</v>
      </c>
      <c r="C11" t="s">
        <v>105</v>
      </c>
    </row>
    <row r="12" spans="1:16" x14ac:dyDescent="0.5">
      <c r="B12" s="4" t="s">
        <v>102</v>
      </c>
    </row>
    <row r="13" spans="1:16" x14ac:dyDescent="0.5">
      <c r="B13" s="4" t="s">
        <v>101</v>
      </c>
    </row>
    <row r="14" spans="1:16" x14ac:dyDescent="0.5">
      <c r="B14" s="4" t="s">
        <v>104</v>
      </c>
    </row>
    <row r="23" spans="9:9" x14ac:dyDescent="0.5">
      <c r="I23" t="str">
        <f t="shared" ref="I23:I24" si="0">CONCATENATE(G13," ",H13)</f>
        <v xml:space="preserve"> </v>
      </c>
    </row>
    <row r="24" spans="9:9" x14ac:dyDescent="0.5">
      <c r="I24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171875" defaultRowHeight="14.35" x14ac:dyDescent="0.5"/>
  <cols>
    <col min="7" max="7" width="12.1171875" bestFit="1" customWidth="1"/>
  </cols>
  <sheetData>
    <row r="1" spans="1:19" x14ac:dyDescent="0.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E13" sqref="E13"/>
    </sheetView>
  </sheetViews>
  <sheetFormatPr defaultColWidth="10.1171875" defaultRowHeight="14.35" x14ac:dyDescent="0.5"/>
  <cols>
    <col min="7" max="7" width="12.1171875" bestFit="1" customWidth="1"/>
  </cols>
  <sheetData>
    <row r="1" spans="1:19" x14ac:dyDescent="0.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5">
      <c r="B6" t="s">
        <v>85</v>
      </c>
    </row>
    <row r="7" spans="1:19" x14ac:dyDescent="0.5">
      <c r="A7" t="s">
        <v>70</v>
      </c>
      <c r="B7">
        <f>SUM(_xlfn.XLOOKUP(I1,H1:S1,H2:S2):_xlfn.XLOOKUP(J1,H1:S1,H2:S2))</f>
        <v>460</v>
      </c>
      <c r="C7" s="7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5"/>
  <sheetViews>
    <sheetView tabSelected="1" workbookViewId="0">
      <selection activeCell="D16" sqref="D16"/>
    </sheetView>
  </sheetViews>
  <sheetFormatPr defaultRowHeight="14.35" x14ac:dyDescent="0.5"/>
  <cols>
    <col min="1" max="1" width="14.41015625" customWidth="1"/>
  </cols>
  <sheetData>
    <row r="1" spans="1:15" x14ac:dyDescent="0.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5">
      <c r="A3" t="s">
        <v>63</v>
      </c>
      <c r="B3" t="str">
        <f>VLOOKUP(A3,H2:Q10,8,FALSE)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5">
      <c r="A4" t="s">
        <v>66</v>
      </c>
      <c r="B4" t="str">
        <f t="shared" ref="B4:B5" si="0">VLOOKUP(A4,H3:Q11,8,FALSE)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3" spans="1:15" x14ac:dyDescent="0.5">
      <c r="B13" s="4" t="s">
        <v>107</v>
      </c>
    </row>
    <row r="14" spans="1:15" x14ac:dyDescent="0.5">
      <c r="B14" s="4" t="s">
        <v>108</v>
      </c>
    </row>
    <row r="15" spans="1:15" x14ac:dyDescent="0.5">
      <c r="B15" s="4" t="s">
        <v>109</v>
      </c>
      <c r="D15" s="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Hsiang-En Wei</cp:lastModifiedBy>
  <dcterms:created xsi:type="dcterms:W3CDTF">2021-12-20T02:45:32Z</dcterms:created>
  <dcterms:modified xsi:type="dcterms:W3CDTF">2023-02-27T21:35:38Z</dcterms:modified>
</cp:coreProperties>
</file>