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ordt-my.sharepoint.com/personal/jho_dordt_edu/Documents/Documents/courses/PHYS232/2022F/labs/Lab-SolvingSimpleHarmonicOscillator/"/>
    </mc:Choice>
  </mc:AlternateContent>
  <xr:revisionPtr revIDLastSave="143" documentId="11_F25DC773A252ABDACC1048ECC95E797C5ADE58EB" xr6:coauthVersionLast="47" xr6:coauthVersionMax="47" xr10:uidLastSave="{FAA8FCA4-FC81-4A05-9401-BBDB17781EE3}"/>
  <bookViews>
    <workbookView xWindow="-28920" yWindow="-120" windowWidth="29040" windowHeight="15840" activeTab="1" xr2:uid="{00000000-000D-0000-FFFF-FFFF00000000}"/>
  </bookViews>
  <sheets>
    <sheet name="constants" sheetId="1" r:id="rId1"/>
    <sheet name="euler-solution" sheetId="2" r:id="rId2"/>
    <sheet name="midpoint" sheetId="3" r:id="rId3"/>
    <sheet name="Verl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D2" i="4" s="1"/>
  <c r="C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C2" i="3"/>
  <c r="C2" i="2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2" i="2"/>
  <c r="B2" i="4" l="1"/>
  <c r="D3" i="4" s="1"/>
  <c r="B2" i="2"/>
  <c r="C3" i="2" s="1"/>
  <c r="D2" i="3"/>
  <c r="D2" i="2"/>
  <c r="D3" i="2" s="1"/>
  <c r="B2" i="3"/>
  <c r="A104" i="3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C3" i="3" l="1"/>
  <c r="D3" i="3" s="1"/>
  <c r="B3" i="3" s="1"/>
  <c r="D4" i="2"/>
  <c r="B3" i="2"/>
  <c r="C4" i="2" s="1"/>
  <c r="C3" i="4"/>
  <c r="B3" i="4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C4" i="4" l="1"/>
  <c r="D4" i="4"/>
  <c r="B4" i="4" s="1"/>
  <c r="B4" i="2"/>
  <c r="C5" i="2" s="1"/>
  <c r="D5" i="2"/>
  <c r="C4" i="3"/>
  <c r="D4" i="3" s="1"/>
  <c r="B4" i="3" s="1"/>
  <c r="C5" i="3" s="1"/>
  <c r="D5" i="3" s="1"/>
  <c r="B5" i="3" s="1"/>
  <c r="C6" i="3" s="1"/>
  <c r="C5" i="4" l="1"/>
  <c r="D6" i="3"/>
  <c r="B6" i="3" s="1"/>
  <c r="C7" i="3" s="1"/>
  <c r="D7" i="3" s="1"/>
  <c r="D6" i="2"/>
  <c r="B6" i="2" s="1"/>
  <c r="B5" i="2"/>
  <c r="C6" i="2" s="1"/>
  <c r="D5" i="4"/>
  <c r="D7" i="2" l="1"/>
  <c r="C7" i="2"/>
  <c r="B5" i="4"/>
  <c r="B7" i="3"/>
  <c r="C8" i="3" s="1"/>
  <c r="B7" i="2" l="1"/>
  <c r="C8" i="2" s="1"/>
  <c r="D8" i="2"/>
  <c r="C6" i="4"/>
  <c r="D6" i="4"/>
  <c r="D8" i="3"/>
  <c r="D9" i="2" l="1"/>
  <c r="B8" i="2"/>
  <c r="C9" i="2" s="1"/>
  <c r="B6" i="4"/>
  <c r="C7" i="4" s="1"/>
  <c r="B8" i="3"/>
  <c r="C9" i="3" s="1"/>
  <c r="D10" i="2" l="1"/>
  <c r="B9" i="2"/>
  <c r="C10" i="2" s="1"/>
  <c r="D7" i="4"/>
  <c r="B7" i="4" s="1"/>
  <c r="C8" i="4" s="1"/>
  <c r="D9" i="3"/>
  <c r="B10" i="2" l="1"/>
  <c r="C11" i="2" s="1"/>
  <c r="D11" i="2"/>
  <c r="D8" i="4"/>
  <c r="B9" i="3"/>
  <c r="C10" i="3" s="1"/>
  <c r="D12" i="2" l="1"/>
  <c r="B11" i="2"/>
  <c r="C12" i="2" s="1"/>
  <c r="B8" i="4"/>
  <c r="C9" i="4" s="1"/>
  <c r="D10" i="3"/>
  <c r="B12" i="2" l="1"/>
  <c r="C13" i="2" s="1"/>
  <c r="D13" i="2"/>
  <c r="D9" i="4"/>
  <c r="B9" i="4" s="1"/>
  <c r="C10" i="4" s="1"/>
  <c r="B10" i="3"/>
  <c r="C11" i="3" s="1"/>
  <c r="D11" i="3" s="1"/>
  <c r="D14" i="2" l="1"/>
  <c r="B13" i="2"/>
  <c r="C14" i="2" s="1"/>
  <c r="D10" i="4"/>
  <c r="B11" i="3"/>
  <c r="C12" i="3" s="1"/>
  <c r="D15" i="2" l="1"/>
  <c r="B14" i="2"/>
  <c r="C15" i="2" s="1"/>
  <c r="B10" i="4"/>
  <c r="C11" i="4" s="1"/>
  <c r="D12" i="3"/>
  <c r="B15" i="2" l="1"/>
  <c r="C16" i="2" s="1"/>
  <c r="D16" i="2"/>
  <c r="D11" i="4"/>
  <c r="B11" i="4" s="1"/>
  <c r="C12" i="4" s="1"/>
  <c r="B12" i="3"/>
  <c r="C13" i="3" s="1"/>
  <c r="D13" i="3" s="1"/>
  <c r="D17" i="2" l="1"/>
  <c r="B16" i="2"/>
  <c r="C17" i="2" s="1"/>
  <c r="D12" i="4"/>
  <c r="B13" i="3"/>
  <c r="C14" i="3" s="1"/>
  <c r="D18" i="2" l="1"/>
  <c r="B17" i="2"/>
  <c r="C18" i="2" s="1"/>
  <c r="B12" i="4"/>
  <c r="C13" i="4" s="1"/>
  <c r="D14" i="3"/>
  <c r="B18" i="2" l="1"/>
  <c r="C19" i="2" s="1"/>
  <c r="D19" i="2"/>
  <c r="D13" i="4"/>
  <c r="B13" i="4" s="1"/>
  <c r="C14" i="4" s="1"/>
  <c r="B14" i="3"/>
  <c r="C15" i="3" s="1"/>
  <c r="D15" i="3" s="1"/>
  <c r="D20" i="2" l="1"/>
  <c r="B19" i="2"/>
  <c r="C20" i="2" s="1"/>
  <c r="D14" i="4"/>
  <c r="B15" i="3"/>
  <c r="C16" i="3" s="1"/>
  <c r="D21" i="2" l="1"/>
  <c r="B20" i="2"/>
  <c r="C21" i="2" s="1"/>
  <c r="B14" i="4"/>
  <c r="C15" i="4" s="1"/>
  <c r="D16" i="3"/>
  <c r="D22" i="2" l="1"/>
  <c r="B21" i="2"/>
  <c r="C22" i="2" s="1"/>
  <c r="D15" i="4"/>
  <c r="B16" i="3"/>
  <c r="C17" i="3" s="1"/>
  <c r="D23" i="2" l="1"/>
  <c r="B22" i="2"/>
  <c r="C23" i="2" s="1"/>
  <c r="B15" i="4"/>
  <c r="C16" i="4" s="1"/>
  <c r="D17" i="3"/>
  <c r="B23" i="2" l="1"/>
  <c r="C24" i="2" s="1"/>
  <c r="D24" i="2"/>
  <c r="D16" i="4"/>
  <c r="B17" i="3"/>
  <c r="C18" i="3" s="1"/>
  <c r="D18" i="3" s="1"/>
  <c r="D25" i="2" l="1"/>
  <c r="B24" i="2"/>
  <c r="C25" i="2" s="1"/>
  <c r="B16" i="4"/>
  <c r="C17" i="4" s="1"/>
  <c r="B18" i="3"/>
  <c r="C19" i="3" s="1"/>
  <c r="D19" i="3" s="1"/>
  <c r="D26" i="2" l="1"/>
  <c r="B25" i="2"/>
  <c r="C26" i="2" s="1"/>
  <c r="D17" i="4"/>
  <c r="B17" i="4" s="1"/>
  <c r="C18" i="4" s="1"/>
  <c r="B19" i="3"/>
  <c r="C20" i="3" s="1"/>
  <c r="B26" i="2" l="1"/>
  <c r="C27" i="2" s="1"/>
  <c r="D27" i="2"/>
  <c r="D18" i="4"/>
  <c r="D20" i="3"/>
  <c r="D28" i="2" l="1"/>
  <c r="B27" i="2"/>
  <c r="C28" i="2" s="1"/>
  <c r="B18" i="4"/>
  <c r="C19" i="4" s="1"/>
  <c r="B20" i="3"/>
  <c r="C21" i="3" s="1"/>
  <c r="D21" i="3" s="1"/>
  <c r="B28" i="2" l="1"/>
  <c r="C29" i="2" s="1"/>
  <c r="D29" i="2"/>
  <c r="D19" i="4"/>
  <c r="B19" i="4" s="1"/>
  <c r="C20" i="4" s="1"/>
  <c r="B21" i="3"/>
  <c r="C22" i="3" s="1"/>
  <c r="D30" i="2" l="1"/>
  <c r="B29" i="2"/>
  <c r="C30" i="2" s="1"/>
  <c r="D20" i="4"/>
  <c r="D22" i="3"/>
  <c r="B30" i="2" l="1"/>
  <c r="C31" i="2" s="1"/>
  <c r="D31" i="2"/>
  <c r="B20" i="4"/>
  <c r="C21" i="4" s="1"/>
  <c r="B22" i="3"/>
  <c r="C23" i="3" s="1"/>
  <c r="D23" i="3" s="1"/>
  <c r="D32" i="2" l="1"/>
  <c r="B31" i="2"/>
  <c r="C32" i="2" s="1"/>
  <c r="D21" i="4"/>
  <c r="B23" i="3"/>
  <c r="C24" i="3" s="1"/>
  <c r="B32" i="2" l="1"/>
  <c r="C33" i="2" s="1"/>
  <c r="D33" i="2"/>
  <c r="B21" i="4"/>
  <c r="C22" i="4" s="1"/>
  <c r="D24" i="3"/>
  <c r="B33" i="2" l="1"/>
  <c r="C34" i="2" s="1"/>
  <c r="D34" i="2"/>
  <c r="D22" i="4"/>
  <c r="B22" i="4" s="1"/>
  <c r="C23" i="4" s="1"/>
  <c r="B24" i="3"/>
  <c r="C25" i="3" s="1"/>
  <c r="B34" i="2" l="1"/>
  <c r="C35" i="2" s="1"/>
  <c r="D35" i="2"/>
  <c r="D23" i="4"/>
  <c r="D25" i="3"/>
  <c r="D36" i="2" l="1"/>
  <c r="B35" i="2"/>
  <c r="C36" i="2" s="1"/>
  <c r="B23" i="4"/>
  <c r="C24" i="4" s="1"/>
  <c r="B25" i="3"/>
  <c r="C26" i="3" s="1"/>
  <c r="B36" i="2" l="1"/>
  <c r="C37" i="2" s="1"/>
  <c r="D37" i="2"/>
  <c r="D24" i="4"/>
  <c r="D26" i="3"/>
  <c r="D38" i="2" l="1"/>
  <c r="B37" i="2"/>
  <c r="C38" i="2" s="1"/>
  <c r="B24" i="4"/>
  <c r="C25" i="4" s="1"/>
  <c r="B26" i="3"/>
  <c r="C27" i="3" s="1"/>
  <c r="D27" i="3" s="1"/>
  <c r="B38" i="2" l="1"/>
  <c r="C39" i="2" s="1"/>
  <c r="D39" i="2"/>
  <c r="D25" i="4"/>
  <c r="B25" i="4" s="1"/>
  <c r="C26" i="4" s="1"/>
  <c r="B27" i="3"/>
  <c r="C28" i="3" s="1"/>
  <c r="B39" i="2" l="1"/>
  <c r="C40" i="2" s="1"/>
  <c r="D40" i="2"/>
  <c r="D26" i="4"/>
  <c r="D28" i="3"/>
  <c r="B40" i="2" l="1"/>
  <c r="C41" i="2" s="1"/>
  <c r="D41" i="2"/>
  <c r="B26" i="4"/>
  <c r="C27" i="4" s="1"/>
  <c r="B28" i="3"/>
  <c r="C29" i="3" s="1"/>
  <c r="D29" i="3" s="1"/>
  <c r="D42" i="2" l="1"/>
  <c r="B41" i="2"/>
  <c r="C42" i="2" s="1"/>
  <c r="D27" i="4"/>
  <c r="B27" i="4" s="1"/>
  <c r="C28" i="4" s="1"/>
  <c r="B29" i="3"/>
  <c r="C30" i="3" s="1"/>
  <c r="B42" i="2" l="1"/>
  <c r="C43" i="2" s="1"/>
  <c r="D43" i="2"/>
  <c r="D28" i="4"/>
  <c r="D30" i="3"/>
  <c r="D44" i="2" l="1"/>
  <c r="B43" i="2"/>
  <c r="C44" i="2" s="1"/>
  <c r="B28" i="4"/>
  <c r="C29" i="4" s="1"/>
  <c r="B30" i="3"/>
  <c r="C31" i="3" s="1"/>
  <c r="D31" i="3" s="1"/>
  <c r="B44" i="2" l="1"/>
  <c r="C45" i="2" s="1"/>
  <c r="D45" i="2"/>
  <c r="D29" i="4"/>
  <c r="B29" i="4" s="1"/>
  <c r="C30" i="4" s="1"/>
  <c r="B31" i="3"/>
  <c r="C32" i="3" s="1"/>
  <c r="B45" i="2" l="1"/>
  <c r="C46" i="2" s="1"/>
  <c r="D46" i="2"/>
  <c r="D30" i="4"/>
  <c r="B30" i="4" s="1"/>
  <c r="C31" i="4" s="1"/>
  <c r="D32" i="3"/>
  <c r="D47" i="2" l="1"/>
  <c r="B46" i="2"/>
  <c r="C47" i="2" s="1"/>
  <c r="D31" i="4"/>
  <c r="B32" i="3"/>
  <c r="C33" i="3" s="1"/>
  <c r="D33" i="3" s="1"/>
  <c r="B47" i="2" l="1"/>
  <c r="C48" i="2" s="1"/>
  <c r="D48" i="2"/>
  <c r="B31" i="4"/>
  <c r="C32" i="4" s="1"/>
  <c r="B33" i="3"/>
  <c r="C34" i="3" s="1"/>
  <c r="D49" i="2" l="1"/>
  <c r="B48" i="2"/>
  <c r="C49" i="2" s="1"/>
  <c r="D32" i="4"/>
  <c r="B32" i="4" s="1"/>
  <c r="C33" i="4" s="1"/>
  <c r="D34" i="3"/>
  <c r="B49" i="2" l="1"/>
  <c r="C50" i="2" s="1"/>
  <c r="D50" i="2"/>
  <c r="D33" i="4"/>
  <c r="B33" i="4" s="1"/>
  <c r="C34" i="4" s="1"/>
  <c r="B34" i="3"/>
  <c r="C35" i="3" s="1"/>
  <c r="D35" i="3" s="1"/>
  <c r="B50" i="2" l="1"/>
  <c r="C51" i="2" s="1"/>
  <c r="D51" i="2"/>
  <c r="D34" i="4"/>
  <c r="B34" i="4" s="1"/>
  <c r="C35" i="4" s="1"/>
  <c r="B35" i="3"/>
  <c r="C36" i="3" s="1"/>
  <c r="D52" i="2" l="1"/>
  <c r="B51" i="2"/>
  <c r="C52" i="2" s="1"/>
  <c r="D35" i="4"/>
  <c r="D36" i="3"/>
  <c r="B52" i="2" l="1"/>
  <c r="C53" i="2" s="1"/>
  <c r="D53" i="2"/>
  <c r="B35" i="4"/>
  <c r="C36" i="4" s="1"/>
  <c r="B36" i="3"/>
  <c r="C37" i="3" s="1"/>
  <c r="D37" i="3" s="1"/>
  <c r="D54" i="2" l="1"/>
  <c r="B53" i="2"/>
  <c r="C54" i="2" s="1"/>
  <c r="D36" i="4"/>
  <c r="B37" i="3"/>
  <c r="C38" i="3" s="1"/>
  <c r="D55" i="2" l="1"/>
  <c r="B54" i="2"/>
  <c r="C55" i="2" s="1"/>
  <c r="B36" i="4"/>
  <c r="C37" i="4" s="1"/>
  <c r="D38" i="3"/>
  <c r="B55" i="2" l="1"/>
  <c r="C56" i="2" s="1"/>
  <c r="D56" i="2"/>
  <c r="D37" i="4"/>
  <c r="B37" i="4" s="1"/>
  <c r="C38" i="4" s="1"/>
  <c r="B38" i="3"/>
  <c r="C39" i="3" s="1"/>
  <c r="D39" i="3" s="1"/>
  <c r="D57" i="2" l="1"/>
  <c r="B56" i="2"/>
  <c r="C57" i="2" s="1"/>
  <c r="D38" i="4"/>
  <c r="B39" i="3"/>
  <c r="C40" i="3" s="1"/>
  <c r="D58" i="2" l="1"/>
  <c r="B57" i="2"/>
  <c r="C58" i="2" s="1"/>
  <c r="B38" i="4"/>
  <c r="C39" i="4" s="1"/>
  <c r="D40" i="3"/>
  <c r="B58" i="2" l="1"/>
  <c r="C59" i="2" s="1"/>
  <c r="D59" i="2"/>
  <c r="D39" i="4"/>
  <c r="B39" i="4" s="1"/>
  <c r="C40" i="4" s="1"/>
  <c r="B40" i="3"/>
  <c r="C41" i="3" s="1"/>
  <c r="D41" i="3" s="1"/>
  <c r="D60" i="2" l="1"/>
  <c r="B59" i="2"/>
  <c r="C60" i="2" s="1"/>
  <c r="D40" i="4"/>
  <c r="B41" i="3"/>
  <c r="C42" i="3" s="1"/>
  <c r="B60" i="2" l="1"/>
  <c r="C61" i="2" s="1"/>
  <c r="D61" i="2"/>
  <c r="B40" i="4"/>
  <c r="C41" i="4" s="1"/>
  <c r="D42" i="3"/>
  <c r="D62" i="2" l="1"/>
  <c r="B61" i="2"/>
  <c r="C62" i="2" s="1"/>
  <c r="D41" i="4"/>
  <c r="B42" i="3"/>
  <c r="C43" i="3" s="1"/>
  <c r="D43" i="3" s="1"/>
  <c r="D63" i="2" l="1"/>
  <c r="B62" i="2"/>
  <c r="C63" i="2" s="1"/>
  <c r="B41" i="4"/>
  <c r="C42" i="4" s="1"/>
  <c r="B43" i="3"/>
  <c r="C44" i="3" s="1"/>
  <c r="D64" i="2" l="1"/>
  <c r="B63" i="2"/>
  <c r="C64" i="2" s="1"/>
  <c r="D42" i="4"/>
  <c r="B42" i="4" s="1"/>
  <c r="C43" i="4" s="1"/>
  <c r="D44" i="3"/>
  <c r="D65" i="2" l="1"/>
  <c r="B64" i="2"/>
  <c r="C65" i="2" s="1"/>
  <c r="D43" i="4"/>
  <c r="B43" i="4" s="1"/>
  <c r="C44" i="4" s="1"/>
  <c r="B44" i="3"/>
  <c r="C45" i="3" s="1"/>
  <c r="D45" i="3" s="1"/>
  <c r="D66" i="2" l="1"/>
  <c r="B65" i="2"/>
  <c r="C66" i="2" s="1"/>
  <c r="D44" i="4"/>
  <c r="B45" i="3"/>
  <c r="C46" i="3" s="1"/>
  <c r="B66" i="2" l="1"/>
  <c r="C67" i="2" s="1"/>
  <c r="D67" i="2"/>
  <c r="B44" i="4"/>
  <c r="C45" i="4" s="1"/>
  <c r="D46" i="3"/>
  <c r="B67" i="2" l="1"/>
  <c r="C68" i="2" s="1"/>
  <c r="D68" i="2"/>
  <c r="D45" i="4"/>
  <c r="B45" i="4" s="1"/>
  <c r="C46" i="4" s="1"/>
  <c r="B46" i="3"/>
  <c r="C47" i="3" s="1"/>
  <c r="D47" i="3" s="1"/>
  <c r="B68" i="2" l="1"/>
  <c r="C69" i="2" s="1"/>
  <c r="D69" i="2"/>
  <c r="D46" i="4"/>
  <c r="B47" i="3"/>
  <c r="C48" i="3" s="1"/>
  <c r="D48" i="3" s="1"/>
  <c r="D70" i="2" l="1"/>
  <c r="B69" i="2"/>
  <c r="C70" i="2" s="1"/>
  <c r="B46" i="4"/>
  <c r="C47" i="4" s="1"/>
  <c r="B48" i="3"/>
  <c r="C49" i="3" s="1"/>
  <c r="B70" i="2" l="1"/>
  <c r="C71" i="2" s="1"/>
  <c r="D71" i="2"/>
  <c r="D47" i="4"/>
  <c r="B47" i="4" s="1"/>
  <c r="C48" i="4" s="1"/>
  <c r="D49" i="3"/>
  <c r="D72" i="2" l="1"/>
  <c r="B71" i="2"/>
  <c r="C72" i="2" s="1"/>
  <c r="D48" i="4"/>
  <c r="B49" i="3"/>
  <c r="C50" i="3" s="1"/>
  <c r="D73" i="2" l="1"/>
  <c r="B72" i="2"/>
  <c r="C73" i="2" s="1"/>
  <c r="B48" i="4"/>
  <c r="C49" i="4" s="1"/>
  <c r="D50" i="3"/>
  <c r="B73" i="2" l="1"/>
  <c r="C74" i="2" s="1"/>
  <c r="D74" i="2"/>
  <c r="D49" i="4"/>
  <c r="B49" i="4" s="1"/>
  <c r="C50" i="4" s="1"/>
  <c r="B50" i="3"/>
  <c r="C51" i="3" s="1"/>
  <c r="D51" i="3" s="1"/>
  <c r="B74" i="2" l="1"/>
  <c r="C75" i="2" s="1"/>
  <c r="D75" i="2"/>
  <c r="D50" i="4"/>
  <c r="B50" i="4" s="1"/>
  <c r="C51" i="4" s="1"/>
  <c r="B51" i="3"/>
  <c r="C52" i="3" s="1"/>
  <c r="B75" i="2" l="1"/>
  <c r="C76" i="2" s="1"/>
  <c r="D76" i="2"/>
  <c r="D51" i="4"/>
  <c r="D52" i="3"/>
  <c r="D77" i="2" l="1"/>
  <c r="B76" i="2"/>
  <c r="C77" i="2" s="1"/>
  <c r="B51" i="4"/>
  <c r="C52" i="4" s="1"/>
  <c r="B52" i="3"/>
  <c r="C53" i="3" s="1"/>
  <c r="D53" i="3" s="1"/>
  <c r="D78" i="2" l="1"/>
  <c r="B77" i="2"/>
  <c r="C78" i="2" s="1"/>
  <c r="D52" i="4"/>
  <c r="B52" i="4" s="1"/>
  <c r="C53" i="4" s="1"/>
  <c r="B53" i="3"/>
  <c r="C54" i="3" s="1"/>
  <c r="D79" i="2" l="1"/>
  <c r="B78" i="2"/>
  <c r="C79" i="2" s="1"/>
  <c r="D53" i="4"/>
  <c r="D54" i="3"/>
  <c r="B79" i="2" l="1"/>
  <c r="C80" i="2" s="1"/>
  <c r="D80" i="2"/>
  <c r="B53" i="4"/>
  <c r="C54" i="4" s="1"/>
  <c r="B54" i="3"/>
  <c r="C55" i="3" s="1"/>
  <c r="D55" i="3" s="1"/>
  <c r="D81" i="2" l="1"/>
  <c r="B80" i="2"/>
  <c r="C81" i="2" s="1"/>
  <c r="D54" i="4"/>
  <c r="B55" i="3"/>
  <c r="C56" i="3" s="1"/>
  <c r="D82" i="2" l="1"/>
  <c r="B81" i="2"/>
  <c r="C82" i="2" s="1"/>
  <c r="B54" i="4"/>
  <c r="C55" i="4" s="1"/>
  <c r="D56" i="3"/>
  <c r="B82" i="2" l="1"/>
  <c r="C83" i="2" s="1"/>
  <c r="D83" i="2"/>
  <c r="D55" i="4"/>
  <c r="B55" i="4" s="1"/>
  <c r="C56" i="4" s="1"/>
  <c r="B56" i="3"/>
  <c r="C57" i="3" s="1"/>
  <c r="D57" i="3" s="1"/>
  <c r="D84" i="2" l="1"/>
  <c r="B83" i="2"/>
  <c r="C84" i="2" s="1"/>
  <c r="D56" i="4"/>
  <c r="B57" i="3"/>
  <c r="C58" i="3" s="1"/>
  <c r="B84" i="2" l="1"/>
  <c r="C85" i="2" s="1"/>
  <c r="D85" i="2"/>
  <c r="B56" i="4"/>
  <c r="C57" i="4" s="1"/>
  <c r="D58" i="3"/>
  <c r="D86" i="2" l="1"/>
  <c r="B85" i="2"/>
  <c r="C86" i="2" s="1"/>
  <c r="D57" i="4"/>
  <c r="B57" i="4" s="1"/>
  <c r="C58" i="4" s="1"/>
  <c r="B58" i="3"/>
  <c r="C59" i="3" s="1"/>
  <c r="D59" i="3" s="1"/>
  <c r="D87" i="2" l="1"/>
  <c r="B86" i="2"/>
  <c r="C87" i="2" s="1"/>
  <c r="D58" i="4"/>
  <c r="B59" i="3"/>
  <c r="C60" i="3" s="1"/>
  <c r="D88" i="2" l="1"/>
  <c r="B87" i="2"/>
  <c r="C88" i="2" s="1"/>
  <c r="B58" i="4"/>
  <c r="C59" i="4" s="1"/>
  <c r="D60" i="3"/>
  <c r="D89" i="2" l="1"/>
  <c r="B88" i="2"/>
  <c r="C89" i="2" s="1"/>
  <c r="D59" i="4"/>
  <c r="B59" i="4" s="1"/>
  <c r="C60" i="4" s="1"/>
  <c r="B60" i="3"/>
  <c r="C61" i="3" s="1"/>
  <c r="D61" i="3" s="1"/>
  <c r="D90" i="2" l="1"/>
  <c r="B89" i="2"/>
  <c r="C90" i="2" s="1"/>
  <c r="D60" i="4"/>
  <c r="B61" i="3"/>
  <c r="C62" i="3" s="1"/>
  <c r="B90" i="2" l="1"/>
  <c r="C91" i="2" s="1"/>
  <c r="D91" i="2"/>
  <c r="B60" i="4"/>
  <c r="C61" i="4" s="1"/>
  <c r="D62" i="3"/>
  <c r="D92" i="2" l="1"/>
  <c r="B91" i="2"/>
  <c r="C92" i="2" s="1"/>
  <c r="D61" i="4"/>
  <c r="B61" i="4" s="1"/>
  <c r="C62" i="4" s="1"/>
  <c r="B62" i="3"/>
  <c r="C63" i="3" s="1"/>
  <c r="D63" i="3" s="1"/>
  <c r="D93" i="2" l="1"/>
  <c r="B92" i="2"/>
  <c r="C93" i="2" s="1"/>
  <c r="D62" i="4"/>
  <c r="B63" i="3"/>
  <c r="C64" i="3" s="1"/>
  <c r="D94" i="2" l="1"/>
  <c r="B93" i="2"/>
  <c r="C94" i="2" s="1"/>
  <c r="B62" i="4"/>
  <c r="C63" i="4" s="1"/>
  <c r="D64" i="3"/>
  <c r="D95" i="2" l="1"/>
  <c r="B94" i="2"/>
  <c r="C95" i="2" s="1"/>
  <c r="D63" i="4"/>
  <c r="B63" i="4" s="1"/>
  <c r="C64" i="4" s="1"/>
  <c r="B64" i="3"/>
  <c r="C65" i="3" s="1"/>
  <c r="B95" i="2" l="1"/>
  <c r="C96" i="2" s="1"/>
  <c r="D96" i="2"/>
  <c r="D64" i="4"/>
  <c r="D65" i="3"/>
  <c r="B96" i="2" l="1"/>
  <c r="C97" i="2" s="1"/>
  <c r="D97" i="2"/>
  <c r="B64" i="4"/>
  <c r="C65" i="4" s="1"/>
  <c r="B65" i="3"/>
  <c r="C66" i="3" s="1"/>
  <c r="D98" i="2" l="1"/>
  <c r="B97" i="2"/>
  <c r="C98" i="2" s="1"/>
  <c r="D65" i="4"/>
  <c r="D66" i="3"/>
  <c r="B98" i="2" l="1"/>
  <c r="C99" i="2" s="1"/>
  <c r="D99" i="2"/>
  <c r="B65" i="4"/>
  <c r="C66" i="4" s="1"/>
  <c r="B66" i="3"/>
  <c r="C67" i="3" s="1"/>
  <c r="D67" i="3" s="1"/>
  <c r="D100" i="2" l="1"/>
  <c r="B99" i="2"/>
  <c r="C100" i="2" s="1"/>
  <c r="D66" i="4"/>
  <c r="B66" i="4" s="1"/>
  <c r="C67" i="4" s="1"/>
  <c r="B67" i="3"/>
  <c r="C68" i="3" s="1"/>
  <c r="B100" i="2" l="1"/>
  <c r="C101" i="2" s="1"/>
  <c r="D101" i="2"/>
  <c r="D67" i="4"/>
  <c r="D68" i="3"/>
  <c r="D102" i="2" l="1"/>
  <c r="B101" i="2"/>
  <c r="C102" i="2" s="1"/>
  <c r="B67" i="4"/>
  <c r="C68" i="4" s="1"/>
  <c r="B68" i="3"/>
  <c r="C69" i="3" s="1"/>
  <c r="D69" i="3" s="1"/>
  <c r="D103" i="2" l="1"/>
  <c r="B102" i="2"/>
  <c r="C103" i="2" s="1"/>
  <c r="D68" i="4"/>
  <c r="B69" i="3"/>
  <c r="C70" i="3" s="1"/>
  <c r="B103" i="2" l="1"/>
  <c r="C104" i="2" s="1"/>
  <c r="D104" i="2"/>
  <c r="B68" i="4"/>
  <c r="C69" i="4" s="1"/>
  <c r="D70" i="3"/>
  <c r="D105" i="2" l="1"/>
  <c r="B104" i="2"/>
  <c r="C105" i="2" s="1"/>
  <c r="D69" i="4"/>
  <c r="B69" i="4" s="1"/>
  <c r="C70" i="4" s="1"/>
  <c r="B70" i="3"/>
  <c r="C71" i="3" s="1"/>
  <c r="D71" i="3" s="1"/>
  <c r="B105" i="2" l="1"/>
  <c r="C106" i="2" s="1"/>
  <c r="D106" i="2"/>
  <c r="D70" i="4"/>
  <c r="B71" i="3"/>
  <c r="C72" i="3" s="1"/>
  <c r="D72" i="3" s="1"/>
  <c r="B106" i="2" l="1"/>
  <c r="C107" i="2" s="1"/>
  <c r="D107" i="2"/>
  <c r="B70" i="4"/>
  <c r="C71" i="4" s="1"/>
  <c r="B72" i="3"/>
  <c r="C73" i="3" s="1"/>
  <c r="B107" i="2" l="1"/>
  <c r="C108" i="2" s="1"/>
  <c r="D108" i="2"/>
  <c r="D71" i="4"/>
  <c r="B71" i="4" s="1"/>
  <c r="C72" i="4" s="1"/>
  <c r="D73" i="3"/>
  <c r="D109" i="2" l="1"/>
  <c r="B108" i="2"/>
  <c r="C109" i="2" s="1"/>
  <c r="D72" i="4"/>
  <c r="B73" i="3"/>
  <c r="C74" i="3" s="1"/>
  <c r="D74" i="3" s="1"/>
  <c r="B109" i="2" l="1"/>
  <c r="C110" i="2" s="1"/>
  <c r="D110" i="2"/>
  <c r="B72" i="4"/>
  <c r="C73" i="4" s="1"/>
  <c r="B74" i="3"/>
  <c r="C75" i="3" s="1"/>
  <c r="D111" i="2" l="1"/>
  <c r="B110" i="2"/>
  <c r="C111" i="2" s="1"/>
  <c r="D73" i="4"/>
  <c r="B73" i="4" s="1"/>
  <c r="C74" i="4" s="1"/>
  <c r="D75" i="3"/>
  <c r="B111" i="2" l="1"/>
  <c r="C112" i="2" s="1"/>
  <c r="D112" i="2"/>
  <c r="D74" i="4"/>
  <c r="B75" i="3"/>
  <c r="C76" i="3" s="1"/>
  <c r="D113" i="2" l="1"/>
  <c r="B112" i="2"/>
  <c r="C113" i="2" s="1"/>
  <c r="B74" i="4"/>
  <c r="C75" i="4" s="1"/>
  <c r="D76" i="3"/>
  <c r="B113" i="2" l="1"/>
  <c r="C114" i="2" s="1"/>
  <c r="D114" i="2"/>
  <c r="D75" i="4"/>
  <c r="B75" i="4" s="1"/>
  <c r="C76" i="4" s="1"/>
  <c r="B76" i="3"/>
  <c r="C77" i="3" s="1"/>
  <c r="D77" i="3" s="1"/>
  <c r="D115" i="2" l="1"/>
  <c r="B114" i="2"/>
  <c r="C115" i="2" s="1"/>
  <c r="D76" i="4"/>
  <c r="B77" i="3"/>
  <c r="C78" i="3" s="1"/>
  <c r="B115" i="2" l="1"/>
  <c r="C116" i="2" s="1"/>
  <c r="D116" i="2"/>
  <c r="B76" i="4"/>
  <c r="C77" i="4" s="1"/>
  <c r="D78" i="3"/>
  <c r="B116" i="2" l="1"/>
  <c r="C117" i="2" s="1"/>
  <c r="D117" i="2"/>
  <c r="D77" i="4"/>
  <c r="B77" i="4" s="1"/>
  <c r="C78" i="4" s="1"/>
  <c r="B78" i="3"/>
  <c r="C79" i="3" s="1"/>
  <c r="B117" i="2" l="1"/>
  <c r="C118" i="2" s="1"/>
  <c r="D118" i="2"/>
  <c r="D78" i="4"/>
  <c r="D79" i="3"/>
  <c r="D119" i="2" l="1"/>
  <c r="B118" i="2"/>
  <c r="C119" i="2" s="1"/>
  <c r="B78" i="4"/>
  <c r="C79" i="4" s="1"/>
  <c r="B79" i="3"/>
  <c r="C80" i="3" s="1"/>
  <c r="D80" i="3" s="1"/>
  <c r="B119" i="2" l="1"/>
  <c r="C120" i="2" s="1"/>
  <c r="D120" i="2"/>
  <c r="D79" i="4"/>
  <c r="B79" i="4" s="1"/>
  <c r="C80" i="4" s="1"/>
  <c r="B80" i="3"/>
  <c r="C81" i="3" s="1"/>
  <c r="D121" i="2" l="1"/>
  <c r="B120" i="2"/>
  <c r="C121" i="2" s="1"/>
  <c r="D80" i="4"/>
  <c r="D81" i="3"/>
  <c r="D122" i="2" l="1"/>
  <c r="B121" i="2"/>
  <c r="C122" i="2" s="1"/>
  <c r="B80" i="4"/>
  <c r="C81" i="4" s="1"/>
  <c r="B81" i="3"/>
  <c r="C82" i="3" s="1"/>
  <c r="D123" i="2" l="1"/>
  <c r="B122" i="2"/>
  <c r="C123" i="2" s="1"/>
  <c r="D81" i="4"/>
  <c r="B81" i="4" s="1"/>
  <c r="C82" i="4" s="1"/>
  <c r="D82" i="3"/>
  <c r="D124" i="2" l="1"/>
  <c r="B123" i="2"/>
  <c r="C124" i="2" s="1"/>
  <c r="D82" i="4"/>
  <c r="B82" i="4" s="1"/>
  <c r="C83" i="4" s="1"/>
  <c r="B82" i="3"/>
  <c r="C83" i="3" s="1"/>
  <c r="D125" i="2" l="1"/>
  <c r="B124" i="2"/>
  <c r="C125" i="2" s="1"/>
  <c r="D83" i="4"/>
  <c r="B83" i="4" s="1"/>
  <c r="C84" i="4" s="1"/>
  <c r="D83" i="3"/>
  <c r="D126" i="2" l="1"/>
  <c r="B125" i="2"/>
  <c r="C126" i="2" s="1"/>
  <c r="D84" i="4"/>
  <c r="B83" i="3"/>
  <c r="C84" i="3" s="1"/>
  <c r="D127" i="2" l="1"/>
  <c r="B126" i="2"/>
  <c r="C127" i="2" s="1"/>
  <c r="B84" i="4"/>
  <c r="C85" i="4" s="1"/>
  <c r="D84" i="3"/>
  <c r="B127" i="2" l="1"/>
  <c r="C128" i="2" s="1"/>
  <c r="D128" i="2"/>
  <c r="D85" i="4"/>
  <c r="B85" i="4" s="1"/>
  <c r="C86" i="4" s="1"/>
  <c r="B84" i="3"/>
  <c r="C85" i="3" s="1"/>
  <c r="D85" i="3" s="1"/>
  <c r="D129" i="2" l="1"/>
  <c r="B128" i="2"/>
  <c r="C129" i="2" s="1"/>
  <c r="D86" i="4"/>
  <c r="B85" i="3"/>
  <c r="C86" i="3" s="1"/>
  <c r="D130" i="2" l="1"/>
  <c r="B129" i="2"/>
  <c r="C130" i="2" s="1"/>
  <c r="B86" i="4"/>
  <c r="C87" i="4" s="1"/>
  <c r="D86" i="3"/>
  <c r="B130" i="2" l="1"/>
  <c r="C131" i="2" s="1"/>
  <c r="D131" i="2"/>
  <c r="D87" i="4"/>
  <c r="B87" i="4" s="1"/>
  <c r="C88" i="4" s="1"/>
  <c r="B86" i="3"/>
  <c r="C87" i="3" s="1"/>
  <c r="D87" i="3" s="1"/>
  <c r="B131" i="2" l="1"/>
  <c r="C132" i="2" s="1"/>
  <c r="D132" i="2"/>
  <c r="D88" i="4"/>
  <c r="B88" i="4" s="1"/>
  <c r="C89" i="4" s="1"/>
  <c r="B87" i="3"/>
  <c r="C88" i="3" s="1"/>
  <c r="D88" i="3" s="1"/>
  <c r="B132" i="2" l="1"/>
  <c r="C133" i="2" s="1"/>
  <c r="D133" i="2"/>
  <c r="D89" i="4"/>
  <c r="B89" i="4" s="1"/>
  <c r="C90" i="4" s="1"/>
  <c r="B88" i="3"/>
  <c r="C89" i="3" s="1"/>
  <c r="D134" i="2" l="1"/>
  <c r="B133" i="2"/>
  <c r="C134" i="2" s="1"/>
  <c r="D90" i="4"/>
  <c r="D89" i="3"/>
  <c r="B134" i="2" l="1"/>
  <c r="C135" i="2" s="1"/>
  <c r="D135" i="2"/>
  <c r="B90" i="4"/>
  <c r="C91" i="4" s="1"/>
  <c r="B89" i="3"/>
  <c r="C90" i="3" s="1"/>
  <c r="B135" i="2" l="1"/>
  <c r="C136" i="2" s="1"/>
  <c r="D136" i="2"/>
  <c r="D91" i="4"/>
  <c r="B91" i="4" s="1"/>
  <c r="C92" i="4" s="1"/>
  <c r="D90" i="3"/>
  <c r="B136" i="2" l="1"/>
  <c r="C137" i="2" s="1"/>
  <c r="D137" i="2"/>
  <c r="D92" i="4"/>
  <c r="B90" i="3"/>
  <c r="C91" i="3" s="1"/>
  <c r="D91" i="3" s="1"/>
  <c r="D138" i="2" l="1"/>
  <c r="B137" i="2"/>
  <c r="C138" i="2" s="1"/>
  <c r="B92" i="4"/>
  <c r="C93" i="4" s="1"/>
  <c r="B91" i="3"/>
  <c r="C92" i="3" s="1"/>
  <c r="B138" i="2" l="1"/>
  <c r="C139" i="2" s="1"/>
  <c r="D139" i="2"/>
  <c r="D93" i="4"/>
  <c r="B93" i="4" s="1"/>
  <c r="C94" i="4" s="1"/>
  <c r="D92" i="3"/>
  <c r="D140" i="2" l="1"/>
  <c r="B139" i="2"/>
  <c r="C140" i="2" s="1"/>
  <c r="D94" i="4"/>
  <c r="B92" i="3"/>
  <c r="C93" i="3" s="1"/>
  <c r="D93" i="3" s="1"/>
  <c r="D141" i="2" l="1"/>
  <c r="B140" i="2"/>
  <c r="C141" i="2" s="1"/>
  <c r="B94" i="4"/>
  <c r="C95" i="4" s="1"/>
  <c r="B93" i="3"/>
  <c r="C94" i="3" s="1"/>
  <c r="D142" i="2" l="1"/>
  <c r="B141" i="2"/>
  <c r="C142" i="2" s="1"/>
  <c r="D95" i="4"/>
  <c r="B95" i="4" s="1"/>
  <c r="C96" i="4" s="1"/>
  <c r="D94" i="3"/>
  <c r="B142" i="2" l="1"/>
  <c r="C143" i="2" s="1"/>
  <c r="D143" i="2"/>
  <c r="D96" i="4"/>
  <c r="B94" i="3"/>
  <c r="C95" i="3" s="1"/>
  <c r="B143" i="2" l="1"/>
  <c r="C144" i="2" s="1"/>
  <c r="D144" i="2"/>
  <c r="B96" i="4"/>
  <c r="C97" i="4" s="1"/>
  <c r="D95" i="3"/>
  <c r="B144" i="2" l="1"/>
  <c r="C145" i="2" s="1"/>
  <c r="D145" i="2"/>
  <c r="D97" i="4"/>
  <c r="B97" i="4" s="1"/>
  <c r="C98" i="4" s="1"/>
  <c r="B95" i="3"/>
  <c r="C96" i="3" s="1"/>
  <c r="D96" i="3" s="1"/>
  <c r="D146" i="2" l="1"/>
  <c r="B145" i="2"/>
  <c r="C146" i="2" s="1"/>
  <c r="D98" i="4"/>
  <c r="B96" i="3"/>
  <c r="C97" i="3" s="1"/>
  <c r="B146" i="2" l="1"/>
  <c r="C147" i="2" s="1"/>
  <c r="D147" i="2"/>
  <c r="B98" i="4"/>
  <c r="C99" i="4" s="1"/>
  <c r="D97" i="3"/>
  <c r="D148" i="2" l="1"/>
  <c r="B147" i="2"/>
  <c r="C148" i="2" s="1"/>
  <c r="D99" i="4"/>
  <c r="B99" i="4" s="1"/>
  <c r="C100" i="4" s="1"/>
  <c r="B97" i="3"/>
  <c r="C98" i="3" s="1"/>
  <c r="B148" i="2" l="1"/>
  <c r="C149" i="2" s="1"/>
  <c r="D149" i="2"/>
  <c r="D100" i="4"/>
  <c r="D98" i="3"/>
  <c r="D150" i="2" l="1"/>
  <c r="B149" i="2"/>
  <c r="C150" i="2" s="1"/>
  <c r="B100" i="4"/>
  <c r="C101" i="4" s="1"/>
  <c r="B98" i="3"/>
  <c r="C99" i="3" s="1"/>
  <c r="D99" i="3" s="1"/>
  <c r="D151" i="2" l="1"/>
  <c r="B150" i="2"/>
  <c r="C151" i="2" s="1"/>
  <c r="D101" i="4"/>
  <c r="B101" i="4" s="1"/>
  <c r="C102" i="4" s="1"/>
  <c r="B99" i="3"/>
  <c r="C100" i="3" s="1"/>
  <c r="B151" i="2" l="1"/>
  <c r="C152" i="2" s="1"/>
  <c r="D152" i="2"/>
  <c r="D102" i="4"/>
  <c r="D100" i="3"/>
  <c r="D153" i="2" l="1"/>
  <c r="B152" i="2"/>
  <c r="C153" i="2" s="1"/>
  <c r="B102" i="4"/>
  <c r="C103" i="4" s="1"/>
  <c r="B100" i="3"/>
  <c r="C101" i="3" s="1"/>
  <c r="D101" i="3" s="1"/>
  <c r="D154" i="2" l="1"/>
  <c r="B153" i="2"/>
  <c r="C154" i="2" s="1"/>
  <c r="D103" i="4"/>
  <c r="B103" i="4" s="1"/>
  <c r="C104" i="4" s="1"/>
  <c r="B101" i="3"/>
  <c r="C102" i="3" s="1"/>
  <c r="B154" i="2" l="1"/>
  <c r="C155" i="2" s="1"/>
  <c r="D155" i="2"/>
  <c r="D104" i="4"/>
  <c r="D102" i="3"/>
  <c r="D156" i="2" l="1"/>
  <c r="B155" i="2"/>
  <c r="C156" i="2" s="1"/>
  <c r="B104" i="4"/>
  <c r="C105" i="4" s="1"/>
  <c r="B102" i="3"/>
  <c r="C103" i="3" s="1"/>
  <c r="D103" i="3" s="1"/>
  <c r="B156" i="2" l="1"/>
  <c r="C157" i="2" s="1"/>
  <c r="D157" i="2"/>
  <c r="D105" i="4"/>
  <c r="B105" i="4" s="1"/>
  <c r="C106" i="4" s="1"/>
  <c r="B103" i="3"/>
  <c r="C104" i="3" s="1"/>
  <c r="D104" i="3" s="1"/>
  <c r="D158" i="2" l="1"/>
  <c r="B157" i="2"/>
  <c r="C158" i="2" s="1"/>
  <c r="D106" i="4"/>
  <c r="B104" i="3"/>
  <c r="C105" i="3" s="1"/>
  <c r="D159" i="2" l="1"/>
  <c r="B158" i="2"/>
  <c r="C159" i="2" s="1"/>
  <c r="B106" i="4"/>
  <c r="C107" i="4" s="1"/>
  <c r="D105" i="3"/>
  <c r="B159" i="2" l="1"/>
  <c r="C160" i="2" s="1"/>
  <c r="D160" i="2"/>
  <c r="D107" i="4"/>
  <c r="B107" i="4" s="1"/>
  <c r="C108" i="4" s="1"/>
  <c r="B105" i="3"/>
  <c r="C106" i="3" s="1"/>
  <c r="D161" i="2" l="1"/>
  <c r="B160" i="2"/>
  <c r="C161" i="2" s="1"/>
  <c r="D108" i="4"/>
  <c r="D106" i="3"/>
  <c r="D162" i="2" l="1"/>
  <c r="B161" i="2"/>
  <c r="C162" i="2" s="1"/>
  <c r="B108" i="4"/>
  <c r="C109" i="4" s="1"/>
  <c r="B106" i="3"/>
  <c r="C107" i="3" s="1"/>
  <c r="D107" i="3" s="1"/>
  <c r="B162" i="2" l="1"/>
  <c r="C163" i="2" s="1"/>
  <c r="D163" i="2"/>
  <c r="D109" i="4"/>
  <c r="B109" i="4" s="1"/>
  <c r="C110" i="4" s="1"/>
  <c r="B107" i="3"/>
  <c r="C108" i="3" s="1"/>
  <c r="D164" i="2" l="1"/>
  <c r="B163" i="2"/>
  <c r="C164" i="2" s="1"/>
  <c r="D110" i="4"/>
  <c r="D108" i="3"/>
  <c r="D165" i="2" l="1"/>
  <c r="B164" i="2"/>
  <c r="C165" i="2" s="1"/>
  <c r="B110" i="4"/>
  <c r="C111" i="4" s="1"/>
  <c r="B108" i="3"/>
  <c r="C109" i="3" s="1"/>
  <c r="D109" i="3" s="1"/>
  <c r="B165" i="2" l="1"/>
  <c r="C166" i="2" s="1"/>
  <c r="D166" i="2"/>
  <c r="D111" i="4"/>
  <c r="B111" i="4" s="1"/>
  <c r="C112" i="4" s="1"/>
  <c r="B109" i="3"/>
  <c r="C110" i="3" s="1"/>
  <c r="D167" i="2" l="1"/>
  <c r="B166" i="2"/>
  <c r="C167" i="2" s="1"/>
  <c r="D112" i="4"/>
  <c r="D110" i="3"/>
  <c r="D168" i="2" l="1"/>
  <c r="B167" i="2"/>
  <c r="C168" i="2" s="1"/>
  <c r="B112" i="4"/>
  <c r="C113" i="4" s="1"/>
  <c r="B110" i="3"/>
  <c r="C111" i="3" s="1"/>
  <c r="D169" i="2" l="1"/>
  <c r="B168" i="2"/>
  <c r="C169" i="2" s="1"/>
  <c r="D113" i="4"/>
  <c r="B113" i="4" s="1"/>
  <c r="C114" i="4" s="1"/>
  <c r="D111" i="3"/>
  <c r="D170" i="2" l="1"/>
  <c r="B169" i="2"/>
  <c r="C170" i="2" s="1"/>
  <c r="D114" i="4"/>
  <c r="B111" i="3"/>
  <c r="C112" i="3" s="1"/>
  <c r="D112" i="3" s="1"/>
  <c r="D171" i="2" l="1"/>
  <c r="B170" i="2"/>
  <c r="C171" i="2" s="1"/>
  <c r="B114" i="4"/>
  <c r="C115" i="4" s="1"/>
  <c r="B112" i="3"/>
  <c r="C113" i="3" s="1"/>
  <c r="B171" i="2" l="1"/>
  <c r="C172" i="2" s="1"/>
  <c r="D172" i="2"/>
  <c r="D115" i="4"/>
  <c r="B115" i="4" s="1"/>
  <c r="C116" i="4" s="1"/>
  <c r="D113" i="3"/>
  <c r="B172" i="2" l="1"/>
  <c r="C173" i="2" s="1"/>
  <c r="D173" i="2"/>
  <c r="D116" i="4"/>
  <c r="B113" i="3"/>
  <c r="C114" i="3" s="1"/>
  <c r="B173" i="2" l="1"/>
  <c r="C174" i="2" s="1"/>
  <c r="D174" i="2"/>
  <c r="B116" i="4"/>
  <c r="C117" i="4" s="1"/>
  <c r="D114" i="3"/>
  <c r="B174" i="2" l="1"/>
  <c r="C175" i="2" s="1"/>
  <c r="D175" i="2"/>
  <c r="D117" i="4"/>
  <c r="B117" i="4" s="1"/>
  <c r="C118" i="4" s="1"/>
  <c r="B114" i="3"/>
  <c r="C115" i="3" s="1"/>
  <c r="D115" i="3" s="1"/>
  <c r="B175" i="2" l="1"/>
  <c r="C176" i="2" s="1"/>
  <c r="D176" i="2"/>
  <c r="D118" i="4"/>
  <c r="B118" i="4" s="1"/>
  <c r="C119" i="4" s="1"/>
  <c r="B115" i="3"/>
  <c r="C116" i="3" s="1"/>
  <c r="D177" i="2" l="1"/>
  <c r="B176" i="2"/>
  <c r="C177" i="2" s="1"/>
  <c r="D119" i="4"/>
  <c r="B119" i="4" s="1"/>
  <c r="C120" i="4" s="1"/>
  <c r="D116" i="3"/>
  <c r="D178" i="2" l="1"/>
  <c r="B177" i="2"/>
  <c r="C178" i="2" s="1"/>
  <c r="D120" i="4"/>
  <c r="B116" i="3"/>
  <c r="C117" i="3" s="1"/>
  <c r="D117" i="3" s="1"/>
  <c r="D179" i="2" l="1"/>
  <c r="B178" i="2"/>
  <c r="C179" i="2" s="1"/>
  <c r="B120" i="4"/>
  <c r="C121" i="4" s="1"/>
  <c r="B117" i="3"/>
  <c r="C118" i="3" s="1"/>
  <c r="D121" i="4" l="1"/>
  <c r="B121" i="4" s="1"/>
  <c r="C122" i="4" s="1"/>
  <c r="D180" i="2"/>
  <c r="B179" i="2"/>
  <c r="C180" i="2" s="1"/>
  <c r="D118" i="3"/>
  <c r="B180" i="2" l="1"/>
  <c r="C181" i="2" s="1"/>
  <c r="D181" i="2"/>
  <c r="D122" i="4"/>
  <c r="B118" i="3"/>
  <c r="C119" i="3" s="1"/>
  <c r="B181" i="2" l="1"/>
  <c r="C182" i="2" s="1"/>
  <c r="D182" i="2"/>
  <c r="B122" i="4"/>
  <c r="C123" i="4" s="1"/>
  <c r="D119" i="3"/>
  <c r="B182" i="2" l="1"/>
  <c r="C183" i="2" s="1"/>
  <c r="D183" i="2"/>
  <c r="D123" i="4"/>
  <c r="B123" i="4" s="1"/>
  <c r="C124" i="4" s="1"/>
  <c r="B119" i="3"/>
  <c r="C120" i="3" s="1"/>
  <c r="B183" i="2" l="1"/>
  <c r="C184" i="2" s="1"/>
  <c r="D184" i="2"/>
  <c r="D124" i="4"/>
  <c r="D120" i="3"/>
  <c r="D185" i="2" l="1"/>
  <c r="B184" i="2"/>
  <c r="C185" i="2" s="1"/>
  <c r="B124" i="4"/>
  <c r="C125" i="4" s="1"/>
  <c r="B120" i="3"/>
  <c r="C121" i="3" s="1"/>
  <c r="B185" i="2" l="1"/>
  <c r="C186" i="2" s="1"/>
  <c r="D186" i="2"/>
  <c r="D125" i="4"/>
  <c r="B125" i="4" s="1"/>
  <c r="C126" i="4" s="1"/>
  <c r="D121" i="3"/>
  <c r="D187" i="2" l="1"/>
  <c r="B186" i="2"/>
  <c r="C187" i="2" s="1"/>
  <c r="D126" i="4"/>
  <c r="B121" i="3"/>
  <c r="C122" i="3" s="1"/>
  <c r="D188" i="2" l="1"/>
  <c r="B187" i="2"/>
  <c r="C188" i="2" s="1"/>
  <c r="B126" i="4"/>
  <c r="C127" i="4" s="1"/>
  <c r="D122" i="3"/>
  <c r="B188" i="2" l="1"/>
  <c r="C189" i="2" s="1"/>
  <c r="D189" i="2"/>
  <c r="D127" i="4"/>
  <c r="B127" i="4" s="1"/>
  <c r="C128" i="4" s="1"/>
  <c r="B122" i="3"/>
  <c r="C123" i="3" s="1"/>
  <c r="D123" i="3" s="1"/>
  <c r="D190" i="2" l="1"/>
  <c r="B189" i="2"/>
  <c r="C190" i="2" s="1"/>
  <c r="D128" i="4"/>
  <c r="B123" i="3"/>
  <c r="C124" i="3" s="1"/>
  <c r="D191" i="2" l="1"/>
  <c r="B190" i="2"/>
  <c r="C191" i="2" s="1"/>
  <c r="B128" i="4"/>
  <c r="C129" i="4" s="1"/>
  <c r="D124" i="3"/>
  <c r="D192" i="2" l="1"/>
  <c r="B191" i="2"/>
  <c r="C192" i="2" s="1"/>
  <c r="D129" i="4"/>
  <c r="B124" i="3"/>
  <c r="C125" i="3" s="1"/>
  <c r="D125" i="3" s="1"/>
  <c r="B192" i="2" l="1"/>
  <c r="C193" i="2" s="1"/>
  <c r="D193" i="2"/>
  <c r="B129" i="4"/>
  <c r="C130" i="4" s="1"/>
  <c r="B125" i="3"/>
  <c r="C126" i="3" s="1"/>
  <c r="D130" i="4" l="1"/>
  <c r="B130" i="4" s="1"/>
  <c r="C131" i="4" s="1"/>
  <c r="D194" i="2"/>
  <c r="B193" i="2"/>
  <c r="C194" i="2" s="1"/>
  <c r="D126" i="3"/>
  <c r="D131" i="4" l="1"/>
  <c r="B131" i="4" s="1"/>
  <c r="C132" i="4" s="1"/>
  <c r="B194" i="2"/>
  <c r="C195" i="2" s="1"/>
  <c r="D195" i="2"/>
  <c r="B126" i="3"/>
  <c r="C127" i="3" s="1"/>
  <c r="D132" i="4" l="1"/>
  <c r="D196" i="2"/>
  <c r="B195" i="2"/>
  <c r="C196" i="2" s="1"/>
  <c r="D127" i="3"/>
  <c r="B196" i="2" l="1"/>
  <c r="C197" i="2" s="1"/>
  <c r="D197" i="2"/>
  <c r="B132" i="4"/>
  <c r="B127" i="3"/>
  <c r="C128" i="3" s="1"/>
  <c r="D198" i="2" l="1"/>
  <c r="B197" i="2"/>
  <c r="C198" i="2" s="1"/>
  <c r="C133" i="4"/>
  <c r="D133" i="4"/>
  <c r="B133" i="4" s="1"/>
  <c r="D128" i="3"/>
  <c r="C134" i="4" l="1"/>
  <c r="D199" i="2"/>
  <c r="B198" i="2"/>
  <c r="C199" i="2" s="1"/>
  <c r="D134" i="4"/>
  <c r="B128" i="3"/>
  <c r="C129" i="3" s="1"/>
  <c r="D200" i="2" l="1"/>
  <c r="B199" i="2"/>
  <c r="C200" i="2" s="1"/>
  <c r="B134" i="4"/>
  <c r="C135" i="4" s="1"/>
  <c r="D129" i="3"/>
  <c r="B200" i="2" l="1"/>
  <c r="C201" i="2" s="1"/>
  <c r="D201" i="2"/>
  <c r="D135" i="4"/>
  <c r="B129" i="3"/>
  <c r="C130" i="3" s="1"/>
  <c r="D202" i="2" l="1"/>
  <c r="B201" i="2"/>
  <c r="C202" i="2" s="1"/>
  <c r="B135" i="4"/>
  <c r="C136" i="4" s="1"/>
  <c r="D130" i="3"/>
  <c r="B202" i="2" l="1"/>
  <c r="C203" i="2" s="1"/>
  <c r="D203" i="2"/>
  <c r="D136" i="4"/>
  <c r="B136" i="4" s="1"/>
  <c r="C137" i="4" s="1"/>
  <c r="B130" i="3"/>
  <c r="C131" i="3" s="1"/>
  <c r="D131" i="3" s="1"/>
  <c r="B203" i="2" l="1"/>
  <c r="C204" i="2" s="1"/>
  <c r="D204" i="2"/>
  <c r="D137" i="4"/>
  <c r="B137" i="4" s="1"/>
  <c r="C138" i="4" s="1"/>
  <c r="B131" i="3"/>
  <c r="C132" i="3" s="1"/>
  <c r="D205" i="2" l="1"/>
  <c r="B204" i="2"/>
  <c r="C205" i="2" s="1"/>
  <c r="D138" i="4"/>
  <c r="D132" i="3"/>
  <c r="D206" i="2" l="1"/>
  <c r="B205" i="2"/>
  <c r="C206" i="2" s="1"/>
  <c r="B138" i="4"/>
  <c r="C139" i="4" s="1"/>
  <c r="B132" i="3"/>
  <c r="C133" i="3" s="1"/>
  <c r="D133" i="3" s="1"/>
  <c r="B206" i="2" l="1"/>
  <c r="C207" i="2" s="1"/>
  <c r="D207" i="2"/>
  <c r="D139" i="4"/>
  <c r="B139" i="4" s="1"/>
  <c r="C140" i="4" s="1"/>
  <c r="B133" i="3"/>
  <c r="C134" i="3" s="1"/>
  <c r="D208" i="2" l="1"/>
  <c r="B207" i="2"/>
  <c r="C208" i="2" s="1"/>
  <c r="D140" i="4"/>
  <c r="D134" i="3"/>
  <c r="B208" i="2" l="1"/>
  <c r="C209" i="2" s="1"/>
  <c r="D209" i="2"/>
  <c r="B140" i="4"/>
  <c r="C141" i="4" s="1"/>
  <c r="B134" i="3"/>
  <c r="C135" i="3" s="1"/>
  <c r="B209" i="2" l="1"/>
  <c r="C210" i="2" s="1"/>
  <c r="D210" i="2"/>
  <c r="D141" i="4"/>
  <c r="B141" i="4" s="1"/>
  <c r="C142" i="4" s="1"/>
  <c r="D135" i="3"/>
  <c r="B210" i="2" l="1"/>
  <c r="C211" i="2" s="1"/>
  <c r="D211" i="2"/>
  <c r="D142" i="4"/>
  <c r="B135" i="3"/>
  <c r="C136" i="3" s="1"/>
  <c r="D136" i="3" s="1"/>
  <c r="D212" i="2" l="1"/>
  <c r="B211" i="2"/>
  <c r="C212" i="2" s="1"/>
  <c r="B142" i="4"/>
  <c r="C143" i="4" s="1"/>
  <c r="B136" i="3"/>
  <c r="C137" i="3" s="1"/>
  <c r="B212" i="2" l="1"/>
  <c r="C213" i="2" s="1"/>
  <c r="D213" i="2"/>
  <c r="D143" i="4"/>
  <c r="D137" i="3"/>
  <c r="B213" i="2" l="1"/>
  <c r="C214" i="2" s="1"/>
  <c r="D214" i="2"/>
  <c r="B143" i="4"/>
  <c r="C144" i="4" s="1"/>
  <c r="B137" i="3"/>
  <c r="C138" i="3" s="1"/>
  <c r="B214" i="2" l="1"/>
  <c r="C215" i="2" s="1"/>
  <c r="D215" i="2"/>
  <c r="D144" i="4"/>
  <c r="B144" i="4" s="1"/>
  <c r="C145" i="4" s="1"/>
  <c r="D138" i="3"/>
  <c r="D216" i="2" l="1"/>
  <c r="B215" i="2"/>
  <c r="C216" i="2" s="1"/>
  <c r="D145" i="4"/>
  <c r="B145" i="4" s="1"/>
  <c r="C146" i="4" s="1"/>
  <c r="B138" i="3"/>
  <c r="C139" i="3" s="1"/>
  <c r="D139" i="3" s="1"/>
  <c r="B216" i="2" l="1"/>
  <c r="C217" i="2" s="1"/>
  <c r="D217" i="2"/>
  <c r="D146" i="4"/>
  <c r="B139" i="3"/>
  <c r="C140" i="3" s="1"/>
  <c r="D218" i="2" l="1"/>
  <c r="B217" i="2"/>
  <c r="C218" i="2" s="1"/>
  <c r="B146" i="4"/>
  <c r="C147" i="4" s="1"/>
  <c r="D140" i="3"/>
  <c r="D219" i="2" l="1"/>
  <c r="B218" i="2"/>
  <c r="C219" i="2" s="1"/>
  <c r="D147" i="4"/>
  <c r="B147" i="4" s="1"/>
  <c r="C148" i="4" s="1"/>
  <c r="B140" i="3"/>
  <c r="C141" i="3" s="1"/>
  <c r="D141" i="3" s="1"/>
  <c r="B219" i="2" l="1"/>
  <c r="C220" i="2" s="1"/>
  <c r="D220" i="2"/>
  <c r="D148" i="4"/>
  <c r="B141" i="3"/>
  <c r="C142" i="3" s="1"/>
  <c r="B220" i="2" l="1"/>
  <c r="C221" i="2" s="1"/>
  <c r="D221" i="2"/>
  <c r="B148" i="4"/>
  <c r="C149" i="4" s="1"/>
  <c r="D142" i="3"/>
  <c r="D222" i="2" l="1"/>
  <c r="B221" i="2"/>
  <c r="C222" i="2" s="1"/>
  <c r="D149" i="4"/>
  <c r="B149" i="4" s="1"/>
  <c r="C150" i="4" s="1"/>
  <c r="B142" i="3"/>
  <c r="C143" i="3" s="1"/>
  <c r="D223" i="2" l="1"/>
  <c r="B222" i="2"/>
  <c r="C223" i="2" s="1"/>
  <c r="D150" i="4"/>
  <c r="D143" i="3"/>
  <c r="D224" i="2" l="1"/>
  <c r="B223" i="2"/>
  <c r="C224" i="2" s="1"/>
  <c r="B150" i="4"/>
  <c r="C151" i="4" s="1"/>
  <c r="B143" i="3"/>
  <c r="C144" i="3" s="1"/>
  <c r="D144" i="3" s="1"/>
  <c r="B224" i="2" l="1"/>
  <c r="C225" i="2" s="1"/>
  <c r="D225" i="2"/>
  <c r="D151" i="4"/>
  <c r="B144" i="3"/>
  <c r="C145" i="3" s="1"/>
  <c r="D226" i="2" l="1"/>
  <c r="B225" i="2"/>
  <c r="C226" i="2" s="1"/>
  <c r="B151" i="4"/>
  <c r="C152" i="4" s="1"/>
  <c r="D145" i="3"/>
  <c r="B226" i="2" l="1"/>
  <c r="C227" i="2" s="1"/>
  <c r="D227" i="2"/>
  <c r="D152" i="4"/>
  <c r="B145" i="3"/>
  <c r="C146" i="3" s="1"/>
  <c r="D228" i="2" l="1"/>
  <c r="B227" i="2"/>
  <c r="C228" i="2" s="1"/>
  <c r="B152" i="4"/>
  <c r="C153" i="4" s="1"/>
  <c r="D146" i="3"/>
  <c r="D229" i="2" l="1"/>
  <c r="B228" i="2"/>
  <c r="C229" i="2" s="1"/>
  <c r="D153" i="4"/>
  <c r="B146" i="3"/>
  <c r="C147" i="3" s="1"/>
  <c r="B229" i="2" l="1"/>
  <c r="C230" i="2" s="1"/>
  <c r="D230" i="2"/>
  <c r="B153" i="4"/>
  <c r="C154" i="4" s="1"/>
  <c r="D147" i="3"/>
  <c r="D231" i="2" l="1"/>
  <c r="B230" i="2"/>
  <c r="C231" i="2" s="1"/>
  <c r="D154" i="4"/>
  <c r="B147" i="3"/>
  <c r="C148" i="3" s="1"/>
  <c r="B231" i="2" l="1"/>
  <c r="C232" i="2" s="1"/>
  <c r="D232" i="2"/>
  <c r="B154" i="4"/>
  <c r="C155" i="4" s="1"/>
  <c r="D148" i="3"/>
  <c r="D233" i="2" l="1"/>
  <c r="B232" i="2"/>
  <c r="C233" i="2" s="1"/>
  <c r="D155" i="4"/>
  <c r="B148" i="3"/>
  <c r="C149" i="3" s="1"/>
  <c r="D149" i="3" s="1"/>
  <c r="B233" i="2" l="1"/>
  <c r="C234" i="2" s="1"/>
  <c r="D234" i="2"/>
  <c r="B155" i="4"/>
  <c r="C156" i="4" s="1"/>
  <c r="B149" i="3"/>
  <c r="C150" i="3" s="1"/>
  <c r="B234" i="2" l="1"/>
  <c r="C235" i="2" s="1"/>
  <c r="D235" i="2"/>
  <c r="D156" i="4"/>
  <c r="D150" i="3"/>
  <c r="B235" i="2" l="1"/>
  <c r="C236" i="2" s="1"/>
  <c r="D236" i="2"/>
  <c r="B156" i="4"/>
  <c r="C157" i="4" s="1"/>
  <c r="B150" i="3"/>
  <c r="C151" i="3" s="1"/>
  <c r="D237" i="2" l="1"/>
  <c r="B236" i="2"/>
  <c r="C237" i="2" s="1"/>
  <c r="D157" i="4"/>
  <c r="B157" i="4" s="1"/>
  <c r="D151" i="3"/>
  <c r="B237" i="2" l="1"/>
  <c r="C238" i="2" s="1"/>
  <c r="D238" i="2"/>
  <c r="D158" i="4"/>
  <c r="B158" i="4" s="1"/>
  <c r="C158" i="4"/>
  <c r="B151" i="3"/>
  <c r="C152" i="3" s="1"/>
  <c r="D152" i="3" s="1"/>
  <c r="D239" i="2" l="1"/>
  <c r="B238" i="2"/>
  <c r="C239" i="2" s="1"/>
  <c r="C159" i="4"/>
  <c r="D159" i="4"/>
  <c r="B152" i="3"/>
  <c r="C153" i="3" s="1"/>
  <c r="B239" i="2" l="1"/>
  <c r="C240" i="2" s="1"/>
  <c r="D240" i="2"/>
  <c r="B159" i="4"/>
  <c r="C160" i="4" s="1"/>
  <c r="D153" i="3"/>
  <c r="D241" i="2" l="1"/>
  <c r="B240" i="2"/>
  <c r="C241" i="2" s="1"/>
  <c r="D160" i="4"/>
  <c r="B160" i="4" s="1"/>
  <c r="C161" i="4" s="1"/>
  <c r="B153" i="3"/>
  <c r="C154" i="3" s="1"/>
  <c r="B241" i="2" l="1"/>
  <c r="C242" i="2" s="1"/>
  <c r="D242" i="2"/>
  <c r="D161" i="4"/>
  <c r="D154" i="3"/>
  <c r="B242" i="2" l="1"/>
  <c r="C243" i="2" s="1"/>
  <c r="D243" i="2"/>
  <c r="B161" i="4"/>
  <c r="C162" i="4" s="1"/>
  <c r="B154" i="3"/>
  <c r="C155" i="3" s="1"/>
  <c r="D155" i="3" s="1"/>
  <c r="B243" i="2" l="1"/>
  <c r="C244" i="2" s="1"/>
  <c r="D244" i="2"/>
  <c r="D162" i="4"/>
  <c r="B155" i="3"/>
  <c r="C156" i="3" s="1"/>
  <c r="D245" i="2" l="1"/>
  <c r="B244" i="2"/>
  <c r="C245" i="2" s="1"/>
  <c r="B162" i="4"/>
  <c r="C163" i="4" s="1"/>
  <c r="D156" i="3"/>
  <c r="B245" i="2" l="1"/>
  <c r="C246" i="2" s="1"/>
  <c r="D246" i="2"/>
  <c r="D163" i="4"/>
  <c r="B156" i="3"/>
  <c r="C157" i="3" s="1"/>
  <c r="D157" i="3" s="1"/>
  <c r="D247" i="2" l="1"/>
  <c r="B246" i="2"/>
  <c r="C247" i="2" s="1"/>
  <c r="B163" i="4"/>
  <c r="C164" i="4" s="1"/>
  <c r="B157" i="3"/>
  <c r="C158" i="3" s="1"/>
  <c r="D248" i="2" l="1"/>
  <c r="B247" i="2"/>
  <c r="C248" i="2" s="1"/>
  <c r="D164" i="4"/>
  <c r="D158" i="3"/>
  <c r="D249" i="2" l="1"/>
  <c r="B248" i="2"/>
  <c r="C249" i="2" s="1"/>
  <c r="B164" i="4"/>
  <c r="C165" i="4" s="1"/>
  <c r="B158" i="3"/>
  <c r="C159" i="3" s="1"/>
  <c r="D250" i="2" l="1"/>
  <c r="B249" i="2"/>
  <c r="C250" i="2" s="1"/>
  <c r="D165" i="4"/>
  <c r="D159" i="3"/>
  <c r="B250" i="2" l="1"/>
  <c r="C251" i="2" s="1"/>
  <c r="D251" i="2"/>
  <c r="B165" i="4"/>
  <c r="C166" i="4" s="1"/>
  <c r="B159" i="3"/>
  <c r="C160" i="3" s="1"/>
  <c r="D160" i="3" s="1"/>
  <c r="D252" i="2" l="1"/>
  <c r="B251" i="2"/>
  <c r="C252" i="2" s="1"/>
  <c r="D166" i="4"/>
  <c r="B160" i="3"/>
  <c r="C161" i="3" s="1"/>
  <c r="D253" i="2" l="1"/>
  <c r="B252" i="2"/>
  <c r="C253" i="2" s="1"/>
  <c r="B166" i="4"/>
  <c r="C167" i="4" s="1"/>
  <c r="D161" i="3"/>
  <c r="D254" i="2" l="1"/>
  <c r="B253" i="2"/>
  <c r="C254" i="2" s="1"/>
  <c r="D167" i="4"/>
  <c r="B161" i="3"/>
  <c r="C162" i="3" s="1"/>
  <c r="D255" i="2" l="1"/>
  <c r="B254" i="2"/>
  <c r="C255" i="2" s="1"/>
  <c r="B167" i="4"/>
  <c r="C168" i="4" s="1"/>
  <c r="D162" i="3"/>
  <c r="B255" i="2" l="1"/>
  <c r="C256" i="2" s="1"/>
  <c r="D256" i="2"/>
  <c r="D168" i="4"/>
  <c r="B162" i="3"/>
  <c r="C163" i="3" s="1"/>
  <c r="D163" i="3" s="1"/>
  <c r="D257" i="2" l="1"/>
  <c r="B256" i="2"/>
  <c r="C257" i="2" s="1"/>
  <c r="B168" i="4"/>
  <c r="C169" i="4" s="1"/>
  <c r="B163" i="3"/>
  <c r="C164" i="3" s="1"/>
  <c r="D258" i="2" l="1"/>
  <c r="B257" i="2"/>
  <c r="C258" i="2" s="1"/>
  <c r="D169" i="4"/>
  <c r="D164" i="3"/>
  <c r="B258" i="2" l="1"/>
  <c r="C259" i="2" s="1"/>
  <c r="D259" i="2"/>
  <c r="B169" i="4"/>
  <c r="C170" i="4" s="1"/>
  <c r="B164" i="3"/>
  <c r="C165" i="3" s="1"/>
  <c r="D165" i="3" s="1"/>
  <c r="B259" i="2" l="1"/>
  <c r="C260" i="2" s="1"/>
  <c r="D260" i="2"/>
  <c r="D170" i="4"/>
  <c r="B170" i="4" s="1"/>
  <c r="C171" i="4" s="1"/>
  <c r="B165" i="3"/>
  <c r="C166" i="3" s="1"/>
  <c r="B260" i="2" l="1"/>
  <c r="C261" i="2" s="1"/>
  <c r="D261" i="2"/>
  <c r="D171" i="4"/>
  <c r="D166" i="3"/>
  <c r="D262" i="2" l="1"/>
  <c r="B261" i="2"/>
  <c r="C262" i="2" s="1"/>
  <c r="B171" i="4"/>
  <c r="C172" i="4" s="1"/>
  <c r="B166" i="3"/>
  <c r="C167" i="3" s="1"/>
  <c r="D263" i="2" l="1"/>
  <c r="B262" i="2"/>
  <c r="C263" i="2" s="1"/>
  <c r="D172" i="4"/>
  <c r="D167" i="3"/>
  <c r="B263" i="2" l="1"/>
  <c r="C264" i="2" s="1"/>
  <c r="D264" i="2"/>
  <c r="B172" i="4"/>
  <c r="C173" i="4" s="1"/>
  <c r="B167" i="3"/>
  <c r="C168" i="3" s="1"/>
  <c r="D265" i="2" l="1"/>
  <c r="B264" i="2"/>
  <c r="C265" i="2" s="1"/>
  <c r="D173" i="4"/>
  <c r="D168" i="3"/>
  <c r="B265" i="2" l="1"/>
  <c r="C266" i="2" s="1"/>
  <c r="D266" i="2"/>
  <c r="B173" i="4"/>
  <c r="C174" i="4" s="1"/>
  <c r="B168" i="3"/>
  <c r="C169" i="3" s="1"/>
  <c r="D169" i="3" s="1"/>
  <c r="D267" i="2" l="1"/>
  <c r="B266" i="2"/>
  <c r="C267" i="2" s="1"/>
  <c r="D174" i="4"/>
  <c r="B169" i="3"/>
  <c r="C170" i="3" s="1"/>
  <c r="B267" i="2" l="1"/>
  <c r="C268" i="2" s="1"/>
  <c r="D268" i="2"/>
  <c r="B174" i="4"/>
  <c r="C175" i="4" s="1"/>
  <c r="D170" i="3"/>
  <c r="D269" i="2" l="1"/>
  <c r="B268" i="2"/>
  <c r="C269" i="2" s="1"/>
  <c r="D175" i="4"/>
  <c r="B170" i="3"/>
  <c r="C171" i="3" s="1"/>
  <c r="D171" i="3" s="1"/>
  <c r="B269" i="2" l="1"/>
  <c r="C270" i="2" s="1"/>
  <c r="D270" i="2"/>
  <c r="B175" i="4"/>
  <c r="C176" i="4" s="1"/>
  <c r="B171" i="3"/>
  <c r="C172" i="3" s="1"/>
  <c r="D271" i="2" l="1"/>
  <c r="B270" i="2"/>
  <c r="C271" i="2" s="1"/>
  <c r="D176" i="4"/>
  <c r="D172" i="3"/>
  <c r="B271" i="2" l="1"/>
  <c r="C272" i="2" s="1"/>
  <c r="D272" i="2"/>
  <c r="B176" i="4"/>
  <c r="C177" i="4" s="1"/>
  <c r="B172" i="3"/>
  <c r="C173" i="3" s="1"/>
  <c r="D273" i="2" l="1"/>
  <c r="B272" i="2"/>
  <c r="C273" i="2" s="1"/>
  <c r="D177" i="4"/>
  <c r="D173" i="3"/>
  <c r="D274" i="2" l="1"/>
  <c r="B273" i="2"/>
  <c r="C274" i="2" s="1"/>
  <c r="B177" i="4"/>
  <c r="C178" i="4" s="1"/>
  <c r="B173" i="3"/>
  <c r="C174" i="3" s="1"/>
  <c r="D275" i="2" l="1"/>
  <c r="B274" i="2"/>
  <c r="C275" i="2" s="1"/>
  <c r="D178" i="4"/>
  <c r="D174" i="3"/>
  <c r="D276" i="2" l="1"/>
  <c r="B275" i="2"/>
  <c r="C276" i="2" s="1"/>
  <c r="B178" i="4"/>
  <c r="C179" i="4" s="1"/>
  <c r="B174" i="3"/>
  <c r="C175" i="3" s="1"/>
  <c r="B276" i="2" l="1"/>
  <c r="C277" i="2" s="1"/>
  <c r="D277" i="2"/>
  <c r="D179" i="4"/>
  <c r="D175" i="3"/>
  <c r="D278" i="2" l="1"/>
  <c r="B277" i="2"/>
  <c r="C278" i="2" s="1"/>
  <c r="B179" i="4"/>
  <c r="C180" i="4" s="1"/>
  <c r="B175" i="3"/>
  <c r="C176" i="3" s="1"/>
  <c r="D176" i="3" s="1"/>
  <c r="D279" i="2" l="1"/>
  <c r="B278" i="2"/>
  <c r="C279" i="2" s="1"/>
  <c r="D180" i="4"/>
  <c r="B176" i="3"/>
  <c r="C177" i="3" s="1"/>
  <c r="B279" i="2" l="1"/>
  <c r="C280" i="2" s="1"/>
  <c r="D280" i="2"/>
  <c r="B180" i="4"/>
  <c r="C181" i="4" s="1"/>
  <c r="D177" i="3"/>
  <c r="D281" i="2" l="1"/>
  <c r="B280" i="2"/>
  <c r="C281" i="2" s="1"/>
  <c r="D181" i="4"/>
  <c r="B177" i="3"/>
  <c r="C178" i="3" s="1"/>
  <c r="D282" i="2" l="1"/>
  <c r="B281" i="2"/>
  <c r="C282" i="2" s="1"/>
  <c r="B181" i="4"/>
  <c r="C182" i="4" s="1"/>
  <c r="D178" i="3"/>
  <c r="D283" i="2" l="1"/>
  <c r="B282" i="2"/>
  <c r="C283" i="2" s="1"/>
  <c r="D182" i="4"/>
  <c r="B178" i="3"/>
  <c r="C179" i="3" s="1"/>
  <c r="D179" i="3" s="1"/>
  <c r="D284" i="2" l="1"/>
  <c r="B283" i="2"/>
  <c r="C284" i="2" s="1"/>
  <c r="B182" i="4"/>
  <c r="C183" i="4" s="1"/>
  <c r="B179" i="3"/>
  <c r="C180" i="3" s="1"/>
  <c r="D285" i="2" l="1"/>
  <c r="B284" i="2"/>
  <c r="C285" i="2" s="1"/>
  <c r="D183" i="4"/>
  <c r="D180" i="3"/>
  <c r="B285" i="2" l="1"/>
  <c r="C286" i="2" s="1"/>
  <c r="D286" i="2"/>
  <c r="B183" i="4"/>
  <c r="C184" i="4" s="1"/>
  <c r="B180" i="3"/>
  <c r="C181" i="3" s="1"/>
  <c r="D181" i="3" s="1"/>
  <c r="D287" i="2" l="1"/>
  <c r="B286" i="2"/>
  <c r="C287" i="2" s="1"/>
  <c r="D184" i="4"/>
  <c r="B181" i="3"/>
  <c r="C182" i="3" s="1"/>
  <c r="D288" i="2" l="1"/>
  <c r="B287" i="2"/>
  <c r="C288" i="2" s="1"/>
  <c r="B184" i="4"/>
  <c r="C185" i="4" s="1"/>
  <c r="D182" i="3"/>
  <c r="D289" i="2" l="1"/>
  <c r="B288" i="2"/>
  <c r="C289" i="2" s="1"/>
  <c r="D185" i="4"/>
  <c r="B182" i="3"/>
  <c r="C183" i="3" s="1"/>
  <c r="B289" i="2" l="1"/>
  <c r="C290" i="2" s="1"/>
  <c r="D290" i="2"/>
  <c r="B185" i="4"/>
  <c r="C186" i="4" s="1"/>
  <c r="D183" i="3"/>
  <c r="D291" i="2" l="1"/>
  <c r="B290" i="2"/>
  <c r="C291" i="2" s="1"/>
  <c r="D186" i="4"/>
  <c r="B183" i="3"/>
  <c r="C184" i="3" s="1"/>
  <c r="D292" i="2" l="1"/>
  <c r="B291" i="2"/>
  <c r="C292" i="2" s="1"/>
  <c r="B186" i="4"/>
  <c r="C187" i="4" s="1"/>
  <c r="D184" i="3"/>
  <c r="D293" i="2" l="1"/>
  <c r="B292" i="2"/>
  <c r="C293" i="2" s="1"/>
  <c r="D187" i="4"/>
  <c r="B184" i="3"/>
  <c r="C185" i="3" s="1"/>
  <c r="D185" i="3" s="1"/>
  <c r="B293" i="2" l="1"/>
  <c r="C294" i="2" s="1"/>
  <c r="D294" i="2"/>
  <c r="B187" i="4"/>
  <c r="C188" i="4" s="1"/>
  <c r="B185" i="3"/>
  <c r="C186" i="3" s="1"/>
  <c r="D295" i="2" l="1"/>
  <c r="B294" i="2"/>
  <c r="C295" i="2" s="1"/>
  <c r="D188" i="4"/>
  <c r="D186" i="3"/>
  <c r="D296" i="2" l="1"/>
  <c r="B295" i="2"/>
  <c r="C296" i="2" s="1"/>
  <c r="B188" i="4"/>
  <c r="C189" i="4" s="1"/>
  <c r="B186" i="3"/>
  <c r="C187" i="3" s="1"/>
  <c r="D297" i="2" l="1"/>
  <c r="B296" i="2"/>
  <c r="C297" i="2" s="1"/>
  <c r="D189" i="4"/>
  <c r="B189" i="4" s="1"/>
  <c r="C190" i="4" s="1"/>
  <c r="D187" i="3"/>
  <c r="B297" i="2" l="1"/>
  <c r="C298" i="2" s="1"/>
  <c r="D298" i="2"/>
  <c r="D190" i="4"/>
  <c r="B187" i="3"/>
  <c r="C188" i="3" s="1"/>
  <c r="D299" i="2" l="1"/>
  <c r="B298" i="2"/>
  <c r="C299" i="2" s="1"/>
  <c r="B190" i="4"/>
  <c r="C191" i="4" s="1"/>
  <c r="D188" i="3"/>
  <c r="D300" i="2" l="1"/>
  <c r="B299" i="2"/>
  <c r="C300" i="2" s="1"/>
  <c r="D191" i="4"/>
  <c r="B191" i="4"/>
  <c r="C192" i="4" s="1"/>
  <c r="B188" i="3"/>
  <c r="C189" i="3" s="1"/>
  <c r="B300" i="2" l="1"/>
  <c r="C301" i="2" s="1"/>
  <c r="D301" i="2"/>
  <c r="D192" i="4"/>
  <c r="B192" i="4" s="1"/>
  <c r="C193" i="4" s="1"/>
  <c r="D189" i="3"/>
  <c r="B301" i="2" l="1"/>
  <c r="C302" i="2" s="1"/>
  <c r="D302" i="2"/>
  <c r="D193" i="4"/>
  <c r="B193" i="4" s="1"/>
  <c r="C194" i="4" s="1"/>
  <c r="B189" i="3"/>
  <c r="C190" i="3" s="1"/>
  <c r="D190" i="3" s="1"/>
  <c r="D303" i="2" l="1"/>
  <c r="B302" i="2"/>
  <c r="C303" i="2" s="1"/>
  <c r="D194" i="4"/>
  <c r="B194" i="4" s="1"/>
  <c r="C195" i="4" s="1"/>
  <c r="B190" i="3"/>
  <c r="C191" i="3" s="1"/>
  <c r="D304" i="2" l="1"/>
  <c r="B303" i="2"/>
  <c r="C304" i="2" s="1"/>
  <c r="D195" i="4"/>
  <c r="D191" i="3"/>
  <c r="D305" i="2" l="1"/>
  <c r="B304" i="2"/>
  <c r="C305" i="2" s="1"/>
  <c r="B195" i="4"/>
  <c r="C196" i="4" s="1"/>
  <c r="B191" i="3"/>
  <c r="C192" i="3" s="1"/>
  <c r="B305" i="2" l="1"/>
  <c r="C306" i="2" s="1"/>
  <c r="D306" i="2"/>
  <c r="D196" i="4"/>
  <c r="B196" i="4" s="1"/>
  <c r="C197" i="4" s="1"/>
  <c r="D192" i="3"/>
  <c r="D307" i="2" l="1"/>
  <c r="B306" i="2"/>
  <c r="C307" i="2" s="1"/>
  <c r="D197" i="4"/>
  <c r="B192" i="3"/>
  <c r="C193" i="3" s="1"/>
  <c r="D193" i="3" s="1"/>
  <c r="D308" i="2" l="1"/>
  <c r="B307" i="2"/>
  <c r="C308" i="2" s="1"/>
  <c r="B197" i="4"/>
  <c r="C198" i="4" s="1"/>
  <c r="B193" i="3"/>
  <c r="C194" i="3" s="1"/>
  <c r="D309" i="2" l="1"/>
  <c r="B308" i="2"/>
  <c r="C309" i="2" s="1"/>
  <c r="D198" i="4"/>
  <c r="B198" i="4" s="1"/>
  <c r="C199" i="4" s="1"/>
  <c r="D194" i="3"/>
  <c r="B309" i="2" l="1"/>
  <c r="C310" i="2" s="1"/>
  <c r="D310" i="2"/>
  <c r="D199" i="4"/>
  <c r="B194" i="3"/>
  <c r="C195" i="3" s="1"/>
  <c r="D311" i="2" l="1"/>
  <c r="B310" i="2"/>
  <c r="C311" i="2" s="1"/>
  <c r="B199" i="4"/>
  <c r="C200" i="4" s="1"/>
  <c r="D195" i="3"/>
  <c r="D200" i="4" l="1"/>
  <c r="B311" i="2"/>
  <c r="C312" i="2" s="1"/>
  <c r="D312" i="2"/>
  <c r="B195" i="3"/>
  <c r="C196" i="3" s="1"/>
  <c r="D196" i="3" s="1"/>
  <c r="D313" i="2" l="1"/>
  <c r="B312" i="2"/>
  <c r="C313" i="2" s="1"/>
  <c r="B200" i="4"/>
  <c r="C201" i="4" s="1"/>
  <c r="B196" i="3"/>
  <c r="C197" i="3" s="1"/>
  <c r="D197" i="3" s="1"/>
  <c r="D201" i="4" l="1"/>
  <c r="B201" i="4" s="1"/>
  <c r="C202" i="4" s="1"/>
  <c r="B313" i="2"/>
  <c r="C314" i="2" s="1"/>
  <c r="D314" i="2"/>
  <c r="B197" i="3"/>
  <c r="C198" i="3" s="1"/>
  <c r="D198" i="3" s="1"/>
  <c r="D202" i="4" l="1"/>
  <c r="D315" i="2"/>
  <c r="B314" i="2"/>
  <c r="C315" i="2" s="1"/>
  <c r="B202" i="4"/>
  <c r="C203" i="4" s="1"/>
  <c r="B198" i="3"/>
  <c r="C199" i="3" s="1"/>
  <c r="D199" i="3" s="1"/>
  <c r="D203" i="4" l="1"/>
  <c r="D316" i="2"/>
  <c r="B315" i="2"/>
  <c r="C316" i="2" s="1"/>
  <c r="B199" i="3"/>
  <c r="C200" i="3" s="1"/>
  <c r="D200" i="3" l="1"/>
  <c r="B200" i="3" s="1"/>
  <c r="C201" i="3" s="1"/>
  <c r="D201" i="3" s="1"/>
  <c r="D317" i="2"/>
  <c r="B316" i="2"/>
  <c r="C317" i="2" s="1"/>
  <c r="B203" i="4"/>
  <c r="C204" i="4" s="1"/>
  <c r="B201" i="3" l="1"/>
  <c r="C202" i="3" s="1"/>
  <c r="D202" i="3" s="1"/>
  <c r="D204" i="4"/>
  <c r="D318" i="2"/>
  <c r="B317" i="2"/>
  <c r="C318" i="2" s="1"/>
  <c r="B202" i="3" l="1"/>
  <c r="C203" i="3" s="1"/>
  <c r="D203" i="3"/>
  <c r="D319" i="2"/>
  <c r="B318" i="2"/>
  <c r="C319" i="2" s="1"/>
  <c r="B204" i="4"/>
  <c r="C205" i="4" s="1"/>
  <c r="B203" i="3" l="1"/>
  <c r="C204" i="3" s="1"/>
  <c r="D204" i="3" s="1"/>
  <c r="D205" i="4"/>
  <c r="B319" i="2"/>
  <c r="C320" i="2" s="1"/>
  <c r="D320" i="2"/>
  <c r="B204" i="3" l="1"/>
  <c r="C205" i="3" s="1"/>
  <c r="D205" i="3" s="1"/>
  <c r="B205" i="3" s="1"/>
  <c r="C206" i="3" s="1"/>
  <c r="D206" i="3" s="1"/>
  <c r="D321" i="2"/>
  <c r="B320" i="2"/>
  <c r="C321" i="2" s="1"/>
  <c r="B205" i="4"/>
  <c r="C206" i="4" s="1"/>
  <c r="D206" i="4" l="1"/>
  <c r="B321" i="2"/>
  <c r="C322" i="2" s="1"/>
  <c r="D322" i="2"/>
  <c r="B206" i="3"/>
  <c r="C207" i="3" s="1"/>
  <c r="D207" i="3" s="1"/>
  <c r="B207" i="3" l="1"/>
  <c r="C208" i="3" s="1"/>
  <c r="D208" i="3" s="1"/>
  <c r="D323" i="2"/>
  <c r="B322" i="2"/>
  <c r="C323" i="2" s="1"/>
  <c r="B206" i="4"/>
  <c r="C207" i="4" s="1"/>
  <c r="B208" i="3" l="1"/>
  <c r="C209" i="3" s="1"/>
  <c r="D209" i="3"/>
  <c r="B209" i="3" s="1"/>
  <c r="C210" i="3" s="1"/>
  <c r="D210" i="3" s="1"/>
  <c r="D207" i="4"/>
  <c r="B323" i="2"/>
  <c r="C324" i="2" s="1"/>
  <c r="D324" i="2"/>
  <c r="D325" i="2" l="1"/>
  <c r="B324" i="2"/>
  <c r="C325" i="2" s="1"/>
  <c r="B210" i="3"/>
  <c r="C211" i="3" s="1"/>
  <c r="D211" i="3" s="1"/>
  <c r="B207" i="4"/>
  <c r="C208" i="4" s="1"/>
  <c r="B211" i="3" l="1"/>
  <c r="C212" i="3" s="1"/>
  <c r="D212" i="3" s="1"/>
  <c r="D208" i="4"/>
  <c r="D326" i="2"/>
  <c r="B325" i="2"/>
  <c r="C326" i="2" s="1"/>
  <c r="B326" i="2" l="1"/>
  <c r="C327" i="2" s="1"/>
  <c r="D327" i="2"/>
  <c r="B208" i="4"/>
  <c r="C209" i="4" s="1"/>
  <c r="B212" i="3"/>
  <c r="C213" i="3" s="1"/>
  <c r="D213" i="3" s="1"/>
  <c r="B213" i="3" s="1"/>
  <c r="C214" i="3" s="1"/>
  <c r="D214" i="3" s="1"/>
  <c r="D209" i="4" l="1"/>
  <c r="B209" i="4" s="1"/>
  <c r="C210" i="4" s="1"/>
  <c r="B214" i="3"/>
  <c r="C215" i="3" s="1"/>
  <c r="D215" i="3" s="1"/>
  <c r="B215" i="3" s="1"/>
  <c r="C216" i="3" s="1"/>
  <c r="D216" i="3" s="1"/>
  <c r="B327" i="2"/>
  <c r="C328" i="2" s="1"/>
  <c r="D328" i="2"/>
  <c r="B216" i="3" l="1"/>
  <c r="C217" i="3" s="1"/>
  <c r="D217" i="3" s="1"/>
  <c r="D329" i="2"/>
  <c r="B328" i="2"/>
  <c r="C329" i="2" s="1"/>
  <c r="D210" i="4"/>
  <c r="B210" i="4" l="1"/>
  <c r="C211" i="4" s="1"/>
  <c r="B217" i="3"/>
  <c r="C218" i="3" s="1"/>
  <c r="D218" i="3"/>
  <c r="D330" i="2"/>
  <c r="B329" i="2"/>
  <c r="C330" i="2" s="1"/>
  <c r="D211" i="4" l="1"/>
  <c r="B330" i="2"/>
  <c r="C331" i="2" s="1"/>
  <c r="D331" i="2"/>
  <c r="B218" i="3"/>
  <c r="C219" i="3" s="1"/>
  <c r="D219" i="3"/>
  <c r="B219" i="3" s="1"/>
  <c r="C220" i="3" s="1"/>
  <c r="D220" i="3" s="1"/>
  <c r="B211" i="4"/>
  <c r="C212" i="4" s="1"/>
  <c r="D212" i="4" l="1"/>
  <c r="B212" i="4" s="1"/>
  <c r="C213" i="4" s="1"/>
  <c r="B220" i="3"/>
  <c r="C221" i="3" s="1"/>
  <c r="D221" i="3" s="1"/>
  <c r="B221" i="3" s="1"/>
  <c r="C222" i="3" s="1"/>
  <c r="D332" i="2"/>
  <c r="B331" i="2"/>
  <c r="C332" i="2" s="1"/>
  <c r="D213" i="4" l="1"/>
  <c r="D333" i="2"/>
  <c r="B332" i="2"/>
  <c r="C333" i="2" s="1"/>
  <c r="D222" i="3"/>
  <c r="B222" i="3" s="1"/>
  <c r="C223" i="3" s="1"/>
  <c r="D223" i="3" s="1"/>
  <c r="B213" i="4"/>
  <c r="C214" i="4" s="1"/>
  <c r="B223" i="3" l="1"/>
  <c r="C224" i="3" s="1"/>
  <c r="D224" i="3" s="1"/>
  <c r="D214" i="4"/>
  <c r="D334" i="2"/>
  <c r="B333" i="2"/>
  <c r="C334" i="2" s="1"/>
  <c r="B224" i="3" l="1"/>
  <c r="C225" i="3" s="1"/>
  <c r="D225" i="3" s="1"/>
  <c r="B225" i="3" s="1"/>
  <c r="C226" i="3" s="1"/>
  <c r="D226" i="3" s="1"/>
  <c r="B214" i="4"/>
  <c r="C215" i="4" s="1"/>
  <c r="D335" i="2"/>
  <c r="B334" i="2"/>
  <c r="C335" i="2" s="1"/>
  <c r="D215" i="4" l="1"/>
  <c r="B226" i="3"/>
  <c r="C227" i="3" s="1"/>
  <c r="D227" i="3" s="1"/>
  <c r="B227" i="3" s="1"/>
  <c r="C228" i="3" s="1"/>
  <c r="D228" i="3" s="1"/>
  <c r="B335" i="2"/>
  <c r="C336" i="2" s="1"/>
  <c r="D336" i="2"/>
  <c r="B215" i="4"/>
  <c r="C216" i="4" s="1"/>
  <c r="D216" i="4" l="1"/>
  <c r="B336" i="2"/>
  <c r="C337" i="2" s="1"/>
  <c r="D337" i="2"/>
  <c r="B228" i="3"/>
  <c r="C229" i="3" s="1"/>
  <c r="D229" i="3" s="1"/>
  <c r="B229" i="3" l="1"/>
  <c r="C230" i="3" s="1"/>
  <c r="D230" i="3" s="1"/>
  <c r="B230" i="3" s="1"/>
  <c r="C231" i="3" s="1"/>
  <c r="D231" i="3" s="1"/>
  <c r="B337" i="2"/>
  <c r="C338" i="2" s="1"/>
  <c r="D338" i="2"/>
  <c r="B216" i="4"/>
  <c r="C217" i="4" s="1"/>
  <c r="D217" i="4"/>
  <c r="B217" i="4" l="1"/>
  <c r="C218" i="4" s="1"/>
  <c r="B338" i="2"/>
  <c r="C339" i="2" s="1"/>
  <c r="D339" i="2"/>
  <c r="B231" i="3"/>
  <c r="C232" i="3" s="1"/>
  <c r="D232" i="3" s="1"/>
  <c r="B232" i="3" s="1"/>
  <c r="C233" i="3" s="1"/>
  <c r="D233" i="3" s="1"/>
  <c r="B233" i="3" l="1"/>
  <c r="C234" i="3" s="1"/>
  <c r="D234" i="3" s="1"/>
  <c r="B339" i="2"/>
  <c r="C340" i="2" s="1"/>
  <c r="D340" i="2"/>
  <c r="D218" i="4"/>
  <c r="B234" i="3" l="1"/>
  <c r="C235" i="3" s="1"/>
  <c r="D235" i="3" s="1"/>
  <c r="B218" i="4"/>
  <c r="C219" i="4" s="1"/>
  <c r="B340" i="2"/>
  <c r="C341" i="2" s="1"/>
  <c r="D341" i="2"/>
  <c r="D219" i="4" l="1"/>
  <c r="B219" i="4" s="1"/>
  <c r="C220" i="4" s="1"/>
  <c r="B235" i="3"/>
  <c r="C236" i="3" s="1"/>
  <c r="D236" i="3" s="1"/>
  <c r="B236" i="3" s="1"/>
  <c r="C237" i="3" s="1"/>
  <c r="D237" i="3" s="1"/>
  <c r="B341" i="2"/>
  <c r="C342" i="2" s="1"/>
  <c r="D342" i="2"/>
  <c r="B237" i="3" l="1"/>
  <c r="C238" i="3" s="1"/>
  <c r="D238" i="3" s="1"/>
  <c r="D220" i="4"/>
  <c r="D343" i="2"/>
  <c r="B342" i="2"/>
  <c r="C343" i="2" s="1"/>
  <c r="B238" i="3" l="1"/>
  <c r="C239" i="3" s="1"/>
  <c r="D239" i="3" s="1"/>
  <c r="D344" i="2"/>
  <c r="B343" i="2"/>
  <c r="C344" i="2" s="1"/>
  <c r="B220" i="4"/>
  <c r="C221" i="4" s="1"/>
  <c r="B239" i="3" l="1"/>
  <c r="C240" i="3" s="1"/>
  <c r="D240" i="3" s="1"/>
  <c r="B240" i="3" s="1"/>
  <c r="C241" i="3" s="1"/>
  <c r="D241" i="3" s="1"/>
  <c r="D221" i="4"/>
  <c r="B344" i="2"/>
  <c r="C345" i="2" s="1"/>
  <c r="D345" i="2"/>
  <c r="B241" i="3" l="1"/>
  <c r="C242" i="3" s="1"/>
  <c r="D242" i="3" s="1"/>
  <c r="B221" i="4"/>
  <c r="C222" i="4" s="1"/>
  <c r="D346" i="2"/>
  <c r="B345" i="2"/>
  <c r="C346" i="2" s="1"/>
  <c r="B242" i="3" l="1"/>
  <c r="C243" i="3" s="1"/>
  <c r="D243" i="3" s="1"/>
  <c r="B346" i="2"/>
  <c r="C347" i="2" s="1"/>
  <c r="D347" i="2"/>
  <c r="D222" i="4"/>
  <c r="B243" i="3" l="1"/>
  <c r="C244" i="3" s="1"/>
  <c r="D244" i="3" s="1"/>
  <c r="B244" i="3" s="1"/>
  <c r="C245" i="3" s="1"/>
  <c r="B222" i="4"/>
  <c r="C223" i="4" s="1"/>
  <c r="B347" i="2"/>
  <c r="C348" i="2" s="1"/>
  <c r="D348" i="2"/>
  <c r="D245" i="3" l="1"/>
  <c r="D349" i="2"/>
  <c r="B348" i="2"/>
  <c r="C349" i="2" s="1"/>
  <c r="D223" i="4"/>
  <c r="B223" i="4" l="1"/>
  <c r="C224" i="4" s="1"/>
  <c r="B349" i="2"/>
  <c r="C350" i="2" s="1"/>
  <c r="D350" i="2"/>
  <c r="B245" i="3"/>
  <c r="C246" i="3" s="1"/>
  <c r="D246" i="3" s="1"/>
  <c r="B246" i="3" l="1"/>
  <c r="C247" i="3" s="1"/>
  <c r="D247" i="3" s="1"/>
  <c r="B247" i="3" s="1"/>
  <c r="C248" i="3" s="1"/>
  <c r="D351" i="2"/>
  <c r="B350" i="2"/>
  <c r="C351" i="2" s="1"/>
  <c r="D224" i="4"/>
  <c r="D248" i="3" l="1"/>
  <c r="B248" i="3" s="1"/>
  <c r="C249" i="3" s="1"/>
  <c r="B224" i="4"/>
  <c r="C225" i="4" s="1"/>
  <c r="D352" i="2"/>
  <c r="B351" i="2"/>
  <c r="C352" i="2" s="1"/>
  <c r="D249" i="3" l="1"/>
  <c r="D353" i="2"/>
  <c r="B352" i="2"/>
  <c r="C353" i="2" s="1"/>
  <c r="D225" i="4"/>
  <c r="B353" i="2" l="1"/>
  <c r="C354" i="2" s="1"/>
  <c r="D354" i="2"/>
  <c r="B225" i="4"/>
  <c r="C226" i="4" s="1"/>
  <c r="B249" i="3"/>
  <c r="C250" i="3" s="1"/>
  <c r="D250" i="3" s="1"/>
  <c r="B250" i="3" s="1"/>
  <c r="C251" i="3" s="1"/>
  <c r="D251" i="3" s="1"/>
  <c r="B251" i="3" l="1"/>
  <c r="C252" i="3" s="1"/>
  <c r="D252" i="3" s="1"/>
  <c r="D226" i="4"/>
  <c r="B354" i="2"/>
  <c r="C355" i="2" s="1"/>
  <c r="D355" i="2"/>
  <c r="D356" i="2" l="1"/>
  <c r="B355" i="2"/>
  <c r="C356" i="2" s="1"/>
  <c r="B226" i="4"/>
  <c r="C227" i="4" s="1"/>
  <c r="B252" i="3"/>
  <c r="C253" i="3" s="1"/>
  <c r="D253" i="3" s="1"/>
  <c r="D227" i="4" l="1"/>
  <c r="B253" i="3"/>
  <c r="C254" i="3" s="1"/>
  <c r="D254" i="3" s="1"/>
  <c r="B227" i="4"/>
  <c r="C228" i="4" s="1"/>
  <c r="D357" i="2"/>
  <c r="B356" i="2"/>
  <c r="C357" i="2" s="1"/>
  <c r="B254" i="3" l="1"/>
  <c r="C255" i="3" s="1"/>
  <c r="D255" i="3" s="1"/>
  <c r="B255" i="3" s="1"/>
  <c r="C256" i="3" s="1"/>
  <c r="B357" i="2"/>
  <c r="C358" i="2" s="1"/>
  <c r="D358" i="2"/>
  <c r="D228" i="4"/>
  <c r="D256" i="3" l="1"/>
  <c r="B256" i="3" s="1"/>
  <c r="C257" i="3" s="1"/>
  <c r="D257" i="3" s="1"/>
  <c r="B228" i="4"/>
  <c r="C229" i="4" s="1"/>
  <c r="D359" i="2"/>
  <c r="B358" i="2"/>
  <c r="C359" i="2" s="1"/>
  <c r="D360" i="2" l="1"/>
  <c r="B359" i="2"/>
  <c r="C360" i="2" s="1"/>
  <c r="D229" i="4"/>
  <c r="B257" i="3"/>
  <c r="C258" i="3" s="1"/>
  <c r="D258" i="3" s="1"/>
  <c r="B258" i="3" s="1"/>
  <c r="C259" i="3" s="1"/>
  <c r="D259" i="3" l="1"/>
  <c r="B229" i="4"/>
  <c r="C230" i="4" s="1"/>
  <c r="D361" i="2"/>
  <c r="B360" i="2"/>
  <c r="C361" i="2" s="1"/>
  <c r="D362" i="2" l="1"/>
  <c r="B361" i="2"/>
  <c r="C362" i="2" s="1"/>
  <c r="B259" i="3"/>
  <c r="C260" i="3" s="1"/>
  <c r="D260" i="3" s="1"/>
  <c r="B260" i="3" s="1"/>
  <c r="D230" i="4"/>
  <c r="B230" i="4" l="1"/>
  <c r="C231" i="4" s="1"/>
  <c r="C261" i="3"/>
  <c r="D261" i="3" s="1"/>
  <c r="B362" i="2"/>
  <c r="C363" i="2" s="1"/>
  <c r="D363" i="2"/>
  <c r="B261" i="3" l="1"/>
  <c r="C262" i="3" s="1"/>
  <c r="D262" i="3" s="1"/>
  <c r="D364" i="2"/>
  <c r="B363" i="2"/>
  <c r="C364" i="2" s="1"/>
  <c r="D231" i="4"/>
  <c r="B262" i="3" l="1"/>
  <c r="C263" i="3" s="1"/>
  <c r="D263" i="3" s="1"/>
  <c r="B231" i="4"/>
  <c r="C232" i="4" s="1"/>
  <c r="D365" i="2"/>
  <c r="B364" i="2"/>
  <c r="C365" i="2" s="1"/>
  <c r="D232" i="4" l="1"/>
  <c r="B232" i="4" s="1"/>
  <c r="C233" i="4" s="1"/>
  <c r="B263" i="3"/>
  <c r="C264" i="3" s="1"/>
  <c r="D264" i="3" s="1"/>
  <c r="B264" i="3" s="1"/>
  <c r="C265" i="3" s="1"/>
  <c r="D265" i="3" s="1"/>
  <c r="D366" i="2"/>
  <c r="B365" i="2"/>
  <c r="C366" i="2" s="1"/>
  <c r="B265" i="3" l="1"/>
  <c r="C266" i="3" s="1"/>
  <c r="D266" i="3" s="1"/>
  <c r="D233" i="4"/>
  <c r="B366" i="2"/>
  <c r="C367" i="2" s="1"/>
  <c r="D367" i="2"/>
  <c r="B266" i="3" l="1"/>
  <c r="C267" i="3" s="1"/>
  <c r="D267" i="3" s="1"/>
  <c r="D368" i="2"/>
  <c r="B367" i="2"/>
  <c r="C368" i="2" s="1"/>
  <c r="B233" i="4"/>
  <c r="C234" i="4" s="1"/>
  <c r="D234" i="4" l="1"/>
  <c r="B234" i="4" s="1"/>
  <c r="C235" i="4" s="1"/>
  <c r="B267" i="3"/>
  <c r="C268" i="3" s="1"/>
  <c r="D268" i="3" s="1"/>
  <c r="B268" i="3" s="1"/>
  <c r="C269" i="3" s="1"/>
  <c r="D269" i="3" s="1"/>
  <c r="D369" i="2"/>
  <c r="B368" i="2"/>
  <c r="C369" i="2" s="1"/>
  <c r="B269" i="3" l="1"/>
  <c r="C270" i="3" s="1"/>
  <c r="D270" i="3" s="1"/>
  <c r="D235" i="4"/>
  <c r="D370" i="2"/>
  <c r="B369" i="2"/>
  <c r="C370" i="2" s="1"/>
  <c r="B270" i="3" l="1"/>
  <c r="C271" i="3" s="1"/>
  <c r="D271" i="3" s="1"/>
  <c r="B370" i="2"/>
  <c r="C371" i="2" s="1"/>
  <c r="D371" i="2"/>
  <c r="B235" i="4"/>
  <c r="C236" i="4" s="1"/>
  <c r="D236" i="4" l="1"/>
  <c r="B271" i="3"/>
  <c r="C272" i="3" s="1"/>
  <c r="D272" i="3" s="1"/>
  <c r="B371" i="2"/>
  <c r="C372" i="2" s="1"/>
  <c r="D372" i="2"/>
  <c r="B236" i="4"/>
  <c r="C237" i="4" s="1"/>
  <c r="B272" i="3" l="1"/>
  <c r="C273" i="3" s="1"/>
  <c r="D273" i="3" s="1"/>
  <c r="D373" i="2"/>
  <c r="B372" i="2"/>
  <c r="C373" i="2" s="1"/>
  <c r="D237" i="4"/>
  <c r="B373" i="2" l="1"/>
  <c r="C374" i="2" s="1"/>
  <c r="D374" i="2"/>
  <c r="B237" i="4"/>
  <c r="C238" i="4" s="1"/>
  <c r="B273" i="3"/>
  <c r="C274" i="3" s="1"/>
  <c r="D274" i="3" s="1"/>
  <c r="B274" i="3" l="1"/>
  <c r="C275" i="3" s="1"/>
  <c r="D275" i="3" s="1"/>
  <c r="B275" i="3" s="1"/>
  <c r="D238" i="4"/>
  <c r="D375" i="2"/>
  <c r="B374" i="2"/>
  <c r="C375" i="2" s="1"/>
  <c r="D376" i="2" l="1"/>
  <c r="B375" i="2"/>
  <c r="C376" i="2" s="1"/>
  <c r="B238" i="4"/>
  <c r="C239" i="4" s="1"/>
  <c r="C276" i="3"/>
  <c r="D276" i="3" s="1"/>
  <c r="B276" i="3" l="1"/>
  <c r="C277" i="3" s="1"/>
  <c r="D277" i="3" s="1"/>
  <c r="B277" i="3" s="1"/>
  <c r="C278" i="3" s="1"/>
  <c r="D239" i="4"/>
  <c r="D377" i="2"/>
  <c r="B376" i="2"/>
  <c r="C377" i="2" s="1"/>
  <c r="D278" i="3" l="1"/>
  <c r="B239" i="4"/>
  <c r="C240" i="4" s="1"/>
  <c r="B377" i="2"/>
  <c r="C378" i="2" s="1"/>
  <c r="D378" i="2"/>
  <c r="B378" i="2" l="1"/>
  <c r="C379" i="2" s="1"/>
  <c r="D379" i="2"/>
  <c r="D240" i="4"/>
  <c r="B278" i="3"/>
  <c r="C279" i="3" s="1"/>
  <c r="D279" i="3" s="1"/>
  <c r="B279" i="3" l="1"/>
  <c r="C280" i="3" s="1"/>
  <c r="D280" i="3" s="1"/>
  <c r="B240" i="4"/>
  <c r="C241" i="4" s="1"/>
  <c r="B379" i="2"/>
  <c r="C380" i="2" s="1"/>
  <c r="D380" i="2"/>
  <c r="B280" i="3" l="1"/>
  <c r="C281" i="3" s="1"/>
  <c r="D281" i="3" s="1"/>
  <c r="B281" i="3" s="1"/>
  <c r="C282" i="3" s="1"/>
  <c r="D282" i="3" s="1"/>
  <c r="D381" i="2"/>
  <c r="B380" i="2"/>
  <c r="C381" i="2" s="1"/>
  <c r="D241" i="4"/>
  <c r="B282" i="3" l="1"/>
  <c r="C283" i="3" s="1"/>
  <c r="D283" i="3" s="1"/>
  <c r="B283" i="3" s="1"/>
  <c r="C284" i="3" s="1"/>
  <c r="D284" i="3" s="1"/>
  <c r="B381" i="2"/>
  <c r="C382" i="2" s="1"/>
  <c r="D382" i="2"/>
  <c r="B241" i="4"/>
  <c r="C242" i="4" s="1"/>
  <c r="B284" i="3" l="1"/>
  <c r="C285" i="3" s="1"/>
  <c r="D285" i="3" s="1"/>
  <c r="B285" i="3" s="1"/>
  <c r="C286" i="3" s="1"/>
  <c r="D286" i="3" s="1"/>
  <c r="D242" i="4"/>
  <c r="D383" i="2"/>
  <c r="B382" i="2"/>
  <c r="C383" i="2" s="1"/>
  <c r="B286" i="3" l="1"/>
  <c r="C287" i="3" s="1"/>
  <c r="D287" i="3" s="1"/>
  <c r="B287" i="3" s="1"/>
  <c r="C288" i="3" s="1"/>
  <c r="D288" i="3" s="1"/>
  <c r="B383" i="2"/>
  <c r="C384" i="2" s="1"/>
  <c r="D384" i="2"/>
  <c r="B242" i="4"/>
  <c r="C243" i="4" s="1"/>
  <c r="B288" i="3" l="1"/>
  <c r="C289" i="3" s="1"/>
  <c r="D289" i="3" s="1"/>
  <c r="B289" i="3" s="1"/>
  <c r="C290" i="3" s="1"/>
  <c r="D290" i="3" s="1"/>
  <c r="D243" i="4"/>
  <c r="B384" i="2"/>
  <c r="C385" i="2" s="1"/>
  <c r="D385" i="2"/>
  <c r="B385" i="2" l="1"/>
  <c r="C386" i="2" s="1"/>
  <c r="D386" i="2"/>
  <c r="B243" i="4"/>
  <c r="C244" i="4" s="1"/>
  <c r="B290" i="3"/>
  <c r="C291" i="3" s="1"/>
  <c r="D291" i="3" s="1"/>
  <c r="B291" i="3" s="1"/>
  <c r="C292" i="3" s="1"/>
  <c r="D292" i="3" s="1"/>
  <c r="D244" i="4" l="1"/>
  <c r="B244" i="4" s="1"/>
  <c r="C245" i="4" s="1"/>
  <c r="B292" i="3"/>
  <c r="C293" i="3" s="1"/>
  <c r="D293" i="3" s="1"/>
  <c r="B293" i="3" s="1"/>
  <c r="C294" i="3" s="1"/>
  <c r="D387" i="2"/>
  <c r="B386" i="2"/>
  <c r="C387" i="2" s="1"/>
  <c r="D245" i="4" l="1"/>
  <c r="B245" i="4" s="1"/>
  <c r="C246" i="4" s="1"/>
  <c r="B387" i="2"/>
  <c r="C388" i="2" s="1"/>
  <c r="D388" i="2"/>
  <c r="D294" i="3"/>
  <c r="B294" i="3" l="1"/>
  <c r="C295" i="3" s="1"/>
  <c r="D295" i="3" s="1"/>
  <c r="D246" i="4"/>
  <c r="D389" i="2"/>
  <c r="B388" i="2"/>
  <c r="C389" i="2" s="1"/>
  <c r="B295" i="3" l="1"/>
  <c r="C296" i="3" s="1"/>
  <c r="D296" i="3" s="1"/>
  <c r="B389" i="2"/>
  <c r="C390" i="2" s="1"/>
  <c r="D390" i="2"/>
  <c r="B246" i="4"/>
  <c r="C247" i="4" s="1"/>
  <c r="B296" i="3" l="1"/>
  <c r="C297" i="3" s="1"/>
  <c r="D297" i="3" s="1"/>
  <c r="B297" i="3" s="1"/>
  <c r="C298" i="3" s="1"/>
  <c r="D298" i="3" s="1"/>
  <c r="D247" i="4"/>
  <c r="B390" i="2"/>
  <c r="C391" i="2" s="1"/>
  <c r="D391" i="2"/>
  <c r="B298" i="3" l="1"/>
  <c r="C299" i="3" s="1"/>
  <c r="D299" i="3" s="1"/>
  <c r="B299" i="3" s="1"/>
  <c r="C300" i="3" s="1"/>
  <c r="D300" i="3" s="1"/>
  <c r="B391" i="2"/>
  <c r="C392" i="2" s="1"/>
  <c r="D392" i="2"/>
  <c r="B247" i="4"/>
  <c r="C248" i="4" s="1"/>
  <c r="B300" i="3" l="1"/>
  <c r="C301" i="3" s="1"/>
  <c r="D301" i="3" s="1"/>
  <c r="B301" i="3" s="1"/>
  <c r="C302" i="3" s="1"/>
  <c r="D302" i="3" s="1"/>
  <c r="D248" i="4"/>
  <c r="B392" i="2"/>
  <c r="C393" i="2" s="1"/>
  <c r="D393" i="2"/>
  <c r="B302" i="3" l="1"/>
  <c r="C303" i="3" s="1"/>
  <c r="D303" i="3" s="1"/>
  <c r="B303" i="3" s="1"/>
  <c r="C304" i="3" s="1"/>
  <c r="D304" i="3" s="1"/>
  <c r="B393" i="2"/>
  <c r="C394" i="2" s="1"/>
  <c r="D394" i="2"/>
  <c r="B248" i="4"/>
  <c r="C249" i="4" s="1"/>
  <c r="B304" i="3" l="1"/>
  <c r="C305" i="3" s="1"/>
  <c r="D305" i="3" s="1"/>
  <c r="B305" i="3" s="1"/>
  <c r="C306" i="3" s="1"/>
  <c r="D306" i="3" s="1"/>
  <c r="D249" i="4"/>
  <c r="D395" i="2"/>
  <c r="B394" i="2"/>
  <c r="C395" i="2" s="1"/>
  <c r="B306" i="3" l="1"/>
  <c r="C307" i="3" s="1"/>
  <c r="D307" i="3"/>
  <c r="B307" i="3" s="1"/>
  <c r="C308" i="3" s="1"/>
  <c r="D308" i="3" s="1"/>
  <c r="B395" i="2"/>
  <c r="C396" i="2" s="1"/>
  <c r="D396" i="2"/>
  <c r="B249" i="4"/>
  <c r="C250" i="4" s="1"/>
  <c r="D250" i="4" l="1"/>
  <c r="D397" i="2"/>
  <c r="B396" i="2"/>
  <c r="C397" i="2" s="1"/>
  <c r="B308" i="3"/>
  <c r="C309" i="3" s="1"/>
  <c r="D309" i="3" s="1"/>
  <c r="B309" i="3" s="1"/>
  <c r="C310" i="3" s="1"/>
  <c r="D310" i="3" s="1"/>
  <c r="B310" i="3" l="1"/>
  <c r="C311" i="3" s="1"/>
  <c r="D311" i="3" s="1"/>
  <c r="B311" i="3" s="1"/>
  <c r="C312" i="3" s="1"/>
  <c r="D312" i="3" s="1"/>
  <c r="B397" i="2"/>
  <c r="C398" i="2" s="1"/>
  <c r="D398" i="2"/>
  <c r="B250" i="4"/>
  <c r="C251" i="4" s="1"/>
  <c r="D251" i="4" l="1"/>
  <c r="D399" i="2"/>
  <c r="B398" i="2"/>
  <c r="C399" i="2" s="1"/>
  <c r="B312" i="3"/>
  <c r="C313" i="3" s="1"/>
  <c r="D313" i="3" s="1"/>
  <c r="B313" i="3" l="1"/>
  <c r="C314" i="3" s="1"/>
  <c r="D314" i="3" s="1"/>
  <c r="B399" i="2"/>
  <c r="C400" i="2" s="1"/>
  <c r="D400" i="2"/>
  <c r="B251" i="4"/>
  <c r="C252" i="4" s="1"/>
  <c r="B314" i="3" l="1"/>
  <c r="C315" i="3" s="1"/>
  <c r="D315" i="3" s="1"/>
  <c r="B315" i="3" s="1"/>
  <c r="C316" i="3" s="1"/>
  <c r="D316" i="3" s="1"/>
  <c r="D252" i="4"/>
  <c r="B400" i="2"/>
  <c r="C401" i="2" s="1"/>
  <c r="D401" i="2"/>
  <c r="B316" i="3" l="1"/>
  <c r="C317" i="3" s="1"/>
  <c r="D317" i="3" s="1"/>
  <c r="B317" i="3" s="1"/>
  <c r="C318" i="3" s="1"/>
  <c r="D318" i="3" s="1"/>
  <c r="D402" i="2"/>
  <c r="B401" i="2"/>
  <c r="C402" i="2" s="1"/>
  <c r="B252" i="4"/>
  <c r="C253" i="4" s="1"/>
  <c r="D253" i="4" l="1"/>
  <c r="B253" i="4" s="1"/>
  <c r="C254" i="4" s="1"/>
  <c r="B318" i="3"/>
  <c r="C319" i="3" s="1"/>
  <c r="D319" i="3" s="1"/>
  <c r="B319" i="3" s="1"/>
  <c r="C320" i="3" s="1"/>
  <c r="D320" i="3" s="1"/>
  <c r="D403" i="2"/>
  <c r="B402" i="2"/>
  <c r="C403" i="2" s="1"/>
  <c r="B403" i="2" l="1"/>
  <c r="C404" i="2" s="1"/>
  <c r="D404" i="2"/>
  <c r="D254" i="4"/>
  <c r="B320" i="3"/>
  <c r="C321" i="3" s="1"/>
  <c r="D321" i="3" s="1"/>
  <c r="B321" i="3" s="1"/>
  <c r="C322" i="3" s="1"/>
  <c r="D322" i="3" s="1"/>
  <c r="B322" i="3" l="1"/>
  <c r="C323" i="3" s="1"/>
  <c r="D323" i="3" s="1"/>
  <c r="B323" i="3" s="1"/>
  <c r="C324" i="3" s="1"/>
  <c r="D324" i="3" s="1"/>
  <c r="B254" i="4"/>
  <c r="C255" i="4" s="1"/>
  <c r="D405" i="2"/>
  <c r="B404" i="2"/>
  <c r="C405" i="2" s="1"/>
  <c r="B324" i="3" l="1"/>
  <c r="C325" i="3" s="1"/>
  <c r="D325" i="3" s="1"/>
  <c r="B325" i="3" s="1"/>
  <c r="C326" i="3" s="1"/>
  <c r="D326" i="3" s="1"/>
  <c r="D406" i="2"/>
  <c r="B405" i="2"/>
  <c r="C406" i="2" s="1"/>
  <c r="D255" i="4"/>
  <c r="B255" i="4" l="1"/>
  <c r="C256" i="4" s="1"/>
  <c r="B326" i="3"/>
  <c r="C327" i="3" s="1"/>
  <c r="D327" i="3" s="1"/>
  <c r="B327" i="3" s="1"/>
  <c r="C328" i="3" s="1"/>
  <c r="D328" i="3" s="1"/>
  <c r="D407" i="2"/>
  <c r="B406" i="2"/>
  <c r="C407" i="2" s="1"/>
  <c r="D256" i="4" l="1"/>
  <c r="B256" i="4"/>
  <c r="C257" i="4" s="1"/>
  <c r="D408" i="2"/>
  <c r="B407" i="2"/>
  <c r="C408" i="2" s="1"/>
  <c r="B328" i="3"/>
  <c r="C329" i="3" s="1"/>
  <c r="D329" i="3" s="1"/>
  <c r="B329" i="3" l="1"/>
  <c r="C330" i="3" s="1"/>
  <c r="D330" i="3" s="1"/>
  <c r="B408" i="2"/>
  <c r="C409" i="2" s="1"/>
  <c r="D409" i="2"/>
  <c r="D257" i="4"/>
  <c r="B257" i="4" l="1"/>
  <c r="C258" i="4" s="1"/>
  <c r="B409" i="2"/>
  <c r="C410" i="2" s="1"/>
  <c r="D410" i="2"/>
  <c r="B330" i="3"/>
  <c r="C331" i="3" s="1"/>
  <c r="D331" i="3" s="1"/>
  <c r="B331" i="3" s="1"/>
  <c r="C332" i="3" s="1"/>
  <c r="D332" i="3" s="1"/>
  <c r="D258" i="4" l="1"/>
  <c r="B332" i="3"/>
  <c r="C333" i="3" s="1"/>
  <c r="D333" i="3" s="1"/>
  <c r="B333" i="3" s="1"/>
  <c r="C334" i="3" s="1"/>
  <c r="D411" i="2"/>
  <c r="B410" i="2"/>
  <c r="C411" i="2" s="1"/>
  <c r="B258" i="4" l="1"/>
  <c r="C259" i="4" s="1"/>
  <c r="B411" i="2"/>
  <c r="C412" i="2" s="1"/>
  <c r="D412" i="2"/>
  <c r="D334" i="3"/>
  <c r="D259" i="4" l="1"/>
  <c r="B259" i="4" s="1"/>
  <c r="C260" i="4" s="1"/>
  <c r="B334" i="3"/>
  <c r="C335" i="3" s="1"/>
  <c r="D335" i="3" s="1"/>
  <c r="D260" i="4"/>
  <c r="B412" i="2"/>
  <c r="C413" i="2" s="1"/>
  <c r="D413" i="2"/>
  <c r="B335" i="3" l="1"/>
  <c r="C336" i="3" s="1"/>
  <c r="B260" i="4"/>
  <c r="C261" i="4" s="1"/>
  <c r="D414" i="2"/>
  <c r="B413" i="2"/>
  <c r="C414" i="2" s="1"/>
  <c r="D415" i="2" l="1"/>
  <c r="B414" i="2"/>
  <c r="C415" i="2" s="1"/>
  <c r="D261" i="4"/>
  <c r="D336" i="3"/>
  <c r="B261" i="4" l="1"/>
  <c r="C262" i="4" s="1"/>
  <c r="D416" i="2"/>
  <c r="B415" i="2"/>
  <c r="C416" i="2" s="1"/>
  <c r="B336" i="3"/>
  <c r="C337" i="3" s="1"/>
  <c r="D337" i="3" s="1"/>
  <c r="D262" i="4" l="1"/>
  <c r="B337" i="3"/>
  <c r="C338" i="3" s="1"/>
  <c r="D338" i="3" s="1"/>
  <c r="D417" i="2"/>
  <c r="B416" i="2"/>
  <c r="C417" i="2" s="1"/>
  <c r="B262" i="4"/>
  <c r="C263" i="4" s="1"/>
  <c r="D263" i="4" l="1"/>
  <c r="B338" i="3"/>
  <c r="C339" i="3" s="1"/>
  <c r="D339" i="3" s="1"/>
  <c r="B339" i="3" s="1"/>
  <c r="C340" i="3" s="1"/>
  <c r="D340" i="3" s="1"/>
  <c r="B263" i="4"/>
  <c r="C264" i="4" s="1"/>
  <c r="B417" i="2"/>
  <c r="C418" i="2" s="1"/>
  <c r="D418" i="2"/>
  <c r="B340" i="3" l="1"/>
  <c r="C341" i="3" s="1"/>
  <c r="D341" i="3" s="1"/>
  <c r="D419" i="2"/>
  <c r="B418" i="2"/>
  <c r="C419" i="2" s="1"/>
  <c r="D264" i="4"/>
  <c r="B341" i="3" l="1"/>
  <c r="C342" i="3" s="1"/>
  <c r="D342" i="3" s="1"/>
  <c r="B264" i="4"/>
  <c r="C265" i="4" s="1"/>
  <c r="D420" i="2"/>
  <c r="B419" i="2"/>
  <c r="C420" i="2" s="1"/>
  <c r="B342" i="3" l="1"/>
  <c r="C343" i="3" s="1"/>
  <c r="D343" i="3" s="1"/>
  <c r="D421" i="2"/>
  <c r="B420" i="2"/>
  <c r="C421" i="2" s="1"/>
  <c r="D265" i="4"/>
  <c r="B343" i="3" l="1"/>
  <c r="C344" i="3" s="1"/>
  <c r="D344" i="3" s="1"/>
  <c r="B344" i="3" s="1"/>
  <c r="C345" i="3" s="1"/>
  <c r="D345" i="3" s="1"/>
  <c r="B265" i="4"/>
  <c r="C266" i="4" s="1"/>
  <c r="D422" i="2"/>
  <c r="B421" i="2"/>
  <c r="C422" i="2" s="1"/>
  <c r="B345" i="3" l="1"/>
  <c r="C346" i="3" s="1"/>
  <c r="D346" i="3" s="1"/>
  <c r="B346" i="3" s="1"/>
  <c r="C347" i="3" s="1"/>
  <c r="D347" i="3" s="1"/>
  <c r="D423" i="2"/>
  <c r="B422" i="2"/>
  <c r="C423" i="2" s="1"/>
  <c r="D266" i="4"/>
  <c r="B347" i="3" l="1"/>
  <c r="C348" i="3" s="1"/>
  <c r="D348" i="3" s="1"/>
  <c r="B348" i="3" s="1"/>
  <c r="C349" i="3" s="1"/>
  <c r="B266" i="4"/>
  <c r="C267" i="4" s="1"/>
  <c r="D424" i="2"/>
  <c r="B423" i="2"/>
  <c r="C424" i="2" s="1"/>
  <c r="D349" i="3" l="1"/>
  <c r="B424" i="2"/>
  <c r="C425" i="2" s="1"/>
  <c r="D425" i="2"/>
  <c r="D267" i="4"/>
  <c r="D426" i="2" l="1"/>
  <c r="B425" i="2"/>
  <c r="C426" i="2" s="1"/>
  <c r="B267" i="4"/>
  <c r="C268" i="4" s="1"/>
  <c r="B349" i="3"/>
  <c r="C350" i="3" s="1"/>
  <c r="D350" i="3" s="1"/>
  <c r="B350" i="3" s="1"/>
  <c r="C351" i="3" s="1"/>
  <c r="D351" i="3" s="1"/>
  <c r="B351" i="3" l="1"/>
  <c r="C352" i="3" s="1"/>
  <c r="D352" i="3" s="1"/>
  <c r="D268" i="4"/>
  <c r="D427" i="2"/>
  <c r="B426" i="2"/>
  <c r="C427" i="2" s="1"/>
  <c r="B427" i="2" l="1"/>
  <c r="C428" i="2" s="1"/>
  <c r="D428" i="2"/>
  <c r="B268" i="4"/>
  <c r="C269" i="4" s="1"/>
  <c r="B352" i="3"/>
  <c r="C353" i="3" s="1"/>
  <c r="D353" i="3" s="1"/>
  <c r="B353" i="3" s="1"/>
  <c r="C354" i="3" s="1"/>
  <c r="D354" i="3" s="1"/>
  <c r="D269" i="4" l="1"/>
  <c r="B269" i="4" s="1"/>
  <c r="C270" i="4" s="1"/>
  <c r="B354" i="3"/>
  <c r="C355" i="3" s="1"/>
  <c r="D355" i="3" s="1"/>
  <c r="B355" i="3" s="1"/>
  <c r="C356" i="3" s="1"/>
  <c r="B428" i="2"/>
  <c r="C429" i="2" s="1"/>
  <c r="D429" i="2"/>
  <c r="D430" i="2" l="1"/>
  <c r="B429" i="2"/>
  <c r="C430" i="2" s="1"/>
  <c r="D270" i="4"/>
  <c r="D356" i="3"/>
  <c r="B270" i="4" l="1"/>
  <c r="C271" i="4" s="1"/>
  <c r="D271" i="4"/>
  <c r="B356" i="3"/>
  <c r="C357" i="3" s="1"/>
  <c r="D357" i="3" s="1"/>
  <c r="D431" i="2"/>
  <c r="B430" i="2"/>
  <c r="C431" i="2" s="1"/>
  <c r="B357" i="3" l="1"/>
  <c r="C358" i="3" s="1"/>
  <c r="D358" i="3" s="1"/>
  <c r="D432" i="2"/>
  <c r="B431" i="2"/>
  <c r="C432" i="2" s="1"/>
  <c r="B271" i="4"/>
  <c r="C272" i="4" s="1"/>
  <c r="D272" i="4" l="1"/>
  <c r="D433" i="2"/>
  <c r="B432" i="2"/>
  <c r="C433" i="2" s="1"/>
  <c r="B358" i="3"/>
  <c r="C359" i="3" s="1"/>
  <c r="D359" i="3" s="1"/>
  <c r="B359" i="3" s="1"/>
  <c r="C360" i="3" s="1"/>
  <c r="D360" i="3" s="1"/>
  <c r="B360" i="3" l="1"/>
  <c r="C361" i="3" s="1"/>
  <c r="D361" i="3" s="1"/>
  <c r="B361" i="3" s="1"/>
  <c r="C362" i="3" s="1"/>
  <c r="D362" i="3" s="1"/>
  <c r="D434" i="2"/>
  <c r="B433" i="2"/>
  <c r="C434" i="2" s="1"/>
  <c r="B272" i="4"/>
  <c r="C273" i="4" s="1"/>
  <c r="B362" i="3" l="1"/>
  <c r="C363" i="3" s="1"/>
  <c r="D363" i="3" s="1"/>
  <c r="D273" i="4"/>
  <c r="B434" i="2"/>
  <c r="C435" i="2" s="1"/>
  <c r="D435" i="2"/>
  <c r="B273" i="4" l="1"/>
  <c r="C274" i="4" s="1"/>
  <c r="B435" i="2"/>
  <c r="C436" i="2" s="1"/>
  <c r="D436" i="2"/>
  <c r="B363" i="3"/>
  <c r="C364" i="3" s="1"/>
  <c r="D364" i="3" s="1"/>
  <c r="B364" i="3" l="1"/>
  <c r="C365" i="3" s="1"/>
  <c r="D365" i="3" s="1"/>
  <c r="D437" i="2"/>
  <c r="B436" i="2"/>
  <c r="C437" i="2" s="1"/>
  <c r="D274" i="4"/>
  <c r="B274" i="4" l="1"/>
  <c r="C275" i="4" s="1"/>
  <c r="B437" i="2"/>
  <c r="C438" i="2" s="1"/>
  <c r="D438" i="2"/>
  <c r="B365" i="3"/>
  <c r="C366" i="3" s="1"/>
  <c r="D366" i="3" s="1"/>
  <c r="B366" i="3" l="1"/>
  <c r="C367" i="3" s="1"/>
  <c r="D367" i="3" s="1"/>
  <c r="B367" i="3" s="1"/>
  <c r="C368" i="3" s="1"/>
  <c r="D368" i="3" s="1"/>
  <c r="D439" i="2"/>
  <c r="B438" i="2"/>
  <c r="C439" i="2" s="1"/>
  <c r="D275" i="4"/>
  <c r="B368" i="3" l="1"/>
  <c r="C369" i="3" s="1"/>
  <c r="D369" i="3" s="1"/>
  <c r="B275" i="4"/>
  <c r="C276" i="4" s="1"/>
  <c r="D440" i="2"/>
  <c r="B439" i="2"/>
  <c r="C440" i="2" s="1"/>
  <c r="B440" i="2" l="1"/>
  <c r="C441" i="2" s="1"/>
  <c r="D441" i="2"/>
  <c r="D276" i="4"/>
  <c r="B369" i="3"/>
  <c r="C370" i="3" s="1"/>
  <c r="D370" i="3" s="1"/>
  <c r="B370" i="3" l="1"/>
  <c r="C371" i="3" s="1"/>
  <c r="D371" i="3" s="1"/>
  <c r="B276" i="4"/>
  <c r="C277" i="4" s="1"/>
  <c r="B441" i="2"/>
  <c r="C442" i="2" s="1"/>
  <c r="D442" i="2"/>
  <c r="B371" i="3" l="1"/>
  <c r="C372" i="3" s="1"/>
  <c r="D372" i="3" s="1"/>
  <c r="B372" i="3" s="1"/>
  <c r="C373" i="3" s="1"/>
  <c r="D373" i="3" s="1"/>
  <c r="D443" i="2"/>
  <c r="B442" i="2"/>
  <c r="C443" i="2" s="1"/>
  <c r="D277" i="4"/>
  <c r="B277" i="4" l="1"/>
  <c r="C278" i="4" s="1"/>
  <c r="D444" i="2"/>
  <c r="B443" i="2"/>
  <c r="C444" i="2" s="1"/>
  <c r="B373" i="3"/>
  <c r="C374" i="3" s="1"/>
  <c r="D374" i="3" s="1"/>
  <c r="B374" i="3" l="1"/>
  <c r="C375" i="3" s="1"/>
  <c r="D375" i="3" s="1"/>
  <c r="D445" i="2"/>
  <c r="B444" i="2"/>
  <c r="C445" i="2" s="1"/>
  <c r="D278" i="4"/>
  <c r="B375" i="3" l="1"/>
  <c r="C376" i="3" s="1"/>
  <c r="D376" i="3" s="1"/>
  <c r="B376" i="3" s="1"/>
  <c r="C377" i="3" s="1"/>
  <c r="D377" i="3" s="1"/>
  <c r="B278" i="4"/>
  <c r="C279" i="4" s="1"/>
  <c r="B445" i="2"/>
  <c r="C446" i="2" s="1"/>
  <c r="D446" i="2"/>
  <c r="D447" i="2" l="1"/>
  <c r="B446" i="2"/>
  <c r="C447" i="2" s="1"/>
  <c r="D279" i="4"/>
  <c r="B377" i="3"/>
  <c r="C378" i="3" s="1"/>
  <c r="D378" i="3" s="1"/>
  <c r="B378" i="3" s="1"/>
  <c r="C379" i="3" s="1"/>
  <c r="D379" i="3" s="1"/>
  <c r="B379" i="3" l="1"/>
  <c r="C380" i="3" s="1"/>
  <c r="D380" i="3" s="1"/>
  <c r="B279" i="4"/>
  <c r="C280" i="4" s="1"/>
  <c r="B447" i="2"/>
  <c r="C448" i="2" s="1"/>
  <c r="D448" i="2"/>
  <c r="B380" i="3" l="1"/>
  <c r="C381" i="3" s="1"/>
  <c r="D381" i="3" s="1"/>
  <c r="D449" i="2"/>
  <c r="B448" i="2"/>
  <c r="C449" i="2" s="1"/>
  <c r="D280" i="4"/>
  <c r="B280" i="4" l="1"/>
  <c r="C281" i="4" s="1"/>
  <c r="D450" i="2"/>
  <c r="B449" i="2"/>
  <c r="C450" i="2" s="1"/>
  <c r="B381" i="3"/>
  <c r="C382" i="3" s="1"/>
  <c r="D382" i="3" s="1"/>
  <c r="D281" i="4" l="1"/>
  <c r="B382" i="3"/>
  <c r="C383" i="3" s="1"/>
  <c r="D383" i="3" s="1"/>
  <c r="B450" i="2"/>
  <c r="C451" i="2" s="1"/>
  <c r="D451" i="2"/>
  <c r="B281" i="4"/>
  <c r="C282" i="4" s="1"/>
  <c r="B383" i="3" l="1"/>
  <c r="C384" i="3" s="1"/>
  <c r="D384" i="3" s="1"/>
  <c r="D282" i="4"/>
  <c r="B451" i="2"/>
  <c r="C452" i="2" s="1"/>
  <c r="D452" i="2"/>
  <c r="B384" i="3" l="1"/>
  <c r="C385" i="3" s="1"/>
  <c r="D385" i="3" s="1"/>
  <c r="D453" i="2"/>
  <c r="B452" i="2"/>
  <c r="C453" i="2" s="1"/>
  <c r="B282" i="4"/>
  <c r="C283" i="4" s="1"/>
  <c r="D283" i="4" l="1"/>
  <c r="B283" i="4" s="1"/>
  <c r="C284" i="4" s="1"/>
  <c r="D454" i="2"/>
  <c r="B453" i="2"/>
  <c r="C454" i="2" s="1"/>
  <c r="B385" i="3"/>
  <c r="C386" i="3" s="1"/>
  <c r="D386" i="3" s="1"/>
  <c r="B386" i="3" l="1"/>
  <c r="C387" i="3" s="1"/>
  <c r="D387" i="3" s="1"/>
  <c r="D284" i="4"/>
  <c r="D455" i="2"/>
  <c r="B454" i="2"/>
  <c r="C455" i="2" s="1"/>
  <c r="B387" i="3" l="1"/>
  <c r="C388" i="3" s="1"/>
  <c r="D388" i="3" s="1"/>
  <c r="D456" i="2"/>
  <c r="B455" i="2"/>
  <c r="C456" i="2" s="1"/>
  <c r="B284" i="4"/>
  <c r="C285" i="4" s="1"/>
  <c r="D285" i="4" l="1"/>
  <c r="D457" i="2"/>
  <c r="B456" i="2"/>
  <c r="C457" i="2" s="1"/>
  <c r="B388" i="3"/>
  <c r="C389" i="3" s="1"/>
  <c r="D389" i="3" s="1"/>
  <c r="B389" i="3" l="1"/>
  <c r="C390" i="3" s="1"/>
  <c r="D390" i="3" s="1"/>
  <c r="B457" i="2"/>
  <c r="C458" i="2" s="1"/>
  <c r="D458" i="2"/>
  <c r="B285" i="4"/>
  <c r="C286" i="4" s="1"/>
  <c r="B390" i="3" l="1"/>
  <c r="C391" i="3" s="1"/>
  <c r="D391" i="3" s="1"/>
  <c r="D459" i="2"/>
  <c r="B458" i="2"/>
  <c r="C459" i="2" s="1"/>
  <c r="D286" i="4"/>
  <c r="B391" i="3" l="1"/>
  <c r="C392" i="3" s="1"/>
  <c r="D392" i="3" s="1"/>
  <c r="B459" i="2"/>
  <c r="C460" i="2" s="1"/>
  <c r="D460" i="2"/>
  <c r="B286" i="4"/>
  <c r="C287" i="4" s="1"/>
  <c r="D287" i="4" l="1"/>
  <c r="B460" i="2"/>
  <c r="C461" i="2" s="1"/>
  <c r="D461" i="2"/>
  <c r="B392" i="3"/>
  <c r="C393" i="3" s="1"/>
  <c r="D393" i="3" s="1"/>
  <c r="B393" i="3" l="1"/>
  <c r="C394" i="3" s="1"/>
  <c r="D394" i="3" s="1"/>
  <c r="B461" i="2"/>
  <c r="C462" i="2" s="1"/>
  <c r="D462" i="2"/>
  <c r="B287" i="4"/>
  <c r="C288" i="4" s="1"/>
  <c r="D288" i="4" l="1"/>
  <c r="B288" i="4" s="1"/>
  <c r="C289" i="4" s="1"/>
  <c r="D463" i="2"/>
  <c r="B462" i="2"/>
  <c r="C463" i="2" s="1"/>
  <c r="B394" i="3"/>
  <c r="C395" i="3" s="1"/>
  <c r="D395" i="3" s="1"/>
  <c r="D464" i="2" l="1"/>
  <c r="B463" i="2"/>
  <c r="C464" i="2" s="1"/>
  <c r="B395" i="3"/>
  <c r="C396" i="3" s="1"/>
  <c r="D396" i="3"/>
  <c r="D289" i="4"/>
  <c r="D465" i="2" l="1"/>
  <c r="B464" i="2"/>
  <c r="C465" i="2" s="1"/>
  <c r="B289" i="4"/>
  <c r="C290" i="4" s="1"/>
  <c r="B396" i="3"/>
  <c r="C397" i="3" s="1"/>
  <c r="D397" i="3" s="1"/>
  <c r="D290" i="4" l="1"/>
  <c r="B397" i="3"/>
  <c r="C398" i="3" s="1"/>
  <c r="D398" i="3" s="1"/>
  <c r="B290" i="4"/>
  <c r="C291" i="4" s="1"/>
  <c r="D466" i="2"/>
  <c r="B465" i="2"/>
  <c r="C466" i="2" s="1"/>
  <c r="D291" i="4" l="1"/>
  <c r="B398" i="3"/>
  <c r="C399" i="3" s="1"/>
  <c r="D399" i="3" s="1"/>
  <c r="B466" i="2"/>
  <c r="C467" i="2" s="1"/>
  <c r="D467" i="2"/>
  <c r="B291" i="4" l="1"/>
  <c r="C292" i="4" s="1"/>
  <c r="B399" i="3"/>
  <c r="C400" i="3" s="1"/>
  <c r="D400" i="3" s="1"/>
  <c r="D468" i="2"/>
  <c r="B467" i="2"/>
  <c r="C468" i="2" s="1"/>
  <c r="D292" i="4" l="1"/>
  <c r="B292" i="4" s="1"/>
  <c r="C293" i="4" s="1"/>
  <c r="D469" i="2"/>
  <c r="B468" i="2"/>
  <c r="C469" i="2" s="1"/>
  <c r="B400" i="3"/>
  <c r="C401" i="3" s="1"/>
  <c r="D401" i="3" s="1"/>
  <c r="D293" i="4" l="1"/>
  <c r="B293" i="4" s="1"/>
  <c r="C294" i="4" s="1"/>
  <c r="B401" i="3"/>
  <c r="C402" i="3" s="1"/>
  <c r="D402" i="3" s="1"/>
  <c r="B469" i="2"/>
  <c r="C470" i="2" s="1"/>
  <c r="D470" i="2"/>
  <c r="D294" i="4" l="1"/>
  <c r="B294" i="4"/>
  <c r="C295" i="4" s="1"/>
  <c r="D471" i="2"/>
  <c r="B470" i="2"/>
  <c r="C471" i="2" s="1"/>
  <c r="B402" i="3"/>
  <c r="C403" i="3" s="1"/>
  <c r="D403" i="3" s="1"/>
  <c r="D295" i="4" l="1"/>
  <c r="B295" i="4" s="1"/>
  <c r="C296" i="4" s="1"/>
  <c r="B403" i="3"/>
  <c r="C404" i="3" s="1"/>
  <c r="D404" i="3" s="1"/>
  <c r="B471" i="2"/>
  <c r="C472" i="2" s="1"/>
  <c r="D472" i="2"/>
  <c r="D296" i="4" l="1"/>
  <c r="B404" i="3"/>
  <c r="C405" i="3" s="1"/>
  <c r="D405" i="3" s="1"/>
  <c r="D473" i="2"/>
  <c r="B472" i="2"/>
  <c r="C473" i="2" s="1"/>
  <c r="B296" i="4"/>
  <c r="C297" i="4" s="1"/>
  <c r="D297" i="4" l="1"/>
  <c r="B405" i="3"/>
  <c r="C406" i="3" s="1"/>
  <c r="D406" i="3" s="1"/>
  <c r="B297" i="4"/>
  <c r="C298" i="4" s="1"/>
  <c r="B473" i="2"/>
  <c r="C474" i="2" s="1"/>
  <c r="D474" i="2"/>
  <c r="B406" i="3" l="1"/>
  <c r="C407" i="3" s="1"/>
  <c r="D407" i="3" s="1"/>
  <c r="B474" i="2"/>
  <c r="C475" i="2" s="1"/>
  <c r="D475" i="2"/>
  <c r="D298" i="4"/>
  <c r="B475" i="2" l="1"/>
  <c r="C476" i="2" s="1"/>
  <c r="D476" i="2"/>
  <c r="B298" i="4"/>
  <c r="C299" i="4" s="1"/>
  <c r="B407" i="3"/>
  <c r="C408" i="3" s="1"/>
  <c r="D408" i="3" s="1"/>
  <c r="B408" i="3" l="1"/>
  <c r="C409" i="3" s="1"/>
  <c r="D409" i="3" s="1"/>
  <c r="D299" i="4"/>
  <c r="D477" i="2"/>
  <c r="B476" i="2"/>
  <c r="C477" i="2" s="1"/>
  <c r="B477" i="2" l="1"/>
  <c r="C478" i="2" s="1"/>
  <c r="D478" i="2"/>
  <c r="B299" i="4"/>
  <c r="C300" i="4" s="1"/>
  <c r="B409" i="3"/>
  <c r="C410" i="3" s="1"/>
  <c r="D410" i="3" s="1"/>
  <c r="B410" i="3" l="1"/>
  <c r="C411" i="3" s="1"/>
  <c r="D411" i="3" s="1"/>
  <c r="B411" i="3" s="1"/>
  <c r="C412" i="3" s="1"/>
  <c r="D412" i="3" s="1"/>
  <c r="D300" i="4"/>
  <c r="D479" i="2"/>
  <c r="B478" i="2"/>
  <c r="C479" i="2" s="1"/>
  <c r="B479" i="2" l="1"/>
  <c r="C480" i="2" s="1"/>
  <c r="D480" i="2"/>
  <c r="B300" i="4"/>
  <c r="C301" i="4" s="1"/>
  <c r="B412" i="3"/>
  <c r="C413" i="3" s="1"/>
  <c r="D413" i="3" s="1"/>
  <c r="B413" i="3" s="1"/>
  <c r="C414" i="3" s="1"/>
  <c r="D414" i="3" s="1"/>
  <c r="D301" i="4" l="1"/>
  <c r="B301" i="4" s="1"/>
  <c r="C302" i="4" s="1"/>
  <c r="B414" i="3"/>
  <c r="C415" i="3" s="1"/>
  <c r="D415" i="3" s="1"/>
  <c r="B480" i="2"/>
  <c r="C481" i="2" s="1"/>
  <c r="D481" i="2"/>
  <c r="D302" i="4" l="1"/>
  <c r="B302" i="4" s="1"/>
  <c r="B415" i="3"/>
  <c r="C416" i="3" s="1"/>
  <c r="D416" i="3" s="1"/>
  <c r="B481" i="2"/>
  <c r="C482" i="2" s="1"/>
  <c r="D482" i="2"/>
  <c r="C303" i="4" l="1"/>
  <c r="D303" i="4"/>
  <c r="B416" i="3"/>
  <c r="C417" i="3" s="1"/>
  <c r="D417" i="3" s="1"/>
  <c r="B303" i="4"/>
  <c r="D483" i="2"/>
  <c r="B482" i="2"/>
  <c r="C483" i="2" s="1"/>
  <c r="C304" i="4" l="1"/>
  <c r="B483" i="2"/>
  <c r="C484" i="2" s="1"/>
  <c r="D484" i="2"/>
  <c r="D304" i="4"/>
  <c r="B417" i="3"/>
  <c r="C418" i="3" s="1"/>
  <c r="D418" i="3" s="1"/>
  <c r="B418" i="3" l="1"/>
  <c r="C419" i="3" s="1"/>
  <c r="D419" i="3" s="1"/>
  <c r="B304" i="4"/>
  <c r="C305" i="4" s="1"/>
  <c r="B484" i="2"/>
  <c r="C485" i="2" s="1"/>
  <c r="D485" i="2"/>
  <c r="D305" i="4" l="1"/>
  <c r="B305" i="4" s="1"/>
  <c r="C306" i="4" s="1"/>
  <c r="D486" i="2"/>
  <c r="B485" i="2"/>
  <c r="C486" i="2" s="1"/>
  <c r="B419" i="3"/>
  <c r="C420" i="3" s="1"/>
  <c r="D420" i="3" s="1"/>
  <c r="D306" i="4" l="1"/>
  <c r="B306" i="4" s="1"/>
  <c r="C307" i="4" s="1"/>
  <c r="B420" i="3"/>
  <c r="C421" i="3" s="1"/>
  <c r="D421" i="3" s="1"/>
  <c r="B486" i="2"/>
  <c r="C487" i="2" s="1"/>
  <c r="D487" i="2"/>
  <c r="D307" i="4" l="1"/>
  <c r="B307" i="4" s="1"/>
  <c r="C308" i="4" s="1"/>
  <c r="B421" i="3"/>
  <c r="C422" i="3" s="1"/>
  <c r="D422" i="3" s="1"/>
  <c r="B487" i="2"/>
  <c r="C488" i="2" s="1"/>
  <c r="D488" i="2"/>
  <c r="B488" i="2" l="1"/>
  <c r="C489" i="2" s="1"/>
  <c r="D489" i="2"/>
  <c r="D308" i="4"/>
  <c r="B422" i="3"/>
  <c r="C423" i="3" s="1"/>
  <c r="D423" i="3" s="1"/>
  <c r="B423" i="3" l="1"/>
  <c r="C424" i="3" s="1"/>
  <c r="D424" i="3" s="1"/>
  <c r="B308" i="4"/>
  <c r="C309" i="4" s="1"/>
  <c r="B489" i="2"/>
  <c r="C490" i="2" s="1"/>
  <c r="D490" i="2"/>
  <c r="B424" i="3" l="1"/>
  <c r="C425" i="3" s="1"/>
  <c r="D425" i="3" s="1"/>
  <c r="D491" i="2"/>
  <c r="B490" i="2"/>
  <c r="C491" i="2" s="1"/>
  <c r="D309" i="4"/>
  <c r="B425" i="3" l="1"/>
  <c r="C426" i="3" s="1"/>
  <c r="D426" i="3" s="1"/>
  <c r="B309" i="4"/>
  <c r="C310" i="4" s="1"/>
  <c r="D492" i="2"/>
  <c r="B491" i="2"/>
  <c r="C492" i="2" s="1"/>
  <c r="D310" i="4" l="1"/>
  <c r="B426" i="3"/>
  <c r="C427" i="3" s="1"/>
  <c r="D427" i="3" s="1"/>
  <c r="D493" i="2"/>
  <c r="B492" i="2"/>
  <c r="C493" i="2" s="1"/>
  <c r="D494" i="2" l="1"/>
  <c r="B493" i="2"/>
  <c r="C494" i="2" s="1"/>
  <c r="B427" i="3"/>
  <c r="C428" i="3" s="1"/>
  <c r="D428" i="3" s="1"/>
  <c r="B310" i="4"/>
  <c r="C311" i="4" s="1"/>
  <c r="D311" i="4" l="1"/>
  <c r="B311" i="4" s="1"/>
  <c r="C312" i="4" s="1"/>
  <c r="B428" i="3"/>
  <c r="C429" i="3" s="1"/>
  <c r="D429" i="3" s="1"/>
  <c r="D495" i="2"/>
  <c r="B494" i="2"/>
  <c r="C495" i="2" s="1"/>
  <c r="B495" i="2" l="1"/>
  <c r="C496" i="2" s="1"/>
  <c r="D496" i="2"/>
  <c r="B429" i="3"/>
  <c r="C430" i="3" s="1"/>
  <c r="D430" i="3" s="1"/>
  <c r="D312" i="4"/>
  <c r="B430" i="3" l="1"/>
  <c r="C431" i="3" s="1"/>
  <c r="D431" i="3" s="1"/>
  <c r="B312" i="4"/>
  <c r="C313" i="4" s="1"/>
  <c r="B496" i="2"/>
  <c r="C497" i="2" s="1"/>
  <c r="D497" i="2"/>
  <c r="B497" i="2" l="1"/>
  <c r="C498" i="2" s="1"/>
  <c r="D498" i="2"/>
  <c r="D313" i="4"/>
  <c r="B431" i="3"/>
  <c r="C432" i="3" s="1"/>
  <c r="D432" i="3" s="1"/>
  <c r="B432" i="3" l="1"/>
  <c r="C433" i="3" s="1"/>
  <c r="D433" i="3" s="1"/>
  <c r="B313" i="4"/>
  <c r="C314" i="4" s="1"/>
  <c r="D499" i="2"/>
  <c r="B498" i="2"/>
  <c r="C499" i="2" s="1"/>
  <c r="B433" i="3" l="1"/>
  <c r="C434" i="3" s="1"/>
  <c r="D434" i="3" s="1"/>
  <c r="B499" i="2"/>
  <c r="C500" i="2" s="1"/>
  <c r="D500" i="2"/>
  <c r="D314" i="4"/>
  <c r="B314" i="4" l="1"/>
  <c r="C315" i="4" s="1"/>
  <c r="D501" i="2"/>
  <c r="B500" i="2"/>
  <c r="C501" i="2" s="1"/>
  <c r="B434" i="3"/>
  <c r="C435" i="3" s="1"/>
  <c r="D435" i="3" s="1"/>
  <c r="D315" i="4" l="1"/>
  <c r="B435" i="3"/>
  <c r="C436" i="3" s="1"/>
  <c r="D436" i="3" s="1"/>
  <c r="B501" i="2"/>
  <c r="C502" i="2" s="1"/>
  <c r="D502" i="2"/>
  <c r="B315" i="4" l="1"/>
  <c r="C316" i="4" s="1"/>
  <c r="B502" i="2"/>
  <c r="C503" i="2" s="1"/>
  <c r="D503" i="2"/>
  <c r="B436" i="3"/>
  <c r="C437" i="3" s="1"/>
  <c r="D437" i="3" s="1"/>
  <c r="D316" i="4" l="1"/>
  <c r="B316" i="4" s="1"/>
  <c r="C317" i="4" s="1"/>
  <c r="B437" i="3"/>
  <c r="C438" i="3" s="1"/>
  <c r="D438" i="3" s="1"/>
  <c r="D504" i="2"/>
  <c r="B503" i="2"/>
  <c r="C504" i="2" s="1"/>
  <c r="D317" i="4" l="1"/>
  <c r="D505" i="2"/>
  <c r="B504" i="2"/>
  <c r="C505" i="2" s="1"/>
  <c r="B438" i="3"/>
  <c r="C439" i="3" s="1"/>
  <c r="B317" i="4" l="1"/>
  <c r="C318" i="4" s="1"/>
  <c r="D439" i="3"/>
  <c r="B505" i="2"/>
  <c r="C506" i="2" s="1"/>
  <c r="D506" i="2"/>
  <c r="D318" i="4" l="1"/>
  <c r="B506" i="2"/>
  <c r="C507" i="2" s="1"/>
  <c r="D507" i="2"/>
  <c r="B439" i="3"/>
  <c r="C440" i="3" s="1"/>
  <c r="D440" i="3" s="1"/>
  <c r="B318" i="4" l="1"/>
  <c r="C319" i="4" s="1"/>
  <c r="B440" i="3"/>
  <c r="C441" i="3" s="1"/>
  <c r="D441" i="3" s="1"/>
  <c r="B507" i="2"/>
  <c r="C508" i="2" s="1"/>
  <c r="D508" i="2"/>
  <c r="D319" i="4" l="1"/>
  <c r="B319" i="4"/>
  <c r="C320" i="4" s="1"/>
  <c r="B441" i="3"/>
  <c r="C442" i="3" s="1"/>
  <c r="D442" i="3" s="1"/>
  <c r="B442" i="3" s="1"/>
  <c r="C443" i="3" s="1"/>
  <c r="D443" i="3" s="1"/>
  <c r="D509" i="2"/>
  <c r="B508" i="2"/>
  <c r="C509" i="2" s="1"/>
  <c r="D320" i="4" l="1"/>
  <c r="B320" i="4"/>
  <c r="C321" i="4" s="1"/>
  <c r="B509" i="2"/>
  <c r="C510" i="2" s="1"/>
  <c r="D510" i="2"/>
  <c r="B443" i="3"/>
  <c r="C444" i="3" s="1"/>
  <c r="D444" i="3" s="1"/>
  <c r="D321" i="4" l="1"/>
  <c r="B321" i="4"/>
  <c r="C322" i="4" s="1"/>
  <c r="B444" i="3"/>
  <c r="C445" i="3" s="1"/>
  <c r="D445" i="3" s="1"/>
  <c r="B510" i="2"/>
  <c r="C511" i="2" s="1"/>
  <c r="D511" i="2"/>
  <c r="D322" i="4" l="1"/>
  <c r="B511" i="2"/>
  <c r="C512" i="2" s="1"/>
  <c r="D512" i="2"/>
  <c r="B445" i="3"/>
  <c r="C446" i="3" s="1"/>
  <c r="D446" i="3" s="1"/>
  <c r="B322" i="4" l="1"/>
  <c r="C323" i="4" s="1"/>
  <c r="D323" i="4"/>
  <c r="B446" i="3"/>
  <c r="C447" i="3" s="1"/>
  <c r="D447" i="3" s="1"/>
  <c r="B512" i="2"/>
  <c r="C513" i="2" s="1"/>
  <c r="D513" i="2"/>
  <c r="B323" i="4" l="1"/>
  <c r="C324" i="4" s="1"/>
  <c r="B447" i="3"/>
  <c r="C448" i="3" s="1"/>
  <c r="D448" i="3" s="1"/>
  <c r="B513" i="2"/>
  <c r="C514" i="2" s="1"/>
  <c r="D514" i="2"/>
  <c r="D324" i="4" l="1"/>
  <c r="B324" i="4" s="1"/>
  <c r="C325" i="4" s="1"/>
  <c r="B448" i="3"/>
  <c r="C449" i="3" s="1"/>
  <c r="D449" i="3" s="1"/>
  <c r="B449" i="3" s="1"/>
  <c r="C450" i="3" s="1"/>
  <c r="D450" i="3" s="1"/>
  <c r="D515" i="2"/>
  <c r="B514" i="2"/>
  <c r="C515" i="2" s="1"/>
  <c r="D325" i="4" l="1"/>
  <c r="B325" i="4" s="1"/>
  <c r="C326" i="4" s="1"/>
  <c r="D516" i="2"/>
  <c r="B515" i="2"/>
  <c r="C516" i="2" s="1"/>
  <c r="D326" i="4"/>
  <c r="B450" i="3"/>
  <c r="C451" i="3" s="1"/>
  <c r="D451" i="3" s="1"/>
  <c r="B451" i="3" l="1"/>
  <c r="C452" i="3" s="1"/>
  <c r="D452" i="3" s="1"/>
  <c r="B516" i="2"/>
  <c r="C517" i="2" s="1"/>
  <c r="D517" i="2"/>
  <c r="B326" i="4"/>
  <c r="C327" i="4" s="1"/>
  <c r="B452" i="3" l="1"/>
  <c r="C453" i="3" s="1"/>
  <c r="D453" i="3" s="1"/>
  <c r="B453" i="3" s="1"/>
  <c r="C454" i="3" s="1"/>
  <c r="D454" i="3" s="1"/>
  <c r="D327" i="4"/>
  <c r="B517" i="2"/>
  <c r="C518" i="2" s="1"/>
  <c r="D518" i="2"/>
  <c r="B518" i="2" l="1"/>
  <c r="C519" i="2" s="1"/>
  <c r="D519" i="2"/>
  <c r="B327" i="4"/>
  <c r="C328" i="4" s="1"/>
  <c r="B454" i="3"/>
  <c r="C455" i="3" s="1"/>
  <c r="D455" i="3" s="1"/>
  <c r="B455" i="3" s="1"/>
  <c r="C456" i="3" s="1"/>
  <c r="D456" i="3" s="1"/>
  <c r="B456" i="3" l="1"/>
  <c r="C457" i="3" s="1"/>
  <c r="D457" i="3" s="1"/>
  <c r="D328" i="4"/>
  <c r="D520" i="2"/>
  <c r="B519" i="2"/>
  <c r="C520" i="2" s="1"/>
  <c r="B457" i="3" l="1"/>
  <c r="C458" i="3" s="1"/>
  <c r="D458" i="3"/>
  <c r="B458" i="3" s="1"/>
  <c r="C459" i="3" s="1"/>
  <c r="D459" i="3" s="1"/>
  <c r="B328" i="4"/>
  <c r="C329" i="4" s="1"/>
  <c r="D521" i="2"/>
  <c r="B520" i="2"/>
  <c r="C521" i="2" s="1"/>
  <c r="D522" i="2" l="1"/>
  <c r="B521" i="2"/>
  <c r="C522" i="2" s="1"/>
  <c r="D329" i="4"/>
  <c r="B459" i="3"/>
  <c r="C460" i="3" s="1"/>
  <c r="D460" i="3" s="1"/>
  <c r="B460" i="3" l="1"/>
  <c r="C461" i="3" s="1"/>
  <c r="D461" i="3" s="1"/>
  <c r="B329" i="4"/>
  <c r="C330" i="4" s="1"/>
  <c r="B522" i="2"/>
  <c r="C523" i="2" s="1"/>
  <c r="D523" i="2"/>
  <c r="D330" i="4" l="1"/>
  <c r="B461" i="3"/>
  <c r="C462" i="3" s="1"/>
  <c r="D462" i="3" s="1"/>
  <c r="D524" i="2"/>
  <c r="B523" i="2"/>
  <c r="C524" i="2" s="1"/>
  <c r="B462" i="3" l="1"/>
  <c r="C463" i="3" s="1"/>
  <c r="D463" i="3" s="1"/>
  <c r="B524" i="2"/>
  <c r="C525" i="2" s="1"/>
  <c r="D525" i="2"/>
  <c r="B330" i="4"/>
  <c r="C331" i="4" s="1"/>
  <c r="D331" i="4" l="1"/>
  <c r="D526" i="2"/>
  <c r="B525" i="2"/>
  <c r="C526" i="2" s="1"/>
  <c r="B331" i="4"/>
  <c r="C332" i="4" s="1"/>
  <c r="B463" i="3"/>
  <c r="C464" i="3" s="1"/>
  <c r="D464" i="3" s="1"/>
  <c r="B464" i="3" l="1"/>
  <c r="C465" i="3" s="1"/>
  <c r="D465" i="3"/>
  <c r="D332" i="4"/>
  <c r="B526" i="2"/>
  <c r="C527" i="2" s="1"/>
  <c r="D527" i="2"/>
  <c r="B332" i="4" l="1"/>
  <c r="C333" i="4" s="1"/>
  <c r="D528" i="2"/>
  <c r="B527" i="2"/>
  <c r="C528" i="2" s="1"/>
  <c r="B465" i="3"/>
  <c r="C466" i="3" s="1"/>
  <c r="D466" i="3" s="1"/>
  <c r="B466" i="3" s="1"/>
  <c r="C467" i="3" s="1"/>
  <c r="D467" i="3" s="1"/>
  <c r="B467" i="3" l="1"/>
  <c r="C468" i="3" s="1"/>
  <c r="D468" i="3" s="1"/>
  <c r="B528" i="2"/>
  <c r="C529" i="2" s="1"/>
  <c r="D529" i="2"/>
  <c r="D333" i="4"/>
  <c r="B468" i="3" l="1"/>
  <c r="C469" i="3" s="1"/>
  <c r="D469" i="3" s="1"/>
  <c r="B469" i="3" s="1"/>
  <c r="C470" i="3" s="1"/>
  <c r="D470" i="3" s="1"/>
  <c r="D530" i="2"/>
  <c r="B529" i="2"/>
  <c r="C530" i="2" s="1"/>
  <c r="B333" i="4"/>
  <c r="C334" i="4" s="1"/>
  <c r="D334" i="4" l="1"/>
  <c r="B470" i="3"/>
  <c r="C471" i="3" s="1"/>
  <c r="D471" i="3" s="1"/>
  <c r="B530" i="2"/>
  <c r="C531" i="2" s="1"/>
  <c r="D531" i="2"/>
  <c r="B334" i="4"/>
  <c r="C335" i="4" s="1"/>
  <c r="D335" i="4" l="1"/>
  <c r="B335" i="4" s="1"/>
  <c r="C336" i="4" s="1"/>
  <c r="B531" i="2"/>
  <c r="C532" i="2" s="1"/>
  <c r="D532" i="2"/>
  <c r="B471" i="3"/>
  <c r="C472" i="3" s="1"/>
  <c r="D472" i="3" s="1"/>
  <c r="D336" i="4" l="1"/>
  <c r="B336" i="4" s="1"/>
  <c r="C337" i="4" s="1"/>
  <c r="B472" i="3"/>
  <c r="C473" i="3" s="1"/>
  <c r="D473" i="3" s="1"/>
  <c r="B473" i="3" s="1"/>
  <c r="C474" i="3" s="1"/>
  <c r="D474" i="3" s="1"/>
  <c r="B532" i="2"/>
  <c r="C533" i="2" s="1"/>
  <c r="D533" i="2"/>
  <c r="D337" i="4" l="1"/>
  <c r="B337" i="4" s="1"/>
  <c r="C338" i="4" s="1"/>
  <c r="B474" i="3"/>
  <c r="C475" i="3" s="1"/>
  <c r="D475" i="3"/>
  <c r="B533" i="2"/>
  <c r="C534" i="2" s="1"/>
  <c r="D534" i="2"/>
  <c r="D338" i="4" l="1"/>
  <c r="B338" i="4" s="1"/>
  <c r="C339" i="4" s="1"/>
  <c r="B534" i="2"/>
  <c r="C535" i="2" s="1"/>
  <c r="D535" i="2"/>
  <c r="B475" i="3"/>
  <c r="C476" i="3" s="1"/>
  <c r="D339" i="4" l="1"/>
  <c r="D476" i="3"/>
  <c r="B476" i="3" s="1"/>
  <c r="C477" i="3" s="1"/>
  <c r="D477" i="3" s="1"/>
  <c r="D536" i="2"/>
  <c r="B535" i="2"/>
  <c r="C536" i="2" s="1"/>
  <c r="B339" i="4"/>
  <c r="C340" i="4" s="1"/>
  <c r="D340" i="4" l="1"/>
  <c r="B477" i="3"/>
  <c r="C478" i="3" s="1"/>
  <c r="D478" i="3" s="1"/>
  <c r="B340" i="4"/>
  <c r="C341" i="4" s="1"/>
  <c r="B536" i="2"/>
  <c r="C537" i="2" s="1"/>
  <c r="D537" i="2"/>
  <c r="D341" i="4" l="1"/>
  <c r="B341" i="4" s="1"/>
  <c r="C342" i="4" s="1"/>
  <c r="B537" i="2"/>
  <c r="C538" i="2" s="1"/>
  <c r="D538" i="2"/>
  <c r="B478" i="3"/>
  <c r="C479" i="3" s="1"/>
  <c r="D479" i="3" s="1"/>
  <c r="B479" i="3" l="1"/>
  <c r="C480" i="3" s="1"/>
  <c r="D480" i="3" s="1"/>
  <c r="B538" i="2"/>
  <c r="C539" i="2" s="1"/>
  <c r="D539" i="2"/>
  <c r="D342" i="4"/>
  <c r="B480" i="3" l="1"/>
  <c r="C481" i="3" s="1"/>
  <c r="D481" i="3"/>
  <c r="D540" i="2"/>
  <c r="B539" i="2"/>
  <c r="C540" i="2" s="1"/>
  <c r="B342" i="4"/>
  <c r="C343" i="4" s="1"/>
  <c r="D343" i="4"/>
  <c r="B343" i="4" l="1"/>
  <c r="C344" i="4" s="1"/>
  <c r="B540" i="2"/>
  <c r="C541" i="2" s="1"/>
  <c r="D541" i="2"/>
  <c r="B481" i="3"/>
  <c r="C482" i="3" s="1"/>
  <c r="D482" i="3" s="1"/>
  <c r="D344" i="4" l="1"/>
  <c r="B482" i="3"/>
  <c r="C483" i="3" s="1"/>
  <c r="D483" i="3" s="1"/>
  <c r="B344" i="4"/>
  <c r="C345" i="4" s="1"/>
  <c r="D542" i="2"/>
  <c r="B541" i="2"/>
  <c r="C542" i="2" s="1"/>
  <c r="B542" i="2" l="1"/>
  <c r="C543" i="2" s="1"/>
  <c r="D543" i="2"/>
  <c r="B483" i="3"/>
  <c r="C484" i="3" s="1"/>
  <c r="D484" i="3" s="1"/>
  <c r="B484" i="3" s="1"/>
  <c r="C485" i="3" s="1"/>
  <c r="D345" i="4"/>
  <c r="D485" i="3" l="1"/>
  <c r="B345" i="4"/>
  <c r="C346" i="4" s="1"/>
  <c r="B543" i="2"/>
  <c r="C544" i="2" s="1"/>
  <c r="D544" i="2"/>
  <c r="D545" i="2" l="1"/>
  <c r="B544" i="2"/>
  <c r="C545" i="2" s="1"/>
  <c r="D346" i="4"/>
  <c r="B485" i="3"/>
  <c r="C486" i="3" s="1"/>
  <c r="D486" i="3" s="1"/>
  <c r="B486" i="3" l="1"/>
  <c r="C487" i="3" s="1"/>
  <c r="D487" i="3" s="1"/>
  <c r="B346" i="4"/>
  <c r="C347" i="4" s="1"/>
  <c r="B545" i="2"/>
  <c r="C546" i="2" s="1"/>
  <c r="D546" i="2"/>
  <c r="D347" i="4" l="1"/>
  <c r="B347" i="4" s="1"/>
  <c r="C348" i="4" s="1"/>
  <c r="B487" i="3"/>
  <c r="C488" i="3" s="1"/>
  <c r="D488" i="3" s="1"/>
  <c r="B546" i="2"/>
  <c r="C547" i="2" s="1"/>
  <c r="D547" i="2"/>
  <c r="B488" i="3" l="1"/>
  <c r="C489" i="3" s="1"/>
  <c r="D489" i="3" s="1"/>
  <c r="D348" i="4"/>
  <c r="D548" i="2"/>
  <c r="B547" i="2"/>
  <c r="C548" i="2" s="1"/>
  <c r="D549" i="2" l="1"/>
  <c r="B548" i="2"/>
  <c r="C549" i="2" s="1"/>
  <c r="B348" i="4"/>
  <c r="C349" i="4" s="1"/>
  <c r="B489" i="3"/>
  <c r="C490" i="3" s="1"/>
  <c r="D490" i="3" s="1"/>
  <c r="B490" i="3" l="1"/>
  <c r="C491" i="3" s="1"/>
  <c r="D491" i="3" s="1"/>
  <c r="D349" i="4"/>
  <c r="B549" i="2"/>
  <c r="C550" i="2" s="1"/>
  <c r="D550" i="2"/>
  <c r="B491" i="3" l="1"/>
  <c r="C492" i="3" s="1"/>
  <c r="D492" i="3" s="1"/>
  <c r="B550" i="2"/>
  <c r="C551" i="2" s="1"/>
  <c r="D551" i="2"/>
  <c r="B349" i="4"/>
  <c r="C350" i="4" s="1"/>
  <c r="B492" i="3" l="1"/>
  <c r="C493" i="3" s="1"/>
  <c r="D493" i="3" s="1"/>
  <c r="D350" i="4"/>
  <c r="B551" i="2"/>
  <c r="C552" i="2" s="1"/>
  <c r="D552" i="2"/>
  <c r="D553" i="2" l="1"/>
  <c r="B552" i="2"/>
  <c r="C553" i="2" s="1"/>
  <c r="B350" i="4"/>
  <c r="C351" i="4" s="1"/>
  <c r="B493" i="3"/>
  <c r="C494" i="3" s="1"/>
  <c r="D494" i="3" s="1"/>
  <c r="B494" i="3" l="1"/>
  <c r="C495" i="3" s="1"/>
  <c r="D495" i="3" s="1"/>
  <c r="D351" i="4"/>
  <c r="B553" i="2"/>
  <c r="C554" i="2" s="1"/>
  <c r="D554" i="2"/>
  <c r="B351" i="4" l="1"/>
  <c r="C352" i="4" s="1"/>
  <c r="D555" i="2"/>
  <c r="B554" i="2"/>
  <c r="C555" i="2" s="1"/>
  <c r="B495" i="3"/>
  <c r="C496" i="3" s="1"/>
  <c r="D496" i="3" s="1"/>
  <c r="B496" i="3" l="1"/>
  <c r="C497" i="3" s="1"/>
  <c r="D497" i="3" s="1"/>
  <c r="B555" i="2"/>
  <c r="C556" i="2" s="1"/>
  <c r="D556" i="2"/>
  <c r="D352" i="4"/>
  <c r="B352" i="4" l="1"/>
  <c r="C353" i="4" s="1"/>
  <c r="D557" i="2"/>
  <c r="B556" i="2"/>
  <c r="C557" i="2" s="1"/>
  <c r="B497" i="3"/>
  <c r="C498" i="3" s="1"/>
  <c r="D498" i="3" s="1"/>
  <c r="D353" i="4" l="1"/>
  <c r="B498" i="3"/>
  <c r="C499" i="3" s="1"/>
  <c r="D499" i="3" s="1"/>
  <c r="B557" i="2"/>
  <c r="C558" i="2" s="1"/>
  <c r="D558" i="2"/>
  <c r="B353" i="4"/>
  <c r="C354" i="4" s="1"/>
  <c r="B499" i="3" l="1"/>
  <c r="C500" i="3" s="1"/>
  <c r="D500" i="3" s="1"/>
  <c r="B558" i="2"/>
  <c r="C559" i="2" s="1"/>
  <c r="D559" i="2"/>
  <c r="D354" i="4"/>
  <c r="B500" i="3" l="1"/>
  <c r="C501" i="3" s="1"/>
  <c r="D501" i="3" s="1"/>
  <c r="D560" i="2"/>
  <c r="B559" i="2"/>
  <c r="C560" i="2" s="1"/>
  <c r="B354" i="4"/>
  <c r="C355" i="4" s="1"/>
  <c r="B501" i="3" l="1"/>
  <c r="C502" i="3" s="1"/>
  <c r="D502" i="3" s="1"/>
  <c r="D355" i="4"/>
  <c r="D561" i="2"/>
  <c r="B560" i="2"/>
  <c r="C561" i="2" s="1"/>
  <c r="B561" i="2" l="1"/>
  <c r="C562" i="2" s="1"/>
  <c r="D562" i="2"/>
  <c r="B355" i="4"/>
  <c r="C356" i="4" s="1"/>
  <c r="B502" i="3"/>
  <c r="C503" i="3" s="1"/>
  <c r="D503" i="3" s="1"/>
  <c r="B503" i="3" s="1"/>
  <c r="C504" i="3" s="1"/>
  <c r="D504" i="3" s="1"/>
  <c r="B504" i="3" l="1"/>
  <c r="C505" i="3" s="1"/>
  <c r="D505" i="3" s="1"/>
  <c r="D356" i="4"/>
  <c r="D563" i="2"/>
  <c r="B562" i="2"/>
  <c r="C563" i="2" s="1"/>
  <c r="D564" i="2" l="1"/>
  <c r="B563" i="2"/>
  <c r="C564" i="2" s="1"/>
  <c r="B356" i="4"/>
  <c r="C357" i="4" s="1"/>
  <c r="B505" i="3"/>
  <c r="C506" i="3" s="1"/>
  <c r="D506" i="3" s="1"/>
  <c r="B506" i="3" l="1"/>
  <c r="C507" i="3" s="1"/>
  <c r="D507" i="3" s="1"/>
  <c r="B507" i="3" s="1"/>
  <c r="C508" i="3" s="1"/>
  <c r="D508" i="3" s="1"/>
  <c r="D357" i="4"/>
  <c r="B357" i="4" s="1"/>
  <c r="D358" i="4" s="1"/>
  <c r="B564" i="2"/>
  <c r="C565" i="2" s="1"/>
  <c r="D565" i="2"/>
  <c r="C358" i="4" l="1"/>
  <c r="B508" i="3"/>
  <c r="C509" i="3" s="1"/>
  <c r="D509" i="3" s="1"/>
  <c r="B565" i="2"/>
  <c r="C566" i="2" s="1"/>
  <c r="D566" i="2"/>
  <c r="B358" i="4"/>
  <c r="C359" i="4" s="1"/>
  <c r="D359" i="4" l="1"/>
  <c r="B359" i="4"/>
  <c r="C360" i="4" s="1"/>
  <c r="B509" i="3"/>
  <c r="C510" i="3" s="1"/>
  <c r="D510" i="3" s="1"/>
  <c r="B566" i="2"/>
  <c r="C567" i="2" s="1"/>
  <c r="D567" i="2"/>
  <c r="B510" i="3" l="1"/>
  <c r="C511" i="3" s="1"/>
  <c r="D511" i="3" s="1"/>
  <c r="B511" i="3" s="1"/>
  <c r="C512" i="3" s="1"/>
  <c r="D512" i="3" s="1"/>
  <c r="D568" i="2"/>
  <c r="B567" i="2"/>
  <c r="C568" i="2" s="1"/>
  <c r="D360" i="4"/>
  <c r="B360" i="4" s="1"/>
  <c r="D361" i="4" s="1"/>
  <c r="B512" i="3" l="1"/>
  <c r="C513" i="3" s="1"/>
  <c r="D513" i="3" s="1"/>
  <c r="B513" i="3" s="1"/>
  <c r="C514" i="3" s="1"/>
  <c r="D514" i="3" s="1"/>
  <c r="D569" i="2"/>
  <c r="B568" i="2"/>
  <c r="C569" i="2" s="1"/>
  <c r="B361" i="4"/>
  <c r="D362" i="4" s="1"/>
  <c r="B362" i="4" s="1"/>
  <c r="D363" i="4" s="1"/>
  <c r="B363" i="4" s="1"/>
  <c r="D364" i="4" s="1"/>
  <c r="B364" i="4" s="1"/>
  <c r="D365" i="4" s="1"/>
  <c r="B365" i="4" s="1"/>
  <c r="D366" i="4" s="1"/>
  <c r="C361" i="4"/>
  <c r="C362" i="4" l="1"/>
  <c r="B514" i="3"/>
  <c r="C515" i="3" s="1"/>
  <c r="D515" i="3" s="1"/>
  <c r="C363" i="4"/>
  <c r="C364" i="4" s="1"/>
  <c r="C365" i="4" s="1"/>
  <c r="C366" i="4" s="1"/>
  <c r="B366" i="4"/>
  <c r="D367" i="4" s="1"/>
  <c r="B367" i="4" s="1"/>
  <c r="D368" i="4" s="1"/>
  <c r="D570" i="2"/>
  <c r="B569" i="2"/>
  <c r="C570" i="2" s="1"/>
  <c r="C367" i="4" l="1"/>
  <c r="B368" i="4"/>
  <c r="D369" i="4" s="1"/>
  <c r="B369" i="4" s="1"/>
  <c r="D370" i="4" s="1"/>
  <c r="B370" i="4" s="1"/>
  <c r="D371" i="4" s="1"/>
  <c r="B371" i="4" s="1"/>
  <c r="D372" i="4" s="1"/>
  <c r="B570" i="2"/>
  <c r="C571" i="2" s="1"/>
  <c r="D571" i="2"/>
  <c r="C368" i="4"/>
  <c r="C369" i="4" s="1"/>
  <c r="B515" i="3"/>
  <c r="C516" i="3" s="1"/>
  <c r="D516" i="3" s="1"/>
  <c r="B516" i="3" s="1"/>
  <c r="C517" i="3" s="1"/>
  <c r="D517" i="3" s="1"/>
  <c r="B517" i="3" l="1"/>
  <c r="C518" i="3" s="1"/>
  <c r="D518" i="3" s="1"/>
  <c r="B518" i="3" s="1"/>
  <c r="C519" i="3" s="1"/>
  <c r="D519" i="3" s="1"/>
  <c r="B372" i="4"/>
  <c r="D373" i="4" s="1"/>
  <c r="B373" i="4" s="1"/>
  <c r="D374" i="4" s="1"/>
  <c r="B374" i="4" s="1"/>
  <c r="D375" i="4" s="1"/>
  <c r="B375" i="4" s="1"/>
  <c r="D376" i="4" s="1"/>
  <c r="D572" i="2"/>
  <c r="B571" i="2"/>
  <c r="C572" i="2" s="1"/>
  <c r="C370" i="4"/>
  <c r="C371" i="4" s="1"/>
  <c r="C372" i="4" s="1"/>
  <c r="C373" i="4" s="1"/>
  <c r="B376" i="4" l="1"/>
  <c r="D377" i="4" s="1"/>
  <c r="B377" i="4" s="1"/>
  <c r="D378" i="4" s="1"/>
  <c r="B378" i="4" s="1"/>
  <c r="D379" i="4" s="1"/>
  <c r="B379" i="4" s="1"/>
  <c r="D380" i="4" s="1"/>
  <c r="B380" i="4" s="1"/>
  <c r="D381" i="4" s="1"/>
  <c r="B381" i="4" s="1"/>
  <c r="D382" i="4" s="1"/>
  <c r="B382" i="4" s="1"/>
  <c r="D383" i="4" s="1"/>
  <c r="B383" i="4" s="1"/>
  <c r="D384" i="4" s="1"/>
  <c r="B384" i="4" s="1"/>
  <c r="D385" i="4" s="1"/>
  <c r="B385" i="4" s="1"/>
  <c r="D386" i="4" s="1"/>
  <c r="B386" i="4" s="1"/>
  <c r="D387" i="4" s="1"/>
  <c r="B387" i="4" s="1"/>
  <c r="D388" i="4" s="1"/>
  <c r="B388" i="4" s="1"/>
  <c r="D389" i="4" s="1"/>
  <c r="B389" i="4" s="1"/>
  <c r="D390" i="4" s="1"/>
  <c r="B390" i="4" s="1"/>
  <c r="D391" i="4" s="1"/>
  <c r="B391" i="4" s="1"/>
  <c r="D392" i="4" s="1"/>
  <c r="D573" i="2"/>
  <c r="B572" i="2"/>
  <c r="C573" i="2" s="1"/>
  <c r="C374" i="4"/>
  <c r="C375" i="4" s="1"/>
  <c r="C376" i="4" s="1"/>
  <c r="B519" i="3"/>
  <c r="C520" i="3" s="1"/>
  <c r="D520" i="3" s="1"/>
  <c r="C377" i="4" l="1"/>
  <c r="B520" i="3"/>
  <c r="C521" i="3" s="1"/>
  <c r="D521" i="3" s="1"/>
  <c r="B521" i="3" s="1"/>
  <c r="C522" i="3" s="1"/>
  <c r="D522" i="3" s="1"/>
  <c r="C378" i="4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D574" i="2"/>
  <c r="B573" i="2"/>
  <c r="C574" i="2" s="1"/>
  <c r="B392" i="4"/>
  <c r="D393" i="4" s="1"/>
  <c r="B393" i="4" s="1"/>
  <c r="D394" i="4" s="1"/>
  <c r="B394" i="4" s="1"/>
  <c r="D395" i="4" s="1"/>
  <c r="B395" i="4" s="1"/>
  <c r="D396" i="4" s="1"/>
  <c r="B396" i="4" s="1"/>
  <c r="D397" i="4" s="1"/>
  <c r="B397" i="4" s="1"/>
  <c r="D398" i="4" s="1"/>
  <c r="B398" i="4" s="1"/>
  <c r="D399" i="4" s="1"/>
  <c r="B399" i="4" s="1"/>
  <c r="D400" i="4" s="1"/>
  <c r="C393" i="4" l="1"/>
  <c r="B400" i="4"/>
  <c r="D401" i="4" s="1"/>
  <c r="B401" i="4" s="1"/>
  <c r="D402" i="4" s="1"/>
  <c r="B402" i="4" s="1"/>
  <c r="D403" i="4" s="1"/>
  <c r="B403" i="4" s="1"/>
  <c r="D404" i="4" s="1"/>
  <c r="B404" i="4" s="1"/>
  <c r="D405" i="4" s="1"/>
  <c r="B405" i="4" s="1"/>
  <c r="D406" i="4" s="1"/>
  <c r="B406" i="4" s="1"/>
  <c r="D407" i="4" s="1"/>
  <c r="B407" i="4" s="1"/>
  <c r="D408" i="4" s="1"/>
  <c r="B408" i="4" s="1"/>
  <c r="D409" i="4" s="1"/>
  <c r="B409" i="4" s="1"/>
  <c r="D410" i="4" s="1"/>
  <c r="B410" i="4" s="1"/>
  <c r="D411" i="4" s="1"/>
  <c r="B411" i="4" s="1"/>
  <c r="D412" i="4" s="1"/>
  <c r="B574" i="2"/>
  <c r="C575" i="2" s="1"/>
  <c r="D575" i="2"/>
  <c r="C394" i="4"/>
  <c r="C395" i="4" s="1"/>
  <c r="C396" i="4" s="1"/>
  <c r="C397" i="4" s="1"/>
  <c r="C398" i="4" s="1"/>
  <c r="C399" i="4" s="1"/>
  <c r="C400" i="4" s="1"/>
  <c r="C401" i="4" s="1"/>
  <c r="B522" i="3"/>
  <c r="C523" i="3" s="1"/>
  <c r="D523" i="3" s="1"/>
  <c r="C402" i="4" l="1"/>
  <c r="B523" i="3"/>
  <c r="C524" i="3" s="1"/>
  <c r="D524" i="3" s="1"/>
  <c r="B524" i="3" s="1"/>
  <c r="C525" i="3" s="1"/>
  <c r="D525" i="3" s="1"/>
  <c r="C403" i="4"/>
  <c r="C404" i="4" s="1"/>
  <c r="C405" i="4" s="1"/>
  <c r="C406" i="4" s="1"/>
  <c r="C407" i="4" s="1"/>
  <c r="C408" i="4" s="1"/>
  <c r="C409" i="4" s="1"/>
  <c r="C410" i="4" s="1"/>
  <c r="C411" i="4" s="1"/>
  <c r="C412" i="4" s="1"/>
  <c r="B575" i="2"/>
  <c r="C576" i="2" s="1"/>
  <c r="D576" i="2"/>
  <c r="B412" i="4"/>
  <c r="D413" i="4" s="1"/>
  <c r="B413" i="4" s="1"/>
  <c r="D414" i="4" s="1"/>
  <c r="C413" i="4" l="1"/>
  <c r="B414" i="4"/>
  <c r="D415" i="4" s="1"/>
  <c r="B525" i="3"/>
  <c r="C526" i="3" s="1"/>
  <c r="D526" i="3" s="1"/>
  <c r="B576" i="2"/>
  <c r="C577" i="2" s="1"/>
  <c r="D577" i="2"/>
  <c r="C414" i="4"/>
  <c r="C415" i="4" s="1"/>
  <c r="B526" i="3" l="1"/>
  <c r="C527" i="3" s="1"/>
  <c r="D527" i="3" s="1"/>
  <c r="B415" i="4"/>
  <c r="C416" i="4" s="1"/>
  <c r="D578" i="2"/>
  <c r="B577" i="2"/>
  <c r="C578" i="2" s="1"/>
  <c r="B578" i="2" l="1"/>
  <c r="C579" i="2" s="1"/>
  <c r="D579" i="2"/>
  <c r="D416" i="4"/>
  <c r="B527" i="3"/>
  <c r="C528" i="3" s="1"/>
  <c r="D528" i="3" s="1"/>
  <c r="B416" i="4" l="1"/>
  <c r="C417" i="4" s="1"/>
  <c r="B528" i="3"/>
  <c r="C529" i="3" s="1"/>
  <c r="D529" i="3" s="1"/>
  <c r="D580" i="2"/>
  <c r="B579" i="2"/>
  <c r="C580" i="2" s="1"/>
  <c r="B580" i="2" l="1"/>
  <c r="C581" i="2" s="1"/>
  <c r="D581" i="2"/>
  <c r="B529" i="3"/>
  <c r="C530" i="3" s="1"/>
  <c r="D530" i="3" s="1"/>
  <c r="D417" i="4"/>
  <c r="B417" i="4" s="1"/>
  <c r="D418" i="4" s="1"/>
  <c r="B418" i="4" s="1"/>
  <c r="D419" i="4" s="1"/>
  <c r="B419" i="4" s="1"/>
  <c r="D420" i="4" s="1"/>
  <c r="B420" i="4" s="1"/>
  <c r="D421" i="4" s="1"/>
  <c r="B421" i="4" s="1"/>
  <c r="D422" i="4" s="1"/>
  <c r="B422" i="4" s="1"/>
  <c r="D423" i="4" s="1"/>
  <c r="B423" i="4" s="1"/>
  <c r="D424" i="4" s="1"/>
  <c r="B424" i="4" s="1"/>
  <c r="D425" i="4" s="1"/>
  <c r="B425" i="4" s="1"/>
  <c r="D426" i="4" s="1"/>
  <c r="B426" i="4" s="1"/>
  <c r="D427" i="4" s="1"/>
  <c r="B427" i="4" s="1"/>
  <c r="D428" i="4" s="1"/>
  <c r="B428" i="4" s="1"/>
  <c r="D429" i="4" s="1"/>
  <c r="B429" i="4" s="1"/>
  <c r="D430" i="4" s="1"/>
  <c r="B430" i="4" s="1"/>
  <c r="D431" i="4" s="1"/>
  <c r="B431" i="4" s="1"/>
  <c r="D432" i="4" s="1"/>
  <c r="C418" i="4" l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B432" i="4"/>
  <c r="D433" i="4" s="1"/>
  <c r="B433" i="4" s="1"/>
  <c r="D434" i="4" s="1"/>
  <c r="B530" i="3"/>
  <c r="C531" i="3" s="1"/>
  <c r="D531" i="3" s="1"/>
  <c r="D582" i="2"/>
  <c r="B581" i="2"/>
  <c r="C582" i="2" s="1"/>
  <c r="B434" i="4" l="1"/>
  <c r="D435" i="4" s="1"/>
  <c r="B435" i="4" s="1"/>
  <c r="D436" i="4" s="1"/>
  <c r="B531" i="3"/>
  <c r="C532" i="3" s="1"/>
  <c r="D532" i="3" s="1"/>
  <c r="B582" i="2"/>
  <c r="C583" i="2" s="1"/>
  <c r="D583" i="2"/>
  <c r="C434" i="4"/>
  <c r="C435" i="4" s="1"/>
  <c r="B532" i="3" l="1"/>
  <c r="C533" i="3" s="1"/>
  <c r="D533" i="3" s="1"/>
  <c r="B436" i="4"/>
  <c r="D437" i="4" s="1"/>
  <c r="B437" i="4" s="1"/>
  <c r="D438" i="4" s="1"/>
  <c r="B438" i="4" s="1"/>
  <c r="D439" i="4" s="1"/>
  <c r="B439" i="4" s="1"/>
  <c r="D440" i="4" s="1"/>
  <c r="C436" i="4"/>
  <c r="D584" i="2"/>
  <c r="B583" i="2"/>
  <c r="C584" i="2" s="1"/>
  <c r="C437" i="4" l="1"/>
  <c r="B440" i="4"/>
  <c r="D441" i="4" s="1"/>
  <c r="B441" i="4" s="1"/>
  <c r="D442" i="4" s="1"/>
  <c r="B442" i="4" s="1"/>
  <c r="D443" i="4" s="1"/>
  <c r="B443" i="4" s="1"/>
  <c r="D444" i="4" s="1"/>
  <c r="B444" i="4" s="1"/>
  <c r="D445" i="4" s="1"/>
  <c r="B445" i="4" s="1"/>
  <c r="D446" i="4" s="1"/>
  <c r="B446" i="4" s="1"/>
  <c r="D447" i="4" s="1"/>
  <c r="B447" i="4" s="1"/>
  <c r="D448" i="4" s="1"/>
  <c r="B448" i="4" s="1"/>
  <c r="D449" i="4" s="1"/>
  <c r="B449" i="4" s="1"/>
  <c r="D450" i="4" s="1"/>
  <c r="B450" i="4" s="1"/>
  <c r="D451" i="4" s="1"/>
  <c r="B451" i="4" s="1"/>
  <c r="D452" i="4" s="1"/>
  <c r="B584" i="2"/>
  <c r="C585" i="2" s="1"/>
  <c r="D585" i="2"/>
  <c r="C438" i="4"/>
  <c r="C439" i="4" s="1"/>
  <c r="C440" i="4" s="1"/>
  <c r="C441" i="4" s="1"/>
  <c r="B533" i="3"/>
  <c r="C534" i="3" s="1"/>
  <c r="D534" i="3" s="1"/>
  <c r="B534" i="3" s="1"/>
  <c r="C535" i="3" s="1"/>
  <c r="D535" i="3" s="1"/>
  <c r="B535" i="3" l="1"/>
  <c r="C536" i="3" s="1"/>
  <c r="D536" i="3" s="1"/>
  <c r="B536" i="3" s="1"/>
  <c r="C537" i="3" s="1"/>
  <c r="D537" i="3" s="1"/>
  <c r="B452" i="4"/>
  <c r="D453" i="4" s="1"/>
  <c r="C442" i="4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D586" i="2"/>
  <c r="B585" i="2"/>
  <c r="C586" i="2" s="1"/>
  <c r="C453" i="4" l="1"/>
  <c r="B453" i="4"/>
  <c r="D454" i="4" s="1"/>
  <c r="D587" i="2"/>
  <c r="B586" i="2"/>
  <c r="C587" i="2" s="1"/>
  <c r="B537" i="3"/>
  <c r="C538" i="3" s="1"/>
  <c r="D538" i="3" s="1"/>
  <c r="B538" i="3" s="1"/>
  <c r="C539" i="3" s="1"/>
  <c r="D539" i="3" s="1"/>
  <c r="C454" i="4" l="1"/>
  <c r="B539" i="3"/>
  <c r="C540" i="3" s="1"/>
  <c r="D540" i="3" s="1"/>
  <c r="B540" i="3" s="1"/>
  <c r="C541" i="3" s="1"/>
  <c r="D541" i="3" s="1"/>
  <c r="D588" i="2"/>
  <c r="B587" i="2"/>
  <c r="C588" i="2" s="1"/>
  <c r="B454" i="4"/>
  <c r="C455" i="4" s="1"/>
  <c r="D455" i="4" l="1"/>
  <c r="B588" i="2"/>
  <c r="C589" i="2" s="1"/>
  <c r="D589" i="2"/>
  <c r="B541" i="3"/>
  <c r="C542" i="3" s="1"/>
  <c r="D542" i="3" s="1"/>
  <c r="B542" i="3" s="1"/>
  <c r="C543" i="3" s="1"/>
  <c r="D543" i="3" s="1"/>
  <c r="D590" i="2" l="1"/>
  <c r="B589" i="2"/>
  <c r="C590" i="2" s="1"/>
  <c r="B543" i="3"/>
  <c r="C544" i="3" s="1"/>
  <c r="D544" i="3" s="1"/>
  <c r="B544" i="3" s="1"/>
  <c r="C545" i="3" s="1"/>
  <c r="D545" i="3" s="1"/>
  <c r="B455" i="4"/>
  <c r="C456" i="4" s="1"/>
  <c r="B545" i="3" l="1"/>
  <c r="C546" i="3" s="1"/>
  <c r="D546" i="3" s="1"/>
  <c r="B546" i="3" s="1"/>
  <c r="C547" i="3" s="1"/>
  <c r="D547" i="3" s="1"/>
  <c r="D456" i="4"/>
  <c r="B590" i="2"/>
  <c r="C591" i="2" s="1"/>
  <c r="D591" i="2"/>
  <c r="D592" i="2" l="1"/>
  <c r="B591" i="2"/>
  <c r="C592" i="2" s="1"/>
  <c r="B456" i="4"/>
  <c r="C457" i="4" s="1"/>
  <c r="B547" i="3"/>
  <c r="C548" i="3" s="1"/>
  <c r="D548" i="3" s="1"/>
  <c r="B548" i="3" s="1"/>
  <c r="C549" i="3" s="1"/>
  <c r="D549" i="3" s="1"/>
  <c r="B549" i="3" l="1"/>
  <c r="C550" i="3" s="1"/>
  <c r="D550" i="3" s="1"/>
  <c r="B550" i="3" s="1"/>
  <c r="C551" i="3" s="1"/>
  <c r="D551" i="3" s="1"/>
  <c r="D457" i="4"/>
  <c r="B457" i="4" s="1"/>
  <c r="D458" i="4" s="1"/>
  <c r="B458" i="4" s="1"/>
  <c r="D459" i="4" s="1"/>
  <c r="B459" i="4" s="1"/>
  <c r="D460" i="4" s="1"/>
  <c r="B460" i="4" s="1"/>
  <c r="D461" i="4" s="1"/>
  <c r="B461" i="4" s="1"/>
  <c r="D462" i="4" s="1"/>
  <c r="B462" i="4" s="1"/>
  <c r="D463" i="4" s="1"/>
  <c r="B463" i="4" s="1"/>
  <c r="D464" i="4" s="1"/>
  <c r="B592" i="2"/>
  <c r="C593" i="2" s="1"/>
  <c r="D593" i="2"/>
  <c r="D594" i="2" l="1"/>
  <c r="B593" i="2"/>
  <c r="C594" i="2" s="1"/>
  <c r="B464" i="4"/>
  <c r="D465" i="4" s="1"/>
  <c r="B465" i="4" s="1"/>
  <c r="D466" i="4" s="1"/>
  <c r="B466" i="4" s="1"/>
  <c r="D467" i="4" s="1"/>
  <c r="B467" i="4" s="1"/>
  <c r="D468" i="4" s="1"/>
  <c r="B468" i="4" s="1"/>
  <c r="D469" i="4" s="1"/>
  <c r="B469" i="4" s="1"/>
  <c r="D470" i="4" s="1"/>
  <c r="B470" i="4" s="1"/>
  <c r="D471" i="4" s="1"/>
  <c r="B471" i="4" s="1"/>
  <c r="D472" i="4" s="1"/>
  <c r="B472" i="4" s="1"/>
  <c r="D473" i="4" s="1"/>
  <c r="B473" i="4" s="1"/>
  <c r="D474" i="4" s="1"/>
  <c r="B474" i="4" s="1"/>
  <c r="D475" i="4" s="1"/>
  <c r="B475" i="4" s="1"/>
  <c r="D476" i="4" s="1"/>
  <c r="B476" i="4" s="1"/>
  <c r="D477" i="4" s="1"/>
  <c r="B477" i="4" s="1"/>
  <c r="D478" i="4" s="1"/>
  <c r="C458" i="4"/>
  <c r="C459" i="4" s="1"/>
  <c r="C460" i="4" s="1"/>
  <c r="C461" i="4" s="1"/>
  <c r="C462" i="4" s="1"/>
  <c r="C463" i="4" s="1"/>
  <c r="C464" i="4" s="1"/>
  <c r="C465" i="4" s="1"/>
  <c r="B551" i="3"/>
  <c r="C552" i="3" s="1"/>
  <c r="D552" i="3" s="1"/>
  <c r="B552" i="3" s="1"/>
  <c r="C553" i="3" s="1"/>
  <c r="D553" i="3" s="1"/>
  <c r="B478" i="4" l="1"/>
  <c r="D479" i="4"/>
  <c r="B479" i="4" s="1"/>
  <c r="D480" i="4" s="1"/>
  <c r="B480" i="4" s="1"/>
  <c r="D481" i="4" s="1"/>
  <c r="B481" i="4" s="1"/>
  <c r="D482" i="4" s="1"/>
  <c r="B553" i="3"/>
  <c r="C554" i="3" s="1"/>
  <c r="D554" i="3" s="1"/>
  <c r="B554" i="3" s="1"/>
  <c r="C555" i="3" s="1"/>
  <c r="D555" i="3" s="1"/>
  <c r="B555" i="3" s="1"/>
  <c r="C556" i="3" s="1"/>
  <c r="C466" i="4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B594" i="2"/>
  <c r="C595" i="2" s="1"/>
  <c r="D595" i="2"/>
  <c r="D596" i="2" l="1"/>
  <c r="B595" i="2"/>
  <c r="C596" i="2" s="1"/>
  <c r="B482" i="4"/>
  <c r="C483" i="4" s="1"/>
  <c r="D556" i="3"/>
  <c r="D483" i="4" l="1"/>
  <c r="B483" i="4" s="1"/>
  <c r="D484" i="4" s="1"/>
  <c r="B484" i="4" s="1"/>
  <c r="D485" i="4" s="1"/>
  <c r="B485" i="4" s="1"/>
  <c r="D486" i="4" s="1"/>
  <c r="B486" i="4" s="1"/>
  <c r="D487" i="4" s="1"/>
  <c r="B487" i="4" s="1"/>
  <c r="D488" i="4" s="1"/>
  <c r="B488" i="4" s="1"/>
  <c r="D489" i="4" s="1"/>
  <c r="B489" i="4" s="1"/>
  <c r="D490" i="4" s="1"/>
  <c r="B490" i="4" s="1"/>
  <c r="D491" i="4" s="1"/>
  <c r="B491" i="4" s="1"/>
  <c r="D492" i="4" s="1"/>
  <c r="B492" i="4" s="1"/>
  <c r="D493" i="4" s="1"/>
  <c r="B493" i="4" s="1"/>
  <c r="D494" i="4" s="1"/>
  <c r="B596" i="2"/>
  <c r="C597" i="2" s="1"/>
  <c r="D597" i="2"/>
  <c r="B556" i="3"/>
  <c r="C557" i="3" s="1"/>
  <c r="D557" i="3" s="1"/>
  <c r="D598" i="2" l="1"/>
  <c r="B597" i="2"/>
  <c r="C598" i="2" s="1"/>
  <c r="B494" i="4"/>
  <c r="D495" i="4" s="1"/>
  <c r="B495" i="4" s="1"/>
  <c r="D496" i="4" s="1"/>
  <c r="B496" i="4" s="1"/>
  <c r="D497" i="4" s="1"/>
  <c r="C484" i="4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B557" i="3"/>
  <c r="C558" i="3" s="1"/>
  <c r="B497" i="4" l="1"/>
  <c r="C496" i="4"/>
  <c r="C497" i="4" s="1"/>
  <c r="B598" i="2"/>
  <c r="C599" i="2" s="1"/>
  <c r="D599" i="2"/>
  <c r="D558" i="3"/>
  <c r="C498" i="4" l="1"/>
  <c r="D600" i="2"/>
  <c r="B599" i="2"/>
  <c r="C600" i="2" s="1"/>
  <c r="D498" i="4"/>
  <c r="B558" i="3"/>
  <c r="C559" i="3" s="1"/>
  <c r="D559" i="3" s="1"/>
  <c r="B498" i="4" l="1"/>
  <c r="C499" i="4" s="1"/>
  <c r="B600" i="2"/>
  <c r="C601" i="2" s="1"/>
  <c r="D601" i="2"/>
  <c r="B559" i="3"/>
  <c r="C560" i="3" s="1"/>
  <c r="D602" i="2" l="1"/>
  <c r="B601" i="2"/>
  <c r="C602" i="2" s="1"/>
  <c r="D499" i="4"/>
  <c r="D560" i="3"/>
  <c r="B499" i="4" l="1"/>
  <c r="C500" i="4" s="1"/>
  <c r="D603" i="2"/>
  <c r="B602" i="2"/>
  <c r="C603" i="2" s="1"/>
  <c r="B560" i="3"/>
  <c r="C561" i="3" s="1"/>
  <c r="D561" i="3" s="1"/>
  <c r="D604" i="2" l="1"/>
  <c r="B603" i="2"/>
  <c r="C604" i="2" s="1"/>
  <c r="D500" i="4"/>
  <c r="B561" i="3"/>
  <c r="C562" i="3" s="1"/>
  <c r="B500" i="4" l="1"/>
  <c r="C501" i="4" s="1"/>
  <c r="D605" i="2"/>
  <c r="B604" i="2"/>
  <c r="C605" i="2" s="1"/>
  <c r="D562" i="3"/>
  <c r="D606" i="2" l="1"/>
  <c r="B605" i="2"/>
  <c r="C606" i="2" s="1"/>
  <c r="D501" i="4"/>
  <c r="B501" i="4" s="1"/>
  <c r="D502" i="4" s="1"/>
  <c r="B562" i="3"/>
  <c r="C563" i="3" s="1"/>
  <c r="D563" i="3" s="1"/>
  <c r="B502" i="4" l="1"/>
  <c r="D503" i="4" s="1"/>
  <c r="B503" i="4" s="1"/>
  <c r="D504" i="4" s="1"/>
  <c r="C502" i="4"/>
  <c r="B606" i="2"/>
  <c r="C607" i="2" s="1"/>
  <c r="D607" i="2"/>
  <c r="B563" i="3"/>
  <c r="C564" i="3" s="1"/>
  <c r="C503" i="4" l="1"/>
  <c r="B504" i="4"/>
  <c r="D505" i="4" s="1"/>
  <c r="B505" i="4" s="1"/>
  <c r="D506" i="4" s="1"/>
  <c r="D608" i="2"/>
  <c r="B607" i="2"/>
  <c r="C608" i="2" s="1"/>
  <c r="C504" i="4"/>
  <c r="C505" i="4" s="1"/>
  <c r="D564" i="3"/>
  <c r="B506" i="4" l="1"/>
  <c r="D507" i="4" s="1"/>
  <c r="B507" i="4" s="1"/>
  <c r="D508" i="4" s="1"/>
  <c r="B508" i="4" s="1"/>
  <c r="D509" i="4" s="1"/>
  <c r="B509" i="4" s="1"/>
  <c r="D510" i="4" s="1"/>
  <c r="B510" i="4" s="1"/>
  <c r="D511" i="4" s="1"/>
  <c r="B511" i="4" s="1"/>
  <c r="D512" i="4" s="1"/>
  <c r="B512" i="4" s="1"/>
  <c r="D513" i="4" s="1"/>
  <c r="B513" i="4" s="1"/>
  <c r="D514" i="4" s="1"/>
  <c r="B514" i="4" s="1"/>
  <c r="D515" i="4" s="1"/>
  <c r="B515" i="4" s="1"/>
  <c r="D516" i="4" s="1"/>
  <c r="B516" i="4" s="1"/>
  <c r="D517" i="4" s="1"/>
  <c r="B517" i="4" s="1"/>
  <c r="D518" i="4" s="1"/>
  <c r="B518" i="4" s="1"/>
  <c r="D519" i="4" s="1"/>
  <c r="B519" i="4" s="1"/>
  <c r="D520" i="4" s="1"/>
  <c r="D609" i="2"/>
  <c r="B608" i="2"/>
  <c r="C609" i="2" s="1"/>
  <c r="C506" i="4"/>
  <c r="C507" i="4" s="1"/>
  <c r="B564" i="3"/>
  <c r="C565" i="3" s="1"/>
  <c r="D565" i="3" s="1"/>
  <c r="B520" i="4" l="1"/>
  <c r="D521" i="4" s="1"/>
  <c r="C508" i="4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D610" i="2"/>
  <c r="B609" i="2"/>
  <c r="C610" i="2" s="1"/>
  <c r="B565" i="3"/>
  <c r="C566" i="3" s="1"/>
  <c r="B610" i="2" l="1"/>
  <c r="C611" i="2" s="1"/>
  <c r="D611" i="2"/>
  <c r="B521" i="4"/>
  <c r="C522" i="4" s="1"/>
  <c r="D566" i="3"/>
  <c r="D522" i="4" l="1"/>
  <c r="B522" i="4"/>
  <c r="D523" i="4" s="1"/>
  <c r="B611" i="2"/>
  <c r="C612" i="2" s="1"/>
  <c r="D612" i="2"/>
  <c r="B566" i="3"/>
  <c r="C567" i="3" s="1"/>
  <c r="D567" i="3" s="1"/>
  <c r="C523" i="4" l="1"/>
  <c r="B523" i="4"/>
  <c r="C524" i="4" s="1"/>
  <c r="D613" i="2"/>
  <c r="B612" i="2"/>
  <c r="C613" i="2" s="1"/>
  <c r="B567" i="3"/>
  <c r="C568" i="3" s="1"/>
  <c r="D524" i="4" l="1"/>
  <c r="D614" i="2"/>
  <c r="B613" i="2"/>
  <c r="C614" i="2" s="1"/>
  <c r="B524" i="4"/>
  <c r="C525" i="4" s="1"/>
  <c r="D568" i="3"/>
  <c r="D525" i="4" l="1"/>
  <c r="D615" i="2"/>
  <c r="B614" i="2"/>
  <c r="C615" i="2" s="1"/>
  <c r="B568" i="3"/>
  <c r="C569" i="3" s="1"/>
  <c r="D569" i="3" s="1"/>
  <c r="D616" i="2" l="1"/>
  <c r="B615" i="2"/>
  <c r="C616" i="2" s="1"/>
  <c r="B525" i="4"/>
  <c r="C526" i="4" s="1"/>
  <c r="B569" i="3"/>
  <c r="C570" i="3" s="1"/>
  <c r="D526" i="4" l="1"/>
  <c r="D617" i="2"/>
  <c r="B616" i="2"/>
  <c r="C617" i="2" s="1"/>
  <c r="D570" i="3"/>
  <c r="D618" i="2" l="1"/>
  <c r="B617" i="2"/>
  <c r="C618" i="2" s="1"/>
  <c r="B526" i="4"/>
  <c r="C527" i="4" s="1"/>
  <c r="B570" i="3"/>
  <c r="C571" i="3" s="1"/>
  <c r="D571" i="3" s="1"/>
  <c r="D527" i="4" l="1"/>
  <c r="B527" i="4" s="1"/>
  <c r="D528" i="4" s="1"/>
  <c r="B528" i="4" s="1"/>
  <c r="D529" i="4" s="1"/>
  <c r="B529" i="4" s="1"/>
  <c r="D530" i="4" s="1"/>
  <c r="D619" i="2"/>
  <c r="B618" i="2"/>
  <c r="C619" i="2" s="1"/>
  <c r="B571" i="3"/>
  <c r="C572" i="3" s="1"/>
  <c r="D620" i="2" l="1"/>
  <c r="B619" i="2"/>
  <c r="C620" i="2" s="1"/>
  <c r="B530" i="4"/>
  <c r="D531" i="4" s="1"/>
  <c r="C528" i="4"/>
  <c r="C529" i="4" s="1"/>
  <c r="C530" i="4" s="1"/>
  <c r="D572" i="3"/>
  <c r="C531" i="4" l="1"/>
  <c r="B531" i="4"/>
  <c r="C532" i="4" s="1"/>
  <c r="B620" i="2"/>
  <c r="C621" i="2" s="1"/>
  <c r="D621" i="2"/>
  <c r="B572" i="3"/>
  <c r="C573" i="3" s="1"/>
  <c r="D573" i="3" s="1"/>
  <c r="B621" i="2" l="1"/>
  <c r="C622" i="2" s="1"/>
  <c r="D622" i="2"/>
  <c r="D532" i="4"/>
  <c r="B573" i="3"/>
  <c r="C574" i="3" s="1"/>
  <c r="B532" i="4" l="1"/>
  <c r="C533" i="4" s="1"/>
  <c r="D623" i="2"/>
  <c r="B622" i="2"/>
  <c r="C623" i="2" s="1"/>
  <c r="D574" i="3"/>
  <c r="D533" i="4" l="1"/>
  <c r="D624" i="2"/>
  <c r="B623" i="2"/>
  <c r="C624" i="2" s="1"/>
  <c r="B533" i="4"/>
  <c r="C534" i="4" s="1"/>
  <c r="B574" i="3"/>
  <c r="C575" i="3" s="1"/>
  <c r="D575" i="3" s="1"/>
  <c r="D534" i="4" l="1"/>
  <c r="B624" i="2"/>
  <c r="C625" i="2" s="1"/>
  <c r="D625" i="2"/>
  <c r="B575" i="3"/>
  <c r="C576" i="3" s="1"/>
  <c r="D626" i="2" l="1"/>
  <c r="B625" i="2"/>
  <c r="C626" i="2" s="1"/>
  <c r="B534" i="4"/>
  <c r="C535" i="4" s="1"/>
  <c r="D576" i="3"/>
  <c r="D535" i="4" l="1"/>
  <c r="B535" i="4" s="1"/>
  <c r="D536" i="4" s="1"/>
  <c r="B536" i="4" s="1"/>
  <c r="D537" i="4" s="1"/>
  <c r="B537" i="4" s="1"/>
  <c r="D538" i="4" s="1"/>
  <c r="B538" i="4" s="1"/>
  <c r="D539" i="4" s="1"/>
  <c r="B539" i="4" s="1"/>
  <c r="D540" i="4" s="1"/>
  <c r="B540" i="4" s="1"/>
  <c r="D541" i="4" s="1"/>
  <c r="B541" i="4" s="1"/>
  <c r="D542" i="4" s="1"/>
  <c r="B542" i="4" s="1"/>
  <c r="D543" i="4" s="1"/>
  <c r="B543" i="4" s="1"/>
  <c r="D544" i="4" s="1"/>
  <c r="B544" i="4" s="1"/>
  <c r="D545" i="4" s="1"/>
  <c r="B545" i="4" s="1"/>
  <c r="D546" i="4" s="1"/>
  <c r="B546" i="4" s="1"/>
  <c r="D547" i="4" s="1"/>
  <c r="B547" i="4" s="1"/>
  <c r="D548" i="4" s="1"/>
  <c r="B548" i="4" s="1"/>
  <c r="D549" i="4" s="1"/>
  <c r="B549" i="4" s="1"/>
  <c r="D550" i="4" s="1"/>
  <c r="B550" i="4" s="1"/>
  <c r="D551" i="4" s="1"/>
  <c r="B551" i="4" s="1"/>
  <c r="D552" i="4" s="1"/>
  <c r="B552" i="4" s="1"/>
  <c r="D553" i="4" s="1"/>
  <c r="B553" i="4" s="1"/>
  <c r="D554" i="4" s="1"/>
  <c r="D627" i="2"/>
  <c r="B626" i="2"/>
  <c r="C627" i="2" s="1"/>
  <c r="B576" i="3"/>
  <c r="C577" i="3" s="1"/>
  <c r="D577" i="3" s="1"/>
  <c r="C536" i="4" l="1"/>
  <c r="C537" i="4"/>
  <c r="C538" i="4" s="1"/>
  <c r="C539" i="4" s="1"/>
  <c r="C540" i="4" s="1"/>
  <c r="C541" i="4" s="1"/>
  <c r="C542" i="4" s="1"/>
  <c r="C543" i="4" s="1"/>
  <c r="B554" i="4"/>
  <c r="D555" i="4" s="1"/>
  <c r="B555" i="4" s="1"/>
  <c r="D556" i="4" s="1"/>
  <c r="B556" i="4" s="1"/>
  <c r="D557" i="4" s="1"/>
  <c r="B557" i="4" s="1"/>
  <c r="D558" i="4" s="1"/>
  <c r="B558" i="4" s="1"/>
  <c r="D559" i="4" s="1"/>
  <c r="B559" i="4" s="1"/>
  <c r="D560" i="4" s="1"/>
  <c r="B560" i="4" s="1"/>
  <c r="D561" i="4" s="1"/>
  <c r="D628" i="2"/>
  <c r="B627" i="2"/>
  <c r="C628" i="2" s="1"/>
  <c r="C544" i="4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B577" i="3"/>
  <c r="C578" i="3" s="1"/>
  <c r="C556" i="4" l="1"/>
  <c r="D629" i="2"/>
  <c r="B628" i="2"/>
  <c r="C629" i="2" s="1"/>
  <c r="B561" i="4"/>
  <c r="D562" i="4" s="1"/>
  <c r="B562" i="4" s="1"/>
  <c r="D563" i="4" s="1"/>
  <c r="B563" i="4" s="1"/>
  <c r="D564" i="4" s="1"/>
  <c r="B564" i="4" s="1"/>
  <c r="D565" i="4" s="1"/>
  <c r="C557" i="4"/>
  <c r="C558" i="4" s="1"/>
  <c r="C559" i="4" s="1"/>
  <c r="C560" i="4" s="1"/>
  <c r="C561" i="4" s="1"/>
  <c r="D578" i="3"/>
  <c r="C562" i="4" l="1"/>
  <c r="B565" i="4"/>
  <c r="D566" i="4" s="1"/>
  <c r="C563" i="4"/>
  <c r="C564" i="4" s="1"/>
  <c r="C565" i="4" s="1"/>
  <c r="C566" i="4" s="1"/>
  <c r="B629" i="2"/>
  <c r="C630" i="2" s="1"/>
  <c r="D630" i="2"/>
  <c r="B578" i="3"/>
  <c r="C579" i="3" s="1"/>
  <c r="D579" i="3" s="1"/>
  <c r="D631" i="2" l="1"/>
  <c r="B630" i="2"/>
  <c r="C631" i="2" s="1"/>
  <c r="B566" i="4"/>
  <c r="C567" i="4" s="1"/>
  <c r="B579" i="3"/>
  <c r="C580" i="3" s="1"/>
  <c r="D567" i="4" l="1"/>
  <c r="B567" i="4"/>
  <c r="C568" i="4" s="1"/>
  <c r="D568" i="4"/>
  <c r="B568" i="4" s="1"/>
  <c r="D569" i="4" s="1"/>
  <c r="D632" i="2"/>
  <c r="B631" i="2"/>
  <c r="C632" i="2" s="1"/>
  <c r="D580" i="3"/>
  <c r="C569" i="4" l="1"/>
  <c r="B569" i="4"/>
  <c r="C570" i="4" s="1"/>
  <c r="D633" i="2"/>
  <c r="B632" i="2"/>
  <c r="C633" i="2" s="1"/>
  <c r="B580" i="3"/>
  <c r="C581" i="3" s="1"/>
  <c r="D581" i="3" s="1"/>
  <c r="D570" i="4" l="1"/>
  <c r="B570" i="4" s="1"/>
  <c r="D571" i="4" s="1"/>
  <c r="B571" i="4" s="1"/>
  <c r="D634" i="2"/>
  <c r="B633" i="2"/>
  <c r="C634" i="2" s="1"/>
  <c r="B581" i="3"/>
  <c r="C582" i="3" s="1"/>
  <c r="D572" i="4" l="1"/>
  <c r="B572" i="4" s="1"/>
  <c r="D573" i="4" s="1"/>
  <c r="B573" i="4" s="1"/>
  <c r="D574" i="4" s="1"/>
  <c r="B574" i="4" s="1"/>
  <c r="D575" i="4" s="1"/>
  <c r="B575" i="4" s="1"/>
  <c r="C571" i="4"/>
  <c r="C572" i="4" s="1"/>
  <c r="C573" i="4" s="1"/>
  <c r="B634" i="2"/>
  <c r="C635" i="2" s="1"/>
  <c r="D635" i="2"/>
  <c r="D582" i="3"/>
  <c r="C574" i="4" l="1"/>
  <c r="C575" i="4" s="1"/>
  <c r="C576" i="4"/>
  <c r="D576" i="4"/>
  <c r="B576" i="4" s="1"/>
  <c r="D577" i="4" s="1"/>
  <c r="B577" i="4" s="1"/>
  <c r="D636" i="2"/>
  <c r="B635" i="2"/>
  <c r="C636" i="2" s="1"/>
  <c r="B582" i="3"/>
  <c r="C583" i="3" s="1"/>
  <c r="D583" i="3" s="1"/>
  <c r="C577" i="4" l="1"/>
  <c r="C578" i="4" s="1"/>
  <c r="D578" i="4"/>
  <c r="B578" i="4" s="1"/>
  <c r="D579" i="4" s="1"/>
  <c r="B579" i="4" s="1"/>
  <c r="D580" i="4" s="1"/>
  <c r="B580" i="4" s="1"/>
  <c r="D581" i="4" s="1"/>
  <c r="B581" i="4" s="1"/>
  <c r="D582" i="4" s="1"/>
  <c r="B636" i="2"/>
  <c r="C637" i="2" s="1"/>
  <c r="D637" i="2"/>
  <c r="B583" i="3"/>
  <c r="C584" i="3" s="1"/>
  <c r="B637" i="2" l="1"/>
  <c r="C638" i="2" s="1"/>
  <c r="D638" i="2"/>
  <c r="B582" i="4"/>
  <c r="D583" i="4" s="1"/>
  <c r="B583" i="4" s="1"/>
  <c r="D584" i="4" s="1"/>
  <c r="B584" i="4" s="1"/>
  <c r="D585" i="4" s="1"/>
  <c r="B585" i="4" s="1"/>
  <c r="D586" i="4" s="1"/>
  <c r="C579" i="4"/>
  <c r="C580" i="4" s="1"/>
  <c r="C581" i="4" s="1"/>
  <c r="C582" i="4" s="1"/>
  <c r="D584" i="3"/>
  <c r="B586" i="4" l="1"/>
  <c r="D587" i="4"/>
  <c r="C583" i="4"/>
  <c r="C584" i="4" s="1"/>
  <c r="C585" i="4" s="1"/>
  <c r="C586" i="4" s="1"/>
  <c r="C587" i="4" s="1"/>
  <c r="D639" i="2"/>
  <c r="B638" i="2"/>
  <c r="C639" i="2" s="1"/>
  <c r="B584" i="3"/>
  <c r="C585" i="3" s="1"/>
  <c r="D585" i="3" s="1"/>
  <c r="B639" i="2" l="1"/>
  <c r="C640" i="2" s="1"/>
  <c r="D640" i="2"/>
  <c r="B587" i="4"/>
  <c r="C588" i="4" s="1"/>
  <c r="B585" i="3"/>
  <c r="C586" i="3" s="1"/>
  <c r="D588" i="4" l="1"/>
  <c r="B588" i="4" s="1"/>
  <c r="D589" i="4" s="1"/>
  <c r="B589" i="4" s="1"/>
  <c r="D590" i="4" s="1"/>
  <c r="B590" i="4" s="1"/>
  <c r="D591" i="4" s="1"/>
  <c r="B591" i="4" s="1"/>
  <c r="D592" i="4" s="1"/>
  <c r="B592" i="4" s="1"/>
  <c r="D593" i="4" s="1"/>
  <c r="B593" i="4" s="1"/>
  <c r="D594" i="4" s="1"/>
  <c r="B594" i="4" s="1"/>
  <c r="D595" i="4" s="1"/>
  <c r="B595" i="4" s="1"/>
  <c r="D641" i="2"/>
  <c r="B640" i="2"/>
  <c r="C641" i="2" s="1"/>
  <c r="D586" i="3"/>
  <c r="C589" i="4" l="1"/>
  <c r="C590" i="4" s="1"/>
  <c r="C591" i="4" s="1"/>
  <c r="C592" i="4" s="1"/>
  <c r="C593" i="4" s="1"/>
  <c r="C594" i="4" s="1"/>
  <c r="C595" i="4" s="1"/>
  <c r="C596" i="4" s="1"/>
  <c r="D642" i="2"/>
  <c r="B641" i="2"/>
  <c r="C642" i="2" s="1"/>
  <c r="D596" i="4"/>
  <c r="B596" i="4" s="1"/>
  <c r="D597" i="4" s="1"/>
  <c r="B586" i="3"/>
  <c r="C587" i="3" s="1"/>
  <c r="D587" i="3" s="1"/>
  <c r="D643" i="2" l="1"/>
  <c r="B642" i="2"/>
  <c r="C643" i="2" s="1"/>
  <c r="B597" i="4"/>
  <c r="D598" i="4" s="1"/>
  <c r="B598" i="4" s="1"/>
  <c r="D599" i="4" s="1"/>
  <c r="C597" i="4"/>
  <c r="B587" i="3"/>
  <c r="C588" i="3" s="1"/>
  <c r="B599" i="4" l="1"/>
  <c r="D600" i="4" s="1"/>
  <c r="B600" i="4" s="1"/>
  <c r="D601" i="4" s="1"/>
  <c r="B601" i="4" s="1"/>
  <c r="D602" i="4" s="1"/>
  <c r="B602" i="4" s="1"/>
  <c r="D603" i="4" s="1"/>
  <c r="B603" i="4" s="1"/>
  <c r="D604" i="4" s="1"/>
  <c r="B604" i="4" s="1"/>
  <c r="D605" i="4" s="1"/>
  <c r="B605" i="4" s="1"/>
  <c r="D606" i="4" s="1"/>
  <c r="B606" i="4" s="1"/>
  <c r="D607" i="4" s="1"/>
  <c r="C598" i="4"/>
  <c r="C599" i="4" s="1"/>
  <c r="C600" i="4" s="1"/>
  <c r="D644" i="2"/>
  <c r="B643" i="2"/>
  <c r="C644" i="2" s="1"/>
  <c r="D588" i="3"/>
  <c r="B607" i="4" l="1"/>
  <c r="D608" i="4" s="1"/>
  <c r="B608" i="4" s="1"/>
  <c r="D609" i="4" s="1"/>
  <c r="C601" i="4"/>
  <c r="C602" i="4" s="1"/>
  <c r="C603" i="4" s="1"/>
  <c r="C604" i="4" s="1"/>
  <c r="C605" i="4" s="1"/>
  <c r="C606" i="4" s="1"/>
  <c r="C607" i="4" s="1"/>
  <c r="C608" i="4" s="1"/>
  <c r="B644" i="2"/>
  <c r="C645" i="2" s="1"/>
  <c r="D645" i="2"/>
  <c r="B588" i="3"/>
  <c r="C589" i="3" s="1"/>
  <c r="D589" i="3" s="1"/>
  <c r="B609" i="4" l="1"/>
  <c r="D610" i="4" s="1"/>
  <c r="B610" i="4" s="1"/>
  <c r="D611" i="4" s="1"/>
  <c r="C609" i="4"/>
  <c r="D646" i="2"/>
  <c r="B645" i="2"/>
  <c r="C646" i="2" s="1"/>
  <c r="B589" i="3"/>
  <c r="C590" i="3" s="1"/>
  <c r="C610" i="4" l="1"/>
  <c r="B611" i="4"/>
  <c r="D612" i="4" s="1"/>
  <c r="B612" i="4" s="1"/>
  <c r="D613" i="4" s="1"/>
  <c r="D647" i="2"/>
  <c r="B646" i="2"/>
  <c r="C647" i="2" s="1"/>
  <c r="C611" i="4"/>
  <c r="C612" i="4" s="1"/>
  <c r="D590" i="3"/>
  <c r="B613" i="4" l="1"/>
  <c r="D614" i="4"/>
  <c r="B614" i="4" s="1"/>
  <c r="D615" i="4" s="1"/>
  <c r="C613" i="4"/>
  <c r="C614" i="4" s="1"/>
  <c r="D648" i="2"/>
  <c r="B647" i="2"/>
  <c r="C648" i="2" s="1"/>
  <c r="B590" i="3"/>
  <c r="C591" i="3" s="1"/>
  <c r="D591" i="3" s="1"/>
  <c r="D649" i="2" l="1"/>
  <c r="B648" i="2"/>
  <c r="C649" i="2" s="1"/>
  <c r="C615" i="4"/>
  <c r="B615" i="4"/>
  <c r="D616" i="4" s="1"/>
  <c r="B616" i="4" s="1"/>
  <c r="D617" i="4" s="1"/>
  <c r="B591" i="3"/>
  <c r="C592" i="3" s="1"/>
  <c r="B617" i="4" l="1"/>
  <c r="D618" i="4" s="1"/>
  <c r="B618" i="4" s="1"/>
  <c r="D619" i="4" s="1"/>
  <c r="B619" i="4" s="1"/>
  <c r="D620" i="4" s="1"/>
  <c r="B620" i="4" s="1"/>
  <c r="D621" i="4" s="1"/>
  <c r="B621" i="4" s="1"/>
  <c r="D622" i="4" s="1"/>
  <c r="B622" i="4" s="1"/>
  <c r="D623" i="4" s="1"/>
  <c r="B623" i="4" s="1"/>
  <c r="D624" i="4" s="1"/>
  <c r="B624" i="4" s="1"/>
  <c r="D625" i="4" s="1"/>
  <c r="B625" i="4" s="1"/>
  <c r="D626" i="4" s="1"/>
  <c r="B626" i="4" s="1"/>
  <c r="D627" i="4" s="1"/>
  <c r="B627" i="4" s="1"/>
  <c r="D628" i="4" s="1"/>
  <c r="B628" i="4" s="1"/>
  <c r="D629" i="4" s="1"/>
  <c r="C616" i="4"/>
  <c r="C617" i="4" s="1"/>
  <c r="D650" i="2"/>
  <c r="B649" i="2"/>
  <c r="C650" i="2" s="1"/>
  <c r="D592" i="3"/>
  <c r="B629" i="4" l="1"/>
  <c r="D630" i="4" s="1"/>
  <c r="B630" i="4" s="1"/>
  <c r="D631" i="4" s="1"/>
  <c r="B631" i="4" s="1"/>
  <c r="D632" i="4" s="1"/>
  <c r="B632" i="4" s="1"/>
  <c r="D633" i="4" s="1"/>
  <c r="D651" i="2"/>
  <c r="B650" i="2"/>
  <c r="C651" i="2" s="1"/>
  <c r="C618" i="4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B592" i="3"/>
  <c r="C593" i="3" s="1"/>
  <c r="D593" i="3" s="1"/>
  <c r="B633" i="4" l="1"/>
  <c r="D634" i="4" s="1"/>
  <c r="B634" i="4" s="1"/>
  <c r="D635" i="4" s="1"/>
  <c r="C631" i="4"/>
  <c r="C632" i="4" s="1"/>
  <c r="C633" i="4" s="1"/>
  <c r="C634" i="4" s="1"/>
  <c r="B651" i="2"/>
  <c r="C652" i="2" s="1"/>
  <c r="D652" i="2"/>
  <c r="B593" i="3"/>
  <c r="C594" i="3" s="1"/>
  <c r="D653" i="2" l="1"/>
  <c r="B652" i="2"/>
  <c r="C653" i="2" s="1"/>
  <c r="C635" i="4"/>
  <c r="B635" i="4"/>
  <c r="D636" i="4" s="1"/>
  <c r="B636" i="4" s="1"/>
  <c r="D637" i="4" s="1"/>
  <c r="D594" i="3"/>
  <c r="B637" i="4" l="1"/>
  <c r="D638" i="4" s="1"/>
  <c r="B638" i="4" s="1"/>
  <c r="D639" i="4" s="1"/>
  <c r="C636" i="4"/>
  <c r="C637" i="4" s="1"/>
  <c r="C638" i="4" s="1"/>
  <c r="D654" i="2"/>
  <c r="B653" i="2"/>
  <c r="C654" i="2" s="1"/>
  <c r="B594" i="3"/>
  <c r="C595" i="3" s="1"/>
  <c r="D595" i="3" s="1"/>
  <c r="B639" i="4" l="1"/>
  <c r="D640" i="4" s="1"/>
  <c r="B640" i="4" s="1"/>
  <c r="D641" i="4" s="1"/>
  <c r="C639" i="4"/>
  <c r="B654" i="2"/>
  <c r="C655" i="2" s="1"/>
  <c r="D655" i="2"/>
  <c r="B595" i="3"/>
  <c r="C596" i="3" s="1"/>
  <c r="B641" i="4" l="1"/>
  <c r="D642" i="4" s="1"/>
  <c r="B642" i="4" s="1"/>
  <c r="D643" i="4" s="1"/>
  <c r="D656" i="2"/>
  <c r="B655" i="2"/>
  <c r="C656" i="2" s="1"/>
  <c r="C640" i="4"/>
  <c r="C641" i="4" s="1"/>
  <c r="C642" i="4" s="1"/>
  <c r="D596" i="3"/>
  <c r="B643" i="4" l="1"/>
  <c r="D644" i="4" s="1"/>
  <c r="B644" i="4" s="1"/>
  <c r="D645" i="4" s="1"/>
  <c r="C643" i="4"/>
  <c r="C644" i="4" s="1"/>
  <c r="D657" i="2"/>
  <c r="B656" i="2"/>
  <c r="C657" i="2" s="1"/>
  <c r="B596" i="3"/>
  <c r="C597" i="3" s="1"/>
  <c r="D597" i="3" s="1"/>
  <c r="B645" i="4" l="1"/>
  <c r="D646" i="4"/>
  <c r="B646" i="4" s="1"/>
  <c r="D647" i="4" s="1"/>
  <c r="C645" i="4"/>
  <c r="C646" i="4" s="1"/>
  <c r="D658" i="2"/>
  <c r="B657" i="2"/>
  <c r="C658" i="2" s="1"/>
  <c r="B597" i="3"/>
  <c r="C598" i="3" s="1"/>
  <c r="C647" i="4" l="1"/>
  <c r="D659" i="2"/>
  <c r="B658" i="2"/>
  <c r="C659" i="2" s="1"/>
  <c r="B647" i="4"/>
  <c r="C648" i="4" s="1"/>
  <c r="D598" i="3"/>
  <c r="D648" i="4" l="1"/>
  <c r="B648" i="4" s="1"/>
  <c r="D649" i="4" s="1"/>
  <c r="D660" i="2"/>
  <c r="B659" i="2"/>
  <c r="C660" i="2" s="1"/>
  <c r="B598" i="3"/>
  <c r="C599" i="3" s="1"/>
  <c r="D599" i="3" s="1"/>
  <c r="B660" i="2" l="1"/>
  <c r="C661" i="2" s="1"/>
  <c r="D661" i="2"/>
  <c r="B649" i="4"/>
  <c r="D650" i="4" s="1"/>
  <c r="B650" i="4" s="1"/>
  <c r="D651" i="4" s="1"/>
  <c r="C649" i="4"/>
  <c r="B599" i="3"/>
  <c r="C600" i="3" s="1"/>
  <c r="B651" i="4" l="1"/>
  <c r="D652" i="4" s="1"/>
  <c r="B652" i="4" s="1"/>
  <c r="D653" i="4" s="1"/>
  <c r="C650" i="4"/>
  <c r="C651" i="4" s="1"/>
  <c r="D662" i="2"/>
  <c r="B661" i="2"/>
  <c r="C662" i="2" s="1"/>
  <c r="D600" i="3"/>
  <c r="C652" i="4" l="1"/>
  <c r="C653" i="4"/>
  <c r="D663" i="2"/>
  <c r="B662" i="2"/>
  <c r="C663" i="2" s="1"/>
  <c r="B653" i="4"/>
  <c r="D654" i="4" s="1"/>
  <c r="B654" i="4" s="1"/>
  <c r="D655" i="4" s="1"/>
  <c r="B655" i="4" s="1"/>
  <c r="D656" i="4" s="1"/>
  <c r="B656" i="4" s="1"/>
  <c r="D657" i="4" s="1"/>
  <c r="B657" i="4" s="1"/>
  <c r="D658" i="4" s="1"/>
  <c r="B658" i="4" s="1"/>
  <c r="D659" i="4" s="1"/>
  <c r="B659" i="4" s="1"/>
  <c r="D660" i="4" s="1"/>
  <c r="B660" i="4" s="1"/>
  <c r="D661" i="4" s="1"/>
  <c r="B661" i="4" s="1"/>
  <c r="D662" i="4" s="1"/>
  <c r="B662" i="4" s="1"/>
  <c r="D663" i="4" s="1"/>
  <c r="B600" i="3"/>
  <c r="C601" i="3" s="1"/>
  <c r="D601" i="3" s="1"/>
  <c r="B663" i="4" l="1"/>
  <c r="D664" i="4"/>
  <c r="B664" i="4" s="1"/>
  <c r="D665" i="4" s="1"/>
  <c r="C654" i="4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D664" i="2"/>
  <c r="B663" i="2"/>
  <c r="C664" i="2" s="1"/>
  <c r="B601" i="3"/>
  <c r="C602" i="3" s="1"/>
  <c r="C665" i="4" l="1"/>
  <c r="B664" i="2"/>
  <c r="C665" i="2" s="1"/>
  <c r="D665" i="2"/>
  <c r="B665" i="4"/>
  <c r="D666" i="4" s="1"/>
  <c r="B666" i="4" s="1"/>
  <c r="D667" i="4" s="1"/>
  <c r="B667" i="4" s="1"/>
  <c r="D668" i="4" s="1"/>
  <c r="B668" i="4" s="1"/>
  <c r="D669" i="4" s="1"/>
  <c r="B669" i="4" s="1"/>
  <c r="D670" i="4" s="1"/>
  <c r="B670" i="4" s="1"/>
  <c r="D671" i="4" s="1"/>
  <c r="B671" i="4" s="1"/>
  <c r="D672" i="4" s="1"/>
  <c r="B672" i="4" s="1"/>
  <c r="D673" i="4" s="1"/>
  <c r="B673" i="4" s="1"/>
  <c r="D674" i="4" s="1"/>
  <c r="B674" i="4" s="1"/>
  <c r="D675" i="4" s="1"/>
  <c r="B675" i="4" s="1"/>
  <c r="D676" i="4" s="1"/>
  <c r="B676" i="4" s="1"/>
  <c r="D677" i="4" s="1"/>
  <c r="B677" i="4" s="1"/>
  <c r="D678" i="4" s="1"/>
  <c r="B678" i="4" s="1"/>
  <c r="D679" i="4" s="1"/>
  <c r="B679" i="4" s="1"/>
  <c r="D680" i="4" s="1"/>
  <c r="B680" i="4" s="1"/>
  <c r="D681" i="4" s="1"/>
  <c r="B681" i="4" s="1"/>
  <c r="D682" i="4" s="1"/>
  <c r="B682" i="4" s="1"/>
  <c r="D683" i="4" s="1"/>
  <c r="B683" i="4" s="1"/>
  <c r="D684" i="4" s="1"/>
  <c r="B684" i="4" s="1"/>
  <c r="D685" i="4" s="1"/>
  <c r="B685" i="4" s="1"/>
  <c r="D686" i="4" s="1"/>
  <c r="B686" i="4" s="1"/>
  <c r="D687" i="4" s="1"/>
  <c r="B687" i="4" s="1"/>
  <c r="D688" i="4" s="1"/>
  <c r="B688" i="4" s="1"/>
  <c r="D689" i="4" s="1"/>
  <c r="B689" i="4" s="1"/>
  <c r="D690" i="4" s="1"/>
  <c r="B690" i="4" s="1"/>
  <c r="D691" i="4" s="1"/>
  <c r="B691" i="4" s="1"/>
  <c r="D692" i="4" s="1"/>
  <c r="B692" i="4" s="1"/>
  <c r="D693" i="4" s="1"/>
  <c r="B693" i="4" s="1"/>
  <c r="D694" i="4" s="1"/>
  <c r="B694" i="4" s="1"/>
  <c r="D695" i="4" s="1"/>
  <c r="B695" i="4" s="1"/>
  <c r="D696" i="4" s="1"/>
  <c r="B696" i="4" s="1"/>
  <c r="D697" i="4" s="1"/>
  <c r="D602" i="3"/>
  <c r="B697" i="4" l="1"/>
  <c r="C666" i="4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D666" i="2"/>
  <c r="B665" i="2"/>
  <c r="C666" i="2" s="1"/>
  <c r="B602" i="3"/>
  <c r="C603" i="3" s="1"/>
  <c r="D667" i="2" l="1"/>
  <c r="B666" i="2"/>
  <c r="C667" i="2" s="1"/>
  <c r="C698" i="4"/>
  <c r="D698" i="4"/>
  <c r="D603" i="3"/>
  <c r="B698" i="4" l="1"/>
  <c r="C699" i="4" s="1"/>
  <c r="D668" i="2"/>
  <c r="B667" i="2"/>
  <c r="C668" i="2" s="1"/>
  <c r="B603" i="3"/>
  <c r="C604" i="3" s="1"/>
  <c r="D669" i="2" l="1"/>
  <c r="B668" i="2"/>
  <c r="C669" i="2" s="1"/>
  <c r="D699" i="4"/>
  <c r="D604" i="3"/>
  <c r="B699" i="4" l="1"/>
  <c r="C700" i="4" s="1"/>
  <c r="D670" i="2"/>
  <c r="B669" i="2"/>
  <c r="C670" i="2" s="1"/>
  <c r="B604" i="3"/>
  <c r="C605" i="3" s="1"/>
  <c r="D605" i="3" s="1"/>
  <c r="B670" i="2" l="1"/>
  <c r="C671" i="2" s="1"/>
  <c r="D671" i="2"/>
  <c r="D700" i="4"/>
  <c r="B605" i="3"/>
  <c r="C606" i="3" s="1"/>
  <c r="B700" i="4" l="1"/>
  <c r="C701" i="4" s="1"/>
  <c r="D672" i="2"/>
  <c r="B671" i="2"/>
  <c r="C672" i="2" s="1"/>
  <c r="D606" i="3"/>
  <c r="D701" i="4" l="1"/>
  <c r="B701" i="4" s="1"/>
  <c r="C702" i="4" s="1"/>
  <c r="D673" i="2"/>
  <c r="B672" i="2"/>
  <c r="C673" i="2" s="1"/>
  <c r="B606" i="3"/>
  <c r="C607" i="3" s="1"/>
  <c r="D607" i="3" s="1"/>
  <c r="D702" i="4" l="1"/>
  <c r="B673" i="2"/>
  <c r="C674" i="2" s="1"/>
  <c r="D674" i="2"/>
  <c r="B607" i="3"/>
  <c r="C608" i="3" s="1"/>
  <c r="D675" i="2" l="1"/>
  <c r="B674" i="2"/>
  <c r="C675" i="2" s="1"/>
  <c r="B702" i="4"/>
  <c r="C703" i="4" s="1"/>
  <c r="D608" i="3"/>
  <c r="D703" i="4" l="1"/>
  <c r="B703" i="4" s="1"/>
  <c r="C704" i="4" s="1"/>
  <c r="D676" i="2"/>
  <c r="B675" i="2"/>
  <c r="C676" i="2" s="1"/>
  <c r="B608" i="3"/>
  <c r="C609" i="3" s="1"/>
  <c r="D704" i="4" l="1"/>
  <c r="B704" i="4" s="1"/>
  <c r="C705" i="4" s="1"/>
  <c r="D677" i="2"/>
  <c r="B676" i="2"/>
  <c r="C677" i="2" s="1"/>
  <c r="D705" i="4"/>
  <c r="D609" i="3"/>
  <c r="D678" i="2" l="1"/>
  <c r="B677" i="2"/>
  <c r="C678" i="2" s="1"/>
  <c r="B705" i="4"/>
  <c r="C706" i="4" s="1"/>
  <c r="B609" i="3"/>
  <c r="C610" i="3" s="1"/>
  <c r="D679" i="2" l="1"/>
  <c r="B678" i="2"/>
  <c r="C679" i="2" s="1"/>
  <c r="D706" i="4"/>
  <c r="D610" i="3"/>
  <c r="D680" i="2" l="1"/>
  <c r="B679" i="2"/>
  <c r="C680" i="2" s="1"/>
  <c r="B706" i="4"/>
  <c r="C707" i="4" s="1"/>
  <c r="B610" i="3"/>
  <c r="C611" i="3" s="1"/>
  <c r="D611" i="3" s="1"/>
  <c r="D681" i="2" l="1"/>
  <c r="B680" i="2"/>
  <c r="C681" i="2" s="1"/>
  <c r="D707" i="4"/>
  <c r="B611" i="3"/>
  <c r="C612" i="3" s="1"/>
  <c r="D682" i="2" l="1"/>
  <c r="B681" i="2"/>
  <c r="C682" i="2" s="1"/>
  <c r="B707" i="4"/>
  <c r="C708" i="4" s="1"/>
  <c r="D612" i="3"/>
  <c r="D683" i="2" l="1"/>
  <c r="B682" i="2"/>
  <c r="C683" i="2" s="1"/>
  <c r="D708" i="4"/>
  <c r="B612" i="3"/>
  <c r="C613" i="3" s="1"/>
  <c r="D613" i="3" s="1"/>
  <c r="B683" i="2" l="1"/>
  <c r="C684" i="2" s="1"/>
  <c r="D684" i="2"/>
  <c r="B708" i="4"/>
  <c r="C709" i="4" s="1"/>
  <c r="B613" i="3"/>
  <c r="C614" i="3" s="1"/>
  <c r="D685" i="2" l="1"/>
  <c r="B684" i="2"/>
  <c r="C685" i="2" s="1"/>
  <c r="D709" i="4"/>
  <c r="D614" i="3"/>
  <c r="D686" i="2" l="1"/>
  <c r="B685" i="2"/>
  <c r="C686" i="2" s="1"/>
  <c r="B709" i="4"/>
  <c r="C710" i="4" s="1"/>
  <c r="B614" i="3"/>
  <c r="C615" i="3" s="1"/>
  <c r="B686" i="2" l="1"/>
  <c r="C687" i="2" s="1"/>
  <c r="D687" i="2"/>
  <c r="D710" i="4"/>
  <c r="D615" i="3"/>
  <c r="D688" i="2" l="1"/>
  <c r="B687" i="2"/>
  <c r="C688" i="2" s="1"/>
  <c r="B710" i="4"/>
  <c r="C711" i="4" s="1"/>
  <c r="B615" i="3"/>
  <c r="C616" i="3" s="1"/>
  <c r="D689" i="2" l="1"/>
  <c r="B688" i="2"/>
  <c r="C689" i="2" s="1"/>
  <c r="D711" i="4"/>
  <c r="D616" i="3"/>
  <c r="B689" i="2" l="1"/>
  <c r="C690" i="2" s="1"/>
  <c r="D690" i="2"/>
  <c r="B711" i="4"/>
  <c r="C712" i="4" s="1"/>
  <c r="B616" i="3"/>
  <c r="C617" i="3" s="1"/>
  <c r="D691" i="2" l="1"/>
  <c r="B690" i="2"/>
  <c r="C691" i="2" s="1"/>
  <c r="D712" i="4"/>
  <c r="D617" i="3"/>
  <c r="D692" i="2" l="1"/>
  <c r="B691" i="2"/>
  <c r="C692" i="2" s="1"/>
  <c r="B712" i="4"/>
  <c r="C713" i="4" s="1"/>
  <c r="B617" i="3"/>
  <c r="C618" i="3" s="1"/>
  <c r="D693" i="2" l="1"/>
  <c r="B692" i="2"/>
  <c r="C693" i="2" s="1"/>
  <c r="D713" i="4"/>
  <c r="D618" i="3"/>
  <c r="D694" i="2" l="1"/>
  <c r="B693" i="2"/>
  <c r="C694" i="2" s="1"/>
  <c r="B713" i="4"/>
  <c r="C714" i="4" s="1"/>
  <c r="B618" i="3"/>
  <c r="C619" i="3" s="1"/>
  <c r="D695" i="2" l="1"/>
  <c r="B694" i="2"/>
  <c r="C695" i="2" s="1"/>
  <c r="D714" i="4"/>
  <c r="D619" i="3"/>
  <c r="B695" i="2" l="1"/>
  <c r="C696" i="2" s="1"/>
  <c r="D696" i="2"/>
  <c r="B714" i="4"/>
  <c r="C715" i="4" s="1"/>
  <c r="B619" i="3"/>
  <c r="C620" i="3" s="1"/>
  <c r="D697" i="2" l="1"/>
  <c r="B696" i="2"/>
  <c r="C697" i="2" s="1"/>
  <c r="D715" i="4"/>
  <c r="D620" i="3"/>
  <c r="B697" i="2" l="1"/>
  <c r="C698" i="2" s="1"/>
  <c r="D698" i="2"/>
  <c r="B715" i="4"/>
  <c r="C716" i="4" s="1"/>
  <c r="B620" i="3"/>
  <c r="C621" i="3" s="1"/>
  <c r="D699" i="2" l="1"/>
  <c r="B698" i="2"/>
  <c r="C699" i="2" s="1"/>
  <c r="D716" i="4"/>
  <c r="D621" i="3"/>
  <c r="D700" i="2" l="1"/>
  <c r="B699" i="2"/>
  <c r="C700" i="2" s="1"/>
  <c r="B716" i="4"/>
  <c r="C717" i="4" s="1"/>
  <c r="B621" i="3"/>
  <c r="C622" i="3" s="1"/>
  <c r="D701" i="2" l="1"/>
  <c r="B700" i="2"/>
  <c r="C701" i="2" s="1"/>
  <c r="D717" i="4"/>
  <c r="D622" i="3"/>
  <c r="D702" i="2" l="1"/>
  <c r="B701" i="2"/>
  <c r="C702" i="2" s="1"/>
  <c r="B717" i="4"/>
  <c r="C718" i="4" s="1"/>
  <c r="B622" i="3"/>
  <c r="C623" i="3" s="1"/>
  <c r="B702" i="2" l="1"/>
  <c r="C703" i="2" s="1"/>
  <c r="D703" i="2"/>
  <c r="D718" i="4"/>
  <c r="D623" i="3"/>
  <c r="D704" i="2" l="1"/>
  <c r="B703" i="2"/>
  <c r="C704" i="2" s="1"/>
  <c r="B718" i="4"/>
  <c r="C719" i="4" s="1"/>
  <c r="B623" i="3"/>
  <c r="C624" i="3" s="1"/>
  <c r="D705" i="2" l="1"/>
  <c r="B704" i="2"/>
  <c r="C705" i="2" s="1"/>
  <c r="D719" i="4"/>
  <c r="D624" i="3"/>
  <c r="D706" i="2" l="1"/>
  <c r="B705" i="2"/>
  <c r="C706" i="2" s="1"/>
  <c r="B719" i="4"/>
  <c r="C720" i="4" s="1"/>
  <c r="B624" i="3"/>
  <c r="C625" i="3" s="1"/>
  <c r="D707" i="2" l="1"/>
  <c r="B706" i="2"/>
  <c r="C707" i="2" s="1"/>
  <c r="D720" i="4"/>
  <c r="D625" i="3"/>
  <c r="D708" i="2" l="1"/>
  <c r="B707" i="2"/>
  <c r="C708" i="2" s="1"/>
  <c r="B720" i="4"/>
  <c r="C721" i="4" s="1"/>
  <c r="B625" i="3"/>
  <c r="C626" i="3" s="1"/>
  <c r="D709" i="2" l="1"/>
  <c r="B708" i="2"/>
  <c r="C709" i="2" s="1"/>
  <c r="D721" i="4"/>
  <c r="D626" i="3"/>
  <c r="D710" i="2" l="1"/>
  <c r="B709" i="2"/>
  <c r="C710" i="2" s="1"/>
  <c r="B721" i="4"/>
  <c r="C722" i="4" s="1"/>
  <c r="B626" i="3"/>
  <c r="C627" i="3" s="1"/>
  <c r="D711" i="2" l="1"/>
  <c r="B710" i="2"/>
  <c r="C711" i="2" s="1"/>
  <c r="D722" i="4"/>
  <c r="D627" i="3"/>
  <c r="D712" i="2" l="1"/>
  <c r="B711" i="2"/>
  <c r="C712" i="2" s="1"/>
  <c r="B722" i="4"/>
  <c r="C723" i="4" s="1"/>
  <c r="B627" i="3"/>
  <c r="C628" i="3" s="1"/>
  <c r="D713" i="2" l="1"/>
  <c r="B712" i="2"/>
  <c r="C713" i="2" s="1"/>
  <c r="D723" i="4"/>
  <c r="D628" i="3"/>
  <c r="D714" i="2" l="1"/>
  <c r="B713" i="2"/>
  <c r="C714" i="2" s="1"/>
  <c r="B723" i="4"/>
  <c r="C724" i="4" s="1"/>
  <c r="B628" i="3"/>
  <c r="C629" i="3" s="1"/>
  <c r="D715" i="2" l="1"/>
  <c r="B714" i="2"/>
  <c r="C715" i="2" s="1"/>
  <c r="D724" i="4"/>
  <c r="D629" i="3"/>
  <c r="D716" i="2" l="1"/>
  <c r="B715" i="2"/>
  <c r="C716" i="2" s="1"/>
  <c r="B724" i="4"/>
  <c r="C725" i="4" s="1"/>
  <c r="B629" i="3"/>
  <c r="C630" i="3" s="1"/>
  <c r="D717" i="2" l="1"/>
  <c r="B716" i="2"/>
  <c r="C717" i="2" s="1"/>
  <c r="D725" i="4"/>
  <c r="D630" i="3"/>
  <c r="D718" i="2" l="1"/>
  <c r="B717" i="2"/>
  <c r="C718" i="2" s="1"/>
  <c r="B725" i="4"/>
  <c r="C726" i="4" s="1"/>
  <c r="B630" i="3"/>
  <c r="C631" i="3" s="1"/>
  <c r="B718" i="2" l="1"/>
  <c r="C719" i="2" s="1"/>
  <c r="D719" i="2"/>
  <c r="D726" i="4"/>
  <c r="D631" i="3"/>
  <c r="D720" i="2" l="1"/>
  <c r="B719" i="2"/>
  <c r="C720" i="2" s="1"/>
  <c r="B726" i="4"/>
  <c r="C727" i="4" s="1"/>
  <c r="B631" i="3"/>
  <c r="C632" i="3" s="1"/>
  <c r="D632" i="3" s="1"/>
  <c r="D721" i="2" l="1"/>
  <c r="B720" i="2"/>
  <c r="C721" i="2" s="1"/>
  <c r="D727" i="4"/>
  <c r="B632" i="3"/>
  <c r="C633" i="3" s="1"/>
  <c r="D722" i="2" l="1"/>
  <c r="B721" i="2"/>
  <c r="C722" i="2" s="1"/>
  <c r="B727" i="4"/>
  <c r="C728" i="4" s="1"/>
  <c r="D633" i="3"/>
  <c r="D723" i="2" l="1"/>
  <c r="B722" i="2"/>
  <c r="C723" i="2" s="1"/>
  <c r="D728" i="4"/>
  <c r="B633" i="3"/>
  <c r="C634" i="3" s="1"/>
  <c r="B723" i="2" l="1"/>
  <c r="C724" i="2" s="1"/>
  <c r="D724" i="2"/>
  <c r="B728" i="4"/>
  <c r="C729" i="4" s="1"/>
  <c r="D634" i="3"/>
  <c r="D725" i="2" l="1"/>
  <c r="B724" i="2"/>
  <c r="C725" i="2" s="1"/>
  <c r="D729" i="4"/>
  <c r="B634" i="3"/>
  <c r="C635" i="3" s="1"/>
  <c r="D726" i="2" l="1"/>
  <c r="B725" i="2"/>
  <c r="C726" i="2" s="1"/>
  <c r="B729" i="4"/>
  <c r="C730" i="4" s="1"/>
  <c r="D635" i="3"/>
  <c r="D727" i="2" l="1"/>
  <c r="B726" i="2"/>
  <c r="C727" i="2" s="1"/>
  <c r="D730" i="4"/>
  <c r="B635" i="3"/>
  <c r="C636" i="3" s="1"/>
  <c r="D636" i="3" s="1"/>
  <c r="D728" i="2" l="1"/>
  <c r="B727" i="2"/>
  <c r="C728" i="2" s="1"/>
  <c r="B730" i="4"/>
  <c r="C731" i="4" s="1"/>
  <c r="B636" i="3"/>
  <c r="C637" i="3" s="1"/>
  <c r="D729" i="2" l="1"/>
  <c r="B728" i="2"/>
  <c r="C729" i="2" s="1"/>
  <c r="D731" i="4"/>
  <c r="D637" i="3"/>
  <c r="B729" i="2" l="1"/>
  <c r="C730" i="2" s="1"/>
  <c r="D730" i="2"/>
  <c r="B731" i="4"/>
  <c r="C732" i="4" s="1"/>
  <c r="B637" i="3"/>
  <c r="C638" i="3" s="1"/>
  <c r="D731" i="2" l="1"/>
  <c r="B730" i="2"/>
  <c r="C731" i="2" s="1"/>
  <c r="D732" i="4"/>
  <c r="D638" i="3"/>
  <c r="D732" i="2" l="1"/>
  <c r="B731" i="2"/>
  <c r="C732" i="2" s="1"/>
  <c r="B732" i="4"/>
  <c r="C733" i="4" s="1"/>
  <c r="B638" i="3"/>
  <c r="C639" i="3" s="1"/>
  <c r="B732" i="2" l="1"/>
  <c r="C733" i="2" s="1"/>
  <c r="D733" i="2"/>
  <c r="D733" i="4"/>
  <c r="D639" i="3"/>
  <c r="D734" i="2" l="1"/>
  <c r="B733" i="2"/>
  <c r="C734" i="2" s="1"/>
  <c r="B733" i="4"/>
  <c r="C734" i="4" s="1"/>
  <c r="B639" i="3"/>
  <c r="C640" i="3" s="1"/>
  <c r="D640" i="3" s="1"/>
  <c r="D735" i="2" l="1"/>
  <c r="B734" i="2"/>
  <c r="C735" i="2" s="1"/>
  <c r="D734" i="4"/>
  <c r="B640" i="3"/>
  <c r="C641" i="3" s="1"/>
  <c r="D736" i="2" l="1"/>
  <c r="B735" i="2"/>
  <c r="C736" i="2" s="1"/>
  <c r="B734" i="4"/>
  <c r="C735" i="4" s="1"/>
  <c r="D641" i="3"/>
  <c r="D737" i="2" l="1"/>
  <c r="B736" i="2"/>
  <c r="C737" i="2" s="1"/>
  <c r="D735" i="4"/>
  <c r="B641" i="3"/>
  <c r="C642" i="3" s="1"/>
  <c r="D738" i="2" l="1"/>
  <c r="B737" i="2"/>
  <c r="C738" i="2" s="1"/>
  <c r="B735" i="4"/>
  <c r="C736" i="4" s="1"/>
  <c r="D642" i="3"/>
  <c r="D739" i="2" l="1"/>
  <c r="B738" i="2"/>
  <c r="C739" i="2" s="1"/>
  <c r="D736" i="4"/>
  <c r="B642" i="3"/>
  <c r="C643" i="3" s="1"/>
  <c r="D740" i="2" l="1"/>
  <c r="B739" i="2"/>
  <c r="C740" i="2" s="1"/>
  <c r="B736" i="4"/>
  <c r="C737" i="4" s="1"/>
  <c r="D643" i="3"/>
  <c r="D741" i="2" l="1"/>
  <c r="B740" i="2"/>
  <c r="C741" i="2" s="1"/>
  <c r="D737" i="4"/>
  <c r="B643" i="3"/>
  <c r="C644" i="3" s="1"/>
  <c r="D644" i="3" s="1"/>
  <c r="D742" i="2" l="1"/>
  <c r="B741" i="2"/>
  <c r="C742" i="2" s="1"/>
  <c r="B737" i="4"/>
  <c r="C738" i="4" s="1"/>
  <c r="B644" i="3"/>
  <c r="C645" i="3" s="1"/>
  <c r="D743" i="2" l="1"/>
  <c r="B742" i="2"/>
  <c r="C743" i="2" s="1"/>
  <c r="D738" i="4"/>
  <c r="D645" i="3"/>
  <c r="D744" i="2" l="1"/>
  <c r="B743" i="2"/>
  <c r="C744" i="2" s="1"/>
  <c r="B738" i="4"/>
  <c r="C739" i="4" s="1"/>
  <c r="B645" i="3"/>
  <c r="C646" i="3" s="1"/>
  <c r="B744" i="2" l="1"/>
  <c r="C745" i="2" s="1"/>
  <c r="D745" i="2"/>
  <c r="D739" i="4"/>
  <c r="D646" i="3"/>
  <c r="D746" i="2" l="1"/>
  <c r="B745" i="2"/>
  <c r="C746" i="2" s="1"/>
  <c r="B739" i="4"/>
  <c r="C740" i="4" s="1"/>
  <c r="B646" i="3"/>
  <c r="C647" i="3" s="1"/>
  <c r="D747" i="2" l="1"/>
  <c r="B746" i="2"/>
  <c r="C747" i="2" s="1"/>
  <c r="D740" i="4"/>
  <c r="D647" i="3"/>
  <c r="D748" i="2" l="1"/>
  <c r="B747" i="2"/>
  <c r="C748" i="2" s="1"/>
  <c r="B740" i="4"/>
  <c r="C741" i="4" s="1"/>
  <c r="B647" i="3"/>
  <c r="C648" i="3" s="1"/>
  <c r="D648" i="3" s="1"/>
  <c r="D749" i="2" l="1"/>
  <c r="B748" i="2"/>
  <c r="C749" i="2" s="1"/>
  <c r="D741" i="4"/>
  <c r="B648" i="3"/>
  <c r="C649" i="3" s="1"/>
  <c r="D750" i="2" l="1"/>
  <c r="B749" i="2"/>
  <c r="C750" i="2" s="1"/>
  <c r="B741" i="4"/>
  <c r="C742" i="4" s="1"/>
  <c r="D649" i="3"/>
  <c r="B750" i="2" l="1"/>
  <c r="C751" i="2" s="1"/>
  <c r="D751" i="2"/>
  <c r="D742" i="4"/>
  <c r="B649" i="3"/>
  <c r="C650" i="3" s="1"/>
  <c r="D752" i="2" l="1"/>
  <c r="B751" i="2"/>
  <c r="C752" i="2" s="1"/>
  <c r="B742" i="4"/>
  <c r="C743" i="4" s="1"/>
  <c r="D650" i="3"/>
  <c r="D753" i="2" l="1"/>
  <c r="B752" i="2"/>
  <c r="C753" i="2" s="1"/>
  <c r="D743" i="4"/>
  <c r="B650" i="3"/>
  <c r="C651" i="3" s="1"/>
  <c r="B753" i="2" l="1"/>
  <c r="C754" i="2" s="1"/>
  <c r="D754" i="2"/>
  <c r="B743" i="4"/>
  <c r="C744" i="4" s="1"/>
  <c r="D651" i="3"/>
  <c r="D755" i="2" l="1"/>
  <c r="B754" i="2"/>
  <c r="C755" i="2" s="1"/>
  <c r="D744" i="4"/>
  <c r="B651" i="3"/>
  <c r="C652" i="3" s="1"/>
  <c r="D652" i="3" s="1"/>
  <c r="D756" i="2" l="1"/>
  <c r="B755" i="2"/>
  <c r="C756" i="2" s="1"/>
  <c r="B744" i="4"/>
  <c r="C745" i="4" s="1"/>
  <c r="B652" i="3"/>
  <c r="C653" i="3" s="1"/>
  <c r="D757" i="2" l="1"/>
  <c r="B756" i="2"/>
  <c r="C757" i="2" s="1"/>
  <c r="D745" i="4"/>
  <c r="D653" i="3"/>
  <c r="D758" i="2" l="1"/>
  <c r="B757" i="2"/>
  <c r="C758" i="2" s="1"/>
  <c r="B745" i="4"/>
  <c r="C746" i="4" s="1"/>
  <c r="B653" i="3"/>
  <c r="C654" i="3" s="1"/>
  <c r="D759" i="2" l="1"/>
  <c r="B758" i="2"/>
  <c r="C759" i="2" s="1"/>
  <c r="D746" i="4"/>
  <c r="D654" i="3"/>
  <c r="D760" i="2" l="1"/>
  <c r="B759" i="2"/>
  <c r="C760" i="2" s="1"/>
  <c r="B746" i="4"/>
  <c r="C747" i="4" s="1"/>
  <c r="B654" i="3"/>
  <c r="C655" i="3" s="1"/>
  <c r="D761" i="2" l="1"/>
  <c r="B760" i="2"/>
  <c r="C761" i="2" s="1"/>
  <c r="D747" i="4"/>
  <c r="D655" i="3"/>
  <c r="D762" i="2" l="1"/>
  <c r="B761" i="2"/>
  <c r="C762" i="2" s="1"/>
  <c r="B747" i="4"/>
  <c r="C748" i="4" s="1"/>
  <c r="B655" i="3"/>
  <c r="C656" i="3" s="1"/>
  <c r="D656" i="3" s="1"/>
  <c r="D763" i="2" l="1"/>
  <c r="B762" i="2"/>
  <c r="C763" i="2" s="1"/>
  <c r="D748" i="4"/>
  <c r="B656" i="3"/>
  <c r="C657" i="3" s="1"/>
  <c r="D764" i="2" l="1"/>
  <c r="B763" i="2"/>
  <c r="C764" i="2" s="1"/>
  <c r="B748" i="4"/>
  <c r="C749" i="4" s="1"/>
  <c r="D657" i="3"/>
  <c r="D765" i="2" l="1"/>
  <c r="B764" i="2"/>
  <c r="C765" i="2" s="1"/>
  <c r="D749" i="4"/>
  <c r="B657" i="3"/>
  <c r="C658" i="3" s="1"/>
  <c r="D766" i="2" l="1"/>
  <c r="B765" i="2"/>
  <c r="C766" i="2" s="1"/>
  <c r="B749" i="4"/>
  <c r="C750" i="4" s="1"/>
  <c r="D658" i="3"/>
  <c r="D767" i="2" l="1"/>
  <c r="B766" i="2"/>
  <c r="C767" i="2" s="1"/>
  <c r="D750" i="4"/>
  <c r="B658" i="3"/>
  <c r="C659" i="3" s="1"/>
  <c r="D768" i="2" l="1"/>
  <c r="B767" i="2"/>
  <c r="C768" i="2" s="1"/>
  <c r="B750" i="4"/>
  <c r="C751" i="4" s="1"/>
  <c r="D659" i="3"/>
  <c r="D769" i="2" l="1"/>
  <c r="B768" i="2"/>
  <c r="C769" i="2" s="1"/>
  <c r="D751" i="4"/>
  <c r="B659" i="3"/>
  <c r="C660" i="3" s="1"/>
  <c r="D660" i="3" s="1"/>
  <c r="D770" i="2" l="1"/>
  <c r="B769" i="2"/>
  <c r="C770" i="2" s="1"/>
  <c r="B751" i="4"/>
  <c r="C752" i="4" s="1"/>
  <c r="B660" i="3"/>
  <c r="C661" i="3" s="1"/>
  <c r="D771" i="2" l="1"/>
  <c r="B770" i="2"/>
  <c r="C771" i="2" s="1"/>
  <c r="D752" i="4"/>
  <c r="D661" i="3"/>
  <c r="D772" i="2" l="1"/>
  <c r="B771" i="2"/>
  <c r="C772" i="2" s="1"/>
  <c r="B752" i="4"/>
  <c r="C753" i="4" s="1"/>
  <c r="B661" i="3"/>
  <c r="C662" i="3" s="1"/>
  <c r="D773" i="2" l="1"/>
  <c r="B772" i="2"/>
  <c r="C773" i="2" s="1"/>
  <c r="D753" i="4"/>
  <c r="D662" i="3"/>
  <c r="D774" i="2" l="1"/>
  <c r="B773" i="2"/>
  <c r="C774" i="2" s="1"/>
  <c r="B753" i="4"/>
  <c r="C754" i="4" s="1"/>
  <c r="B662" i="3"/>
  <c r="C663" i="3" s="1"/>
  <c r="D775" i="2" l="1"/>
  <c r="B774" i="2"/>
  <c r="C775" i="2" s="1"/>
  <c r="D754" i="4"/>
  <c r="D663" i="3"/>
  <c r="D776" i="2" l="1"/>
  <c r="B775" i="2"/>
  <c r="C776" i="2" s="1"/>
  <c r="B754" i="4"/>
  <c r="C755" i="4" s="1"/>
  <c r="B663" i="3"/>
  <c r="C664" i="3" s="1"/>
  <c r="D664" i="3" s="1"/>
  <c r="D777" i="2" l="1"/>
  <c r="B776" i="2"/>
  <c r="C777" i="2" s="1"/>
  <c r="D755" i="4"/>
  <c r="B664" i="3"/>
  <c r="C665" i="3" s="1"/>
  <c r="D778" i="2" l="1"/>
  <c r="B777" i="2"/>
  <c r="C778" i="2" s="1"/>
  <c r="B755" i="4"/>
  <c r="C756" i="4" s="1"/>
  <c r="D665" i="3"/>
  <c r="D779" i="2" l="1"/>
  <c r="B778" i="2"/>
  <c r="C779" i="2" s="1"/>
  <c r="D756" i="4"/>
  <c r="B665" i="3"/>
  <c r="C666" i="3" s="1"/>
  <c r="D666" i="3" s="1"/>
  <c r="B779" i="2" l="1"/>
  <c r="C780" i="2" s="1"/>
  <c r="D780" i="2"/>
  <c r="B756" i="4"/>
  <c r="C757" i="4" s="1"/>
  <c r="B666" i="3"/>
  <c r="C667" i="3" s="1"/>
  <c r="D757" i="4" l="1"/>
  <c r="B780" i="2"/>
  <c r="C781" i="2" s="1"/>
  <c r="D781" i="2"/>
  <c r="B757" i="4"/>
  <c r="D758" i="4" s="1"/>
  <c r="D667" i="3"/>
  <c r="C758" i="4" l="1"/>
  <c r="D782" i="2"/>
  <c r="B781" i="2"/>
  <c r="C782" i="2" s="1"/>
  <c r="B758" i="4"/>
  <c r="D759" i="4" s="1"/>
  <c r="B667" i="3"/>
  <c r="C668" i="3" s="1"/>
  <c r="C759" i="4" l="1"/>
  <c r="D783" i="2"/>
  <c r="B782" i="2"/>
  <c r="C783" i="2" s="1"/>
  <c r="B759" i="4"/>
  <c r="D760" i="4" s="1"/>
  <c r="D668" i="3"/>
  <c r="B783" i="2" l="1"/>
  <c r="C784" i="2" s="1"/>
  <c r="D784" i="2"/>
  <c r="B760" i="4"/>
  <c r="D761" i="4" s="1"/>
  <c r="C760" i="4"/>
  <c r="B668" i="3"/>
  <c r="C669" i="3" s="1"/>
  <c r="C761" i="4" l="1"/>
  <c r="D785" i="2"/>
  <c r="B784" i="2"/>
  <c r="C785" i="2" s="1"/>
  <c r="B761" i="4"/>
  <c r="C762" i="4" s="1"/>
  <c r="D669" i="3"/>
  <c r="D762" i="4" l="1"/>
  <c r="D786" i="2"/>
  <c r="B785" i="2"/>
  <c r="C786" i="2" s="1"/>
  <c r="B762" i="4"/>
  <c r="C763" i="4" s="1"/>
  <c r="B669" i="3"/>
  <c r="C670" i="3" s="1"/>
  <c r="D670" i="3" s="1"/>
  <c r="D763" i="4" l="1"/>
  <c r="D787" i="2"/>
  <c r="B786" i="2"/>
  <c r="C787" i="2" s="1"/>
  <c r="B763" i="4"/>
  <c r="D764" i="4" s="1"/>
  <c r="B670" i="3"/>
  <c r="C671" i="3" s="1"/>
  <c r="D788" i="2" l="1"/>
  <c r="B787" i="2"/>
  <c r="C788" i="2" s="1"/>
  <c r="B764" i="4"/>
  <c r="D765" i="4" s="1"/>
  <c r="C764" i="4"/>
  <c r="D671" i="3"/>
  <c r="C765" i="4" l="1"/>
  <c r="D789" i="2"/>
  <c r="B788" i="2"/>
  <c r="C789" i="2" s="1"/>
  <c r="B765" i="4"/>
  <c r="B671" i="3"/>
  <c r="C672" i="3" s="1"/>
  <c r="D672" i="3" s="1"/>
  <c r="C766" i="4" l="1"/>
  <c r="D766" i="4"/>
  <c r="D790" i="2"/>
  <c r="B789" i="2"/>
  <c r="C790" i="2" s="1"/>
  <c r="B766" i="4"/>
  <c r="D767" i="4" s="1"/>
  <c r="B672" i="3"/>
  <c r="C673" i="3" s="1"/>
  <c r="C767" i="4" l="1"/>
  <c r="D791" i="2"/>
  <c r="B790" i="2"/>
  <c r="C791" i="2" s="1"/>
  <c r="B767" i="4"/>
  <c r="D768" i="4" s="1"/>
  <c r="D673" i="3"/>
  <c r="C768" i="4" l="1"/>
  <c r="D792" i="2"/>
  <c r="B791" i="2"/>
  <c r="C792" i="2" s="1"/>
  <c r="B768" i="4"/>
  <c r="C769" i="4" s="1"/>
  <c r="B673" i="3"/>
  <c r="C674" i="3" s="1"/>
  <c r="D769" i="4" l="1"/>
  <c r="B769" i="4" s="1"/>
  <c r="D770" i="4" s="1"/>
  <c r="D793" i="2"/>
  <c r="B792" i="2"/>
  <c r="C793" i="2" s="1"/>
  <c r="D674" i="3"/>
  <c r="D794" i="2" l="1"/>
  <c r="B793" i="2"/>
  <c r="C794" i="2" s="1"/>
  <c r="B770" i="4"/>
  <c r="D771" i="4" s="1"/>
  <c r="C770" i="4"/>
  <c r="B674" i="3"/>
  <c r="C675" i="3" s="1"/>
  <c r="C771" i="4" l="1"/>
  <c r="B794" i="2"/>
  <c r="C795" i="2" s="1"/>
  <c r="D795" i="2"/>
  <c r="B771" i="4"/>
  <c r="D772" i="4" s="1"/>
  <c r="D675" i="3"/>
  <c r="B795" i="2" l="1"/>
  <c r="C796" i="2" s="1"/>
  <c r="D796" i="2"/>
  <c r="B772" i="4"/>
  <c r="D773" i="4" s="1"/>
  <c r="C772" i="4"/>
  <c r="B675" i="3"/>
  <c r="C676" i="3" s="1"/>
  <c r="D676" i="3" s="1"/>
  <c r="C773" i="4" l="1"/>
  <c r="D797" i="2"/>
  <c r="B796" i="2"/>
  <c r="C797" i="2" s="1"/>
  <c r="B773" i="4"/>
  <c r="C774" i="4" s="1"/>
  <c r="B676" i="3"/>
  <c r="C677" i="3" s="1"/>
  <c r="D774" i="4" l="1"/>
  <c r="B797" i="2"/>
  <c r="C798" i="2" s="1"/>
  <c r="D798" i="2"/>
  <c r="B774" i="4"/>
  <c r="D775" i="4" s="1"/>
  <c r="D677" i="3"/>
  <c r="C775" i="4" l="1"/>
  <c r="D799" i="2"/>
  <c r="B798" i="2"/>
  <c r="C799" i="2" s="1"/>
  <c r="B775" i="4"/>
  <c r="D776" i="4" s="1"/>
  <c r="B677" i="3"/>
  <c r="C678" i="3" s="1"/>
  <c r="D678" i="3" s="1"/>
  <c r="C776" i="4" l="1"/>
  <c r="B799" i="2"/>
  <c r="C800" i="2" s="1"/>
  <c r="D800" i="2"/>
  <c r="B776" i="4"/>
  <c r="D777" i="4" s="1"/>
  <c r="B678" i="3"/>
  <c r="C679" i="3" s="1"/>
  <c r="D679" i="3" s="1"/>
  <c r="C777" i="4" l="1"/>
  <c r="D801" i="2"/>
  <c r="B800" i="2"/>
  <c r="C801" i="2" s="1"/>
  <c r="B777" i="4"/>
  <c r="D778" i="4" s="1"/>
  <c r="B679" i="3"/>
  <c r="C680" i="3" s="1"/>
  <c r="D802" i="2" l="1"/>
  <c r="B801" i="2"/>
  <c r="C802" i="2" s="1"/>
  <c r="B778" i="4"/>
  <c r="D779" i="4" s="1"/>
  <c r="C778" i="4"/>
  <c r="D680" i="3"/>
  <c r="C779" i="4" l="1"/>
  <c r="D803" i="2"/>
  <c r="B802" i="2"/>
  <c r="C803" i="2" s="1"/>
  <c r="B779" i="4"/>
  <c r="D780" i="4" s="1"/>
  <c r="B680" i="3"/>
  <c r="C681" i="3" s="1"/>
  <c r="D681" i="3" s="1"/>
  <c r="B803" i="2" l="1"/>
  <c r="C804" i="2" s="1"/>
  <c r="D804" i="2"/>
  <c r="B780" i="4"/>
  <c r="D781" i="4" s="1"/>
  <c r="C780" i="4"/>
  <c r="B681" i="3"/>
  <c r="C682" i="3" s="1"/>
  <c r="C781" i="4" l="1"/>
  <c r="D805" i="2"/>
  <c r="B804" i="2"/>
  <c r="C805" i="2" s="1"/>
  <c r="B781" i="4"/>
  <c r="D782" i="4" s="1"/>
  <c r="D682" i="3"/>
  <c r="C782" i="4" l="1"/>
  <c r="B805" i="2"/>
  <c r="C806" i="2" s="1"/>
  <c r="D806" i="2"/>
  <c r="B782" i="4"/>
  <c r="C783" i="4" s="1"/>
  <c r="B682" i="3"/>
  <c r="C683" i="3" s="1"/>
  <c r="D783" i="4" l="1"/>
  <c r="B806" i="2"/>
  <c r="C807" i="2" s="1"/>
  <c r="D807" i="2"/>
  <c r="B783" i="4"/>
  <c r="C784" i="4" s="1"/>
  <c r="D683" i="3"/>
  <c r="D784" i="4" l="1"/>
  <c r="B807" i="2"/>
  <c r="C808" i="2" s="1"/>
  <c r="D808" i="2"/>
  <c r="B784" i="4"/>
  <c r="C785" i="4" s="1"/>
  <c r="B683" i="3"/>
  <c r="C684" i="3" s="1"/>
  <c r="D684" i="3" s="1"/>
  <c r="D785" i="4" l="1"/>
  <c r="D809" i="2"/>
  <c r="B808" i="2"/>
  <c r="C809" i="2" s="1"/>
  <c r="B785" i="4"/>
  <c r="D786" i="4" s="1"/>
  <c r="B684" i="3"/>
  <c r="C685" i="3" s="1"/>
  <c r="B809" i="2" l="1"/>
  <c r="C810" i="2" s="1"/>
  <c r="D810" i="2"/>
  <c r="B786" i="4"/>
  <c r="D787" i="4" s="1"/>
  <c r="C786" i="4"/>
  <c r="D685" i="3"/>
  <c r="C787" i="4" l="1"/>
  <c r="D811" i="2"/>
  <c r="B810" i="2"/>
  <c r="C811" i="2" s="1"/>
  <c r="B787" i="4"/>
  <c r="D788" i="4" s="1"/>
  <c r="B685" i="3"/>
  <c r="C686" i="3" s="1"/>
  <c r="D686" i="3" s="1"/>
  <c r="B811" i="2" l="1"/>
  <c r="C812" i="2" s="1"/>
  <c r="D812" i="2"/>
  <c r="B788" i="4"/>
  <c r="D789" i="4" s="1"/>
  <c r="C788" i="4"/>
  <c r="B686" i="3"/>
  <c r="C687" i="3" s="1"/>
  <c r="D687" i="3" s="1"/>
  <c r="C789" i="4" l="1"/>
  <c r="D813" i="2"/>
  <c r="B812" i="2"/>
  <c r="C813" i="2" s="1"/>
  <c r="B789" i="4"/>
  <c r="D790" i="4" s="1"/>
  <c r="B687" i="3"/>
  <c r="C688" i="3" s="1"/>
  <c r="C790" i="4" l="1"/>
  <c r="B813" i="2"/>
  <c r="C814" i="2" s="1"/>
  <c r="D814" i="2"/>
  <c r="B790" i="4"/>
  <c r="D791" i="4" s="1"/>
  <c r="D688" i="3"/>
  <c r="C791" i="4" l="1"/>
  <c r="B814" i="2"/>
  <c r="C815" i="2" s="1"/>
  <c r="D815" i="2"/>
  <c r="B791" i="4"/>
  <c r="C792" i="4" s="1"/>
  <c r="B688" i="3"/>
  <c r="C689" i="3" s="1"/>
  <c r="D689" i="3" s="1"/>
  <c r="D792" i="4" l="1"/>
  <c r="B815" i="2"/>
  <c r="C816" i="2" s="1"/>
  <c r="D816" i="2"/>
  <c r="B792" i="4"/>
  <c r="D793" i="4" s="1"/>
  <c r="B689" i="3"/>
  <c r="C690" i="3" s="1"/>
  <c r="C793" i="4" l="1"/>
  <c r="B816" i="2"/>
  <c r="C817" i="2" s="1"/>
  <c r="D817" i="2"/>
  <c r="B793" i="4"/>
  <c r="D794" i="4" s="1"/>
  <c r="D690" i="3"/>
  <c r="D818" i="2" l="1"/>
  <c r="B817" i="2"/>
  <c r="C818" i="2" s="1"/>
  <c r="B794" i="4"/>
  <c r="D795" i="4" s="1"/>
  <c r="C794" i="4"/>
  <c r="B690" i="3"/>
  <c r="C691" i="3" s="1"/>
  <c r="C795" i="4" l="1"/>
  <c r="D819" i="2"/>
  <c r="B818" i="2"/>
  <c r="C819" i="2" s="1"/>
  <c r="B795" i="4"/>
  <c r="D796" i="4" s="1"/>
  <c r="D691" i="3"/>
  <c r="B819" i="2" l="1"/>
  <c r="C820" i="2" s="1"/>
  <c r="D820" i="2"/>
  <c r="B796" i="4"/>
  <c r="D797" i="4" s="1"/>
  <c r="C796" i="4"/>
  <c r="B691" i="3"/>
  <c r="C692" i="3" s="1"/>
  <c r="D692" i="3" s="1"/>
  <c r="C797" i="4" l="1"/>
  <c r="B820" i="2"/>
  <c r="C821" i="2" s="1"/>
  <c r="D821" i="2"/>
  <c r="B797" i="4"/>
  <c r="C798" i="4" s="1"/>
  <c r="B692" i="3"/>
  <c r="C693" i="3" s="1"/>
  <c r="B821" i="2" l="1"/>
  <c r="C822" i="2" s="1"/>
  <c r="D822" i="2"/>
  <c r="D798" i="4"/>
  <c r="D693" i="3"/>
  <c r="B822" i="2" l="1"/>
  <c r="C823" i="2" s="1"/>
  <c r="D823" i="2"/>
  <c r="B798" i="4"/>
  <c r="C799" i="4" s="1"/>
  <c r="B693" i="3"/>
  <c r="C694" i="3" s="1"/>
  <c r="D694" i="3" s="1"/>
  <c r="D799" i="4" l="1"/>
  <c r="B823" i="2"/>
  <c r="C824" i="2" s="1"/>
  <c r="D824" i="2"/>
  <c r="B799" i="4"/>
  <c r="D800" i="4" s="1"/>
  <c r="B694" i="3"/>
  <c r="C695" i="3" s="1"/>
  <c r="D695" i="3" s="1"/>
  <c r="C800" i="4" l="1"/>
  <c r="D825" i="2"/>
  <c r="B824" i="2"/>
  <c r="C825" i="2" s="1"/>
  <c r="B800" i="4"/>
  <c r="D801" i="4" s="1"/>
  <c r="B695" i="3"/>
  <c r="C696" i="3" s="1"/>
  <c r="C801" i="4" l="1"/>
  <c r="D826" i="2"/>
  <c r="B825" i="2"/>
  <c r="C826" i="2" s="1"/>
  <c r="B801" i="4"/>
  <c r="D802" i="4" s="1"/>
  <c r="D696" i="3"/>
  <c r="D827" i="2" l="1"/>
  <c r="B826" i="2"/>
  <c r="C827" i="2" s="1"/>
  <c r="B802" i="4"/>
  <c r="D803" i="4" s="1"/>
  <c r="C802" i="4"/>
  <c r="B696" i="3"/>
  <c r="C697" i="3" s="1"/>
  <c r="D697" i="3" s="1"/>
  <c r="C803" i="4" l="1"/>
  <c r="B827" i="2"/>
  <c r="C828" i="2" s="1"/>
  <c r="D828" i="2"/>
  <c r="B803" i="4"/>
  <c r="D804" i="4" s="1"/>
  <c r="B697" i="3"/>
  <c r="C698" i="3" s="1"/>
  <c r="D829" i="2" l="1"/>
  <c r="B828" i="2"/>
  <c r="C829" i="2" s="1"/>
  <c r="B804" i="4"/>
  <c r="D805" i="4" s="1"/>
  <c r="C804" i="4"/>
  <c r="D698" i="3"/>
  <c r="C805" i="4" l="1"/>
  <c r="B829" i="2"/>
  <c r="C830" i="2" s="1"/>
  <c r="D830" i="2"/>
  <c r="B805" i="4"/>
  <c r="D806" i="4" s="1"/>
  <c r="B698" i="3"/>
  <c r="C699" i="3" s="1"/>
  <c r="D699" i="3" s="1"/>
  <c r="C806" i="4" l="1"/>
  <c r="D831" i="2"/>
  <c r="B830" i="2"/>
  <c r="C831" i="2" s="1"/>
  <c r="B806" i="4"/>
  <c r="C807" i="4" s="1"/>
  <c r="B699" i="3"/>
  <c r="C700" i="3" s="1"/>
  <c r="D807" i="4" l="1"/>
  <c r="B831" i="2"/>
  <c r="C832" i="2" s="1"/>
  <c r="D832" i="2"/>
  <c r="B807" i="4"/>
  <c r="C808" i="4" s="1"/>
  <c r="D700" i="3"/>
  <c r="D808" i="4" l="1"/>
  <c r="D833" i="2"/>
  <c r="B832" i="2"/>
  <c r="C833" i="2" s="1"/>
  <c r="B808" i="4"/>
  <c r="C809" i="4" s="1"/>
  <c r="B700" i="3"/>
  <c r="C701" i="3" s="1"/>
  <c r="D701" i="3" s="1"/>
  <c r="D809" i="4" l="1"/>
  <c r="B833" i="2"/>
  <c r="C834" i="2" s="1"/>
  <c r="D834" i="2"/>
  <c r="B809" i="4"/>
  <c r="D810" i="4" s="1"/>
  <c r="B701" i="3"/>
  <c r="C702" i="3" s="1"/>
  <c r="D835" i="2" l="1"/>
  <c r="B834" i="2"/>
  <c r="C835" i="2" s="1"/>
  <c r="B810" i="4"/>
  <c r="D811" i="4" s="1"/>
  <c r="C810" i="4"/>
  <c r="D702" i="3"/>
  <c r="C811" i="4" l="1"/>
  <c r="B835" i="2"/>
  <c r="C836" i="2" s="1"/>
  <c r="D836" i="2"/>
  <c r="B811" i="4"/>
  <c r="D812" i="4" s="1"/>
  <c r="B702" i="3"/>
  <c r="C703" i="3" s="1"/>
  <c r="D703" i="3" s="1"/>
  <c r="B836" i="2" l="1"/>
  <c r="C837" i="2" s="1"/>
  <c r="D837" i="2"/>
  <c r="B812" i="4"/>
  <c r="D813" i="4" s="1"/>
  <c r="C812" i="4"/>
  <c r="B703" i="3"/>
  <c r="C704" i="3" s="1"/>
  <c r="C813" i="4" l="1"/>
  <c r="B837" i="2"/>
  <c r="C838" i="2" s="1"/>
  <c r="D838" i="2"/>
  <c r="B813" i="4"/>
  <c r="D814" i="4" s="1"/>
  <c r="D704" i="3"/>
  <c r="D839" i="2" l="1"/>
  <c r="B838" i="2"/>
  <c r="C839" i="2" s="1"/>
  <c r="B814" i="4"/>
  <c r="D815" i="4" s="1"/>
  <c r="C814" i="4"/>
  <c r="B704" i="3"/>
  <c r="C705" i="3" s="1"/>
  <c r="D705" i="3" s="1"/>
  <c r="B839" i="2" l="1"/>
  <c r="C840" i="2" s="1"/>
  <c r="D840" i="2"/>
  <c r="B815" i="4"/>
  <c r="D816" i="4" s="1"/>
  <c r="C815" i="4"/>
  <c r="B705" i="3"/>
  <c r="C706" i="3" s="1"/>
  <c r="C816" i="4" l="1"/>
  <c r="D841" i="2"/>
  <c r="B840" i="2"/>
  <c r="C841" i="2" s="1"/>
  <c r="B816" i="4"/>
  <c r="D817" i="4" s="1"/>
  <c r="D706" i="3"/>
  <c r="B841" i="2" l="1"/>
  <c r="C842" i="2" s="1"/>
  <c r="D842" i="2"/>
  <c r="B817" i="4"/>
  <c r="D818" i="4" s="1"/>
  <c r="C817" i="4"/>
  <c r="B706" i="3"/>
  <c r="C707" i="3" s="1"/>
  <c r="D707" i="3" s="1"/>
  <c r="C818" i="4" l="1"/>
  <c r="D843" i="2"/>
  <c r="B842" i="2"/>
  <c r="C843" i="2" s="1"/>
  <c r="B818" i="4"/>
  <c r="D819" i="4" s="1"/>
  <c r="B707" i="3"/>
  <c r="C708" i="3" s="1"/>
  <c r="B843" i="2" l="1"/>
  <c r="C844" i="2" s="1"/>
  <c r="D844" i="2"/>
  <c r="B819" i="4"/>
  <c r="D820" i="4" s="1"/>
  <c r="C819" i="4"/>
  <c r="D708" i="3"/>
  <c r="C820" i="4" l="1"/>
  <c r="D845" i="2"/>
  <c r="B844" i="2"/>
  <c r="C845" i="2" s="1"/>
  <c r="B820" i="4"/>
  <c r="D821" i="4" s="1"/>
  <c r="B708" i="3"/>
  <c r="C709" i="3" s="1"/>
  <c r="D709" i="3" s="1"/>
  <c r="B845" i="2" l="1"/>
  <c r="C846" i="2" s="1"/>
  <c r="D846" i="2"/>
  <c r="B821" i="4"/>
  <c r="D822" i="4" s="1"/>
  <c r="C821" i="4"/>
  <c r="B709" i="3"/>
  <c r="C710" i="3" s="1"/>
  <c r="D847" i="2" l="1"/>
  <c r="B846" i="2"/>
  <c r="C847" i="2" s="1"/>
  <c r="B822" i="4"/>
  <c r="D823" i="4" s="1"/>
  <c r="C822" i="4"/>
  <c r="D710" i="3"/>
  <c r="C823" i="4" l="1"/>
  <c r="D848" i="2"/>
  <c r="B847" i="2"/>
  <c r="C848" i="2" s="1"/>
  <c r="B823" i="4"/>
  <c r="D824" i="4" s="1"/>
  <c r="B710" i="3"/>
  <c r="C711" i="3" s="1"/>
  <c r="D711" i="3" s="1"/>
  <c r="D849" i="2" l="1"/>
  <c r="B848" i="2"/>
  <c r="C849" i="2" s="1"/>
  <c r="B824" i="4"/>
  <c r="D825" i="4" s="1"/>
  <c r="C824" i="4"/>
  <c r="B711" i="3"/>
  <c r="C712" i="3" s="1"/>
  <c r="C825" i="4" l="1"/>
  <c r="B849" i="2"/>
  <c r="C850" i="2" s="1"/>
  <c r="D850" i="2"/>
  <c r="B825" i="4"/>
  <c r="D826" i="4" s="1"/>
  <c r="D712" i="3"/>
  <c r="D851" i="2" l="1"/>
  <c r="B850" i="2"/>
  <c r="C851" i="2" s="1"/>
  <c r="B826" i="4"/>
  <c r="D827" i="4" s="1"/>
  <c r="C826" i="4"/>
  <c r="C827" i="4" s="1"/>
  <c r="B712" i="3"/>
  <c r="C713" i="3" s="1"/>
  <c r="D713" i="3" s="1"/>
  <c r="B851" i="2" l="1"/>
  <c r="C852" i="2" s="1"/>
  <c r="D852" i="2"/>
  <c r="B827" i="4"/>
  <c r="D828" i="4" s="1"/>
  <c r="B713" i="3"/>
  <c r="C714" i="3" s="1"/>
  <c r="D853" i="2" l="1"/>
  <c r="B852" i="2"/>
  <c r="C853" i="2" s="1"/>
  <c r="B828" i="4"/>
  <c r="D829" i="4" s="1"/>
  <c r="C828" i="4"/>
  <c r="D714" i="3"/>
  <c r="C829" i="4" l="1"/>
  <c r="B853" i="2"/>
  <c r="C854" i="2" s="1"/>
  <c r="D854" i="2"/>
  <c r="B829" i="4"/>
  <c r="D830" i="4" s="1"/>
  <c r="B714" i="3"/>
  <c r="C715" i="3" s="1"/>
  <c r="D715" i="3" s="1"/>
  <c r="D855" i="2" l="1"/>
  <c r="B854" i="2"/>
  <c r="C855" i="2" s="1"/>
  <c r="B830" i="4"/>
  <c r="D831" i="4" s="1"/>
  <c r="C830" i="4"/>
  <c r="B715" i="3"/>
  <c r="C716" i="3" s="1"/>
  <c r="D856" i="2" l="1"/>
  <c r="B855" i="2"/>
  <c r="C856" i="2" s="1"/>
  <c r="B831" i="4"/>
  <c r="D832" i="4" s="1"/>
  <c r="C831" i="4"/>
  <c r="D716" i="3"/>
  <c r="C832" i="4" l="1"/>
  <c r="B856" i="2"/>
  <c r="C857" i="2" s="1"/>
  <c r="D857" i="2"/>
  <c r="B832" i="4"/>
  <c r="D833" i="4" s="1"/>
  <c r="B716" i="3"/>
  <c r="C717" i="3" s="1"/>
  <c r="D717" i="3" s="1"/>
  <c r="D858" i="2" l="1"/>
  <c r="B857" i="2"/>
  <c r="C858" i="2" s="1"/>
  <c r="B833" i="4"/>
  <c r="D834" i="4"/>
  <c r="C833" i="4"/>
  <c r="C834" i="4" s="1"/>
  <c r="B717" i="3"/>
  <c r="C718" i="3" s="1"/>
  <c r="D859" i="2" l="1"/>
  <c r="B858" i="2"/>
  <c r="C859" i="2" s="1"/>
  <c r="B834" i="4"/>
  <c r="D835" i="4" s="1"/>
  <c r="D718" i="3"/>
  <c r="D860" i="2" l="1"/>
  <c r="B859" i="2"/>
  <c r="C860" i="2" s="1"/>
  <c r="B835" i="4"/>
  <c r="D836" i="4" s="1"/>
  <c r="C835" i="4"/>
  <c r="B718" i="3"/>
  <c r="C719" i="3" s="1"/>
  <c r="D719" i="3" s="1"/>
  <c r="C836" i="4" l="1"/>
  <c r="D861" i="2"/>
  <c r="B860" i="2"/>
  <c r="C861" i="2" s="1"/>
  <c r="B836" i="4"/>
  <c r="D837" i="4" s="1"/>
  <c r="B719" i="3"/>
  <c r="C720" i="3" s="1"/>
  <c r="D862" i="2" l="1"/>
  <c r="B861" i="2"/>
  <c r="C862" i="2" s="1"/>
  <c r="B837" i="4"/>
  <c r="D838" i="4" s="1"/>
  <c r="C837" i="4"/>
  <c r="D720" i="3"/>
  <c r="D863" i="2" l="1"/>
  <c r="B862" i="2"/>
  <c r="C863" i="2" s="1"/>
  <c r="B838" i="4"/>
  <c r="D839" i="4" s="1"/>
  <c r="C838" i="4"/>
  <c r="B720" i="3"/>
  <c r="C721" i="3" s="1"/>
  <c r="D721" i="3" s="1"/>
  <c r="C839" i="4" l="1"/>
  <c r="B863" i="2"/>
  <c r="C864" i="2" s="1"/>
  <c r="D864" i="2"/>
  <c r="B839" i="4"/>
  <c r="D840" i="4" s="1"/>
  <c r="B721" i="3"/>
  <c r="C722" i="3" s="1"/>
  <c r="B864" i="2" l="1"/>
  <c r="C865" i="2" s="1"/>
  <c r="D865" i="2"/>
  <c r="B840" i="4"/>
  <c r="D841" i="4" s="1"/>
  <c r="C840" i="4"/>
  <c r="D722" i="3"/>
  <c r="C841" i="4" l="1"/>
  <c r="B865" i="2"/>
  <c r="C866" i="2" s="1"/>
  <c r="D866" i="2"/>
  <c r="B841" i="4"/>
  <c r="D842" i="4" s="1"/>
  <c r="B722" i="3"/>
  <c r="C723" i="3" s="1"/>
  <c r="D723" i="3" s="1"/>
  <c r="B866" i="2" l="1"/>
  <c r="C867" i="2" s="1"/>
  <c r="D867" i="2"/>
  <c r="B842" i="4"/>
  <c r="D843" i="4" s="1"/>
  <c r="C842" i="4"/>
  <c r="B723" i="3"/>
  <c r="C724" i="3" s="1"/>
  <c r="C843" i="4" l="1"/>
  <c r="B867" i="2"/>
  <c r="C868" i="2" s="1"/>
  <c r="D868" i="2"/>
  <c r="B843" i="4"/>
  <c r="D844" i="4" s="1"/>
  <c r="D724" i="3"/>
  <c r="D869" i="2" l="1"/>
  <c r="B868" i="2"/>
  <c r="C869" i="2" s="1"/>
  <c r="B844" i="4"/>
  <c r="D845" i="4" s="1"/>
  <c r="C844" i="4"/>
  <c r="B724" i="3"/>
  <c r="C725" i="3" s="1"/>
  <c r="D725" i="3" s="1"/>
  <c r="B869" i="2" l="1"/>
  <c r="C870" i="2" s="1"/>
  <c r="D870" i="2"/>
  <c r="B845" i="4"/>
  <c r="D846" i="4" s="1"/>
  <c r="C845" i="4"/>
  <c r="B725" i="3"/>
  <c r="C726" i="3" s="1"/>
  <c r="D871" i="2" l="1"/>
  <c r="B870" i="2"/>
  <c r="C871" i="2" s="1"/>
  <c r="C846" i="4"/>
  <c r="B846" i="4"/>
  <c r="D847" i="4" s="1"/>
  <c r="D726" i="3"/>
  <c r="D872" i="2" l="1"/>
  <c r="B871" i="2"/>
  <c r="C872" i="2" s="1"/>
  <c r="B847" i="4"/>
  <c r="D848" i="4" s="1"/>
  <c r="C847" i="4"/>
  <c r="B726" i="3"/>
  <c r="C727" i="3" s="1"/>
  <c r="D727" i="3" s="1"/>
  <c r="C848" i="4" l="1"/>
  <c r="D873" i="2"/>
  <c r="B872" i="2"/>
  <c r="C873" i="2" s="1"/>
  <c r="B848" i="4"/>
  <c r="D849" i="4" s="1"/>
  <c r="B727" i="3"/>
  <c r="C728" i="3" s="1"/>
  <c r="B873" i="2" l="1"/>
  <c r="C874" i="2" s="1"/>
  <c r="D874" i="2"/>
  <c r="B849" i="4"/>
  <c r="D850" i="4" s="1"/>
  <c r="C849" i="4"/>
  <c r="D728" i="3"/>
  <c r="C850" i="4" l="1"/>
  <c r="D875" i="2"/>
  <c r="B874" i="2"/>
  <c r="C875" i="2" s="1"/>
  <c r="B850" i="4"/>
  <c r="D851" i="4" s="1"/>
  <c r="B728" i="3"/>
  <c r="C729" i="3" s="1"/>
  <c r="D729" i="3" s="1"/>
  <c r="B875" i="2" l="1"/>
  <c r="C876" i="2" s="1"/>
  <c r="D876" i="2"/>
  <c r="B851" i="4"/>
  <c r="D852" i="4" s="1"/>
  <c r="C851" i="4"/>
  <c r="B729" i="3"/>
  <c r="C730" i="3" s="1"/>
  <c r="C852" i="4" l="1"/>
  <c r="D877" i="2"/>
  <c r="B876" i="2"/>
  <c r="C877" i="2" s="1"/>
  <c r="B852" i="4"/>
  <c r="D853" i="4" s="1"/>
  <c r="D730" i="3"/>
  <c r="D878" i="2" l="1"/>
  <c r="B877" i="2"/>
  <c r="C878" i="2" s="1"/>
  <c r="B853" i="4"/>
  <c r="D854" i="4" s="1"/>
  <c r="C853" i="4"/>
  <c r="B730" i="3"/>
  <c r="C731" i="3" s="1"/>
  <c r="D731" i="3" s="1"/>
  <c r="C854" i="4" l="1"/>
  <c r="D879" i="2"/>
  <c r="B878" i="2"/>
  <c r="C879" i="2" s="1"/>
  <c r="B854" i="4"/>
  <c r="D855" i="4" s="1"/>
  <c r="B731" i="3"/>
  <c r="C732" i="3" s="1"/>
  <c r="D880" i="2" l="1"/>
  <c r="B879" i="2"/>
  <c r="C880" i="2" s="1"/>
  <c r="B855" i="4"/>
  <c r="D856" i="4" s="1"/>
  <c r="C855" i="4"/>
  <c r="D732" i="3"/>
  <c r="D881" i="2" l="1"/>
  <c r="B880" i="2"/>
  <c r="C881" i="2" s="1"/>
  <c r="B856" i="4"/>
  <c r="D857" i="4" s="1"/>
  <c r="C856" i="4"/>
  <c r="C857" i="4" s="1"/>
  <c r="B732" i="3"/>
  <c r="C733" i="3" s="1"/>
  <c r="D733" i="3" s="1"/>
  <c r="D882" i="2" l="1"/>
  <c r="B881" i="2"/>
  <c r="C882" i="2" s="1"/>
  <c r="B857" i="4"/>
  <c r="D858" i="4" s="1"/>
  <c r="B733" i="3"/>
  <c r="C734" i="3" s="1"/>
  <c r="D883" i="2" l="1"/>
  <c r="B882" i="2"/>
  <c r="C883" i="2" s="1"/>
  <c r="B858" i="4"/>
  <c r="D859" i="4" s="1"/>
  <c r="C858" i="4"/>
  <c r="C859" i="4" s="1"/>
  <c r="D734" i="3"/>
  <c r="B883" i="2" l="1"/>
  <c r="C884" i="2" s="1"/>
  <c r="D884" i="2"/>
  <c r="B859" i="4"/>
  <c r="D860" i="4" s="1"/>
  <c r="B734" i="3"/>
  <c r="C735" i="3" s="1"/>
  <c r="D735" i="3" s="1"/>
  <c r="D885" i="2" l="1"/>
  <c r="B884" i="2"/>
  <c r="C885" i="2" s="1"/>
  <c r="B860" i="4"/>
  <c r="D861" i="4" s="1"/>
  <c r="C860" i="4"/>
  <c r="C861" i="4" s="1"/>
  <c r="B735" i="3"/>
  <c r="C736" i="3" s="1"/>
  <c r="D886" i="2" l="1"/>
  <c r="B885" i="2"/>
  <c r="C886" i="2" s="1"/>
  <c r="B861" i="4"/>
  <c r="D862" i="4" s="1"/>
  <c r="D736" i="3"/>
  <c r="B886" i="2" l="1"/>
  <c r="C887" i="2" s="1"/>
  <c r="D887" i="2"/>
  <c r="B862" i="4"/>
  <c r="D863" i="4" s="1"/>
  <c r="C862" i="4"/>
  <c r="B736" i="3"/>
  <c r="C737" i="3" s="1"/>
  <c r="C863" i="4" l="1"/>
  <c r="D888" i="2"/>
  <c r="B887" i="2"/>
  <c r="C888" i="2" s="1"/>
  <c r="B863" i="4"/>
  <c r="D864" i="4" s="1"/>
  <c r="D737" i="3"/>
  <c r="B888" i="2" l="1"/>
  <c r="C889" i="2" s="1"/>
  <c r="D889" i="2"/>
  <c r="B864" i="4"/>
  <c r="D865" i="4" s="1"/>
  <c r="C864" i="4"/>
  <c r="B737" i="3"/>
  <c r="C738" i="3" s="1"/>
  <c r="B889" i="2" l="1"/>
  <c r="C890" i="2" s="1"/>
  <c r="D890" i="2"/>
  <c r="C865" i="4"/>
  <c r="B865" i="4"/>
  <c r="D866" i="4" s="1"/>
  <c r="D738" i="3"/>
  <c r="D891" i="2" l="1"/>
  <c r="B890" i="2"/>
  <c r="C891" i="2" s="1"/>
  <c r="B866" i="4"/>
  <c r="D867" i="4" s="1"/>
  <c r="C866" i="4"/>
  <c r="B738" i="3"/>
  <c r="C739" i="3" s="1"/>
  <c r="D739" i="3" s="1"/>
  <c r="C867" i="4" l="1"/>
  <c r="D892" i="2"/>
  <c r="B891" i="2"/>
  <c r="C892" i="2" s="1"/>
  <c r="B867" i="4"/>
  <c r="D868" i="4" s="1"/>
  <c r="B739" i="3"/>
  <c r="C740" i="3" s="1"/>
  <c r="B892" i="2" l="1"/>
  <c r="C893" i="2" s="1"/>
  <c r="D893" i="2"/>
  <c r="B868" i="4"/>
  <c r="D869" i="4" s="1"/>
  <c r="C868" i="4"/>
  <c r="D740" i="3"/>
  <c r="C869" i="4" l="1"/>
  <c r="D894" i="2"/>
  <c r="B893" i="2"/>
  <c r="C894" i="2" s="1"/>
  <c r="B869" i="4"/>
  <c r="D870" i="4" s="1"/>
  <c r="B740" i="3"/>
  <c r="C741" i="3" s="1"/>
  <c r="D741" i="3" s="1"/>
  <c r="B894" i="2" l="1"/>
  <c r="C895" i="2" s="1"/>
  <c r="D895" i="2"/>
  <c r="B870" i="4"/>
  <c r="D871" i="4" s="1"/>
  <c r="C870" i="4"/>
  <c r="B741" i="3"/>
  <c r="C742" i="3" s="1"/>
  <c r="C871" i="4" l="1"/>
  <c r="D896" i="2"/>
  <c r="B895" i="2"/>
  <c r="C896" i="2" s="1"/>
  <c r="B871" i="4"/>
  <c r="D872" i="4" s="1"/>
  <c r="D742" i="3"/>
  <c r="D897" i="2" l="1"/>
  <c r="B896" i="2"/>
  <c r="C897" i="2" s="1"/>
  <c r="B872" i="4"/>
  <c r="D873" i="4" s="1"/>
  <c r="C872" i="4"/>
  <c r="B742" i="3"/>
  <c r="C743" i="3" s="1"/>
  <c r="D743" i="3" s="1"/>
  <c r="C873" i="4" l="1"/>
  <c r="B897" i="2"/>
  <c r="C898" i="2" s="1"/>
  <c r="D898" i="2"/>
  <c r="B873" i="4"/>
  <c r="D874" i="4" s="1"/>
  <c r="B743" i="3"/>
  <c r="C744" i="3" s="1"/>
  <c r="D899" i="2" l="1"/>
  <c r="B898" i="2"/>
  <c r="C899" i="2" s="1"/>
  <c r="B874" i="4"/>
  <c r="D875" i="4" s="1"/>
  <c r="C874" i="4"/>
  <c r="C875" i="4" s="1"/>
  <c r="D744" i="3"/>
  <c r="B899" i="2" l="1"/>
  <c r="C900" i="2" s="1"/>
  <c r="D900" i="2"/>
  <c r="B875" i="4"/>
  <c r="D876" i="4" s="1"/>
  <c r="B744" i="3"/>
  <c r="C745" i="3" s="1"/>
  <c r="D745" i="3" s="1"/>
  <c r="D901" i="2" l="1"/>
  <c r="B900" i="2"/>
  <c r="C901" i="2" s="1"/>
  <c r="B876" i="4"/>
  <c r="D877" i="4" s="1"/>
  <c r="C876" i="4"/>
  <c r="B745" i="3"/>
  <c r="C746" i="3" s="1"/>
  <c r="C877" i="4" l="1"/>
  <c r="B901" i="2"/>
  <c r="C902" i="2" s="1"/>
  <c r="D902" i="2"/>
  <c r="B877" i="4"/>
  <c r="D878" i="4" s="1"/>
  <c r="D746" i="3"/>
  <c r="D903" i="2" l="1"/>
  <c r="B902" i="2"/>
  <c r="C903" i="2" s="1"/>
  <c r="B878" i="4"/>
  <c r="D879" i="4" s="1"/>
  <c r="C878" i="4"/>
  <c r="C879" i="4" s="1"/>
  <c r="B746" i="3"/>
  <c r="C747" i="3" s="1"/>
  <c r="D747" i="3" s="1"/>
  <c r="D904" i="2" l="1"/>
  <c r="B903" i="2"/>
  <c r="C904" i="2" s="1"/>
  <c r="B879" i="4"/>
  <c r="D880" i="4" s="1"/>
  <c r="B747" i="3"/>
  <c r="C748" i="3" s="1"/>
  <c r="B904" i="2" l="1"/>
  <c r="C905" i="2" s="1"/>
  <c r="D905" i="2"/>
  <c r="B880" i="4"/>
  <c r="D881" i="4" s="1"/>
  <c r="C880" i="4"/>
  <c r="D748" i="3"/>
  <c r="C881" i="4" l="1"/>
  <c r="D906" i="2"/>
  <c r="B905" i="2"/>
  <c r="C906" i="2" s="1"/>
  <c r="B881" i="4"/>
  <c r="D882" i="4" s="1"/>
  <c r="B748" i="3"/>
  <c r="C749" i="3" s="1"/>
  <c r="D749" i="3" s="1"/>
  <c r="B906" i="2" l="1"/>
  <c r="C907" i="2" s="1"/>
  <c r="D907" i="2"/>
  <c r="B882" i="4"/>
  <c r="D883" i="4" s="1"/>
  <c r="C882" i="4"/>
  <c r="B749" i="3"/>
  <c r="C750" i="3" s="1"/>
  <c r="C883" i="4" l="1"/>
  <c r="D908" i="2"/>
  <c r="B907" i="2"/>
  <c r="C908" i="2" s="1"/>
  <c r="B883" i="4"/>
  <c r="D884" i="4" s="1"/>
  <c r="D750" i="3"/>
  <c r="B908" i="2" l="1"/>
  <c r="C909" i="2" s="1"/>
  <c r="D909" i="2"/>
  <c r="B884" i="4"/>
  <c r="D885" i="4" s="1"/>
  <c r="C884" i="4"/>
  <c r="B750" i="3"/>
  <c r="C751" i="3" s="1"/>
  <c r="D751" i="3" s="1"/>
  <c r="C885" i="4" l="1"/>
  <c r="B909" i="2"/>
  <c r="C910" i="2" s="1"/>
  <c r="D910" i="2"/>
  <c r="B885" i="4"/>
  <c r="D886" i="4" s="1"/>
  <c r="B751" i="3"/>
  <c r="C752" i="3" s="1"/>
  <c r="B910" i="2" l="1"/>
  <c r="C911" i="2" s="1"/>
  <c r="D911" i="2"/>
  <c r="B886" i="4"/>
  <c r="D887" i="4" s="1"/>
  <c r="C886" i="4"/>
  <c r="D752" i="3"/>
  <c r="D912" i="2" l="1"/>
  <c r="B911" i="2"/>
  <c r="C912" i="2" s="1"/>
  <c r="C887" i="4"/>
  <c r="B887" i="4"/>
  <c r="D888" i="4" s="1"/>
  <c r="B752" i="3"/>
  <c r="C753" i="3" s="1"/>
  <c r="D753" i="3" s="1"/>
  <c r="D913" i="2" l="1"/>
  <c r="B912" i="2"/>
  <c r="C913" i="2" s="1"/>
  <c r="B888" i="4"/>
  <c r="D889" i="4" s="1"/>
  <c r="C888" i="4"/>
  <c r="B753" i="3"/>
  <c r="C754" i="3" s="1"/>
  <c r="C889" i="4" l="1"/>
  <c r="B913" i="2"/>
  <c r="C914" i="2" s="1"/>
  <c r="D914" i="2"/>
  <c r="B889" i="4"/>
  <c r="D890" i="4" s="1"/>
  <c r="D754" i="3"/>
  <c r="B914" i="2" l="1"/>
  <c r="C915" i="2" s="1"/>
  <c r="D915" i="2"/>
  <c r="B890" i="4"/>
  <c r="D891" i="4" s="1"/>
  <c r="C890" i="4"/>
  <c r="B754" i="3"/>
  <c r="C755" i="3" s="1"/>
  <c r="D755" i="3" s="1"/>
  <c r="B915" i="2" l="1"/>
  <c r="C916" i="2" s="1"/>
  <c r="D916" i="2"/>
  <c r="C891" i="4"/>
  <c r="B891" i="4"/>
  <c r="D892" i="4" s="1"/>
  <c r="B755" i="3"/>
  <c r="C756" i="3" s="1"/>
  <c r="D917" i="2" l="1"/>
  <c r="B916" i="2"/>
  <c r="C917" i="2" s="1"/>
  <c r="B892" i="4"/>
  <c r="D893" i="4" s="1"/>
  <c r="C892" i="4"/>
  <c r="D756" i="3"/>
  <c r="C893" i="4" l="1"/>
  <c r="D918" i="2"/>
  <c r="B917" i="2"/>
  <c r="C918" i="2" s="1"/>
  <c r="B893" i="4"/>
  <c r="D894" i="4" s="1"/>
  <c r="B756" i="3"/>
  <c r="C757" i="3" s="1"/>
  <c r="D757" i="3" s="1"/>
  <c r="B918" i="2" l="1"/>
  <c r="C919" i="2" s="1"/>
  <c r="D919" i="2"/>
  <c r="B894" i="4"/>
  <c r="D895" i="4" s="1"/>
  <c r="C894" i="4"/>
  <c r="B757" i="3"/>
  <c r="C758" i="3" s="1"/>
  <c r="C895" i="4" l="1"/>
  <c r="D920" i="2"/>
  <c r="B919" i="2"/>
  <c r="C920" i="2" s="1"/>
  <c r="B895" i="4"/>
  <c r="D896" i="4" s="1"/>
  <c r="D758" i="3"/>
  <c r="B920" i="2" l="1"/>
  <c r="C921" i="2" s="1"/>
  <c r="D921" i="2"/>
  <c r="B896" i="4"/>
  <c r="D897" i="4" s="1"/>
  <c r="C896" i="4"/>
  <c r="B758" i="3"/>
  <c r="C759" i="3" s="1"/>
  <c r="D759" i="3" s="1"/>
  <c r="B921" i="2" l="1"/>
  <c r="C922" i="2" s="1"/>
  <c r="D922" i="2"/>
  <c r="C897" i="4"/>
  <c r="B897" i="4"/>
  <c r="D898" i="4" s="1"/>
  <c r="B759" i="3"/>
  <c r="C760" i="3" s="1"/>
  <c r="B922" i="2" l="1"/>
  <c r="C923" i="2" s="1"/>
  <c r="D923" i="2"/>
  <c r="B898" i="4"/>
  <c r="D899" i="4" s="1"/>
  <c r="C898" i="4"/>
  <c r="D760" i="3"/>
  <c r="D924" i="2" l="1"/>
  <c r="B923" i="2"/>
  <c r="C924" i="2" s="1"/>
  <c r="C899" i="4"/>
  <c r="B899" i="4"/>
  <c r="D900" i="4" s="1"/>
  <c r="B760" i="3"/>
  <c r="C761" i="3" s="1"/>
  <c r="D761" i="3" s="1"/>
  <c r="B924" i="2" l="1"/>
  <c r="C925" i="2" s="1"/>
  <c r="D925" i="2"/>
  <c r="B900" i="4"/>
  <c r="D901" i="4" s="1"/>
  <c r="C900" i="4"/>
  <c r="B761" i="3"/>
  <c r="C762" i="3" s="1"/>
  <c r="C901" i="4" l="1"/>
  <c r="D926" i="2"/>
  <c r="B925" i="2"/>
  <c r="C926" i="2" s="1"/>
  <c r="B901" i="4"/>
  <c r="D902" i="4" s="1"/>
  <c r="D762" i="3"/>
  <c r="D927" i="2" l="1"/>
  <c r="B926" i="2"/>
  <c r="C927" i="2" s="1"/>
  <c r="B902" i="4"/>
  <c r="D903" i="4" s="1"/>
  <c r="C902" i="4"/>
  <c r="B762" i="3"/>
  <c r="C763" i="3" s="1"/>
  <c r="D763" i="3" s="1"/>
  <c r="C903" i="4" l="1"/>
  <c r="D928" i="2"/>
  <c r="B927" i="2"/>
  <c r="C928" i="2" s="1"/>
  <c r="B903" i="4"/>
  <c r="D904" i="4" s="1"/>
  <c r="B763" i="3"/>
  <c r="C764" i="3" s="1"/>
  <c r="D929" i="2" l="1"/>
  <c r="B928" i="2"/>
  <c r="C929" i="2" s="1"/>
  <c r="B904" i="4"/>
  <c r="D905" i="4" s="1"/>
  <c r="C904" i="4"/>
  <c r="D764" i="3"/>
  <c r="C905" i="4" l="1"/>
  <c r="D930" i="2"/>
  <c r="B929" i="2"/>
  <c r="C930" i="2" s="1"/>
  <c r="B905" i="4"/>
  <c r="D906" i="4" s="1"/>
  <c r="B764" i="3"/>
  <c r="C765" i="3" s="1"/>
  <c r="D765" i="3" s="1"/>
  <c r="D931" i="2" l="1"/>
  <c r="B930" i="2"/>
  <c r="C931" i="2" s="1"/>
  <c r="B906" i="4"/>
  <c r="D907" i="4" s="1"/>
  <c r="C906" i="4"/>
  <c r="C907" i="4" s="1"/>
  <c r="B765" i="3"/>
  <c r="C766" i="3" s="1"/>
  <c r="D932" i="2" l="1"/>
  <c r="B931" i="2"/>
  <c r="C932" i="2" s="1"/>
  <c r="B907" i="4"/>
  <c r="D908" i="4" s="1"/>
  <c r="D766" i="3"/>
  <c r="D933" i="2" l="1"/>
  <c r="B932" i="2"/>
  <c r="C933" i="2" s="1"/>
  <c r="B908" i="4"/>
  <c r="D909" i="4" s="1"/>
  <c r="C908" i="4"/>
  <c r="B766" i="3"/>
  <c r="C767" i="3" s="1"/>
  <c r="D767" i="3" s="1"/>
  <c r="C909" i="4" l="1"/>
  <c r="D934" i="2"/>
  <c r="B933" i="2"/>
  <c r="C934" i="2" s="1"/>
  <c r="B909" i="4"/>
  <c r="D910" i="4" s="1"/>
  <c r="B767" i="3"/>
  <c r="C768" i="3" s="1"/>
  <c r="B934" i="2" l="1"/>
  <c r="C935" i="2" s="1"/>
  <c r="D935" i="2"/>
  <c r="B910" i="4"/>
  <c r="D911" i="4" s="1"/>
  <c r="C910" i="4"/>
  <c r="D768" i="3"/>
  <c r="C911" i="4" l="1"/>
  <c r="D936" i="2"/>
  <c r="B935" i="2"/>
  <c r="C936" i="2" s="1"/>
  <c r="B911" i="4"/>
  <c r="D912" i="4" s="1"/>
  <c r="B768" i="3"/>
  <c r="C769" i="3" s="1"/>
  <c r="D769" i="3" s="1"/>
  <c r="B936" i="2" l="1"/>
  <c r="C937" i="2" s="1"/>
  <c r="D937" i="2"/>
  <c r="B912" i="4"/>
  <c r="D913" i="4" s="1"/>
  <c r="C912" i="4"/>
  <c r="B769" i="3"/>
  <c r="C770" i="3" s="1"/>
  <c r="C913" i="4" l="1"/>
  <c r="D938" i="2"/>
  <c r="B937" i="2"/>
  <c r="C938" i="2" s="1"/>
  <c r="B913" i="4"/>
  <c r="D914" i="4" s="1"/>
  <c r="D770" i="3"/>
  <c r="B938" i="2" l="1"/>
  <c r="C939" i="2" s="1"/>
  <c r="D939" i="2"/>
  <c r="B914" i="4"/>
  <c r="D915" i="4" s="1"/>
  <c r="C914" i="4"/>
  <c r="B770" i="3"/>
  <c r="C771" i="3" s="1"/>
  <c r="D771" i="3" s="1"/>
  <c r="C915" i="4" l="1"/>
  <c r="B939" i="2"/>
  <c r="C940" i="2" s="1"/>
  <c r="D940" i="2"/>
  <c r="B915" i="4"/>
  <c r="D916" i="4" s="1"/>
  <c r="B771" i="3"/>
  <c r="C772" i="3" s="1"/>
  <c r="B940" i="2" l="1"/>
  <c r="C941" i="2" s="1"/>
  <c r="D941" i="2"/>
  <c r="B916" i="4"/>
  <c r="D917" i="4" s="1"/>
  <c r="C916" i="4"/>
  <c r="D772" i="3"/>
  <c r="C917" i="4" l="1"/>
  <c r="B941" i="2"/>
  <c r="C942" i="2" s="1"/>
  <c r="D942" i="2"/>
  <c r="B917" i="4"/>
  <c r="D918" i="4" s="1"/>
  <c r="B772" i="3"/>
  <c r="C773" i="3" s="1"/>
  <c r="D773" i="3" s="1"/>
  <c r="D943" i="2" l="1"/>
  <c r="B942" i="2"/>
  <c r="C943" i="2" s="1"/>
  <c r="B918" i="4"/>
  <c r="D919" i="4" s="1"/>
  <c r="C918" i="4"/>
  <c r="B773" i="3"/>
  <c r="C774" i="3" s="1"/>
  <c r="C919" i="4" l="1"/>
  <c r="D944" i="2"/>
  <c r="B943" i="2"/>
  <c r="C944" i="2" s="1"/>
  <c r="B919" i="4"/>
  <c r="D920" i="4" s="1"/>
  <c r="D774" i="3"/>
  <c r="D945" i="2" l="1"/>
  <c r="B944" i="2"/>
  <c r="C945" i="2" s="1"/>
  <c r="B920" i="4"/>
  <c r="D921" i="4" s="1"/>
  <c r="C920" i="4"/>
  <c r="B774" i="3"/>
  <c r="C775" i="3" s="1"/>
  <c r="D775" i="3" s="1"/>
  <c r="C921" i="4" l="1"/>
  <c r="D946" i="2"/>
  <c r="B945" i="2"/>
  <c r="C946" i="2" s="1"/>
  <c r="B921" i="4"/>
  <c r="D922" i="4" s="1"/>
  <c r="B775" i="3"/>
  <c r="C776" i="3" s="1"/>
  <c r="B946" i="2" l="1"/>
  <c r="C947" i="2" s="1"/>
  <c r="D947" i="2"/>
  <c r="B922" i="4"/>
  <c r="D923" i="4" s="1"/>
  <c r="C922" i="4"/>
  <c r="D776" i="3"/>
  <c r="C923" i="4" l="1"/>
  <c r="B947" i="2"/>
  <c r="C948" i="2" s="1"/>
  <c r="D948" i="2"/>
  <c r="B923" i="4"/>
  <c r="D924" i="4" s="1"/>
  <c r="B776" i="3"/>
  <c r="C777" i="3" s="1"/>
  <c r="D777" i="3" s="1"/>
  <c r="B948" i="2" l="1"/>
  <c r="C949" i="2" s="1"/>
  <c r="D949" i="2"/>
  <c r="B924" i="4"/>
  <c r="D925" i="4" s="1"/>
  <c r="C924" i="4"/>
  <c r="B777" i="3"/>
  <c r="C778" i="3" s="1"/>
  <c r="B949" i="2" l="1"/>
  <c r="C950" i="2" s="1"/>
  <c r="D950" i="2"/>
  <c r="B925" i="4"/>
  <c r="D926" i="4" s="1"/>
  <c r="C925" i="4"/>
  <c r="D778" i="3"/>
  <c r="C926" i="4" l="1"/>
  <c r="D951" i="2"/>
  <c r="B950" i="2"/>
  <c r="C951" i="2" s="1"/>
  <c r="B926" i="4"/>
  <c r="D927" i="4" s="1"/>
  <c r="B778" i="3"/>
  <c r="C779" i="3" s="1"/>
  <c r="D779" i="3" s="1"/>
  <c r="D952" i="2" l="1"/>
  <c r="B951" i="2"/>
  <c r="C952" i="2" s="1"/>
  <c r="B927" i="4"/>
  <c r="D928" i="4" s="1"/>
  <c r="C927" i="4"/>
  <c r="B779" i="3"/>
  <c r="C780" i="3" s="1"/>
  <c r="B952" i="2" l="1"/>
  <c r="C953" i="2" s="1"/>
  <c r="D953" i="2"/>
  <c r="B928" i="4"/>
  <c r="D929" i="4" s="1"/>
  <c r="C928" i="4"/>
  <c r="D780" i="3"/>
  <c r="C929" i="4" l="1"/>
  <c r="D954" i="2"/>
  <c r="B953" i="2"/>
  <c r="C954" i="2" s="1"/>
  <c r="B929" i="4"/>
  <c r="D930" i="4" s="1"/>
  <c r="B780" i="3"/>
  <c r="C781" i="3" s="1"/>
  <c r="D955" i="2" l="1"/>
  <c r="B954" i="2"/>
  <c r="C955" i="2" s="1"/>
  <c r="B930" i="4"/>
  <c r="D931" i="4" s="1"/>
  <c r="C930" i="4"/>
  <c r="D781" i="3"/>
  <c r="C931" i="4" l="1"/>
  <c r="B955" i="2"/>
  <c r="C956" i="2" s="1"/>
  <c r="D956" i="2"/>
  <c r="B931" i="4"/>
  <c r="D932" i="4" s="1"/>
  <c r="B781" i="3"/>
  <c r="C782" i="3" s="1"/>
  <c r="D782" i="3" s="1"/>
  <c r="D957" i="2" l="1"/>
  <c r="B956" i="2"/>
  <c r="C957" i="2" s="1"/>
  <c r="B932" i="4"/>
  <c r="D933" i="4" s="1"/>
  <c r="C932" i="4"/>
  <c r="B782" i="3"/>
  <c r="C783" i="3" s="1"/>
  <c r="C933" i="4" l="1"/>
  <c r="D958" i="2"/>
  <c r="B957" i="2"/>
  <c r="C958" i="2" s="1"/>
  <c r="B933" i="4"/>
  <c r="D934" i="4" s="1"/>
  <c r="D783" i="3"/>
  <c r="D959" i="2" l="1"/>
  <c r="B958" i="2"/>
  <c r="C959" i="2" s="1"/>
  <c r="B934" i="4"/>
  <c r="D935" i="4" s="1"/>
  <c r="C934" i="4"/>
  <c r="B783" i="3"/>
  <c r="C784" i="3" s="1"/>
  <c r="D960" i="2" l="1"/>
  <c r="B959" i="2"/>
  <c r="C960" i="2" s="1"/>
  <c r="B935" i="4"/>
  <c r="D936" i="4" s="1"/>
  <c r="C935" i="4"/>
  <c r="D784" i="3"/>
  <c r="C936" i="4" l="1"/>
  <c r="D961" i="2"/>
  <c r="B960" i="2"/>
  <c r="C961" i="2" s="1"/>
  <c r="B936" i="4"/>
  <c r="D937" i="4" s="1"/>
  <c r="B784" i="3"/>
  <c r="C785" i="3" s="1"/>
  <c r="D962" i="2" l="1"/>
  <c r="B961" i="2"/>
  <c r="C962" i="2" s="1"/>
  <c r="B937" i="4"/>
  <c r="D938" i="4" s="1"/>
  <c r="C937" i="4"/>
  <c r="D785" i="3"/>
  <c r="D963" i="2" l="1"/>
  <c r="B962" i="2"/>
  <c r="C963" i="2" s="1"/>
  <c r="B938" i="4"/>
  <c r="D939" i="4" s="1"/>
  <c r="C938" i="4"/>
  <c r="B785" i="3"/>
  <c r="C786" i="3" s="1"/>
  <c r="D786" i="3" s="1"/>
  <c r="C939" i="4" l="1"/>
  <c r="D964" i="2"/>
  <c r="B963" i="2"/>
  <c r="C964" i="2" s="1"/>
  <c r="B939" i="4"/>
  <c r="C940" i="4" s="1"/>
  <c r="B786" i="3"/>
  <c r="C787" i="3" s="1"/>
  <c r="B964" i="2" l="1"/>
  <c r="C965" i="2" s="1"/>
  <c r="D965" i="2"/>
  <c r="D940" i="4"/>
  <c r="D787" i="3"/>
  <c r="D966" i="2" l="1"/>
  <c r="B965" i="2"/>
  <c r="C966" i="2" s="1"/>
  <c r="B940" i="4"/>
  <c r="C941" i="4" s="1"/>
  <c r="B787" i="3"/>
  <c r="C788" i="3" s="1"/>
  <c r="D788" i="3" s="1"/>
  <c r="D967" i="2" l="1"/>
  <c r="B966" i="2"/>
  <c r="C967" i="2" s="1"/>
  <c r="D941" i="4"/>
  <c r="B788" i="3"/>
  <c r="C789" i="3" s="1"/>
  <c r="D968" i="2" l="1"/>
  <c r="B967" i="2"/>
  <c r="C968" i="2" s="1"/>
  <c r="B941" i="4"/>
  <c r="C942" i="4" s="1"/>
  <c r="D789" i="3"/>
  <c r="B968" i="2" l="1"/>
  <c r="C969" i="2" s="1"/>
  <c r="D969" i="2"/>
  <c r="D942" i="4"/>
  <c r="B789" i="3"/>
  <c r="C790" i="3" s="1"/>
  <c r="D970" i="2" l="1"/>
  <c r="B969" i="2"/>
  <c r="C970" i="2" s="1"/>
  <c r="B942" i="4"/>
  <c r="C943" i="4" s="1"/>
  <c r="D790" i="3"/>
  <c r="B970" i="2" l="1"/>
  <c r="C971" i="2" s="1"/>
  <c r="D971" i="2"/>
  <c r="D943" i="4"/>
  <c r="B790" i="3"/>
  <c r="C791" i="3" s="1"/>
  <c r="D972" i="2" l="1"/>
  <c r="B971" i="2"/>
  <c r="C972" i="2" s="1"/>
  <c r="B943" i="4"/>
  <c r="C944" i="4" s="1"/>
  <c r="D791" i="3"/>
  <c r="B972" i="2" l="1"/>
  <c r="C973" i="2" s="1"/>
  <c r="D973" i="2"/>
  <c r="D944" i="4"/>
  <c r="B791" i="3"/>
  <c r="C792" i="3" s="1"/>
  <c r="D974" i="2" l="1"/>
  <c r="B973" i="2"/>
  <c r="C974" i="2" s="1"/>
  <c r="B944" i="4"/>
  <c r="C945" i="4" s="1"/>
  <c r="D792" i="3"/>
  <c r="D975" i="2" l="1"/>
  <c r="B974" i="2"/>
  <c r="C975" i="2" s="1"/>
  <c r="D945" i="4"/>
  <c r="B792" i="3"/>
  <c r="C793" i="3" s="1"/>
  <c r="B975" i="2" l="1"/>
  <c r="C976" i="2" s="1"/>
  <c r="D976" i="2"/>
  <c r="B945" i="4"/>
  <c r="C946" i="4" s="1"/>
  <c r="D793" i="3"/>
  <c r="D977" i="2" l="1"/>
  <c r="B976" i="2"/>
  <c r="C977" i="2" s="1"/>
  <c r="D946" i="4"/>
  <c r="B793" i="3"/>
  <c r="C794" i="3" s="1"/>
  <c r="B977" i="2" l="1"/>
  <c r="C978" i="2" s="1"/>
  <c r="D978" i="2"/>
  <c r="B946" i="4"/>
  <c r="C947" i="4" s="1"/>
  <c r="D794" i="3"/>
  <c r="D979" i="2" l="1"/>
  <c r="B978" i="2"/>
  <c r="C979" i="2" s="1"/>
  <c r="D947" i="4"/>
  <c r="B794" i="3"/>
  <c r="C795" i="3" s="1"/>
  <c r="B979" i="2" l="1"/>
  <c r="C980" i="2" s="1"/>
  <c r="D980" i="2"/>
  <c r="B947" i="4"/>
  <c r="C948" i="4" s="1"/>
  <c r="D795" i="3"/>
  <c r="D981" i="2" l="1"/>
  <c r="B980" i="2"/>
  <c r="C981" i="2" s="1"/>
  <c r="D948" i="4"/>
  <c r="B795" i="3"/>
  <c r="C796" i="3" s="1"/>
  <c r="B981" i="2" l="1"/>
  <c r="C982" i="2" s="1"/>
  <c r="D982" i="2"/>
  <c r="B948" i="4"/>
  <c r="C949" i="4" s="1"/>
  <c r="D796" i="3"/>
  <c r="D983" i="2" l="1"/>
  <c r="B982" i="2"/>
  <c r="C983" i="2" s="1"/>
  <c r="D949" i="4"/>
  <c r="B796" i="3"/>
  <c r="C797" i="3" s="1"/>
  <c r="D984" i="2" l="1"/>
  <c r="B983" i="2"/>
  <c r="C984" i="2" s="1"/>
  <c r="B949" i="4"/>
  <c r="C950" i="4" s="1"/>
  <c r="D797" i="3"/>
  <c r="D985" i="2" l="1"/>
  <c r="B984" i="2"/>
  <c r="C985" i="2" s="1"/>
  <c r="D950" i="4"/>
  <c r="B797" i="3"/>
  <c r="C798" i="3" s="1"/>
  <c r="D986" i="2" l="1"/>
  <c r="B985" i="2"/>
  <c r="C986" i="2" s="1"/>
  <c r="B950" i="4"/>
  <c r="C951" i="4" s="1"/>
  <c r="D798" i="3"/>
  <c r="B986" i="2" l="1"/>
  <c r="C987" i="2" s="1"/>
  <c r="D987" i="2"/>
  <c r="D951" i="4"/>
  <c r="B798" i="3"/>
  <c r="C799" i="3" s="1"/>
  <c r="D988" i="2" l="1"/>
  <c r="B987" i="2"/>
  <c r="C988" i="2" s="1"/>
  <c r="B951" i="4"/>
  <c r="C952" i="4" s="1"/>
  <c r="D799" i="3"/>
  <c r="B988" i="2" l="1"/>
  <c r="C989" i="2" s="1"/>
  <c r="D989" i="2"/>
  <c r="D952" i="4"/>
  <c r="B799" i="3"/>
  <c r="C800" i="3" s="1"/>
  <c r="B989" i="2" l="1"/>
  <c r="C990" i="2" s="1"/>
  <c r="D990" i="2"/>
  <c r="B952" i="4"/>
  <c r="C953" i="4" s="1"/>
  <c r="D800" i="3"/>
  <c r="B990" i="2" l="1"/>
  <c r="C991" i="2" s="1"/>
  <c r="D991" i="2"/>
  <c r="D953" i="4"/>
  <c r="B800" i="3"/>
  <c r="C801" i="3" s="1"/>
  <c r="B991" i="2" l="1"/>
  <c r="C992" i="2" s="1"/>
  <c r="D992" i="2"/>
  <c r="B953" i="4"/>
  <c r="C954" i="4" s="1"/>
  <c r="D801" i="3"/>
  <c r="B992" i="2" l="1"/>
  <c r="C993" i="2" s="1"/>
  <c r="D993" i="2"/>
  <c r="D954" i="4"/>
  <c r="B801" i="3"/>
  <c r="C802" i="3" s="1"/>
  <c r="B993" i="2" l="1"/>
  <c r="C994" i="2" s="1"/>
  <c r="D994" i="2"/>
  <c r="B954" i="4"/>
  <c r="C955" i="4" s="1"/>
  <c r="D802" i="3"/>
  <c r="D995" i="2" l="1"/>
  <c r="B994" i="2"/>
  <c r="C995" i="2" s="1"/>
  <c r="D955" i="4"/>
  <c r="B802" i="3"/>
  <c r="C803" i="3" s="1"/>
  <c r="B995" i="2" l="1"/>
  <c r="C996" i="2" s="1"/>
  <c r="D996" i="2"/>
  <c r="B955" i="4"/>
  <c r="C956" i="4" s="1"/>
  <c r="D803" i="3"/>
  <c r="B996" i="2" l="1"/>
  <c r="C997" i="2" s="1"/>
  <c r="D997" i="2"/>
  <c r="D956" i="4"/>
  <c r="B803" i="3"/>
  <c r="C804" i="3" s="1"/>
  <c r="B997" i="2" l="1"/>
  <c r="C998" i="2" s="1"/>
  <c r="D998" i="2"/>
  <c r="B956" i="4"/>
  <c r="C957" i="4" s="1"/>
  <c r="D804" i="3"/>
  <c r="D999" i="2" l="1"/>
  <c r="B998" i="2"/>
  <c r="C999" i="2" s="1"/>
  <c r="D957" i="4"/>
  <c r="B804" i="3"/>
  <c r="C805" i="3" s="1"/>
  <c r="D1000" i="2" l="1"/>
  <c r="B999" i="2"/>
  <c r="C1000" i="2" s="1"/>
  <c r="B957" i="4"/>
  <c r="C958" i="4" s="1"/>
  <c r="D805" i="3"/>
  <c r="D1001" i="2" l="1"/>
  <c r="B1000" i="2"/>
  <c r="C1001" i="2" s="1"/>
  <c r="D958" i="4"/>
  <c r="B805" i="3"/>
  <c r="C806" i="3" s="1"/>
  <c r="B1001" i="2" l="1"/>
  <c r="C1002" i="2" s="1"/>
  <c r="D1002" i="2"/>
  <c r="B958" i="4"/>
  <c r="C959" i="4" s="1"/>
  <c r="D806" i="3"/>
  <c r="D1003" i="2" l="1"/>
  <c r="B1002" i="2"/>
  <c r="C1003" i="2" s="1"/>
  <c r="D959" i="4"/>
  <c r="B806" i="3"/>
  <c r="C807" i="3" s="1"/>
  <c r="B1003" i="2" l="1"/>
  <c r="C1004" i="2" s="1"/>
  <c r="D1004" i="2"/>
  <c r="B959" i="4"/>
  <c r="C960" i="4" s="1"/>
  <c r="D807" i="3"/>
  <c r="B1004" i="2" l="1"/>
  <c r="C1005" i="2" s="1"/>
  <c r="D1005" i="2"/>
  <c r="D960" i="4"/>
  <c r="B807" i="3"/>
  <c r="C808" i="3" s="1"/>
  <c r="B1005" i="2" l="1"/>
  <c r="C1006" i="2" s="1"/>
  <c r="D1006" i="2"/>
  <c r="B960" i="4"/>
  <c r="C961" i="4" s="1"/>
  <c r="D808" i="3"/>
  <c r="B1006" i="2" l="1"/>
  <c r="C1007" i="2" s="1"/>
  <c r="D1007" i="2"/>
  <c r="D961" i="4"/>
  <c r="B808" i="3"/>
  <c r="C809" i="3" s="1"/>
  <c r="D1008" i="2" l="1"/>
  <c r="B1007" i="2"/>
  <c r="C1008" i="2" s="1"/>
  <c r="B961" i="4"/>
  <c r="C962" i="4" s="1"/>
  <c r="D809" i="3"/>
  <c r="D1009" i="2" l="1"/>
  <c r="B1008" i="2"/>
  <c r="C1009" i="2" s="1"/>
  <c r="D962" i="4"/>
  <c r="B809" i="3"/>
  <c r="C810" i="3" s="1"/>
  <c r="B1009" i="2" l="1"/>
  <c r="C1010" i="2" s="1"/>
  <c r="D1010" i="2"/>
  <c r="B962" i="4"/>
  <c r="C963" i="4" s="1"/>
  <c r="D810" i="3"/>
  <c r="D1011" i="2" l="1"/>
  <c r="B1010" i="2"/>
  <c r="C1011" i="2" s="1"/>
  <c r="D963" i="4"/>
  <c r="B810" i="3"/>
  <c r="C811" i="3" s="1"/>
  <c r="B1011" i="2" l="1"/>
  <c r="C1012" i="2" s="1"/>
  <c r="D1012" i="2"/>
  <c r="B963" i="4"/>
  <c r="C964" i="4" s="1"/>
  <c r="D811" i="3"/>
  <c r="D1013" i="2" l="1"/>
  <c r="B1012" i="2"/>
  <c r="C1013" i="2" s="1"/>
  <c r="D964" i="4"/>
  <c r="B811" i="3"/>
  <c r="C812" i="3" s="1"/>
  <c r="D1014" i="2" l="1"/>
  <c r="B1013" i="2"/>
  <c r="C1014" i="2" s="1"/>
  <c r="B964" i="4"/>
  <c r="C965" i="4" s="1"/>
  <c r="D812" i="3"/>
  <c r="D965" i="4" l="1"/>
  <c r="D1015" i="2"/>
  <c r="B1014" i="2"/>
  <c r="C1015" i="2" s="1"/>
  <c r="B965" i="4"/>
  <c r="D966" i="4" s="1"/>
  <c r="B812" i="3"/>
  <c r="C813" i="3" s="1"/>
  <c r="D1016" i="2" l="1"/>
  <c r="B1015" i="2"/>
  <c r="C1016" i="2" s="1"/>
  <c r="B966" i="4"/>
  <c r="D967" i="4" s="1"/>
  <c r="C966" i="4"/>
  <c r="D813" i="3"/>
  <c r="C967" i="4" l="1"/>
  <c r="D1017" i="2"/>
  <c r="B1016" i="2"/>
  <c r="C1017" i="2" s="1"/>
  <c r="B967" i="4"/>
  <c r="D968" i="4" s="1"/>
  <c r="B813" i="3"/>
  <c r="C814" i="3" s="1"/>
  <c r="B1017" i="2" l="1"/>
  <c r="C1018" i="2" s="1"/>
  <c r="D1018" i="2"/>
  <c r="B968" i="4"/>
  <c r="D969" i="4" s="1"/>
  <c r="C968" i="4"/>
  <c r="D814" i="3"/>
  <c r="C969" i="4" l="1"/>
  <c r="D1019" i="2"/>
  <c r="B1018" i="2"/>
  <c r="C1019" i="2" s="1"/>
  <c r="B969" i="4"/>
  <c r="D970" i="4" s="1"/>
  <c r="B814" i="3"/>
  <c r="C815" i="3" s="1"/>
  <c r="D1020" i="2" l="1"/>
  <c r="B1019" i="2"/>
  <c r="C1020" i="2" s="1"/>
  <c r="B970" i="4"/>
  <c r="D971" i="4" s="1"/>
  <c r="C970" i="4"/>
  <c r="C971" i="4" s="1"/>
  <c r="D815" i="3"/>
  <c r="B1020" i="2" l="1"/>
  <c r="C1021" i="2" s="1"/>
  <c r="D1021" i="2"/>
  <c r="B971" i="4"/>
  <c r="D972" i="4" s="1"/>
  <c r="B815" i="3"/>
  <c r="C816" i="3" s="1"/>
  <c r="B1021" i="2" l="1"/>
  <c r="C1022" i="2" s="1"/>
  <c r="D1022" i="2"/>
  <c r="B972" i="4"/>
  <c r="D973" i="4" s="1"/>
  <c r="C972" i="4"/>
  <c r="D816" i="3"/>
  <c r="C973" i="4" l="1"/>
  <c r="D1023" i="2"/>
  <c r="B1022" i="2"/>
  <c r="C1023" i="2" s="1"/>
  <c r="B973" i="4"/>
  <c r="D974" i="4" s="1"/>
  <c r="B816" i="3"/>
  <c r="C817" i="3" s="1"/>
  <c r="B1023" i="2" l="1"/>
  <c r="C1024" i="2" s="1"/>
  <c r="D1024" i="2"/>
  <c r="B974" i="4"/>
  <c r="D975" i="4" s="1"/>
  <c r="C974" i="4"/>
  <c r="D817" i="3"/>
  <c r="C975" i="4" l="1"/>
  <c r="B1024" i="2"/>
  <c r="C1025" i="2" s="1"/>
  <c r="D1025" i="2"/>
  <c r="B975" i="4"/>
  <c r="D976" i="4" s="1"/>
  <c r="B817" i="3"/>
  <c r="C818" i="3" s="1"/>
  <c r="B1025" i="2" l="1"/>
  <c r="C1026" i="2" s="1"/>
  <c r="D1026" i="2"/>
  <c r="B976" i="4"/>
  <c r="D977" i="4" s="1"/>
  <c r="C976" i="4"/>
  <c r="D818" i="3"/>
  <c r="C977" i="4" l="1"/>
  <c r="B1026" i="2"/>
  <c r="C1027" i="2" s="1"/>
  <c r="D1027" i="2"/>
  <c r="B977" i="4"/>
  <c r="D978" i="4" s="1"/>
  <c r="B818" i="3"/>
  <c r="C819" i="3" s="1"/>
  <c r="D1028" i="2" l="1"/>
  <c r="B1027" i="2"/>
  <c r="C1028" i="2" s="1"/>
  <c r="B978" i="4"/>
  <c r="D979" i="4" s="1"/>
  <c r="C978" i="4"/>
  <c r="C979" i="4" s="1"/>
  <c r="D819" i="3"/>
  <c r="B1028" i="2" l="1"/>
  <c r="C1029" i="2" s="1"/>
  <c r="D1029" i="2"/>
  <c r="B979" i="4"/>
  <c r="D980" i="4" s="1"/>
  <c r="B819" i="3"/>
  <c r="C820" i="3" s="1"/>
  <c r="B1029" i="2" l="1"/>
  <c r="C1030" i="2" s="1"/>
  <c r="D1030" i="2"/>
  <c r="B980" i="4"/>
  <c r="D981" i="4" s="1"/>
  <c r="C980" i="4"/>
  <c r="D820" i="3"/>
  <c r="C981" i="4" l="1"/>
  <c r="B1030" i="2"/>
  <c r="C1031" i="2" s="1"/>
  <c r="D1031" i="2"/>
  <c r="B981" i="4"/>
  <c r="D982" i="4" s="1"/>
  <c r="B820" i="3"/>
  <c r="C821" i="3" s="1"/>
  <c r="B1031" i="2" l="1"/>
  <c r="C1032" i="2" s="1"/>
  <c r="D1032" i="2"/>
  <c r="B982" i="4"/>
  <c r="D983" i="4" s="1"/>
  <c r="C982" i="4"/>
  <c r="D821" i="3"/>
  <c r="B1032" i="2" l="1"/>
  <c r="C1033" i="2" s="1"/>
  <c r="D1033" i="2"/>
  <c r="B983" i="4"/>
  <c r="D984" i="4" s="1"/>
  <c r="C983" i="4"/>
  <c r="B821" i="3"/>
  <c r="C822" i="3" s="1"/>
  <c r="C984" i="4" l="1"/>
  <c r="B1033" i="2"/>
  <c r="C1034" i="2" s="1"/>
  <c r="D1034" i="2"/>
  <c r="B984" i="4"/>
  <c r="D985" i="4" s="1"/>
  <c r="D822" i="3"/>
  <c r="B1034" i="2" l="1"/>
  <c r="C1035" i="2" s="1"/>
  <c r="D1035" i="2"/>
  <c r="B985" i="4"/>
  <c r="D986" i="4" s="1"/>
  <c r="C985" i="4"/>
  <c r="B822" i="3"/>
  <c r="C823" i="3" s="1"/>
  <c r="B1035" i="2" l="1"/>
  <c r="C1036" i="2" s="1"/>
  <c r="D1036" i="2"/>
  <c r="B986" i="4"/>
  <c r="D987" i="4" s="1"/>
  <c r="C986" i="4"/>
  <c r="D823" i="3"/>
  <c r="C987" i="4" l="1"/>
  <c r="D1037" i="2"/>
  <c r="B1036" i="2"/>
  <c r="C1037" i="2" s="1"/>
  <c r="B987" i="4"/>
  <c r="D988" i="4" s="1"/>
  <c r="B823" i="3"/>
  <c r="C824" i="3" s="1"/>
  <c r="C988" i="4" l="1"/>
  <c r="B1037" i="2"/>
  <c r="C1038" i="2" s="1"/>
  <c r="D1038" i="2"/>
  <c r="B988" i="4"/>
  <c r="D989" i="4" s="1"/>
  <c r="D824" i="3"/>
  <c r="C989" i="4" l="1"/>
  <c r="B1038" i="2"/>
  <c r="C1039" i="2" s="1"/>
  <c r="D1039" i="2"/>
  <c r="B989" i="4"/>
  <c r="D990" i="4" s="1"/>
  <c r="B824" i="3"/>
  <c r="C825" i="3" s="1"/>
  <c r="D1040" i="2" l="1"/>
  <c r="B1039" i="2"/>
  <c r="C1040" i="2" s="1"/>
  <c r="B990" i="4"/>
  <c r="D991" i="4" s="1"/>
  <c r="C990" i="4"/>
  <c r="C991" i="4" s="1"/>
  <c r="D825" i="3"/>
  <c r="B1040" i="2" l="1"/>
  <c r="C1041" i="2" s="1"/>
  <c r="D1041" i="2"/>
  <c r="B991" i="4"/>
  <c r="D992" i="4" s="1"/>
  <c r="B825" i="3"/>
  <c r="C826" i="3" s="1"/>
  <c r="D1042" i="2" l="1"/>
  <c r="B1041" i="2"/>
  <c r="C1042" i="2" s="1"/>
  <c r="B992" i="4"/>
  <c r="D993" i="4" s="1"/>
  <c r="C992" i="4"/>
  <c r="C993" i="4" s="1"/>
  <c r="D826" i="3"/>
  <c r="B1042" i="2" l="1"/>
  <c r="C1043" i="2" s="1"/>
  <c r="D1043" i="2"/>
  <c r="B993" i="4"/>
  <c r="D994" i="4" s="1"/>
  <c r="B826" i="3"/>
  <c r="C827" i="3" s="1"/>
  <c r="B1043" i="2" l="1"/>
  <c r="C1044" i="2" s="1"/>
  <c r="D1044" i="2"/>
  <c r="B994" i="4"/>
  <c r="D995" i="4" s="1"/>
  <c r="C994" i="4"/>
  <c r="D827" i="3"/>
  <c r="C995" i="4" l="1"/>
  <c r="B1044" i="2"/>
  <c r="C1045" i="2" s="1"/>
  <c r="D1045" i="2"/>
  <c r="B995" i="4"/>
  <c r="D996" i="4" s="1"/>
  <c r="B827" i="3"/>
  <c r="C828" i="3" s="1"/>
  <c r="D1046" i="2" l="1"/>
  <c r="B1045" i="2"/>
  <c r="C1046" i="2" s="1"/>
  <c r="B996" i="4"/>
  <c r="D997" i="4" s="1"/>
  <c r="C996" i="4"/>
  <c r="C997" i="4" s="1"/>
  <c r="D828" i="3"/>
  <c r="D1047" i="2" l="1"/>
  <c r="B1046" i="2"/>
  <c r="C1047" i="2" s="1"/>
  <c r="B997" i="4"/>
  <c r="D998" i="4" s="1"/>
  <c r="B828" i="3"/>
  <c r="C829" i="3" s="1"/>
  <c r="B1047" i="2" l="1"/>
  <c r="C1048" i="2" s="1"/>
  <c r="D1048" i="2"/>
  <c r="B998" i="4"/>
  <c r="D999" i="4" s="1"/>
  <c r="C998" i="4"/>
  <c r="D829" i="3"/>
  <c r="D1049" i="2" l="1"/>
  <c r="B1048" i="2"/>
  <c r="C1049" i="2" s="1"/>
  <c r="B999" i="4"/>
  <c r="D1000" i="4" s="1"/>
  <c r="C999" i="4"/>
  <c r="B829" i="3"/>
  <c r="C830" i="3" s="1"/>
  <c r="C1000" i="4" l="1"/>
  <c r="B1049" i="2"/>
  <c r="C1050" i="2" s="1"/>
  <c r="D1050" i="2"/>
  <c r="B1000" i="4"/>
  <c r="D1001" i="4" s="1"/>
  <c r="D830" i="3"/>
  <c r="D1051" i="2" l="1"/>
  <c r="B1050" i="2"/>
  <c r="C1051" i="2" s="1"/>
  <c r="B1001" i="4"/>
  <c r="D1002" i="4" s="1"/>
  <c r="C1001" i="4"/>
  <c r="B830" i="3"/>
  <c r="C831" i="3" s="1"/>
  <c r="D1052" i="2" l="1"/>
  <c r="B1051" i="2"/>
  <c r="C1052" i="2" s="1"/>
  <c r="B1002" i="4"/>
  <c r="D1003" i="4" s="1"/>
  <c r="C1002" i="4"/>
  <c r="C1003" i="4" s="1"/>
  <c r="D831" i="3"/>
  <c r="B1052" i="2" l="1"/>
  <c r="C1053" i="2" s="1"/>
  <c r="D1053" i="2"/>
  <c r="B1003" i="4"/>
  <c r="D1004" i="4" s="1"/>
  <c r="B831" i="3"/>
  <c r="C832" i="3" s="1"/>
  <c r="C1004" i="4" l="1"/>
  <c r="B1053" i="2"/>
  <c r="C1054" i="2" s="1"/>
  <c r="D1054" i="2"/>
  <c r="B1004" i="4"/>
  <c r="D1005" i="4" s="1"/>
  <c r="D832" i="3"/>
  <c r="D1055" i="2" l="1"/>
  <c r="B1054" i="2"/>
  <c r="C1055" i="2" s="1"/>
  <c r="B1005" i="4"/>
  <c r="D1006" i="4" s="1"/>
  <c r="C1005" i="4"/>
  <c r="B832" i="3"/>
  <c r="C833" i="3" s="1"/>
  <c r="D1056" i="2" l="1"/>
  <c r="B1055" i="2"/>
  <c r="C1056" i="2" s="1"/>
  <c r="B1006" i="4"/>
  <c r="D1007" i="4" s="1"/>
  <c r="C1006" i="4"/>
  <c r="C1007" i="4" s="1"/>
  <c r="D833" i="3"/>
  <c r="D1057" i="2" l="1"/>
  <c r="B1056" i="2"/>
  <c r="C1057" i="2" s="1"/>
  <c r="B1007" i="4"/>
  <c r="D1008" i="4" s="1"/>
  <c r="B833" i="3"/>
  <c r="C834" i="3" s="1"/>
  <c r="B1057" i="2" l="1"/>
  <c r="C1058" i="2" s="1"/>
  <c r="D1058" i="2"/>
  <c r="B1008" i="4"/>
  <c r="D1009" i="4" s="1"/>
  <c r="C1008" i="4"/>
  <c r="D834" i="3"/>
  <c r="C1009" i="4" l="1"/>
  <c r="D1059" i="2"/>
  <c r="B1058" i="2"/>
  <c r="C1059" i="2" s="1"/>
  <c r="B1009" i="4"/>
  <c r="D1010" i="4" s="1"/>
  <c r="B834" i="3"/>
  <c r="C835" i="3" s="1"/>
  <c r="B1059" i="2" l="1"/>
  <c r="C1060" i="2" s="1"/>
  <c r="D1060" i="2"/>
  <c r="B1010" i="4"/>
  <c r="D1011" i="4" s="1"/>
  <c r="C1010" i="4"/>
  <c r="D835" i="3"/>
  <c r="C1011" i="4" l="1"/>
  <c r="B1060" i="2"/>
  <c r="C1061" i="2" s="1"/>
  <c r="D1061" i="2"/>
  <c r="B1011" i="4"/>
  <c r="D1012" i="4" s="1"/>
  <c r="B835" i="3"/>
  <c r="C836" i="3" s="1"/>
  <c r="D1062" i="2" l="1"/>
  <c r="B1061" i="2"/>
  <c r="C1062" i="2" s="1"/>
  <c r="B1012" i="4"/>
  <c r="D1013" i="4" s="1"/>
  <c r="C1012" i="4"/>
  <c r="C1013" i="4" s="1"/>
  <c r="D836" i="3"/>
  <c r="D1063" i="2" l="1"/>
  <c r="B1062" i="2"/>
  <c r="C1063" i="2" s="1"/>
  <c r="B1013" i="4"/>
  <c r="D1014" i="4" s="1"/>
  <c r="B836" i="3"/>
  <c r="C837" i="3" s="1"/>
  <c r="D1064" i="2" l="1"/>
  <c r="B1063" i="2"/>
  <c r="C1064" i="2" s="1"/>
  <c r="B1014" i="4"/>
  <c r="D1015" i="4" s="1"/>
  <c r="C1014" i="4"/>
  <c r="D837" i="3"/>
  <c r="B1064" i="2" l="1"/>
  <c r="C1065" i="2" s="1"/>
  <c r="D1065" i="2"/>
  <c r="B1015" i="4"/>
  <c r="D1016" i="4" s="1"/>
  <c r="C1015" i="4"/>
  <c r="B837" i="3"/>
  <c r="C838" i="3" s="1"/>
  <c r="D1066" i="2" l="1"/>
  <c r="B1065" i="2"/>
  <c r="C1066" i="2" s="1"/>
  <c r="C1016" i="4"/>
  <c r="B1016" i="4"/>
  <c r="D1017" i="4" s="1"/>
  <c r="D838" i="3"/>
  <c r="D1067" i="2" l="1"/>
  <c r="B1066" i="2"/>
  <c r="C1067" i="2" s="1"/>
  <c r="B1017" i="4"/>
  <c r="D1018" i="4" s="1"/>
  <c r="C1017" i="4"/>
  <c r="C1018" i="4" s="1"/>
  <c r="B838" i="3"/>
  <c r="C839" i="3" s="1"/>
  <c r="D1068" i="2" l="1"/>
  <c r="B1067" i="2"/>
  <c r="C1068" i="2" s="1"/>
  <c r="B1018" i="4"/>
  <c r="D1019" i="4" s="1"/>
  <c r="D839" i="3"/>
  <c r="C1019" i="4" l="1"/>
  <c r="D1069" i="2"/>
  <c r="B1068" i="2"/>
  <c r="C1069" i="2" s="1"/>
  <c r="B1019" i="4"/>
  <c r="D1020" i="4" s="1"/>
  <c r="B839" i="3"/>
  <c r="C840" i="3" s="1"/>
  <c r="D1070" i="2" l="1"/>
  <c r="B1069" i="2"/>
  <c r="C1070" i="2" s="1"/>
  <c r="B1020" i="4"/>
  <c r="D1021" i="4" s="1"/>
  <c r="C1020" i="4"/>
  <c r="C1021" i="4" s="1"/>
  <c r="D840" i="3"/>
  <c r="D1071" i="2" l="1"/>
  <c r="B1070" i="2"/>
  <c r="C1071" i="2" s="1"/>
  <c r="B1021" i="4"/>
  <c r="D1022" i="4" s="1"/>
  <c r="B840" i="3"/>
  <c r="C841" i="3" s="1"/>
  <c r="D1072" i="2" l="1"/>
  <c r="B1071" i="2"/>
  <c r="C1072" i="2" s="1"/>
  <c r="B1022" i="4"/>
  <c r="D1023" i="4" s="1"/>
  <c r="C1022" i="4"/>
  <c r="D841" i="3"/>
  <c r="C1023" i="4" l="1"/>
  <c r="D1073" i="2"/>
  <c r="B1072" i="2"/>
  <c r="C1073" i="2" s="1"/>
  <c r="B1023" i="4"/>
  <c r="D1024" i="4" s="1"/>
  <c r="B841" i="3"/>
  <c r="C842" i="3" s="1"/>
  <c r="D1074" i="2" l="1"/>
  <c r="B1073" i="2"/>
  <c r="C1074" i="2" s="1"/>
  <c r="B1024" i="4"/>
  <c r="D1025" i="4" s="1"/>
  <c r="C1024" i="4"/>
  <c r="D842" i="3"/>
  <c r="C1025" i="4" l="1"/>
  <c r="D1075" i="2"/>
  <c r="B1074" i="2"/>
  <c r="C1075" i="2" s="1"/>
  <c r="B1025" i="4"/>
  <c r="D1026" i="4" s="1"/>
  <c r="B842" i="3"/>
  <c r="C843" i="3" s="1"/>
  <c r="D1076" i="2" l="1"/>
  <c r="B1075" i="2"/>
  <c r="C1076" i="2" s="1"/>
  <c r="B1026" i="4"/>
  <c r="D1027" i="4"/>
  <c r="C1026" i="4"/>
  <c r="C1027" i="4" s="1"/>
  <c r="D843" i="3"/>
  <c r="B1076" i="2" l="1"/>
  <c r="C1077" i="2" s="1"/>
  <c r="D1077" i="2"/>
  <c r="B1027" i="4"/>
  <c r="D1028" i="4" s="1"/>
  <c r="B843" i="3"/>
  <c r="C844" i="3" s="1"/>
  <c r="D1078" i="2" l="1"/>
  <c r="B1077" i="2"/>
  <c r="C1078" i="2" s="1"/>
  <c r="B1028" i="4"/>
  <c r="D1029" i="4" s="1"/>
  <c r="C1028" i="4"/>
  <c r="C1029" i="4" s="1"/>
  <c r="D844" i="3"/>
  <c r="B1078" i="2" l="1"/>
  <c r="C1079" i="2" s="1"/>
  <c r="D1079" i="2"/>
  <c r="B1029" i="4"/>
  <c r="D1030" i="4" s="1"/>
  <c r="B844" i="3"/>
  <c r="C845" i="3" s="1"/>
  <c r="D1080" i="2" l="1"/>
  <c r="B1079" i="2"/>
  <c r="C1080" i="2" s="1"/>
  <c r="B1030" i="4"/>
  <c r="D1031" i="4" s="1"/>
  <c r="C1030" i="4"/>
  <c r="D845" i="3"/>
  <c r="C1031" i="4" l="1"/>
  <c r="B1080" i="2"/>
  <c r="C1081" i="2" s="1"/>
  <c r="D1081" i="2"/>
  <c r="B1031" i="4"/>
  <c r="D1032" i="4" s="1"/>
  <c r="B845" i="3"/>
  <c r="C846" i="3" s="1"/>
  <c r="D1082" i="2" l="1"/>
  <c r="B1081" i="2"/>
  <c r="C1082" i="2" s="1"/>
  <c r="B1032" i="4"/>
  <c r="D1033" i="4" s="1"/>
  <c r="C1032" i="4"/>
  <c r="D846" i="3"/>
  <c r="C1033" i="4" l="1"/>
  <c r="D1083" i="2"/>
  <c r="B1082" i="2"/>
  <c r="C1083" i="2" s="1"/>
  <c r="B1033" i="4"/>
  <c r="D1034" i="4" s="1"/>
  <c r="B846" i="3"/>
  <c r="C847" i="3" s="1"/>
  <c r="D1084" i="2" l="1"/>
  <c r="B1083" i="2"/>
  <c r="C1084" i="2" s="1"/>
  <c r="B1034" i="4"/>
  <c r="D1035" i="4" s="1"/>
  <c r="C1034" i="4"/>
  <c r="D847" i="3"/>
  <c r="C1035" i="4" l="1"/>
  <c r="B1084" i="2"/>
  <c r="C1085" i="2" s="1"/>
  <c r="D1085" i="2"/>
  <c r="B1035" i="4"/>
  <c r="D1036" i="4" s="1"/>
  <c r="B847" i="3"/>
  <c r="C848" i="3" s="1"/>
  <c r="D1086" i="2" l="1"/>
  <c r="B1085" i="2"/>
  <c r="C1086" i="2" s="1"/>
  <c r="B1036" i="4"/>
  <c r="D1037" i="4" s="1"/>
  <c r="C1036" i="4"/>
  <c r="D848" i="3"/>
  <c r="C1037" i="4" l="1"/>
  <c r="D1087" i="2"/>
  <c r="B1086" i="2"/>
  <c r="C1087" i="2" s="1"/>
  <c r="B1037" i="4"/>
  <c r="D1038" i="4" s="1"/>
  <c r="B848" i="3"/>
  <c r="C849" i="3" s="1"/>
  <c r="D1088" i="2" l="1"/>
  <c r="B1087" i="2"/>
  <c r="C1088" i="2" s="1"/>
  <c r="B1038" i="4"/>
  <c r="D1039" i="4" s="1"/>
  <c r="C1038" i="4"/>
  <c r="D849" i="3"/>
  <c r="D1089" i="2" l="1"/>
  <c r="B1088" i="2"/>
  <c r="C1089" i="2" s="1"/>
  <c r="C1039" i="4"/>
  <c r="B1039" i="4"/>
  <c r="D1040" i="4" s="1"/>
  <c r="B849" i="3"/>
  <c r="C850" i="3" s="1"/>
  <c r="B1089" i="2" l="1"/>
  <c r="C1090" i="2" s="1"/>
  <c r="D1090" i="2"/>
  <c r="B1040" i="4"/>
  <c r="D1041" i="4" s="1"/>
  <c r="C1040" i="4"/>
  <c r="D850" i="3"/>
  <c r="D1091" i="2" l="1"/>
  <c r="B1090" i="2"/>
  <c r="C1091" i="2" s="1"/>
  <c r="B1041" i="4"/>
  <c r="D1042" i="4" s="1"/>
  <c r="C1041" i="4"/>
  <c r="B850" i="3"/>
  <c r="C851" i="3" s="1"/>
  <c r="C1042" i="4" l="1"/>
  <c r="D1092" i="2"/>
  <c r="B1091" i="2"/>
  <c r="C1092" i="2" s="1"/>
  <c r="B1042" i="4"/>
  <c r="D1043" i="4" s="1"/>
  <c r="D851" i="3"/>
  <c r="C1043" i="4" l="1"/>
  <c r="D1093" i="2"/>
  <c r="B1092" i="2"/>
  <c r="C1093" i="2" s="1"/>
  <c r="B1043" i="4"/>
  <c r="D1044" i="4" s="1"/>
  <c r="B851" i="3"/>
  <c r="C852" i="3" s="1"/>
  <c r="D1094" i="2" l="1"/>
  <c r="B1093" i="2"/>
  <c r="C1094" i="2" s="1"/>
  <c r="B1044" i="4"/>
  <c r="D1045" i="4" s="1"/>
  <c r="C1044" i="4"/>
  <c r="D852" i="3"/>
  <c r="C1045" i="4" l="1"/>
  <c r="B1094" i="2"/>
  <c r="C1095" i="2" s="1"/>
  <c r="D1095" i="2"/>
  <c r="B1045" i="4"/>
  <c r="D1046" i="4" s="1"/>
  <c r="B852" i="3"/>
  <c r="C853" i="3" s="1"/>
  <c r="D1096" i="2" l="1"/>
  <c r="B1095" i="2"/>
  <c r="C1096" i="2" s="1"/>
  <c r="B1046" i="4"/>
  <c r="D1047" i="4" s="1"/>
  <c r="C1046" i="4"/>
  <c r="D853" i="3"/>
  <c r="D1097" i="2" l="1"/>
  <c r="B1096" i="2"/>
  <c r="C1097" i="2" s="1"/>
  <c r="B1047" i="4"/>
  <c r="D1048" i="4" s="1"/>
  <c r="C1047" i="4"/>
  <c r="B853" i="3"/>
  <c r="C854" i="3" s="1"/>
  <c r="C1048" i="4" l="1"/>
  <c r="B1097" i="2"/>
  <c r="C1098" i="2" s="1"/>
  <c r="D1098" i="2"/>
  <c r="B1048" i="4"/>
  <c r="D1049" i="4" s="1"/>
  <c r="D854" i="3"/>
  <c r="B1098" i="2" l="1"/>
  <c r="C1099" i="2" s="1"/>
  <c r="D1099" i="2"/>
  <c r="B1049" i="4"/>
  <c r="D1050" i="4" s="1"/>
  <c r="C1049" i="4"/>
  <c r="B854" i="3"/>
  <c r="C855" i="3" s="1"/>
  <c r="B1099" i="2" l="1"/>
  <c r="C1100" i="2" s="1"/>
  <c r="D1100" i="2"/>
  <c r="B1050" i="4"/>
  <c r="D1051" i="4" s="1"/>
  <c r="C1050" i="4"/>
  <c r="D855" i="3"/>
  <c r="C1051" i="4" l="1"/>
  <c r="B1100" i="2"/>
  <c r="C1101" i="2" s="1"/>
  <c r="D1101" i="2"/>
  <c r="B1051" i="4"/>
  <c r="D1052" i="4" s="1"/>
  <c r="B855" i="3"/>
  <c r="C856" i="3" s="1"/>
  <c r="D1102" i="2" l="1"/>
  <c r="B1101" i="2"/>
  <c r="C1102" i="2" s="1"/>
  <c r="B1052" i="4"/>
  <c r="D1053" i="4" s="1"/>
  <c r="C1052" i="4"/>
  <c r="D856" i="3"/>
  <c r="C1053" i="4" l="1"/>
  <c r="B1102" i="2"/>
  <c r="C1103" i="2" s="1"/>
  <c r="D1103" i="2"/>
  <c r="B1053" i="4"/>
  <c r="D1054" i="4" s="1"/>
  <c r="B856" i="3"/>
  <c r="C857" i="3" s="1"/>
  <c r="B1103" i="2" l="1"/>
  <c r="C1104" i="2" s="1"/>
  <c r="D1104" i="2"/>
  <c r="B1054" i="4"/>
  <c r="D1055" i="4" s="1"/>
  <c r="C1054" i="4"/>
  <c r="D857" i="3"/>
  <c r="C1055" i="4" l="1"/>
  <c r="B1104" i="2"/>
  <c r="C1105" i="2" s="1"/>
  <c r="D1105" i="2"/>
  <c r="B1055" i="4"/>
  <c r="D1056" i="4" s="1"/>
  <c r="B857" i="3"/>
  <c r="C858" i="3" s="1"/>
  <c r="B1105" i="2" l="1"/>
  <c r="C1106" i="2" s="1"/>
  <c r="D1106" i="2"/>
  <c r="B1056" i="4"/>
  <c r="D1057" i="4" s="1"/>
  <c r="C1056" i="4"/>
  <c r="D858" i="3"/>
  <c r="B1106" i="2" l="1"/>
  <c r="C1107" i="2" s="1"/>
  <c r="D1107" i="2"/>
  <c r="B1057" i="4"/>
  <c r="D1058" i="4" s="1"/>
  <c r="C1057" i="4"/>
  <c r="B858" i="3"/>
  <c r="C859" i="3" s="1"/>
  <c r="B1107" i="2" l="1"/>
  <c r="C1108" i="2" s="1"/>
  <c r="D1108" i="2"/>
  <c r="B1058" i="4"/>
  <c r="D1059" i="4" s="1"/>
  <c r="C1058" i="4"/>
  <c r="D859" i="3"/>
  <c r="C1059" i="4" l="1"/>
  <c r="D1109" i="2"/>
  <c r="B1108" i="2"/>
  <c r="C1109" i="2" s="1"/>
  <c r="B1059" i="4"/>
  <c r="D1060" i="4" s="1"/>
  <c r="B859" i="3"/>
  <c r="C860" i="3" s="1"/>
  <c r="B1109" i="2" l="1"/>
  <c r="C1110" i="2" s="1"/>
  <c r="D1110" i="2"/>
  <c r="B1060" i="4"/>
  <c r="D1061" i="4" s="1"/>
  <c r="C1060" i="4"/>
  <c r="D860" i="3"/>
  <c r="B1110" i="2" l="1"/>
  <c r="C1111" i="2" s="1"/>
  <c r="D1111" i="2"/>
  <c r="C1061" i="4"/>
  <c r="B1061" i="4"/>
  <c r="D1062" i="4" s="1"/>
  <c r="B860" i="3"/>
  <c r="C861" i="3" s="1"/>
  <c r="B1111" i="2" l="1"/>
  <c r="C1112" i="2" s="1"/>
  <c r="D1112" i="2"/>
  <c r="B1062" i="4"/>
  <c r="D1063" i="4" s="1"/>
  <c r="C1062" i="4"/>
  <c r="D861" i="3"/>
  <c r="D1113" i="2" l="1"/>
  <c r="B1112" i="2"/>
  <c r="C1113" i="2" s="1"/>
  <c r="B1063" i="4"/>
  <c r="D1064" i="4" s="1"/>
  <c r="C1063" i="4"/>
  <c r="B861" i="3"/>
  <c r="C862" i="3" s="1"/>
  <c r="B1113" i="2" l="1"/>
  <c r="C1114" i="2" s="1"/>
  <c r="D1114" i="2"/>
  <c r="B1064" i="4"/>
  <c r="D1065" i="4" s="1"/>
  <c r="C1064" i="4"/>
  <c r="D862" i="3"/>
  <c r="D1115" i="2" l="1"/>
  <c r="B1114" i="2"/>
  <c r="C1115" i="2" s="1"/>
  <c r="C1065" i="4"/>
  <c r="B1065" i="4"/>
  <c r="D1066" i="4" s="1"/>
  <c r="B862" i="3"/>
  <c r="C863" i="3" s="1"/>
  <c r="D1116" i="2" l="1"/>
  <c r="B1115" i="2"/>
  <c r="C1116" i="2" s="1"/>
  <c r="B1066" i="4"/>
  <c r="D1067" i="4" s="1"/>
  <c r="C1066" i="4"/>
  <c r="D863" i="3"/>
  <c r="C1067" i="4" l="1"/>
  <c r="D1117" i="2"/>
  <c r="B1116" i="2"/>
  <c r="C1117" i="2" s="1"/>
  <c r="B1067" i="4"/>
  <c r="D1068" i="4" s="1"/>
  <c r="B863" i="3"/>
  <c r="C864" i="3" s="1"/>
  <c r="B1117" i="2" l="1"/>
  <c r="C1118" i="2" s="1"/>
  <c r="D1118" i="2"/>
  <c r="B1068" i="4"/>
  <c r="D1069" i="4" s="1"/>
  <c r="C1068" i="4"/>
  <c r="D864" i="3"/>
  <c r="C1069" i="4" l="1"/>
  <c r="D1119" i="2"/>
  <c r="B1118" i="2"/>
  <c r="C1119" i="2" s="1"/>
  <c r="B1069" i="4"/>
  <c r="D1070" i="4" s="1"/>
  <c r="B864" i="3"/>
  <c r="C865" i="3" s="1"/>
  <c r="D1120" i="2" l="1"/>
  <c r="B1119" i="2"/>
  <c r="C1120" i="2" s="1"/>
  <c r="B1070" i="4"/>
  <c r="D1071" i="4" s="1"/>
  <c r="C1070" i="4"/>
  <c r="D865" i="3"/>
  <c r="C1071" i="4" l="1"/>
  <c r="D1121" i="2"/>
  <c r="B1120" i="2"/>
  <c r="C1121" i="2" s="1"/>
  <c r="B1071" i="4"/>
  <c r="D1072" i="4" s="1"/>
  <c r="B865" i="3"/>
  <c r="C866" i="3" s="1"/>
  <c r="B1121" i="2" l="1"/>
  <c r="C1122" i="2" s="1"/>
  <c r="D1122" i="2"/>
  <c r="B1072" i="4"/>
  <c r="D1073" i="4" s="1"/>
  <c r="C1072" i="4"/>
  <c r="D866" i="3"/>
  <c r="C1073" i="4" l="1"/>
  <c r="D1123" i="2"/>
  <c r="B1122" i="2"/>
  <c r="C1123" i="2" s="1"/>
  <c r="B1073" i="4"/>
  <c r="D1074" i="4" s="1"/>
  <c r="B866" i="3"/>
  <c r="C867" i="3" s="1"/>
  <c r="B1123" i="2" l="1"/>
  <c r="C1124" i="2" s="1"/>
  <c r="D1124" i="2"/>
  <c r="B1074" i="4"/>
  <c r="D1075" i="4" s="1"/>
  <c r="C1074" i="4"/>
  <c r="D867" i="3"/>
  <c r="D1125" i="2" l="1"/>
  <c r="B1124" i="2"/>
  <c r="C1125" i="2" s="1"/>
  <c r="B1075" i="4"/>
  <c r="D1076" i="4" s="1"/>
  <c r="C1075" i="4"/>
  <c r="B867" i="3"/>
  <c r="C868" i="3" s="1"/>
  <c r="C1076" i="4" l="1"/>
  <c r="D1126" i="2"/>
  <c r="B1125" i="2"/>
  <c r="C1126" i="2" s="1"/>
  <c r="B1076" i="4"/>
  <c r="D1077" i="4" s="1"/>
  <c r="D868" i="3"/>
  <c r="D1127" i="2" l="1"/>
  <c r="B1126" i="2"/>
  <c r="C1127" i="2" s="1"/>
  <c r="B1077" i="4"/>
  <c r="D1078" i="4" s="1"/>
  <c r="C1077" i="4"/>
  <c r="B868" i="3"/>
  <c r="C869" i="3" s="1"/>
  <c r="C1078" i="4" l="1"/>
  <c r="B1127" i="2"/>
  <c r="C1128" i="2" s="1"/>
  <c r="D1128" i="2"/>
  <c r="B1078" i="4"/>
  <c r="D1079" i="4" s="1"/>
  <c r="D869" i="3"/>
  <c r="D1129" i="2" l="1"/>
  <c r="B1128" i="2"/>
  <c r="C1129" i="2" s="1"/>
  <c r="B1079" i="4"/>
  <c r="D1080" i="4" s="1"/>
  <c r="C1079" i="4"/>
  <c r="B869" i="3"/>
  <c r="C870" i="3" s="1"/>
  <c r="C1080" i="4" l="1"/>
  <c r="D1130" i="2"/>
  <c r="B1129" i="2"/>
  <c r="C1130" i="2" s="1"/>
  <c r="B1080" i="4"/>
  <c r="D1081" i="4" s="1"/>
  <c r="D870" i="3"/>
  <c r="B1130" i="2" l="1"/>
  <c r="C1131" i="2" s="1"/>
  <c r="D1131" i="2"/>
  <c r="B1081" i="4"/>
  <c r="D1082" i="4" s="1"/>
  <c r="C1081" i="4"/>
  <c r="B870" i="3"/>
  <c r="C871" i="3" s="1"/>
  <c r="D1132" i="2" l="1"/>
  <c r="B1131" i="2"/>
  <c r="C1132" i="2" s="1"/>
  <c r="C1082" i="4"/>
  <c r="B1082" i="4"/>
  <c r="D1083" i="4" s="1"/>
  <c r="D871" i="3"/>
  <c r="B1132" i="2" l="1"/>
  <c r="C1133" i="2" s="1"/>
  <c r="D1133" i="2"/>
  <c r="B1083" i="4"/>
  <c r="D1084" i="4" s="1"/>
  <c r="C1083" i="4"/>
  <c r="B871" i="3"/>
  <c r="C872" i="3" s="1"/>
  <c r="D1134" i="2" l="1"/>
  <c r="B1133" i="2"/>
  <c r="C1134" i="2" s="1"/>
  <c r="C1084" i="4"/>
  <c r="B1084" i="4"/>
  <c r="D1085" i="4" s="1"/>
  <c r="D872" i="3"/>
  <c r="B1134" i="2" l="1"/>
  <c r="C1135" i="2" s="1"/>
  <c r="D1135" i="2"/>
  <c r="B1085" i="4"/>
  <c r="D1086" i="4" s="1"/>
  <c r="C1085" i="4"/>
  <c r="B872" i="3"/>
  <c r="C873" i="3" s="1"/>
  <c r="C1086" i="4" l="1"/>
  <c r="D1136" i="2"/>
  <c r="B1135" i="2"/>
  <c r="C1136" i="2" s="1"/>
  <c r="B1086" i="4"/>
  <c r="D1087" i="4" s="1"/>
  <c r="D873" i="3"/>
  <c r="B1136" i="2" l="1"/>
  <c r="C1137" i="2" s="1"/>
  <c r="D1137" i="2"/>
  <c r="B1087" i="4"/>
  <c r="D1088" i="4" s="1"/>
  <c r="C1087" i="4"/>
  <c r="B873" i="3"/>
  <c r="C874" i="3" s="1"/>
  <c r="D1138" i="2" l="1"/>
  <c r="B1137" i="2"/>
  <c r="C1138" i="2" s="1"/>
  <c r="B1088" i="4"/>
  <c r="D1089" i="4" s="1"/>
  <c r="C1088" i="4"/>
  <c r="D874" i="3"/>
  <c r="C1089" i="4" l="1"/>
  <c r="D1139" i="2"/>
  <c r="B1138" i="2"/>
  <c r="C1139" i="2" s="1"/>
  <c r="B1089" i="4"/>
  <c r="D1090" i="4" s="1"/>
  <c r="B874" i="3"/>
  <c r="C875" i="3" s="1"/>
  <c r="D1140" i="2" l="1"/>
  <c r="B1139" i="2"/>
  <c r="C1140" i="2" s="1"/>
  <c r="B1090" i="4"/>
  <c r="D1091" i="4" s="1"/>
  <c r="C1090" i="4"/>
  <c r="D875" i="3"/>
  <c r="C1091" i="4" l="1"/>
  <c r="D1141" i="2"/>
  <c r="B1140" i="2"/>
  <c r="C1141" i="2" s="1"/>
  <c r="B1091" i="4"/>
  <c r="D1092" i="4" s="1"/>
  <c r="B875" i="3"/>
  <c r="C876" i="3" s="1"/>
  <c r="C1092" i="4" l="1"/>
  <c r="D1142" i="2"/>
  <c r="B1141" i="2"/>
  <c r="C1142" i="2" s="1"/>
  <c r="B1092" i="4"/>
  <c r="D1093" i="4" s="1"/>
  <c r="D876" i="3"/>
  <c r="D1143" i="2" l="1"/>
  <c r="B1142" i="2"/>
  <c r="C1143" i="2" s="1"/>
  <c r="B1093" i="4"/>
  <c r="D1094" i="4" s="1"/>
  <c r="C1093" i="4"/>
  <c r="B876" i="3"/>
  <c r="C877" i="3" s="1"/>
  <c r="C1094" i="4" l="1"/>
  <c r="B1143" i="2"/>
  <c r="C1144" i="2" s="1"/>
  <c r="D1144" i="2"/>
  <c r="B1094" i="4"/>
  <c r="D1095" i="4" s="1"/>
  <c r="D877" i="3"/>
  <c r="B1144" i="2" l="1"/>
  <c r="C1145" i="2" s="1"/>
  <c r="D1145" i="2"/>
  <c r="B1095" i="4"/>
  <c r="D1096" i="4" s="1"/>
  <c r="C1095" i="4"/>
  <c r="B877" i="3"/>
  <c r="C878" i="3" s="1"/>
  <c r="C1096" i="4" l="1"/>
  <c r="B1145" i="2"/>
  <c r="C1146" i="2" s="1"/>
  <c r="D1146" i="2"/>
  <c r="B1096" i="4"/>
  <c r="D1097" i="4" s="1"/>
  <c r="D878" i="3"/>
  <c r="B1146" i="2" l="1"/>
  <c r="C1147" i="2" s="1"/>
  <c r="D1147" i="2"/>
  <c r="B1097" i="4"/>
  <c r="D1098" i="4" s="1"/>
  <c r="C1097" i="4"/>
  <c r="B878" i="3"/>
  <c r="C879" i="3" s="1"/>
  <c r="C1098" i="4" l="1"/>
  <c r="B1147" i="2"/>
  <c r="C1148" i="2" s="1"/>
  <c r="D1148" i="2"/>
  <c r="B1098" i="4"/>
  <c r="D1099" i="4" s="1"/>
  <c r="D879" i="3"/>
  <c r="D1149" i="2" l="1"/>
  <c r="B1148" i="2"/>
  <c r="C1149" i="2" s="1"/>
  <c r="B1099" i="4"/>
  <c r="D1100" i="4" s="1"/>
  <c r="C1099" i="4"/>
  <c r="B879" i="3"/>
  <c r="C880" i="3" s="1"/>
  <c r="C1100" i="4" l="1"/>
  <c r="D1150" i="2"/>
  <c r="B1149" i="2"/>
  <c r="C1150" i="2" s="1"/>
  <c r="B1100" i="4"/>
  <c r="D1101" i="4" s="1"/>
  <c r="D880" i="3"/>
  <c r="B1150" i="2" l="1"/>
  <c r="C1151" i="2" s="1"/>
  <c r="D1151" i="2"/>
  <c r="B1101" i="4"/>
  <c r="D1102" i="4" s="1"/>
  <c r="C1101" i="4"/>
  <c r="B880" i="3"/>
  <c r="C881" i="3" s="1"/>
  <c r="C1102" i="4" l="1"/>
  <c r="B1151" i="2"/>
  <c r="C1152" i="2" s="1"/>
  <c r="D1152" i="2"/>
  <c r="B1102" i="4"/>
  <c r="D1103" i="4" s="1"/>
  <c r="D881" i="3"/>
  <c r="B1152" i="2" l="1"/>
  <c r="C1153" i="2" s="1"/>
  <c r="D1153" i="2"/>
  <c r="B1103" i="4"/>
  <c r="D1104" i="4" s="1"/>
  <c r="C1103" i="4"/>
  <c r="B881" i="3"/>
  <c r="C882" i="3" s="1"/>
  <c r="C1104" i="4" l="1"/>
  <c r="B1153" i="2"/>
  <c r="C1154" i="2" s="1"/>
  <c r="D1154" i="2"/>
  <c r="B1104" i="4"/>
  <c r="D1105" i="4" s="1"/>
  <c r="D882" i="3"/>
  <c r="D1155" i="2" l="1"/>
  <c r="B1154" i="2"/>
  <c r="C1155" i="2" s="1"/>
  <c r="B1105" i="4"/>
  <c r="D1106" i="4" s="1"/>
  <c r="C1105" i="4"/>
  <c r="B882" i="3"/>
  <c r="C883" i="3" s="1"/>
  <c r="C1106" i="4" l="1"/>
  <c r="B1155" i="2"/>
  <c r="C1156" i="2" s="1"/>
  <c r="D1156" i="2"/>
  <c r="B1106" i="4"/>
  <c r="D1107" i="4" s="1"/>
  <c r="D883" i="3"/>
  <c r="D1157" i="2" l="1"/>
  <c r="B1156" i="2"/>
  <c r="C1157" i="2" s="1"/>
  <c r="B1107" i="4"/>
  <c r="D1108" i="4" s="1"/>
  <c r="C1107" i="4"/>
  <c r="B883" i="3"/>
  <c r="C884" i="3" s="1"/>
  <c r="C1108" i="4" l="1"/>
  <c r="B1157" i="2"/>
  <c r="C1158" i="2" s="1"/>
  <c r="D1158" i="2"/>
  <c r="B1108" i="4"/>
  <c r="D1109" i="4" s="1"/>
  <c r="D884" i="3"/>
  <c r="D1159" i="2" l="1"/>
  <c r="B1158" i="2"/>
  <c r="C1159" i="2" s="1"/>
  <c r="B1109" i="4"/>
  <c r="D1110" i="4" s="1"/>
  <c r="C1109" i="4"/>
  <c r="B884" i="3"/>
  <c r="C885" i="3" s="1"/>
  <c r="C1110" i="4" l="1"/>
  <c r="B1159" i="2"/>
  <c r="C1160" i="2" s="1"/>
  <c r="D1160" i="2"/>
  <c r="B1110" i="4"/>
  <c r="D1111" i="4" s="1"/>
  <c r="D885" i="3"/>
  <c r="D1161" i="2" l="1"/>
  <c r="B1160" i="2"/>
  <c r="C1161" i="2" s="1"/>
  <c r="B1111" i="4"/>
  <c r="D1112" i="4" s="1"/>
  <c r="C1111" i="4"/>
  <c r="B885" i="3"/>
  <c r="C886" i="3" s="1"/>
  <c r="C1112" i="4" l="1"/>
  <c r="B1161" i="2"/>
  <c r="C1162" i="2" s="1"/>
  <c r="D1162" i="2"/>
  <c r="B1112" i="4"/>
  <c r="D1113" i="4" s="1"/>
  <c r="D886" i="3"/>
  <c r="D1163" i="2" l="1"/>
  <c r="B1162" i="2"/>
  <c r="C1163" i="2" s="1"/>
  <c r="B1113" i="4"/>
  <c r="D1114" i="4" s="1"/>
  <c r="C1113" i="4"/>
  <c r="C1114" i="4" s="1"/>
  <c r="B886" i="3"/>
  <c r="C887" i="3" s="1"/>
  <c r="D1164" i="2" l="1"/>
  <c r="B1163" i="2"/>
  <c r="C1164" i="2" s="1"/>
  <c r="B1114" i="4"/>
  <c r="D1115" i="4" s="1"/>
  <c r="D887" i="3"/>
  <c r="D1165" i="2" l="1"/>
  <c r="B1164" i="2"/>
  <c r="C1165" i="2" s="1"/>
  <c r="B1115" i="4"/>
  <c r="D1116" i="4" s="1"/>
  <c r="C1115" i="4"/>
  <c r="B887" i="3"/>
  <c r="C888" i="3" s="1"/>
  <c r="C1116" i="4" l="1"/>
  <c r="B1165" i="2"/>
  <c r="C1166" i="2" s="1"/>
  <c r="D1166" i="2"/>
  <c r="B1116" i="4"/>
  <c r="D1117" i="4" s="1"/>
  <c r="D888" i="3"/>
  <c r="D1167" i="2" l="1"/>
  <c r="B1166" i="2"/>
  <c r="C1167" i="2" s="1"/>
  <c r="B1117" i="4"/>
  <c r="D1118" i="4" s="1"/>
  <c r="C1117" i="4"/>
  <c r="B888" i="3"/>
  <c r="C889" i="3" s="1"/>
  <c r="C1118" i="4" l="1"/>
  <c r="B1167" i="2"/>
  <c r="C1168" i="2" s="1"/>
  <c r="D1168" i="2"/>
  <c r="B1118" i="4"/>
  <c r="D1119" i="4" s="1"/>
  <c r="D889" i="3"/>
  <c r="D1169" i="2" l="1"/>
  <c r="B1168" i="2"/>
  <c r="C1169" i="2" s="1"/>
  <c r="B1119" i="4"/>
  <c r="D1120" i="4" s="1"/>
  <c r="C1119" i="4"/>
  <c r="B889" i="3"/>
  <c r="C890" i="3" s="1"/>
  <c r="C1120" i="4" l="1"/>
  <c r="D1170" i="2"/>
  <c r="B1169" i="2"/>
  <c r="C1170" i="2" s="1"/>
  <c r="B1120" i="4"/>
  <c r="D1121" i="4" s="1"/>
  <c r="D890" i="3"/>
  <c r="B1170" i="2" l="1"/>
  <c r="C1171" i="2" s="1"/>
  <c r="D1171" i="2"/>
  <c r="B1121" i="4"/>
  <c r="D1122" i="4" s="1"/>
  <c r="C1121" i="4"/>
  <c r="B890" i="3"/>
  <c r="C891" i="3" s="1"/>
  <c r="C1122" i="4" l="1"/>
  <c r="B1171" i="2"/>
  <c r="C1172" i="2" s="1"/>
  <c r="D1172" i="2"/>
  <c r="B1122" i="4"/>
  <c r="D1123" i="4" s="1"/>
  <c r="D891" i="3"/>
  <c r="D1173" i="2" l="1"/>
  <c r="B1172" i="2"/>
  <c r="C1173" i="2" s="1"/>
  <c r="B1123" i="4"/>
  <c r="D1124" i="4" s="1"/>
  <c r="C1123" i="4"/>
  <c r="B891" i="3"/>
  <c r="C892" i="3" s="1"/>
  <c r="C1124" i="4" l="1"/>
  <c r="D1174" i="2"/>
  <c r="B1173" i="2"/>
  <c r="C1174" i="2" s="1"/>
  <c r="B1124" i="4"/>
  <c r="D1125" i="4" s="1"/>
  <c r="D892" i="3"/>
  <c r="B1174" i="2" l="1"/>
  <c r="C1175" i="2" s="1"/>
  <c r="D1175" i="2"/>
  <c r="B1125" i="4"/>
  <c r="D1126" i="4" s="1"/>
  <c r="C1125" i="4"/>
  <c r="B892" i="3"/>
  <c r="C893" i="3" s="1"/>
  <c r="B1175" i="2" l="1"/>
  <c r="C1176" i="2" s="1"/>
  <c r="D1176" i="2"/>
  <c r="B1126" i="4"/>
  <c r="D1127" i="4" s="1"/>
  <c r="C1126" i="4"/>
  <c r="D893" i="3"/>
  <c r="B1176" i="2" l="1"/>
  <c r="C1177" i="2" s="1"/>
  <c r="D1177" i="2"/>
  <c r="C1127" i="4"/>
  <c r="B1127" i="4"/>
  <c r="D1128" i="4" s="1"/>
  <c r="B893" i="3"/>
  <c r="C894" i="3" s="1"/>
  <c r="C1128" i="4" l="1"/>
  <c r="D1178" i="2"/>
  <c r="B1177" i="2"/>
  <c r="C1178" i="2" s="1"/>
  <c r="B1128" i="4"/>
  <c r="D1129" i="4" s="1"/>
  <c r="D894" i="3"/>
  <c r="B1178" i="2" l="1"/>
  <c r="C1179" i="2" s="1"/>
  <c r="D1179" i="2"/>
  <c r="B1129" i="4"/>
  <c r="D1130" i="4" s="1"/>
  <c r="C1129" i="4"/>
  <c r="B894" i="3"/>
  <c r="C895" i="3" s="1"/>
  <c r="C1130" i="4" l="1"/>
  <c r="B1179" i="2"/>
  <c r="C1180" i="2" s="1"/>
  <c r="D1180" i="2"/>
  <c r="B1130" i="4"/>
  <c r="D1131" i="4" s="1"/>
  <c r="D895" i="3"/>
  <c r="D1181" i="2" l="1"/>
  <c r="B1180" i="2"/>
  <c r="C1181" i="2" s="1"/>
  <c r="B1131" i="4"/>
  <c r="D1132" i="4" s="1"/>
  <c r="C1131" i="4"/>
  <c r="B895" i="3"/>
  <c r="C896" i="3" s="1"/>
  <c r="C1132" i="4" l="1"/>
  <c r="B1181" i="2"/>
  <c r="C1182" i="2" s="1"/>
  <c r="D1182" i="2"/>
  <c r="B1132" i="4"/>
  <c r="D1133" i="4" s="1"/>
  <c r="D896" i="3"/>
  <c r="D1183" i="2" l="1"/>
  <c r="B1182" i="2"/>
  <c r="C1183" i="2" s="1"/>
  <c r="B1133" i="4"/>
  <c r="D1134" i="4" s="1"/>
  <c r="C1133" i="4"/>
  <c r="B896" i="3"/>
  <c r="C897" i="3" s="1"/>
  <c r="C1134" i="4" l="1"/>
  <c r="B1183" i="2"/>
  <c r="C1184" i="2" s="1"/>
  <c r="D1184" i="2"/>
  <c r="B1134" i="4"/>
  <c r="D1135" i="4" s="1"/>
  <c r="D897" i="3"/>
  <c r="B1184" i="2" l="1"/>
  <c r="C1185" i="2" s="1"/>
  <c r="D1185" i="2"/>
  <c r="B1135" i="4"/>
  <c r="D1136" i="4" s="1"/>
  <c r="C1135" i="4"/>
  <c r="B897" i="3"/>
  <c r="C898" i="3" s="1"/>
  <c r="C1136" i="4" l="1"/>
  <c r="B1185" i="2"/>
  <c r="C1186" i="2" s="1"/>
  <c r="D1186" i="2"/>
  <c r="B1136" i="4"/>
  <c r="D1137" i="4" s="1"/>
  <c r="D898" i="3"/>
  <c r="D1187" i="2" l="1"/>
  <c r="B1186" i="2"/>
  <c r="C1187" i="2" s="1"/>
  <c r="B1137" i="4"/>
  <c r="D1138" i="4" s="1"/>
  <c r="C1137" i="4"/>
  <c r="B898" i="3"/>
  <c r="C899" i="3" s="1"/>
  <c r="B1187" i="2" l="1"/>
  <c r="C1188" i="2" s="1"/>
  <c r="D1188" i="2"/>
  <c r="B1138" i="4"/>
  <c r="D1139" i="4" s="1"/>
  <c r="C1138" i="4"/>
  <c r="D899" i="3"/>
  <c r="D1189" i="2" l="1"/>
  <c r="B1188" i="2"/>
  <c r="C1189" i="2" s="1"/>
  <c r="B1139" i="4"/>
  <c r="D1140" i="4" s="1"/>
  <c r="C1139" i="4"/>
  <c r="B899" i="3"/>
  <c r="C900" i="3" s="1"/>
  <c r="C1140" i="4" l="1"/>
  <c r="B1189" i="2"/>
  <c r="C1190" i="2" s="1"/>
  <c r="D1190" i="2"/>
  <c r="B1140" i="4"/>
  <c r="D1141" i="4" s="1"/>
  <c r="D900" i="3"/>
  <c r="B1190" i="2" l="1"/>
  <c r="C1191" i="2" s="1"/>
  <c r="D1191" i="2"/>
  <c r="B1141" i="4"/>
  <c r="D1142" i="4" s="1"/>
  <c r="C1141" i="4"/>
  <c r="B900" i="3"/>
  <c r="C901" i="3" s="1"/>
  <c r="C1142" i="4" l="1"/>
  <c r="B1191" i="2"/>
  <c r="C1192" i="2" s="1"/>
  <c r="D1192" i="2"/>
  <c r="B1142" i="4"/>
  <c r="D1143" i="4" s="1"/>
  <c r="D901" i="3"/>
  <c r="D1193" i="2" l="1"/>
  <c r="B1192" i="2"/>
  <c r="C1193" i="2" s="1"/>
  <c r="B1143" i="4"/>
  <c r="D1144" i="4" s="1"/>
  <c r="C1143" i="4"/>
  <c r="B901" i="3"/>
  <c r="C902" i="3" s="1"/>
  <c r="C1144" i="4" l="1"/>
  <c r="D1194" i="2"/>
  <c r="B1193" i="2"/>
  <c r="C1194" i="2" s="1"/>
  <c r="B1144" i="4"/>
  <c r="D1145" i="4" s="1"/>
  <c r="D902" i="3"/>
  <c r="B1194" i="2" l="1"/>
  <c r="C1195" i="2" s="1"/>
  <c r="D1195" i="2"/>
  <c r="B1145" i="4"/>
  <c r="D1146" i="4" s="1"/>
  <c r="C1145" i="4"/>
  <c r="B902" i="3"/>
  <c r="C903" i="3" s="1"/>
  <c r="C1146" i="4" l="1"/>
  <c r="B1195" i="2"/>
  <c r="C1196" i="2" s="1"/>
  <c r="D1196" i="2"/>
  <c r="B1146" i="4"/>
  <c r="D1147" i="4" s="1"/>
  <c r="D903" i="3"/>
  <c r="B1196" i="2" l="1"/>
  <c r="C1197" i="2" s="1"/>
  <c r="D1197" i="2"/>
  <c r="B1147" i="4"/>
  <c r="D1148" i="4" s="1"/>
  <c r="C1147" i="4"/>
  <c r="B903" i="3"/>
  <c r="C904" i="3" s="1"/>
  <c r="C1148" i="4" l="1"/>
  <c r="D1198" i="2"/>
  <c r="B1197" i="2"/>
  <c r="C1198" i="2" s="1"/>
  <c r="B1148" i="4"/>
  <c r="D1149" i="4" s="1"/>
  <c r="D904" i="3"/>
  <c r="D1199" i="2" l="1"/>
  <c r="B1198" i="2"/>
  <c r="C1199" i="2" s="1"/>
  <c r="B1149" i="4"/>
  <c r="D1150" i="4" s="1"/>
  <c r="C1149" i="4"/>
  <c r="B904" i="3"/>
  <c r="C905" i="3" s="1"/>
  <c r="C1150" i="4" l="1"/>
  <c r="D1200" i="2"/>
  <c r="B1200" i="2" s="1"/>
  <c r="B1199" i="2"/>
  <c r="C1200" i="2" s="1"/>
  <c r="B1150" i="4"/>
  <c r="D1151" i="4" s="1"/>
  <c r="D905" i="3"/>
  <c r="C1151" i="4" l="1"/>
  <c r="B1151" i="4"/>
  <c r="D1152" i="4" s="1"/>
  <c r="B905" i="3"/>
  <c r="C906" i="3" s="1"/>
  <c r="B1152" i="4" l="1"/>
  <c r="D1153" i="4" s="1"/>
  <c r="C1152" i="4"/>
  <c r="D906" i="3"/>
  <c r="C1153" i="4" l="1"/>
  <c r="B1153" i="4"/>
  <c r="D1154" i="4" s="1"/>
  <c r="B906" i="3"/>
  <c r="C907" i="3" s="1"/>
  <c r="B1154" i="4" l="1"/>
  <c r="D1155" i="4" s="1"/>
  <c r="C1154" i="4"/>
  <c r="C1155" i="4" s="1"/>
  <c r="D907" i="3"/>
  <c r="B1155" i="4" l="1"/>
  <c r="D1156" i="4" s="1"/>
  <c r="C1156" i="4"/>
  <c r="B907" i="3"/>
  <c r="C908" i="3" s="1"/>
  <c r="B1156" i="4" l="1"/>
  <c r="D1157" i="4" s="1"/>
  <c r="D908" i="3"/>
  <c r="B1157" i="4" l="1"/>
  <c r="D1158" i="4" s="1"/>
  <c r="C1157" i="4"/>
  <c r="C1158" i="4" s="1"/>
  <c r="B908" i="3"/>
  <c r="C909" i="3" s="1"/>
  <c r="B1158" i="4" l="1"/>
  <c r="D1159" i="4" s="1"/>
  <c r="D909" i="3"/>
  <c r="B1159" i="4" l="1"/>
  <c r="D1160" i="4" s="1"/>
  <c r="C1159" i="4"/>
  <c r="B909" i="3"/>
  <c r="C910" i="3" s="1"/>
  <c r="B1160" i="4" l="1"/>
  <c r="D1161" i="4" s="1"/>
  <c r="C1160" i="4"/>
  <c r="C1161" i="4" s="1"/>
  <c r="D910" i="3"/>
  <c r="B1161" i="4" l="1"/>
  <c r="C1162" i="4" s="1"/>
  <c r="D1162" i="4"/>
  <c r="B910" i="3"/>
  <c r="C911" i="3" s="1"/>
  <c r="B1162" i="4" l="1"/>
  <c r="D1163" i="4" s="1"/>
  <c r="D911" i="3"/>
  <c r="B1163" i="4" l="1"/>
  <c r="D1164" i="4" s="1"/>
  <c r="C1163" i="4"/>
  <c r="C1164" i="4" s="1"/>
  <c r="B911" i="3"/>
  <c r="C912" i="3" s="1"/>
  <c r="B1164" i="4" l="1"/>
  <c r="D1165" i="4" s="1"/>
  <c r="D912" i="3"/>
  <c r="B1165" i="4" l="1"/>
  <c r="D1166" i="4" s="1"/>
  <c r="C1165" i="4"/>
  <c r="B912" i="3"/>
  <c r="C913" i="3" s="1"/>
  <c r="C1166" i="4" l="1"/>
  <c r="B1166" i="4"/>
  <c r="D1167" i="4" s="1"/>
  <c r="D913" i="3"/>
  <c r="B1167" i="4" l="1"/>
  <c r="D1168" i="4" s="1"/>
  <c r="C1167" i="4"/>
  <c r="C1168" i="4" s="1"/>
  <c r="B913" i="3"/>
  <c r="C914" i="3" s="1"/>
  <c r="B1168" i="4" l="1"/>
  <c r="D1169" i="4" s="1"/>
  <c r="D914" i="3"/>
  <c r="B1169" i="4" l="1"/>
  <c r="D1170" i="4" s="1"/>
  <c r="C1169" i="4"/>
  <c r="C1170" i="4" s="1"/>
  <c r="B914" i="3"/>
  <c r="C915" i="3" s="1"/>
  <c r="B1170" i="4" l="1"/>
  <c r="D1171" i="4" s="1"/>
  <c r="D915" i="3"/>
  <c r="B1171" i="4" l="1"/>
  <c r="D1172" i="4" s="1"/>
  <c r="C1171" i="4"/>
  <c r="B915" i="3"/>
  <c r="C916" i="3" s="1"/>
  <c r="C1172" i="4" l="1"/>
  <c r="B1172" i="4"/>
  <c r="D1173" i="4" s="1"/>
  <c r="D916" i="3"/>
  <c r="B1173" i="4" l="1"/>
  <c r="D1174" i="4" s="1"/>
  <c r="C1173" i="4"/>
  <c r="C1174" i="4" s="1"/>
  <c r="B916" i="3"/>
  <c r="C917" i="3" s="1"/>
  <c r="D917" i="3" s="1"/>
  <c r="B1174" i="4" l="1"/>
  <c r="D1175" i="4" s="1"/>
  <c r="B917" i="3"/>
  <c r="C918" i="3" s="1"/>
  <c r="B1175" i="4" l="1"/>
  <c r="D1176" i="4" s="1"/>
  <c r="C1175" i="4"/>
  <c r="C1176" i="4" s="1"/>
  <c r="D918" i="3"/>
  <c r="B1176" i="4" l="1"/>
  <c r="D1177" i="4" s="1"/>
  <c r="B918" i="3"/>
  <c r="C919" i="3" s="1"/>
  <c r="D919" i="3" s="1"/>
  <c r="B1177" i="4" l="1"/>
  <c r="D1178" i="4" s="1"/>
  <c r="C1177" i="4"/>
  <c r="C1178" i="4" s="1"/>
  <c r="B919" i="3"/>
  <c r="C920" i="3" s="1"/>
  <c r="B1178" i="4" l="1"/>
  <c r="D1179" i="4" s="1"/>
  <c r="D920" i="3"/>
  <c r="B1179" i="4" l="1"/>
  <c r="D1180" i="4" s="1"/>
  <c r="C1179" i="4"/>
  <c r="C1180" i="4" s="1"/>
  <c r="B920" i="3"/>
  <c r="C921" i="3" s="1"/>
  <c r="D921" i="3" s="1"/>
  <c r="B1180" i="4" l="1"/>
  <c r="D1181" i="4" s="1"/>
  <c r="B921" i="3"/>
  <c r="C922" i="3" s="1"/>
  <c r="C1181" i="4" l="1"/>
  <c r="B1181" i="4"/>
  <c r="D1182" i="4" s="1"/>
  <c r="D922" i="3"/>
  <c r="C1182" i="4" l="1"/>
  <c r="B1182" i="4"/>
  <c r="D1183" i="4" s="1"/>
  <c r="B922" i="3"/>
  <c r="C923" i="3" s="1"/>
  <c r="D923" i="3" s="1"/>
  <c r="B1183" i="4" l="1"/>
  <c r="D1184" i="4" s="1"/>
  <c r="C1183" i="4"/>
  <c r="B923" i="3"/>
  <c r="C924" i="3" s="1"/>
  <c r="C1184" i="4" l="1"/>
  <c r="B1184" i="4"/>
  <c r="D1185" i="4" s="1"/>
  <c r="D924" i="3"/>
  <c r="B1185" i="4" l="1"/>
  <c r="D1186" i="4" s="1"/>
  <c r="C1185" i="4"/>
  <c r="B924" i="3"/>
  <c r="C925" i="3" s="1"/>
  <c r="D925" i="3" s="1"/>
  <c r="C1186" i="4" l="1"/>
  <c r="B1186" i="4"/>
  <c r="D1187" i="4" s="1"/>
  <c r="B925" i="3"/>
  <c r="C926" i="3" s="1"/>
  <c r="B1187" i="4" l="1"/>
  <c r="D1188" i="4" s="1"/>
  <c r="C1187" i="4"/>
  <c r="C1188" i="4" s="1"/>
  <c r="D926" i="3"/>
  <c r="B1188" i="4" l="1"/>
  <c r="D1189" i="4" s="1"/>
  <c r="B926" i="3"/>
  <c r="C927" i="3" s="1"/>
  <c r="D927" i="3" s="1"/>
  <c r="B1189" i="4" l="1"/>
  <c r="D1190" i="4"/>
  <c r="C1189" i="4"/>
  <c r="C1190" i="4" s="1"/>
  <c r="B927" i="3"/>
  <c r="C928" i="3" s="1"/>
  <c r="B1190" i="4" l="1"/>
  <c r="D1191" i="4" s="1"/>
  <c r="D928" i="3"/>
  <c r="B1191" i="4" l="1"/>
  <c r="D1192" i="4" s="1"/>
  <c r="C1191" i="4"/>
  <c r="C1192" i="4" s="1"/>
  <c r="B928" i="3"/>
  <c r="C929" i="3" s="1"/>
  <c r="D929" i="3" s="1"/>
  <c r="B1192" i="4" l="1"/>
  <c r="D1193" i="4" s="1"/>
  <c r="B929" i="3"/>
  <c r="C930" i="3" s="1"/>
  <c r="B1193" i="4" l="1"/>
  <c r="D1194" i="4" s="1"/>
  <c r="C1193" i="4"/>
  <c r="C1194" i="4" s="1"/>
  <c r="D930" i="3"/>
  <c r="B1194" i="4" l="1"/>
  <c r="D1195" i="4" s="1"/>
  <c r="B930" i="3"/>
  <c r="C931" i="3" s="1"/>
  <c r="D931" i="3" s="1"/>
  <c r="B1195" i="4" l="1"/>
  <c r="D1196" i="4" s="1"/>
  <c r="C1195" i="4"/>
  <c r="B931" i="3"/>
  <c r="C932" i="3" s="1"/>
  <c r="C1196" i="4" l="1"/>
  <c r="B1196" i="4"/>
  <c r="D1197" i="4" s="1"/>
  <c r="D932" i="3"/>
  <c r="B1197" i="4" l="1"/>
  <c r="D1198" i="4" s="1"/>
  <c r="C1197" i="4"/>
  <c r="C1198" i="4" s="1"/>
  <c r="B932" i="3"/>
  <c r="C933" i="3" s="1"/>
  <c r="D933" i="3" s="1"/>
  <c r="B1198" i="4" l="1"/>
  <c r="D1199" i="4" s="1"/>
  <c r="B933" i="3"/>
  <c r="C934" i="3" s="1"/>
  <c r="B1199" i="4" l="1"/>
  <c r="D1200" i="4" s="1"/>
  <c r="B1200" i="4" s="1"/>
  <c r="C1199" i="4"/>
  <c r="D934" i="3"/>
  <c r="C1200" i="4" l="1"/>
  <c r="B934" i="3"/>
  <c r="C935" i="3" s="1"/>
  <c r="D935" i="3" l="1"/>
  <c r="B935" i="3" l="1"/>
  <c r="C936" i="3" s="1"/>
  <c r="D936" i="3" l="1"/>
  <c r="B936" i="3" l="1"/>
  <c r="C937" i="3" s="1"/>
  <c r="D937" i="3" s="1"/>
  <c r="B937" i="3" l="1"/>
  <c r="C938" i="3" s="1"/>
  <c r="D938" i="3" l="1"/>
  <c r="B938" i="3" l="1"/>
  <c r="C939" i="3" s="1"/>
  <c r="D939" i="3" s="1"/>
  <c r="B939" i="3" l="1"/>
  <c r="C940" i="3" s="1"/>
  <c r="D940" i="3" l="1"/>
  <c r="B940" i="3" l="1"/>
  <c r="C941" i="3" s="1"/>
  <c r="D941" i="3" l="1"/>
  <c r="B941" i="3" l="1"/>
  <c r="C942" i="3" s="1"/>
  <c r="D942" i="3" l="1"/>
  <c r="B942" i="3" l="1"/>
  <c r="C943" i="3" s="1"/>
  <c r="D943" i="3" s="1"/>
  <c r="B943" i="3" l="1"/>
  <c r="C944" i="3" s="1"/>
  <c r="D944" i="3" l="1"/>
  <c r="B944" i="3" l="1"/>
  <c r="C945" i="3" s="1"/>
  <c r="D945" i="3" l="1"/>
  <c r="B945" i="3" l="1"/>
  <c r="C946" i="3" s="1"/>
  <c r="D946" i="3" l="1"/>
  <c r="B946" i="3" l="1"/>
  <c r="C947" i="3" s="1"/>
  <c r="D947" i="3" l="1"/>
  <c r="B947" i="3" l="1"/>
  <c r="C948" i="3" s="1"/>
  <c r="D948" i="3" l="1"/>
  <c r="B948" i="3" l="1"/>
  <c r="C949" i="3" s="1"/>
  <c r="D949" i="3" s="1"/>
  <c r="B949" i="3" l="1"/>
  <c r="C950" i="3" s="1"/>
  <c r="D950" i="3" l="1"/>
  <c r="B950" i="3" l="1"/>
  <c r="C951" i="3" s="1"/>
  <c r="D951" i="3" s="1"/>
  <c r="B951" i="3" l="1"/>
  <c r="C952" i="3" s="1"/>
  <c r="D952" i="3" l="1"/>
  <c r="B952" i="3" l="1"/>
  <c r="C953" i="3" s="1"/>
  <c r="D953" i="3" l="1"/>
  <c r="B953" i="3" l="1"/>
  <c r="C954" i="3" s="1"/>
  <c r="D954" i="3" l="1"/>
  <c r="B954" i="3" l="1"/>
  <c r="C955" i="3" s="1"/>
  <c r="D955" i="3" l="1"/>
  <c r="B955" i="3" l="1"/>
  <c r="C956" i="3" s="1"/>
  <c r="D956" i="3" l="1"/>
  <c r="B956" i="3" l="1"/>
  <c r="C957" i="3" s="1"/>
  <c r="D957" i="3" s="1"/>
  <c r="B957" i="3" l="1"/>
  <c r="C958" i="3" s="1"/>
  <c r="D958" i="3" l="1"/>
  <c r="B958" i="3" l="1"/>
  <c r="C959" i="3" s="1"/>
  <c r="D959" i="3" s="1"/>
  <c r="B959" i="3" l="1"/>
  <c r="C960" i="3" s="1"/>
  <c r="D960" i="3" l="1"/>
  <c r="B960" i="3" l="1"/>
  <c r="C961" i="3" s="1"/>
  <c r="D961" i="3" l="1"/>
  <c r="B961" i="3" l="1"/>
  <c r="C962" i="3" s="1"/>
  <c r="D962" i="3" l="1"/>
  <c r="B962" i="3" l="1"/>
  <c r="C963" i="3" s="1"/>
  <c r="D963" i="3" l="1"/>
  <c r="B963" i="3" l="1"/>
  <c r="C964" i="3" s="1"/>
  <c r="D964" i="3" l="1"/>
  <c r="B964" i="3" l="1"/>
  <c r="C965" i="3" s="1"/>
  <c r="D965" i="3" s="1"/>
  <c r="B965" i="3" l="1"/>
  <c r="C966" i="3" s="1"/>
  <c r="D966" i="3" l="1"/>
  <c r="B966" i="3" l="1"/>
  <c r="C967" i="3" s="1"/>
  <c r="D967" i="3" s="1"/>
  <c r="B967" i="3" l="1"/>
  <c r="C968" i="3" s="1"/>
  <c r="D968" i="3" l="1"/>
  <c r="B968" i="3" l="1"/>
  <c r="C969" i="3" s="1"/>
  <c r="D969" i="3" l="1"/>
  <c r="B969" i="3" l="1"/>
  <c r="C970" i="3" s="1"/>
  <c r="D970" i="3" l="1"/>
  <c r="B970" i="3" l="1"/>
  <c r="C971" i="3" s="1"/>
  <c r="D971" i="3" l="1"/>
  <c r="B971" i="3" l="1"/>
  <c r="C972" i="3" s="1"/>
  <c r="D972" i="3" l="1"/>
  <c r="B972" i="3" l="1"/>
  <c r="C973" i="3" s="1"/>
  <c r="D973" i="3" s="1"/>
  <c r="B973" i="3" l="1"/>
  <c r="C974" i="3" s="1"/>
  <c r="D974" i="3" l="1"/>
  <c r="B974" i="3" l="1"/>
  <c r="C975" i="3" s="1"/>
  <c r="D975" i="3"/>
  <c r="B975" i="3" l="1"/>
  <c r="C976" i="3" s="1"/>
  <c r="D976" i="3" l="1"/>
  <c r="B976" i="3" l="1"/>
  <c r="C977" i="3" s="1"/>
  <c r="D977" i="3" l="1"/>
  <c r="B977" i="3" l="1"/>
  <c r="C978" i="3" s="1"/>
  <c r="D978" i="3" s="1"/>
  <c r="B978" i="3" l="1"/>
  <c r="C979" i="3" s="1"/>
  <c r="D979" i="3" l="1"/>
  <c r="B979" i="3" l="1"/>
  <c r="C980" i="3" s="1"/>
  <c r="D980" i="3" l="1"/>
  <c r="B980" i="3" l="1"/>
  <c r="C981" i="3" s="1"/>
  <c r="D981" i="3" l="1"/>
  <c r="B981" i="3" l="1"/>
  <c r="C982" i="3" s="1"/>
  <c r="D982" i="3" l="1"/>
  <c r="B982" i="3" l="1"/>
  <c r="C983" i="3" s="1"/>
  <c r="D983" i="3" s="1"/>
  <c r="B983" i="3" l="1"/>
  <c r="C984" i="3" s="1"/>
  <c r="D984" i="3" l="1"/>
  <c r="B984" i="3" l="1"/>
  <c r="C985" i="3" s="1"/>
  <c r="D985" i="3" s="1"/>
  <c r="B985" i="3" l="1"/>
  <c r="C986" i="3" s="1"/>
  <c r="D986" i="3" l="1"/>
  <c r="B986" i="3" l="1"/>
  <c r="C987" i="3" s="1"/>
  <c r="D987" i="3" s="1"/>
  <c r="B987" i="3" l="1"/>
  <c r="C988" i="3" s="1"/>
  <c r="D988" i="3" l="1"/>
  <c r="B988" i="3" l="1"/>
  <c r="C989" i="3" s="1"/>
  <c r="D989" i="3" l="1"/>
  <c r="B989" i="3" l="1"/>
  <c r="C990" i="3" s="1"/>
  <c r="D990" i="3" l="1"/>
  <c r="B990" i="3" l="1"/>
  <c r="C991" i="3" s="1"/>
  <c r="D991" i="3" l="1"/>
  <c r="B991" i="3" l="1"/>
  <c r="C992" i="3" s="1"/>
  <c r="D992" i="3" s="1"/>
  <c r="B992" i="3" l="1"/>
  <c r="C993" i="3" s="1"/>
  <c r="D993" i="3" l="1"/>
  <c r="B993" i="3" l="1"/>
  <c r="C994" i="3" s="1"/>
  <c r="D994" i="3" s="1"/>
  <c r="B994" i="3" l="1"/>
  <c r="C995" i="3" s="1"/>
  <c r="D995" i="3" l="1"/>
  <c r="B995" i="3" l="1"/>
  <c r="C996" i="3" s="1"/>
  <c r="D996" i="3" l="1"/>
  <c r="B996" i="3" l="1"/>
  <c r="C997" i="3" s="1"/>
  <c r="D997" i="3" l="1"/>
  <c r="B997" i="3" l="1"/>
  <c r="C998" i="3" s="1"/>
  <c r="D998" i="3" l="1"/>
  <c r="B998" i="3" l="1"/>
  <c r="C999" i="3" s="1"/>
  <c r="D999" i="3" l="1"/>
  <c r="B999" i="3" l="1"/>
  <c r="C1000" i="3" s="1"/>
  <c r="D1000" i="3" s="1"/>
  <c r="B1000" i="3" l="1"/>
  <c r="C1001" i="3" s="1"/>
  <c r="D1001" i="3" l="1"/>
  <c r="B1001" i="3" l="1"/>
  <c r="C1002" i="3" s="1"/>
  <c r="D1002" i="3" l="1"/>
  <c r="B1002" i="3" l="1"/>
  <c r="C1003" i="3" s="1"/>
  <c r="D1003" i="3" l="1"/>
  <c r="B1003" i="3" l="1"/>
  <c r="C1004" i="3" s="1"/>
  <c r="D1004" i="3" l="1"/>
  <c r="B1004" i="3" l="1"/>
  <c r="C1005" i="3" s="1"/>
  <c r="D1005" i="3" l="1"/>
  <c r="B1005" i="3" l="1"/>
  <c r="C1006" i="3" s="1"/>
  <c r="D1006" i="3" l="1"/>
  <c r="B1006" i="3" l="1"/>
  <c r="C1007" i="3" s="1"/>
  <c r="D1007" i="3" l="1"/>
  <c r="B1007" i="3" l="1"/>
  <c r="C1008" i="3" s="1"/>
  <c r="D1008" i="3" l="1"/>
  <c r="B1008" i="3" l="1"/>
  <c r="C1009" i="3" s="1"/>
  <c r="D1009" i="3" l="1"/>
  <c r="B1009" i="3" l="1"/>
  <c r="C1010" i="3" s="1"/>
  <c r="D1010" i="3" l="1"/>
  <c r="B1010" i="3" l="1"/>
  <c r="C1011" i="3" s="1"/>
  <c r="D1011" i="3" s="1"/>
  <c r="B1011" i="3" l="1"/>
  <c r="C1012" i="3" s="1"/>
  <c r="D1012" i="3" l="1"/>
  <c r="B1012" i="3" l="1"/>
  <c r="C1013" i="3" s="1"/>
  <c r="D1013" i="3" l="1"/>
  <c r="B1013" i="3" l="1"/>
  <c r="C1014" i="3" s="1"/>
  <c r="D1014" i="3" l="1"/>
  <c r="B1014" i="3" l="1"/>
  <c r="C1015" i="3" s="1"/>
  <c r="D1015" i="3" l="1"/>
  <c r="B1015" i="3" l="1"/>
  <c r="C1016" i="3" s="1"/>
  <c r="D1016" i="3" l="1"/>
  <c r="B1016" i="3" l="1"/>
  <c r="C1017" i="3" s="1"/>
  <c r="D1017" i="3" l="1"/>
  <c r="B1017" i="3" l="1"/>
  <c r="C1018" i="3" s="1"/>
  <c r="D1018" i="3" l="1"/>
  <c r="B1018" i="3" l="1"/>
  <c r="C1019" i="3" s="1"/>
  <c r="D1019" i="3" l="1"/>
  <c r="B1019" i="3" l="1"/>
  <c r="C1020" i="3" s="1"/>
  <c r="D1020" i="3" l="1"/>
  <c r="B1020" i="3" l="1"/>
  <c r="C1021" i="3" s="1"/>
  <c r="D1021" i="3" l="1"/>
  <c r="B1021" i="3" l="1"/>
  <c r="C1022" i="3" s="1"/>
  <c r="D1022" i="3" l="1"/>
  <c r="B1022" i="3" l="1"/>
  <c r="C1023" i="3" s="1"/>
  <c r="D1023" i="3" l="1"/>
  <c r="B1023" i="3" l="1"/>
  <c r="C1024" i="3" s="1"/>
  <c r="D1024" i="3" l="1"/>
  <c r="B1024" i="3" l="1"/>
  <c r="C1025" i="3" s="1"/>
  <c r="D1025" i="3" l="1"/>
  <c r="B1025" i="3" l="1"/>
  <c r="C1026" i="3" s="1"/>
  <c r="D1026" i="3" l="1"/>
  <c r="B1026" i="3" l="1"/>
  <c r="C1027" i="3" s="1"/>
  <c r="D1027" i="3" l="1"/>
  <c r="B1027" i="3" l="1"/>
  <c r="C1028" i="3" s="1"/>
  <c r="D1028" i="3" l="1"/>
  <c r="B1028" i="3" l="1"/>
  <c r="C1029" i="3" s="1"/>
  <c r="D1029" i="3" l="1"/>
  <c r="B1029" i="3" l="1"/>
  <c r="C1030" i="3" s="1"/>
  <c r="D1030" i="3" l="1"/>
  <c r="B1030" i="3" l="1"/>
  <c r="C1031" i="3" s="1"/>
  <c r="D1031" i="3" l="1"/>
  <c r="B1031" i="3" l="1"/>
  <c r="C1032" i="3" s="1"/>
  <c r="D1032" i="3" l="1"/>
  <c r="B1032" i="3" l="1"/>
  <c r="C1033" i="3" s="1"/>
  <c r="D1033" i="3" l="1"/>
  <c r="B1033" i="3" l="1"/>
  <c r="C1034" i="3" s="1"/>
  <c r="D1034" i="3" l="1"/>
  <c r="B1034" i="3" l="1"/>
  <c r="C1035" i="3" s="1"/>
  <c r="D1035" i="3" l="1"/>
  <c r="B1035" i="3" l="1"/>
  <c r="C1036" i="3" s="1"/>
  <c r="D1036" i="3" l="1"/>
  <c r="B1036" i="3" l="1"/>
  <c r="C1037" i="3" s="1"/>
  <c r="D1037" i="3" l="1"/>
  <c r="B1037" i="3" l="1"/>
  <c r="C1038" i="3" s="1"/>
  <c r="D1038" i="3" l="1"/>
  <c r="B1038" i="3" l="1"/>
  <c r="C1039" i="3" s="1"/>
  <c r="D1039" i="3" l="1"/>
  <c r="B1039" i="3" l="1"/>
  <c r="C1040" i="3" s="1"/>
  <c r="D1040" i="3" l="1"/>
  <c r="B1040" i="3" l="1"/>
  <c r="C1041" i="3" s="1"/>
  <c r="D1041" i="3" l="1"/>
  <c r="B1041" i="3" l="1"/>
  <c r="C1042" i="3" s="1"/>
  <c r="D1042" i="3" l="1"/>
  <c r="B1042" i="3" l="1"/>
  <c r="C1043" i="3" s="1"/>
  <c r="D1043" i="3" l="1"/>
  <c r="B1043" i="3" l="1"/>
  <c r="C1044" i="3" s="1"/>
  <c r="D1044" i="3" l="1"/>
  <c r="B1044" i="3" l="1"/>
  <c r="C1045" i="3" s="1"/>
  <c r="D1045" i="3" l="1"/>
  <c r="B1045" i="3" l="1"/>
  <c r="C1046" i="3" s="1"/>
  <c r="D1046" i="3" l="1"/>
  <c r="B1046" i="3" l="1"/>
  <c r="C1047" i="3" s="1"/>
  <c r="D1047" i="3" s="1"/>
  <c r="B1047" i="3" l="1"/>
  <c r="C1048" i="3" s="1"/>
  <c r="D1048" i="3" l="1"/>
  <c r="B1048" i="3" l="1"/>
  <c r="C1049" i="3" s="1"/>
  <c r="D1049" i="3" s="1"/>
  <c r="B1049" i="3" l="1"/>
  <c r="C1050" i="3" s="1"/>
  <c r="D1050" i="3" l="1"/>
  <c r="B1050" i="3" l="1"/>
  <c r="C1051" i="3" s="1"/>
  <c r="D1051" i="3" s="1"/>
  <c r="B1051" i="3" l="1"/>
  <c r="C1052" i="3" s="1"/>
  <c r="D1052" i="3" l="1"/>
  <c r="B1052" i="3" l="1"/>
  <c r="C1053" i="3" s="1"/>
  <c r="D1053" i="3" s="1"/>
  <c r="B1053" i="3" l="1"/>
  <c r="C1054" i="3" s="1"/>
  <c r="D1054" i="3" l="1"/>
  <c r="B1054" i="3" l="1"/>
  <c r="C1055" i="3" s="1"/>
  <c r="D1055" i="3" s="1"/>
  <c r="B1055" i="3" l="1"/>
  <c r="C1056" i="3" s="1"/>
  <c r="D1056" i="3" l="1"/>
  <c r="B1056" i="3" l="1"/>
  <c r="C1057" i="3" s="1"/>
  <c r="D1057" i="3" s="1"/>
  <c r="B1057" i="3" l="1"/>
  <c r="C1058" i="3" s="1"/>
  <c r="D1058" i="3" l="1"/>
  <c r="B1058" i="3" l="1"/>
  <c r="C1059" i="3" s="1"/>
  <c r="D1059" i="3" s="1"/>
  <c r="B1059" i="3" l="1"/>
  <c r="C1060" i="3" s="1"/>
  <c r="D1060" i="3" l="1"/>
  <c r="B1060" i="3" l="1"/>
  <c r="C1061" i="3" s="1"/>
  <c r="D1061" i="3" s="1"/>
  <c r="B1061" i="3" l="1"/>
  <c r="C1062" i="3" s="1"/>
  <c r="D1062" i="3" l="1"/>
  <c r="B1062" i="3" l="1"/>
  <c r="C1063" i="3" s="1"/>
  <c r="D1063" i="3" s="1"/>
  <c r="B1063" i="3" l="1"/>
  <c r="C1064" i="3" s="1"/>
  <c r="D1064" i="3" l="1"/>
  <c r="B1064" i="3" l="1"/>
  <c r="C1065" i="3" s="1"/>
  <c r="D1065" i="3" s="1"/>
  <c r="B1065" i="3" l="1"/>
  <c r="C1066" i="3" s="1"/>
  <c r="D1066" i="3" l="1"/>
  <c r="B1066" i="3" l="1"/>
  <c r="C1067" i="3" s="1"/>
  <c r="D1067" i="3"/>
  <c r="B1067" i="3" l="1"/>
  <c r="C1068" i="3" s="1"/>
  <c r="D1068" i="3" l="1"/>
  <c r="B1068" i="3" l="1"/>
  <c r="C1069" i="3" s="1"/>
  <c r="D1069" i="3" s="1"/>
  <c r="B1069" i="3" l="1"/>
  <c r="C1070" i="3" s="1"/>
  <c r="D1070" i="3" l="1"/>
  <c r="B1070" i="3" l="1"/>
  <c r="C1071" i="3" s="1"/>
  <c r="D1071" i="3" l="1"/>
  <c r="B1071" i="3" l="1"/>
  <c r="C1072" i="3" s="1"/>
  <c r="D1072" i="3" l="1"/>
  <c r="B1072" i="3" l="1"/>
  <c r="C1073" i="3" s="1"/>
  <c r="D1073" i="3" s="1"/>
  <c r="B1073" i="3" l="1"/>
  <c r="C1074" i="3" s="1"/>
  <c r="D1074" i="3" s="1"/>
  <c r="B1074" i="3" l="1"/>
  <c r="C1075" i="3" s="1"/>
  <c r="D1075" i="3" l="1"/>
  <c r="B1075" i="3" l="1"/>
  <c r="C1076" i="3" s="1"/>
  <c r="D1076" i="3" l="1"/>
  <c r="B1076" i="3" l="1"/>
  <c r="C1077" i="3" s="1"/>
  <c r="D1077" i="3" l="1"/>
  <c r="B1077" i="3" l="1"/>
  <c r="C1078" i="3" s="1"/>
  <c r="D1078" i="3" l="1"/>
  <c r="B1078" i="3" l="1"/>
  <c r="C1079" i="3" s="1"/>
  <c r="D1079" i="3" l="1"/>
  <c r="B1079" i="3" l="1"/>
  <c r="C1080" i="3" s="1"/>
  <c r="D1080" i="3" l="1"/>
  <c r="B1080" i="3" l="1"/>
  <c r="C1081" i="3" s="1"/>
  <c r="D1081" i="3" l="1"/>
  <c r="B1081" i="3" l="1"/>
  <c r="C1082" i="3" s="1"/>
  <c r="D1082" i="3" l="1"/>
  <c r="B1082" i="3" l="1"/>
  <c r="C1083" i="3" s="1"/>
  <c r="D1083" i="3" s="1"/>
  <c r="B1083" i="3" l="1"/>
  <c r="C1084" i="3" s="1"/>
  <c r="D1084" i="3" l="1"/>
  <c r="B1084" i="3" l="1"/>
  <c r="C1085" i="3" s="1"/>
  <c r="D1085" i="3" s="1"/>
  <c r="B1085" i="3" l="1"/>
  <c r="C1086" i="3" s="1"/>
  <c r="D1086" i="3" l="1"/>
  <c r="B1086" i="3" l="1"/>
  <c r="C1087" i="3" s="1"/>
  <c r="D1087" i="3" l="1"/>
  <c r="B1087" i="3" l="1"/>
  <c r="C1088" i="3" s="1"/>
  <c r="D1088" i="3" s="1"/>
  <c r="B1088" i="3" l="1"/>
  <c r="C1089" i="3" s="1"/>
  <c r="D1089" i="3" s="1"/>
  <c r="B1089" i="3" l="1"/>
  <c r="C1090" i="3" s="1"/>
  <c r="D1090" i="3" l="1"/>
  <c r="B1090" i="3" l="1"/>
  <c r="C1091" i="3" s="1"/>
  <c r="D1091" i="3" l="1"/>
  <c r="B1091" i="3" l="1"/>
  <c r="C1092" i="3" s="1"/>
  <c r="D1092" i="3" l="1"/>
  <c r="B1092" i="3" l="1"/>
  <c r="C1093" i="3" s="1"/>
  <c r="D1093" i="3" l="1"/>
  <c r="B1093" i="3" l="1"/>
  <c r="C1094" i="3" s="1"/>
  <c r="D1094" i="3" l="1"/>
  <c r="B1094" i="3" l="1"/>
  <c r="C1095" i="3" s="1"/>
  <c r="D1095" i="3" l="1"/>
  <c r="B1095" i="3" l="1"/>
  <c r="C1096" i="3" s="1"/>
  <c r="D1096" i="3" s="1"/>
  <c r="B1096" i="3" l="1"/>
  <c r="C1097" i="3" s="1"/>
  <c r="D1097" i="3" l="1"/>
  <c r="B1097" i="3" l="1"/>
  <c r="C1098" i="3" s="1"/>
  <c r="D1098" i="3" s="1"/>
  <c r="B1098" i="3" l="1"/>
  <c r="C1099" i="3" s="1"/>
  <c r="D1099" i="3" l="1"/>
  <c r="B1099" i="3" l="1"/>
  <c r="C1100" i="3" s="1"/>
  <c r="D1100" i="3" l="1"/>
  <c r="B1100" i="3" l="1"/>
  <c r="C1101" i="3" s="1"/>
  <c r="D1101" i="3" l="1"/>
  <c r="B1101" i="3" l="1"/>
  <c r="C1102" i="3" s="1"/>
  <c r="D1102" i="3" l="1"/>
  <c r="B1102" i="3" l="1"/>
  <c r="C1103" i="3" s="1"/>
  <c r="D1103" i="3" l="1"/>
  <c r="B1103" i="3" l="1"/>
  <c r="C1104" i="3" s="1"/>
  <c r="D1104" i="3" s="1"/>
  <c r="B1104" i="3" l="1"/>
  <c r="C1105" i="3" s="1"/>
  <c r="D1105" i="3" l="1"/>
  <c r="B1105" i="3" l="1"/>
  <c r="C1106" i="3" s="1"/>
  <c r="D1106" i="3" s="1"/>
  <c r="B1106" i="3" l="1"/>
  <c r="C1107" i="3" s="1"/>
  <c r="D1107" i="3" l="1"/>
  <c r="B1107" i="3" l="1"/>
  <c r="C1108" i="3" s="1"/>
  <c r="D1108" i="3" s="1"/>
  <c r="B1108" i="3" l="1"/>
  <c r="C1109" i="3"/>
  <c r="D1109" i="3" l="1"/>
  <c r="B1109" i="3" l="1"/>
  <c r="C1110" i="3" s="1"/>
  <c r="D1110" i="3" s="1"/>
  <c r="B1110" i="3" l="1"/>
  <c r="C1111" i="3"/>
  <c r="D1111" i="3" l="1"/>
  <c r="B1111" i="3" l="1"/>
  <c r="C1112" i="3" s="1"/>
  <c r="D1112" i="3" s="1"/>
  <c r="B1112" i="3" l="1"/>
  <c r="C1113" i="3" s="1"/>
  <c r="D1113" i="3" l="1"/>
  <c r="B1113" i="3" l="1"/>
  <c r="C1114" i="3" s="1"/>
  <c r="D1114" i="3" l="1"/>
  <c r="B1114" i="3" l="1"/>
  <c r="C1115" i="3" s="1"/>
  <c r="D1115" i="3" l="1"/>
  <c r="B1115" i="3" l="1"/>
  <c r="C1116" i="3" s="1"/>
  <c r="D1116" i="3" s="1"/>
  <c r="B1116" i="3" l="1"/>
  <c r="C1117" i="3"/>
  <c r="D1117" i="3" l="1"/>
  <c r="B1117" i="3" l="1"/>
  <c r="C1118" i="3" s="1"/>
  <c r="D1118" i="3" s="1"/>
  <c r="B1118" i="3" l="1"/>
  <c r="C1119" i="3" s="1"/>
  <c r="D1119" i="3" l="1"/>
  <c r="B1119" i="3" l="1"/>
  <c r="C1120" i="3" s="1"/>
  <c r="D1120" i="3" l="1"/>
  <c r="B1120" i="3" l="1"/>
  <c r="C1121" i="3" s="1"/>
  <c r="D1121" i="3" s="1"/>
  <c r="B1121" i="3" l="1"/>
  <c r="C1122" i="3" s="1"/>
  <c r="D1122" i="3" l="1"/>
  <c r="B1122" i="3" l="1"/>
  <c r="C1123" i="3" s="1"/>
  <c r="D1123" i="3" s="1"/>
  <c r="B1123" i="3" l="1"/>
  <c r="C1124" i="3" s="1"/>
  <c r="D1124" i="3" l="1"/>
  <c r="B1124" i="3" l="1"/>
  <c r="C1125" i="3" s="1"/>
  <c r="D1125" i="3" l="1"/>
  <c r="B1125" i="3" l="1"/>
  <c r="C1126" i="3" s="1"/>
  <c r="D1126" i="3" l="1"/>
  <c r="B1126" i="3" l="1"/>
  <c r="C1127" i="3" s="1"/>
  <c r="D1127" i="3" l="1"/>
  <c r="B1127" i="3" l="1"/>
  <c r="C1128" i="3" s="1"/>
  <c r="D1128" i="3" l="1"/>
  <c r="B1128" i="3" l="1"/>
  <c r="C1129" i="3" s="1"/>
  <c r="D1129" i="3" l="1"/>
  <c r="B1129" i="3" l="1"/>
  <c r="C1130" i="3" s="1"/>
  <c r="D1130" i="3" s="1"/>
  <c r="B1130" i="3" l="1"/>
  <c r="C1131" i="3" s="1"/>
  <c r="D1131" i="3" l="1"/>
  <c r="B1131" i="3" l="1"/>
  <c r="C1132" i="3" s="1"/>
  <c r="D1132" i="3" s="1"/>
  <c r="B1132" i="3" l="1"/>
  <c r="C1133" i="3" s="1"/>
  <c r="D1133" i="3" l="1"/>
  <c r="B1133" i="3" l="1"/>
  <c r="C1134" i="3" s="1"/>
  <c r="D1134" i="3" s="1"/>
  <c r="B1134" i="3" l="1"/>
  <c r="C1135" i="3" s="1"/>
  <c r="D1135" i="3" l="1"/>
  <c r="B1135" i="3" l="1"/>
  <c r="C1136" i="3" s="1"/>
  <c r="D1136" i="3" s="1"/>
  <c r="B1136" i="3" l="1"/>
  <c r="C1137" i="3" s="1"/>
  <c r="D1137" i="3" l="1"/>
  <c r="B1137" i="3" l="1"/>
  <c r="C1138" i="3" s="1"/>
  <c r="D1138" i="3" s="1"/>
  <c r="B1138" i="3" l="1"/>
  <c r="C1139" i="3" s="1"/>
  <c r="D1139" i="3" s="1"/>
  <c r="B1139" i="3" l="1"/>
  <c r="C1140" i="3" s="1"/>
  <c r="D1140" i="3" l="1"/>
  <c r="B1140" i="3" l="1"/>
  <c r="C1141" i="3" s="1"/>
  <c r="D1141" i="3" l="1"/>
  <c r="B1141" i="3" l="1"/>
  <c r="C1142" i="3" s="1"/>
  <c r="D1142" i="3" l="1"/>
  <c r="B1142" i="3" l="1"/>
  <c r="C1143" i="3" s="1"/>
  <c r="D1143" i="3" l="1"/>
  <c r="B1143" i="3" l="1"/>
  <c r="C1144" i="3" s="1"/>
  <c r="D1144" i="3" s="1"/>
  <c r="B1144" i="3" l="1"/>
  <c r="C1145" i="3" s="1"/>
  <c r="D1145" i="3" l="1"/>
  <c r="B1145" i="3" l="1"/>
  <c r="C1146" i="3" s="1"/>
  <c r="D1146" i="3" s="1"/>
  <c r="B1146" i="3" l="1"/>
  <c r="C1147" i="3"/>
  <c r="D1147" i="3" l="1"/>
  <c r="B1147" i="3" l="1"/>
  <c r="C1148" i="3" s="1"/>
  <c r="D1148" i="3" l="1"/>
  <c r="B1148" i="3" l="1"/>
  <c r="C1149" i="3" s="1"/>
  <c r="D1149" i="3" l="1"/>
  <c r="B1149" i="3" l="1"/>
  <c r="C1150" i="3" s="1"/>
  <c r="D1150" i="3" s="1"/>
  <c r="B1150" i="3" l="1"/>
  <c r="C1151" i="3" s="1"/>
  <c r="D1151" i="3" l="1"/>
  <c r="B1151" i="3" l="1"/>
  <c r="C1152" i="3" s="1"/>
  <c r="D1152" i="3" s="1"/>
  <c r="B1152" i="3" l="1"/>
  <c r="C1153" i="3"/>
  <c r="D1153" i="3" l="1"/>
  <c r="B1153" i="3" l="1"/>
  <c r="C1154" i="3" s="1"/>
  <c r="D1154" i="3" l="1"/>
  <c r="B1154" i="3" l="1"/>
  <c r="C1155" i="3" s="1"/>
  <c r="D1155" i="3" l="1"/>
  <c r="B1155" i="3" l="1"/>
  <c r="C1156" i="3" s="1"/>
  <c r="D1156" i="3" s="1"/>
  <c r="B1156" i="3" l="1"/>
  <c r="C1157" i="3" s="1"/>
  <c r="D1157" i="3" l="1"/>
  <c r="B1157" i="3" l="1"/>
  <c r="C1158" i="3" s="1"/>
  <c r="D1158" i="3" s="1"/>
  <c r="B1158" i="3" l="1"/>
  <c r="C1159" i="3" s="1"/>
  <c r="D1159" i="3" l="1"/>
  <c r="B1159" i="3" l="1"/>
  <c r="C1160" i="3" s="1"/>
  <c r="D1160" i="3" s="1"/>
  <c r="B1160" i="3" l="1"/>
  <c r="C1161" i="3" s="1"/>
  <c r="D1161" i="3" l="1"/>
  <c r="B1161" i="3" l="1"/>
  <c r="C1162" i="3" s="1"/>
  <c r="D1162" i="3" s="1"/>
  <c r="B1162" i="3" l="1"/>
  <c r="C1163" i="3" s="1"/>
  <c r="D1163" i="3" l="1"/>
  <c r="B1163" i="3" l="1"/>
  <c r="C1164" i="3" s="1"/>
  <c r="D1164" i="3" s="1"/>
  <c r="B1164" i="3" l="1"/>
  <c r="C1165" i="3" s="1"/>
  <c r="D1165" i="3" l="1"/>
  <c r="B1165" i="3" l="1"/>
  <c r="C1166" i="3" s="1"/>
  <c r="D1166" i="3" s="1"/>
  <c r="B1166" i="3" l="1"/>
  <c r="C1167" i="3" s="1"/>
  <c r="D1167" i="3" l="1"/>
  <c r="B1167" i="3" l="1"/>
  <c r="C1168" i="3" s="1"/>
  <c r="D1168" i="3" s="1"/>
  <c r="B1168" i="3" l="1"/>
  <c r="C1169" i="3" s="1"/>
  <c r="D1169" i="3" l="1"/>
  <c r="B1169" i="3" l="1"/>
  <c r="C1170" i="3" s="1"/>
  <c r="D1170" i="3" s="1"/>
  <c r="B1170" i="3" l="1"/>
  <c r="C1171" i="3" s="1"/>
  <c r="D1171" i="3" l="1"/>
  <c r="B1171" i="3" l="1"/>
  <c r="C1172" i="3" s="1"/>
  <c r="D1172" i="3" s="1"/>
  <c r="B1172" i="3" l="1"/>
  <c r="C1173" i="3" s="1"/>
  <c r="D1173" i="3" l="1"/>
  <c r="B1173" i="3" l="1"/>
  <c r="C1174" i="3" s="1"/>
  <c r="D1174" i="3" s="1"/>
  <c r="B1174" i="3" l="1"/>
  <c r="C1175" i="3" s="1"/>
  <c r="D1175" i="3" l="1"/>
  <c r="B1175" i="3" l="1"/>
  <c r="C1176" i="3" s="1"/>
  <c r="D1176" i="3" s="1"/>
  <c r="B1176" i="3" l="1"/>
  <c r="C1177" i="3" s="1"/>
  <c r="D1177" i="3" l="1"/>
  <c r="B1177" i="3" l="1"/>
  <c r="C1178" i="3" s="1"/>
  <c r="D1178" i="3" s="1"/>
  <c r="B1178" i="3" l="1"/>
  <c r="C1179" i="3" s="1"/>
  <c r="D1179" i="3" l="1"/>
  <c r="B1179" i="3" l="1"/>
  <c r="C1180" i="3" s="1"/>
  <c r="D1180" i="3" s="1"/>
  <c r="B1180" i="3" l="1"/>
  <c r="C1181" i="3" s="1"/>
  <c r="D1181" i="3" l="1"/>
  <c r="B1181" i="3" l="1"/>
  <c r="C1182" i="3" s="1"/>
  <c r="D1182" i="3" s="1"/>
  <c r="B1182" i="3" l="1"/>
  <c r="C1183" i="3" s="1"/>
  <c r="D1183" i="3" l="1"/>
  <c r="B1183" i="3" l="1"/>
  <c r="C1184" i="3" s="1"/>
  <c r="D1184" i="3" s="1"/>
  <c r="B1184" i="3" l="1"/>
  <c r="C1185" i="3" s="1"/>
  <c r="D1185" i="3" l="1"/>
  <c r="B1185" i="3" l="1"/>
  <c r="C1186" i="3" s="1"/>
  <c r="D1186" i="3" s="1"/>
  <c r="B1186" i="3" l="1"/>
  <c r="C1187" i="3" s="1"/>
  <c r="D1187" i="3" l="1"/>
  <c r="B1187" i="3" l="1"/>
  <c r="C1188" i="3" s="1"/>
  <c r="D1188" i="3" s="1"/>
  <c r="B1188" i="3" l="1"/>
  <c r="C1189" i="3"/>
  <c r="D1189" i="3" l="1"/>
  <c r="B1189" i="3" l="1"/>
  <c r="C1190" i="3" s="1"/>
  <c r="D1190" i="3" s="1"/>
  <c r="B1190" i="3" l="1"/>
  <c r="C1191" i="3" s="1"/>
  <c r="D1191" i="3" l="1"/>
  <c r="B1191" i="3" l="1"/>
  <c r="C1192" i="3" s="1"/>
  <c r="D1192" i="3" s="1"/>
  <c r="B1192" i="3" l="1"/>
  <c r="C1193" i="3" s="1"/>
  <c r="D1193" i="3" l="1"/>
  <c r="B1193" i="3" l="1"/>
  <c r="C1194" i="3" s="1"/>
  <c r="D1194" i="3" s="1"/>
  <c r="B1194" i="3" l="1"/>
  <c r="C1195" i="3" s="1"/>
  <c r="D1195" i="3" l="1"/>
  <c r="B1195" i="3" l="1"/>
  <c r="C1196" i="3" s="1"/>
  <c r="D1196" i="3" s="1"/>
  <c r="B1196" i="3" l="1"/>
  <c r="C1197" i="3" s="1"/>
  <c r="D1197" i="3" l="1"/>
  <c r="B1197" i="3" l="1"/>
  <c r="C1198" i="3" s="1"/>
  <c r="D1198" i="3" s="1"/>
  <c r="B1198" i="3" l="1"/>
  <c r="C1199" i="3" s="1"/>
  <c r="D1199" i="3" l="1"/>
  <c r="B1199" i="3" l="1"/>
  <c r="C1200" i="3" s="1"/>
  <c r="D1200" i="3" s="1"/>
  <c r="B12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tc={9C511BA2-D74B-4ABC-9F4F-C93A725203E6}</author>
  </authors>
  <commentList>
    <comment ref="D2" authorId="0" shapeId="0" xr:uid="{9C511BA2-D74B-4ABC-9F4F-C93A725203E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Self-starting method--- these are initial conditions</t>
      </text>
    </comment>
  </commentList>
</comments>
</file>

<file path=xl/sharedStrings.xml><?xml version="1.0" encoding="utf-8"?>
<sst xmlns="http://schemas.openxmlformats.org/spreadsheetml/2006/main" count="21" uniqueCount="13">
  <si>
    <t>g</t>
  </si>
  <si>
    <t>m/s^2</t>
  </si>
  <si>
    <t>L</t>
  </si>
  <si>
    <t>m</t>
  </si>
  <si>
    <t>t</t>
  </si>
  <si>
    <t>alpha</t>
  </si>
  <si>
    <t>deltaT</t>
  </si>
  <si>
    <t>s</t>
  </si>
  <si>
    <t>omega</t>
  </si>
  <si>
    <t>theta</t>
  </si>
  <si>
    <t>theta0</t>
  </si>
  <si>
    <t>omega0</t>
  </si>
  <si>
    <t>s^-1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</si>
</sst>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of a SHO - Exact Solution (Euler's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'euler-solution'!$B$1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'euler-solution'!$A$2:$A$302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</c:numCache>
            </c:numRef>
          </c:xVal>
          <c:yVal>
            <c:numRef>
              <c:f>'euler-solution'!$B$2:$B$302</c:f>
              <c:numCache>
                <c:formatCode>General</c:formatCode>
                <c:ptCount val="301"/>
                <c:pt idx="0">
                  <c:v>-0.8660254037844386</c:v>
                </c:pt>
                <c:pt idx="1">
                  <c:v>-0.8660254037844386</c:v>
                </c:pt>
                <c:pt idx="2">
                  <c:v>-0.8616628551422334</c:v>
                </c:pt>
                <c:pt idx="3">
                  <c:v>-0.85274421696302261</c:v>
                </c:pt>
                <c:pt idx="4">
                  <c:v>-0.83891120493999938</c:v>
                </c:pt>
                <c:pt idx="5">
                  <c:v>-0.81965875716999348</c:v>
                </c:pt>
                <c:pt idx="6">
                  <c:v>-0.79436493226460814</c:v>
                </c:pt>
                <c:pt idx="7">
                  <c:v>-0.76233349197148903</c:v>
                </c:pt>
                <c:pt idx="8">
                  <c:v>-0.72284950094205802</c:v>
                </c:pt>
                <c:pt idx="9">
                  <c:v>-0.67524728727399885</c:v>
                </c:pt>
                <c:pt idx="10">
                  <c:v>-0.6189884893582811</c:v>
                </c:pt>
                <c:pt idx="11">
                  <c:v>-0.55374573818316875</c:v>
                </c:pt>
                <c:pt idx="12">
                  <c:v>-0.47948504667959901</c:v>
                </c:pt>
                <c:pt idx="13">
                  <c:v>-0.39653767281494418</c:v>
                </c:pt>
                <c:pt idx="14">
                  <c:v>-0.30565075200841257</c:v>
                </c:pt>
                <c:pt idx="15">
                  <c:v>-0.20800608499791659</c:v>
                </c:pt>
                <c:pt idx="16">
                  <c:v>-0.1051986990797411</c:v>
                </c:pt>
                <c:pt idx="17">
                  <c:v>8.286615892203952E-4</c:v>
                </c:pt>
                <c:pt idx="18">
                  <c:v>0.10789258668377141</c:v>
                </c:pt>
                <c:pt idx="19">
                  <c:v>0.21370800189005604</c:v>
                </c:pt>
                <c:pt idx="20">
                  <c:v>0.31604340651030904</c:v>
                </c:pt>
                <c:pt idx="21">
                  <c:v>0.41287306103834526</c:v>
                </c:pt>
                <c:pt idx="22">
                  <c:v>0.50250689911334423</c:v>
                </c:pt>
                <c:pt idx="23">
                  <c:v>0.58368272885346517</c:v>
                </c:pt>
                <c:pt idx="24">
                  <c:v>0.65561186507291658</c:v>
                </c:pt>
                <c:pt idx="25">
                  <c:v>0.7179770239849983</c:v>
                </c:pt>
                <c:pt idx="26">
                  <c:v>0.77088829065004694</c:v>
                </c:pt>
                <c:pt idx="27">
                  <c:v>0.81480783554113012</c:v>
                </c:pt>
                <c:pt idx="28">
                  <c:v>0.85045618133627077</c:v>
                </c:pt>
                <c:pt idx="29">
                  <c:v>0.87871237323735973</c:v>
                </c:pt>
                <c:pt idx="30">
                  <c:v>0.90051811632028467</c:v>
                </c:pt>
                <c:pt idx="31">
                  <c:v>0.91679275920037895</c:v>
                </c:pt>
                <c:pt idx="32">
                  <c:v>0.9283627860843886</c:v>
                </c:pt>
                <c:pt idx="33">
                  <c:v>0.93590682780885892</c:v>
                </c:pt>
                <c:pt idx="34">
                  <c:v>0.93991541126493061</c:v>
                </c:pt>
                <c:pt idx="35">
                  <c:v>0.94066377810150825</c:v>
                </c:pt>
                <c:pt idx="36">
                  <c:v>0.93819599853281077</c:v>
                </c:pt>
                <c:pt idx="37">
                  <c:v>0.9323190887217977</c:v>
                </c:pt>
                <c:pt idx="38">
                  <c:v>0.92260669552229257</c:v>
                </c:pt>
                <c:pt idx="39">
                  <c:v>0.90841293063592632</c:v>
                </c:pt>
                <c:pt idx="40">
                  <c:v>0.88889791218344139</c:v>
                </c:pt>
                <c:pt idx="41">
                  <c:v>0.86306729022149509</c:v>
                </c:pt>
                <c:pt idx="42">
                  <c:v>0.82982825591760623</c:v>
                </c:pt>
                <c:pt idx="43">
                  <c:v>0.78806400442285185</c:v>
                </c:pt>
                <c:pt idx="44">
                  <c:v>0.73672709625783184</c:v>
                </c:pt>
                <c:pt idx="45">
                  <c:v>0.67494948938514943</c:v>
                </c:pt>
                <c:pt idx="46">
                  <c:v>0.6021632495338064</c:v>
                </c:pt>
                <c:pt idx="47">
                  <c:v>0.5182214859414096</c:v>
                </c:pt>
                <c:pt idx="48">
                  <c:v>0.42350473624179602</c:v>
                </c:pt>
                <c:pt idx="49">
                  <c:v>0.31899508381662811</c:v>
                </c:pt>
                <c:pt idx="50">
                  <c:v>0.20630016955437347</c:v>
                </c:pt>
                <c:pt idx="51">
                  <c:v>8.7613134267203338E-2</c:v>
                </c:pt>
                <c:pt idx="52">
                  <c:v>-3.4397268324217078E-2</c:v>
                </c:pt>
                <c:pt idx="53">
                  <c:v>-0.15676060998172317</c:v>
                </c:pt>
                <c:pt idx="54">
                  <c:v>-0.27642453226939312</c:v>
                </c:pt>
                <c:pt idx="55">
                  <c:v>-0.39049193669376203</c:v>
                </c:pt>
                <c:pt idx="56">
                  <c:v>-0.49644257797507479</c:v>
                </c:pt>
                <c:pt idx="57">
                  <c:v>-0.59230843222785323</c:v>
                </c:pt>
                <c:pt idx="58">
                  <c:v>-0.67678121804408753</c:v>
                </c:pt>
                <c:pt idx="59">
                  <c:v>-0.74924349444646254</c:v>
                </c:pt>
                <c:pt idx="60">
                  <c:v>-0.80972822386244936</c:v>
                </c:pt>
                <c:pt idx="61">
                  <c:v>-0.85882222900384386</c:v>
                </c:pt>
                <c:pt idx="62">
                  <c:v>-0.8975346068015807</c:v>
                </c:pt>
                <c:pt idx="63">
                  <c:v>-0.92715164683317808</c:v>
                </c:pt>
                <c:pt idx="64">
                  <c:v>-0.9490963000803051</c:v>
                </c:pt>
                <c:pt idx="65">
                  <c:v>-0.96480459807183394</c:v>
                </c:pt>
                <c:pt idx="66">
                  <c:v>-0.97562542219157111</c:v>
                </c:pt>
                <c:pt idx="67">
                  <c:v>-0.98274494310708371</c:v>
                </c:pt>
                <c:pt idx="68">
                  <c:v>-0.9871335171718405</c:v>
                </c:pt>
                <c:pt idx="69">
                  <c:v>-0.98951092479279357</c:v>
                </c:pt>
                <c:pt idx="70">
                  <c:v>-0.99032531850732963</c:v>
                </c:pt>
                <c:pt idx="71">
                  <c:v>-0.98974174155653338</c:v>
                </c:pt>
                <c:pt idx="72">
                  <c:v>-0.98763721893187906</c:v>
                </c:pt>
                <c:pt idx="73">
                  <c:v>-0.983600928265844</c:v>
                </c:pt>
                <c:pt idx="74">
                  <c:v>-0.97693962879291629</c:v>
                </c:pt>
                <c:pt idx="75">
                  <c:v>-0.96669021894495244</c:v>
                </c:pt>
                <c:pt idx="76">
                  <c:v>-0.95164286865034098</c:v>
                </c:pt>
                <c:pt idx="77">
                  <c:v>-0.93037944518374949</c:v>
                </c:pt>
                <c:pt idx="78">
                  <c:v>-0.90133264400232127</c:v>
                </c:pt>
                <c:pt idx="79">
                  <c:v>-0.8628709616967144</c:v>
                </c:pt>
                <c:pt idx="80">
                  <c:v>-0.81341294303631828</c:v>
                </c:pt>
                <c:pt idx="81">
                  <c:v>-0.75157056548360979</c:v>
                </c:pt>
                <c:pt idx="82">
                  <c:v>-0.67631599398958675</c:v>
                </c:pt>
                <c:pt idx="83">
                  <c:v>-0.58715856314476822</c:v>
                </c:pt>
                <c:pt idx="84">
                  <c:v>-0.48431083525094809</c:v>
                </c:pt>
                <c:pt idx="85">
                  <c:v>-0.3688159706094663</c:v>
                </c:pt>
                <c:pt idx="86">
                  <c:v>-0.24260613138875928</c:v>
                </c:pt>
                <c:pt idx="87">
                  <c:v>-0.10846583914719057</c:v>
                </c:pt>
                <c:pt idx="88">
                  <c:v>3.011354109370477E-2</c:v>
                </c:pt>
                <c:pt idx="89">
                  <c:v>0.16918284229586789</c:v>
                </c:pt>
                <c:pt idx="90">
                  <c:v>0.30466031648328834</c:v>
                </c:pt>
                <c:pt idx="91">
                  <c:v>0.43268710740738309</c:v>
                </c:pt>
                <c:pt idx="92">
                  <c:v>0.54995808652085387</c:v>
                </c:pt>
                <c:pt idx="93">
                  <c:v>0.65397733787464751</c:v>
                </c:pt>
                <c:pt idx="94">
                  <c:v>0.74320395180761711</c:v>
                </c:pt>
                <c:pt idx="95">
                  <c:v>0.81707721493893659</c:v>
                </c:pt>
                <c:pt idx="96">
                  <c:v>0.87593358571610502</c:v>
                </c:pt>
                <c:pt idx="97">
                  <c:v>0.92084475301050694</c:v>
                </c:pt>
                <c:pt idx="98">
                  <c:v>0.95341340230221761</c:v>
                </c:pt>
                <c:pt idx="99">
                  <c:v>0.97556143968024067</c:v>
                </c:pt>
                <c:pt idx="100">
                  <c:v>0.98933725638560288</c:v>
                </c:pt>
                <c:pt idx="101">
                  <c:v>0.99675790115294238</c:v>
                </c:pt>
                <c:pt idx="102">
                  <c:v>0.99969191547891401</c:v>
                </c:pt>
                <c:pt idx="103">
                  <c:v>0.99978093517306221</c:v>
                </c:pt>
                <c:pt idx="104">
                  <c:v>0.99839353362419048</c:v>
                </c:pt>
                <c:pt idx="105">
                  <c:v>0.99660284816218281</c:v>
                </c:pt>
                <c:pt idx="106">
                  <c:v>0.99517954962953603</c:v>
                </c:pt>
                <c:pt idx="107">
                  <c:v>0.9945929062326504</c:v>
                </c:pt>
                <c:pt idx="108">
                  <c:v>0.995014439697674</c:v>
                </c:pt>
                <c:pt idx="109">
                  <c:v>0.99632058622207897</c:v>
                </c:pt>
                <c:pt idx="110">
                  <c:v>0.9980926739449465</c:v>
                </c:pt>
                <c:pt idx="111">
                  <c:v>0.99961437605362935</c:v>
                </c:pt>
                <c:pt idx="112">
                  <c:v>0.99986863489109457</c:v>
                </c:pt>
                <c:pt idx="113">
                  <c:v>0.99753792796617813</c:v>
                </c:pt>
                <c:pt idx="114">
                  <c:v>0.99101365540978392</c:v>
                </c:pt>
                <c:pt idx="115">
                  <c:v>0.97842223938060013</c:v>
                </c:pt>
                <c:pt idx="116">
                  <c:v>0.95767691697408186</c:v>
                </c:pt>
                <c:pt idx="117">
                  <c:v>0.9265646161017741</c:v>
                </c:pt>
                <c:pt idx="118">
                  <c:v>0.88287592850794572</c:v>
                </c:pt>
                <c:pt idx="119">
                  <c:v>0.82458211368974121</c:v>
                </c:pt>
                <c:pt idx="120">
                  <c:v>0.75005552736397973</c:v>
                </c:pt>
                <c:pt idx="121">
                  <c:v>0.65831877187496091</c:v>
                </c:pt>
                <c:pt idx="122">
                  <c:v>0.54929439129802748</c:v>
                </c:pt>
                <c:pt idx="123">
                  <c:v>0.424014020869523</c:v>
                </c:pt>
                <c:pt idx="124">
                  <c:v>0.2847381796383362</c:v>
                </c:pt>
                <c:pt idx="125">
                  <c:v>0.13494061049130787</c:v>
                </c:pt>
                <c:pt idx="126">
                  <c:v>-2.0872107772243395E-2</c:v>
                </c:pt>
                <c:pt idx="127">
                  <c:v>-0.17750457612187318</c:v>
                </c:pt>
                <c:pt idx="128">
                  <c:v>-0.32954159758832324</c:v>
                </c:pt>
                <c:pt idx="129">
                  <c:v>-0.47187021289941167</c:v>
                </c:pt>
                <c:pt idx="130">
                  <c:v>-0.60016563562805803</c:v>
                </c:pt>
                <c:pt idx="131">
                  <c:v>-0.71125841934174761</c:v>
                </c:pt>
                <c:pt idx="132">
                  <c:v>-0.8033287589692939</c:v>
                </c:pt>
                <c:pt idx="133">
                  <c:v>-0.87591461758780409</c:v>
                </c:pt>
                <c:pt idx="134">
                  <c:v>-0.92975962952899349</c:v>
                </c:pt>
                <c:pt idx="135">
                  <c:v>-0.96655305233535693</c:v>
                </c:pt>
                <c:pt idx="136">
                  <c:v>-0.98862257262964126</c:v>
                </c:pt>
                <c:pt idx="137">
                  <c:v>-0.99863362612398265</c:v>
                </c:pt>
                <c:pt idx="138">
                  <c:v>-0.99933245200511922</c:v>
                </c:pt>
                <c:pt idx="139">
                  <c:v>-0.99335141917817449</c:v>
                </c:pt>
                <c:pt idx="140">
                  <c:v>-0.98307937752369323</c:v>
                </c:pt>
                <c:pt idx="141">
                  <c:v>-0.97058926818683411</c:v>
                </c:pt>
                <c:pt idx="142">
                  <c:v>-0.95761003468808781</c:v>
                </c:pt>
                <c:pt idx="143">
                  <c:v>-0.94552878171293353</c:v>
                </c:pt>
                <c:pt idx="144">
                  <c:v>-0.93541054081744957</c:v>
                </c:pt>
                <c:pt idx="145">
                  <c:v>-0.92802554678786364</c:v>
                </c:pt>
                <c:pt idx="146">
                  <c:v>-0.92387666741399099</c:v>
                </c:pt>
                <c:pt idx="147">
                  <c:v>-0.92322205703819826</c:v>
                </c:pt>
                <c:pt idx="148">
                  <c:v>-0.92609004019241015</c:v>
                </c:pt>
                <c:pt idx="149">
                  <c:v>-0.93228470097776983</c:v>
                </c:pt>
                <c:pt idx="150">
                  <c:v>-0.94138179150263479</c:v>
                </c:pt>
                <c:pt idx="151">
                  <c:v>-0.95271556154693304</c:v>
                </c:pt>
                <c:pt idx="152">
                  <c:v>-0.96535814665055009</c:v>
                </c:pt>
                <c:pt idx="153">
                  <c:v>-0.97809441731196611</c:v>
                </c:pt>
                <c:pt idx="154">
                  <c:v>-0.98939683753331198</c:v>
                </c:pt>
                <c:pt idx="155">
                  <c:v>-0.99740698292399954</c:v>
                </c:pt>
                <c:pt idx="156">
                  <c:v>-0.99993286595792097</c:v>
                </c:pt>
                <c:pt idx="157">
                  <c:v>-0.99447381619386332</c:v>
                </c:pt>
                <c:pt idx="158">
                  <c:v>-0.97828672882040824</c:v>
                </c:pt>
                <c:pt idx="159">
                  <c:v>-0.94850795058467685</c:v>
                </c:pt>
                <c:pt idx="160">
                  <c:v>-0.90234241600804344</c:v>
                </c:pt>
                <c:pt idx="161">
                  <c:v>-0.83732419247159373</c:v>
                </c:pt>
                <c:pt idx="162">
                  <c:v>-0.75163908039223903</c:v>
                </c:pt>
                <c:pt idx="163">
                  <c:v>-0.64448053278802542</c:v>
                </c:pt>
                <c:pt idx="164">
                  <c:v>-0.51638775735018527</c:v>
                </c:pt>
                <c:pt idx="165">
                  <c:v>-0.36949572493982635</c:v>
                </c:pt>
                <c:pt idx="166">
                  <c:v>-0.20761997757731773</c:v>
                </c:pt>
                <c:pt idx="167">
                  <c:v>-3.6113484208146772E-2</c:v>
                </c:pt>
                <c:pt idx="168">
                  <c:v>0.13852788393267196</c:v>
                </c:pt>
                <c:pt idx="169">
                  <c:v>0.30927646158612082</c:v>
                </c:pt>
                <c:pt idx="170">
                  <c:v>0.46930548392247412</c:v>
                </c:pt>
                <c:pt idx="171">
                  <c:v>0.61270861750635597</c:v>
                </c:pt>
                <c:pt idx="172">
                  <c:v>0.73506973676318077</c:v>
                </c:pt>
                <c:pt idx="173">
                  <c:v>0.83378513859183623</c:v>
                </c:pt>
                <c:pt idx="174">
                  <c:v>0.90810536546108334</c:v>
                </c:pt>
                <c:pt idx="175">
                  <c:v>0.95893059518421198</c:v>
                </c:pt>
                <c:pt idx="176">
                  <c:v>0.98844003695823945</c:v>
                </c:pt>
                <c:pt idx="177">
                  <c:v>0.99965156542763556</c:v>
                </c:pt>
                <c:pt idx="178">
                  <c:v>0.99599605084269649</c:v>
                </c:pt>
                <c:pt idx="179">
                  <c:v>0.98096308962250478</c:v>
                </c:pt>
                <c:pt idx="180">
                  <c:v>0.9578439424838725</c:v>
                </c:pt>
                <c:pt idx="181">
                  <c:v>0.92957243692425418</c:v>
                </c:pt>
                <c:pt idx="182">
                  <c:v>0.89864904338800911</c:v>
                </c:pt>
                <c:pt idx="183">
                  <c:v>0.86712678588061953</c:v>
                </c:pt>
                <c:pt idx="184">
                  <c:v>0.83663752430294547</c:v>
                </c:pt>
                <c:pt idx="185">
                  <c:v>0.80844054423139466</c:v>
                </c:pt>
                <c:pt idx="186">
                  <c:v>0.78348002166614572</c:v>
                </c:pt>
                <c:pt idx="187">
                  <c:v>0.76244238078583304</c:v>
                </c:pt>
                <c:pt idx="188">
                  <c:v>0.74580816647738757</c:v>
                </c:pt>
                <c:pt idx="189">
                  <c:v>0.73389564239234029</c:v>
                </c:pt>
                <c:pt idx="190">
                  <c:v>0.72689499628338849</c:v>
                </c:pt>
                <c:pt idx="191">
                  <c:v>0.724892986741283</c:v>
                </c:pt>
                <c:pt idx="192">
                  <c:v>0.72788830948576477</c:v>
                </c:pt>
                <c:pt idx="193">
                  <c:v>0.73579807805190423</c:v>
                </c:pt>
                <c:pt idx="194">
                  <c:v>0.74845574534743275</c:v>
                </c:pt>
                <c:pt idx="195">
                  <c:v>0.76560064912763193</c:v>
                </c:pt>
                <c:pt idx="196">
                  <c:v>0.7868592365889131</c:v>
                </c:pt>
                <c:pt idx="197">
                  <c:v>0.81171799698377922</c:v>
                </c:pt>
                <c:pt idx="198">
                  <c:v>0.83948830150358456</c:v>
                </c:pt>
                <c:pt idx="199">
                  <c:v>0.86926383181051592</c:v>
                </c:pt>
                <c:pt idx="200">
                  <c:v>0.89987221259388106</c:v>
                </c:pt>
                <c:pt idx="201">
                  <c:v>0.92982400740727122</c:v>
                </c:pt>
                <c:pt idx="202">
                  <c:v>0.95726453846757675</c:v>
                </c:pt>
                <c:pt idx="203">
                  <c:v>0.97993712411184797</c:v>
                </c:pt>
                <c:pt idx="204">
                  <c:v>0.99517017968175925</c:v>
                </c:pt>
                <c:pt idx="205">
                  <c:v>0.99990472922618301</c:v>
                </c:pt>
                <c:pt idx="206">
                  <c:v>0.99078218972724863</c:v>
                </c:pt>
                <c:pt idx="207">
                  <c:v>0.96431303356873665</c:v>
                </c:pt>
                <c:pt idx="208">
                  <c:v>0.91714258957753692</c:v>
                </c:pt>
                <c:pt idx="209">
                  <c:v>0.84641800085043706</c:v>
                </c:pt>
                <c:pt idx="210">
                  <c:v>0.75023827380104158</c:v>
                </c:pt>
                <c:pt idx="211">
                  <c:v>0.62813825742343421</c:v>
                </c:pt>
                <c:pt idx="212">
                  <c:v>0.48152305489693931</c:v>
                </c:pt>
                <c:pt idx="213">
                  <c:v>0.31394354712662753</c:v>
                </c:pt>
                <c:pt idx="214">
                  <c:v>0.13110208319818556</c:v>
                </c:pt>
                <c:pt idx="215">
                  <c:v>-5.9486881706609353E-2</c:v>
                </c:pt>
                <c:pt idx="216">
                  <c:v>-0.24918211699956264</c:v>
                </c:pt>
                <c:pt idx="217">
                  <c:v>-0.42915260945042821</c:v>
                </c:pt>
                <c:pt idx="218">
                  <c:v>-0.59138986010920458</c:v>
                </c:pt>
                <c:pt idx="219">
                  <c:v>-0.72958622596278688</c:v>
                </c:pt>
                <c:pt idx="220">
                  <c:v>-0.839704169081541</c:v>
                </c:pt>
                <c:pt idx="221">
                  <c:v>-0.92015018829167172</c:v>
                </c:pt>
                <c:pt idx="222">
                  <c:v>-0.97157427911014527</c:v>
                </c:pt>
                <c:pt idx="223">
                  <c:v>-0.99640013002337535</c:v>
                </c:pt>
                <c:pt idx="224">
                  <c:v>-0.99822833911179853</c:v>
                </c:pt>
                <c:pt idx="225">
                  <c:v>-0.98124442435571857</c:v>
                </c:pt>
                <c:pt idx="226">
                  <c:v>-0.94972278713198766</c:v>
                </c:pt>
                <c:pt idx="227">
                  <c:v>-0.90766923058221882</c:v>
                </c:pt>
                <c:pt idx="228">
                  <c:v>-0.85860451594522413</c:v>
                </c:pt>
                <c:pt idx="229">
                  <c:v>-0.80546671734897168</c:v>
                </c:pt>
                <c:pt idx="230">
                  <c:v>-0.75060016252051831</c:v>
                </c:pt>
                <c:pt idx="231">
                  <c:v>-0.69579911722220211</c:v>
                </c:pt>
                <c:pt idx="232">
                  <c:v>-0.64238015065453624</c:v>
                </c:pt>
                <c:pt idx="233">
                  <c:v>-0.59126453805493429</c:v>
                </c:pt>
                <c:pt idx="234">
                  <c:v>-0.54305890776280608</c:v>
                </c:pt>
                <c:pt idx="235">
                  <c:v>-0.49812768875177332</c:v>
                </c:pt>
                <c:pt idx="236">
                  <c:v>-0.45665462116045236</c:v>
                </c:pt>
                <c:pt idx="237">
                  <c:v>-0.41869290107008189</c:v>
                </c:pt>
                <c:pt idx="238">
                  <c:v>-0.38420480424631676</c:v>
                </c:pt>
                <c:pt idx="239">
                  <c:v>-0.35309221453421274</c:v>
                </c:pt>
                <c:pt idx="240">
                  <c:v>-0.32521964106240059</c:v>
                </c:pt>
                <c:pt idx="241">
                  <c:v>-0.3004312345851507</c:v>
                </c:pt>
                <c:pt idx="242">
                  <c:v>-0.27856313018535167</c:v>
                </c:pt>
                <c:pt idx="243">
                  <c:v>-0.25945222465609286</c:v>
                </c:pt>
                <c:pt idx="244">
                  <c:v>-0.24294228223885073</c:v>
                </c:pt>
                <c:pt idx="245">
                  <c:v>-0.22888807110716097</c:v>
                </c:pt>
                <c:pt idx="246">
                  <c:v>-0.21715807183340946</c:v>
                </c:pt>
                <c:pt idx="247">
                  <c:v>-0.20763616819818603</c:v>
                </c:pt>
                <c:pt idx="248">
                  <c:v>-0.20022262703370025</c:v>
                </c:pt>
                <c:pt idx="249">
                  <c:v>-0.19483459306143411</c:v>
                </c:pt>
                <c:pt idx="250">
                  <c:v>-0.19140626246570552</c:v>
                </c:pt>
                <c:pt idx="251">
                  <c:v>-0.18988885116923604</c:v>
                </c:pt>
                <c:pt idx="252">
                  <c:v>-0.1902504369148984</c:v>
                </c:pt>
                <c:pt idx="253">
                  <c:v>-0.19247572533764928</c:v>
                </c:pt>
                <c:pt idx="254">
                  <c:v>-0.19656576675058801</c:v>
                </c:pt>
                <c:pt idx="255">
                  <c:v>-0.20253763027533364</c:v>
                </c:pt>
                <c:pt idx="256">
                  <c:v>-0.21042402340077662</c:v>
                </c:pt>
                <c:pt idx="257">
                  <c:v>-0.22027282640150697</c:v>
                </c:pt>
                <c:pt idx="258">
                  <c:v>-0.23214649069457638</c:v>
                </c:pt>
                <c:pt idx="259">
                  <c:v>-0.24612122653533697</c:v>
                </c:pt>
                <c:pt idx="260">
                  <c:v>-0.2622858767126463</c:v>
                </c:pt>
                <c:pt idx="261">
                  <c:v>-0.28074033719245728</c:v>
                </c:pt>
                <c:pt idx="262">
                  <c:v>-0.3015933408719535</c:v>
                </c:pt>
                <c:pt idx="263">
                  <c:v>-0.32495936447586632</c:v>
                </c:pt>
                <c:pt idx="264">
                  <c:v>-0.35095434885474269</c:v>
                </c:pt>
                <c:pt idx="265">
                  <c:v>-0.37968983750701124</c:v>
                </c:pt>
                <c:pt idx="266">
                  <c:v>-0.41126503586840363</c:v>
                </c:pt>
                <c:pt idx="267">
                  <c:v>-0.44575617548052582</c:v>
                </c:pt>
                <c:pt idx="268">
                  <c:v>-0.48320243678282632</c:v>
                </c:pt>
                <c:pt idx="269">
                  <c:v>-0.52358755234701893</c:v>
                </c:pt>
                <c:pt idx="270">
                  <c:v>-0.56681609938488853</c:v>
                </c:pt>
                <c:pt idx="271">
                  <c:v>-0.61268343257283464</c:v>
                </c:pt>
                <c:pt idx="272">
                  <c:v>-0.66083826524353773</c:v>
                </c:pt>
                <c:pt idx="273">
                  <c:v>-0.71073717089749211</c:v>
                </c:pt>
                <c:pt idx="274">
                  <c:v>-0.76159088172282408</c:v>
                </c:pt>
                <c:pt idx="275">
                  <c:v>-0.81230338790161927</c:v>
                </c:pt>
                <c:pt idx="276">
                  <c:v>-0.86140671454589246</c:v>
                </c:pt>
                <c:pt idx="277">
                  <c:v>-0.90699710769151665</c:v>
                </c:pt>
                <c:pt idx="278">
                  <c:v>-0.94668236899898939</c:v>
                </c:pt>
                <c:pt idx="279">
                  <c:v>-0.97755520332820789</c:v>
                </c:pt>
                <c:pt idx="280">
                  <c:v>-0.99621320022804027</c:v>
                </c:pt>
                <c:pt idx="281">
                  <c:v>-0.99885121027384438</c:v>
                </c:pt>
                <c:pt idx="282">
                  <c:v>-0.98145406950585468</c:v>
                </c:pt>
                <c:pt idx="283">
                  <c:v>-0.94011336298181591</c:v>
                </c:pt>
                <c:pt idx="284">
                  <c:v>-0.87147702628733514</c:v>
                </c:pt>
                <c:pt idx="285">
                  <c:v>-0.77331178913611087</c:v>
                </c:pt>
                <c:pt idx="286">
                  <c:v>-0.64511623925796857</c:v>
                </c:pt>
                <c:pt idx="287">
                  <c:v>-0.48867429768088227</c:v>
                </c:pt>
                <c:pt idx="288">
                  <c:v>-0.30840198027351556</c:v>
                </c:pt>
                <c:pt idx="289">
                  <c:v>-0.11133766072890662</c:v>
                </c:pt>
                <c:pt idx="290">
                  <c:v>9.3322738454005807E-2</c:v>
                </c:pt>
                <c:pt idx="291">
                  <c:v>0.29513787576873884</c:v>
                </c:pt>
                <c:pt idx="292">
                  <c:v>0.48363911698913309</c:v>
                </c:pt>
                <c:pt idx="293">
                  <c:v>0.64960453600349011</c:v>
                </c:pt>
                <c:pt idx="294">
                  <c:v>0.78610647896624153</c:v>
                </c:pt>
                <c:pt idx="295">
                  <c:v>0.88911519252818061</c:v>
                </c:pt>
                <c:pt idx="296">
                  <c:v>0.95757643203590215</c:v>
                </c:pt>
                <c:pt idx="297">
                  <c:v>0.99302802421652059</c:v>
                </c:pt>
                <c:pt idx="298">
                  <c:v>0.99892172521324896</c:v>
                </c:pt>
                <c:pt idx="299">
                  <c:v>0.97984572649289892</c:v>
                </c:pt>
                <c:pt idx="300">
                  <c:v>0.94080961470090829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6-41F5-9FEA-5E94CD9124FD}"/>
            </c:ext>
          </c:extLst>
        </c:ser>
        <c:ser>
          <c:idx val="1"/>
          <c:order val="1"/>
          <c:tx>
            <c:strRef>
              <c:f>'euler-solution'!$C$1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'euler-solution'!$A$2:$A$302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</c:numCache>
            </c:numRef>
          </c:xVal>
          <c:yVal>
            <c:numRef>
              <c:f>'euler-solution'!$C$2:$C$302</c:f>
              <c:numCache>
                <c:formatCode>General</c:formatCode>
                <c:ptCount val="301"/>
                <c:pt idx="0">
                  <c:v>0</c:v>
                </c:pt>
                <c:pt idx="1">
                  <c:v>-8.6602540378443865E-2</c:v>
                </c:pt>
                <c:pt idx="2">
                  <c:v>-0.17320508075688773</c:v>
                </c:pt>
                <c:pt idx="3">
                  <c:v>-0.25937136627111107</c:v>
                </c:pt>
                <c:pt idx="4">
                  <c:v>-0.34464578796741335</c:v>
                </c:pt>
                <c:pt idx="5">
                  <c:v>-0.42853690846141329</c:v>
                </c:pt>
                <c:pt idx="6">
                  <c:v>-0.51050278417841266</c:v>
                </c:pt>
                <c:pt idx="7">
                  <c:v>-0.58993927740487351</c:v>
                </c:pt>
                <c:pt idx="8">
                  <c:v>-0.66617262660202248</c:v>
                </c:pt>
                <c:pt idx="9">
                  <c:v>-0.73845757669622825</c:v>
                </c:pt>
                <c:pt idx="10">
                  <c:v>-0.80598230542362814</c:v>
                </c:pt>
                <c:pt idx="11">
                  <c:v>-0.86788115435945623</c:v>
                </c:pt>
                <c:pt idx="12">
                  <c:v>-0.92325572817777313</c:v>
                </c:pt>
                <c:pt idx="13">
                  <c:v>-0.97120423284573298</c:v>
                </c:pt>
                <c:pt idx="14">
                  <c:v>-1.0108580001272274</c:v>
                </c:pt>
                <c:pt idx="15">
                  <c:v>-1.0414230753280687</c:v>
                </c:pt>
                <c:pt idx="16">
                  <c:v>-1.0622236838278603</c:v>
                </c:pt>
                <c:pt idx="17">
                  <c:v>-1.0727435537358343</c:v>
                </c:pt>
                <c:pt idx="18">
                  <c:v>-1.0726606875769122</c:v>
                </c:pt>
                <c:pt idx="19">
                  <c:v>-1.0618714289085351</c:v>
                </c:pt>
                <c:pt idx="20">
                  <c:v>-1.0405006287195295</c:v>
                </c:pt>
                <c:pt idx="21">
                  <c:v>-1.0088962880684986</c:v>
                </c:pt>
                <c:pt idx="22">
                  <c:v>-0.96760898196466405</c:v>
                </c:pt>
                <c:pt idx="23">
                  <c:v>-0.91735829205332964</c:v>
                </c:pt>
                <c:pt idx="24">
                  <c:v>-0.85899001916798312</c:v>
                </c:pt>
                <c:pt idx="25">
                  <c:v>-0.79342883266069142</c:v>
                </c:pt>
                <c:pt idx="26">
                  <c:v>-0.72163113026219161</c:v>
                </c:pt>
                <c:pt idx="27">
                  <c:v>-0.64454230119718692</c:v>
                </c:pt>
                <c:pt idx="28">
                  <c:v>-0.56306151764307388</c:v>
                </c:pt>
                <c:pt idx="29">
                  <c:v>-0.47801589950944678</c:v>
                </c:pt>
                <c:pt idx="30">
                  <c:v>-0.39014466218571081</c:v>
                </c:pt>
                <c:pt idx="31">
                  <c:v>-0.30009285055368234</c:v>
                </c:pt>
                <c:pt idx="32">
                  <c:v>-0.20841357463364446</c:v>
                </c:pt>
                <c:pt idx="33">
                  <c:v>-0.1155772960252056</c:v>
                </c:pt>
                <c:pt idx="34">
                  <c:v>-2.1986613244319705E-2</c:v>
                </c:pt>
                <c:pt idx="35">
                  <c:v>7.2004927882173358E-2</c:v>
                </c:pt>
                <c:pt idx="36">
                  <c:v>0.1660713056923242</c:v>
                </c:pt>
                <c:pt idx="37">
                  <c:v>0.25989090554560529</c:v>
                </c:pt>
                <c:pt idx="38">
                  <c:v>0.35312281441778504</c:v>
                </c:pt>
                <c:pt idx="39">
                  <c:v>0.44538348397001432</c:v>
                </c:pt>
                <c:pt idx="40">
                  <c:v>0.53622477703360694</c:v>
                </c:pt>
                <c:pt idx="41">
                  <c:v>0.62511456825195111</c:v>
                </c:pt>
                <c:pt idx="42">
                  <c:v>0.71142129727410064</c:v>
                </c:pt>
                <c:pt idx="43">
                  <c:v>0.79440412286586126</c:v>
                </c:pt>
                <c:pt idx="44">
                  <c:v>0.87321052330814641</c:v>
                </c:pt>
                <c:pt idx="45">
                  <c:v>0.94688323293392962</c:v>
                </c:pt>
                <c:pt idx="46">
                  <c:v>1.0143781818724447</c:v>
                </c:pt>
                <c:pt idx="47">
                  <c:v>1.0745945068258254</c:v>
                </c:pt>
                <c:pt idx="48">
                  <c:v>1.1264166554199664</c:v>
                </c:pt>
                <c:pt idx="49">
                  <c:v>1.1687671290441459</c:v>
                </c:pt>
                <c:pt idx="50">
                  <c:v>1.2006666374258088</c:v>
                </c:pt>
                <c:pt idx="51">
                  <c:v>1.2212966543812462</c:v>
                </c:pt>
                <c:pt idx="52">
                  <c:v>1.2300579678079666</c:v>
                </c:pt>
                <c:pt idx="53">
                  <c:v>1.2266182409755448</c:v>
                </c:pt>
                <c:pt idx="54">
                  <c:v>1.2109421799773725</c:v>
                </c:pt>
                <c:pt idx="55">
                  <c:v>1.1832997267504333</c:v>
                </c:pt>
                <c:pt idx="56">
                  <c:v>1.1442505330810571</c:v>
                </c:pt>
                <c:pt idx="57">
                  <c:v>1.0946062752835495</c:v>
                </c:pt>
                <c:pt idx="58">
                  <c:v>1.0353754320607642</c:v>
                </c:pt>
                <c:pt idx="59">
                  <c:v>0.96769731025635541</c:v>
                </c:pt>
                <c:pt idx="60">
                  <c:v>0.8927729608117092</c:v>
                </c:pt>
                <c:pt idx="61">
                  <c:v>0.81180013842546428</c:v>
                </c:pt>
                <c:pt idx="62">
                  <c:v>0.72591791552507989</c:v>
                </c:pt>
                <c:pt idx="63">
                  <c:v>0.63616445484492179</c:v>
                </c:pt>
                <c:pt idx="64">
                  <c:v>0.54344929016160393</c:v>
                </c:pt>
                <c:pt idx="65">
                  <c:v>0.44853966015357338</c:v>
                </c:pt>
                <c:pt idx="66">
                  <c:v>0.35205920034638999</c:v>
                </c:pt>
                <c:pt idx="67">
                  <c:v>0.25449665812723288</c:v>
                </c:pt>
                <c:pt idx="68">
                  <c:v>0.15622216381652448</c:v>
                </c:pt>
                <c:pt idx="69">
                  <c:v>5.7508812099340431E-2</c:v>
                </c:pt>
                <c:pt idx="70">
                  <c:v>-4.1442280379938926E-2</c:v>
                </c:pt>
                <c:pt idx="71">
                  <c:v>-0.14047481223067187</c:v>
                </c:pt>
                <c:pt idx="72">
                  <c:v>-0.23944898638632522</c:v>
                </c:pt>
                <c:pt idx="73">
                  <c:v>-0.33821270827951311</c:v>
                </c:pt>
                <c:pt idx="74">
                  <c:v>-0.43657280110609753</c:v>
                </c:pt>
                <c:pt idx="75">
                  <c:v>-0.53426676398538919</c:v>
                </c:pt>
                <c:pt idx="76">
                  <c:v>-0.63093578587988441</c:v>
                </c:pt>
                <c:pt idx="77">
                  <c:v>-0.7261000727449185</c:v>
                </c:pt>
                <c:pt idx="78">
                  <c:v>-0.81913801726329349</c:v>
                </c:pt>
                <c:pt idx="79">
                  <c:v>-0.90927128166352567</c:v>
                </c:pt>
                <c:pt idx="80">
                  <c:v>-0.99555837783319712</c:v>
                </c:pt>
                <c:pt idx="81">
                  <c:v>-1.0768996721368289</c:v>
                </c:pt>
                <c:pt idx="82">
                  <c:v>-1.1520567286851899</c:v>
                </c:pt>
                <c:pt idx="83">
                  <c:v>-1.2196883280841486</c:v>
                </c:pt>
                <c:pt idx="84">
                  <c:v>-1.2784041843986254</c:v>
                </c:pt>
                <c:pt idx="85">
                  <c:v>-1.3268352679237201</c:v>
                </c:pt>
                <c:pt idx="86">
                  <c:v>-1.3637168649846667</c:v>
                </c:pt>
                <c:pt idx="87">
                  <c:v>-1.3879774781235426</c:v>
                </c:pt>
                <c:pt idx="88">
                  <c:v>-1.3988240620382617</c:v>
                </c:pt>
                <c:pt idx="89">
                  <c:v>-1.3958127079288913</c:v>
                </c:pt>
                <c:pt idx="90">
                  <c:v>-1.3788944236993046</c:v>
                </c:pt>
                <c:pt idx="91">
                  <c:v>-1.3484283920509759</c:v>
                </c:pt>
                <c:pt idx="92">
                  <c:v>-1.3051596813102375</c:v>
                </c:pt>
                <c:pt idx="93">
                  <c:v>-1.2501638726581521</c:v>
                </c:pt>
                <c:pt idx="94">
                  <c:v>-1.1847661388706874</c:v>
                </c:pt>
                <c:pt idx="95">
                  <c:v>-1.1104457436899258</c:v>
                </c:pt>
                <c:pt idx="96">
                  <c:v>-1.0287380221960321</c:v>
                </c:pt>
                <c:pt idx="97">
                  <c:v>-0.94114466362442151</c:v>
                </c:pt>
                <c:pt idx="98">
                  <c:v>-0.84906018832337082</c:v>
                </c:pt>
                <c:pt idx="99">
                  <c:v>-0.75371884809314904</c:v>
                </c:pt>
                <c:pt idx="100">
                  <c:v>-0.65616270412512501</c:v>
                </c:pt>
                <c:pt idx="101">
                  <c:v>-0.55722897848656472</c:v>
                </c:pt>
                <c:pt idx="102">
                  <c:v>-0.45755318837127046</c:v>
                </c:pt>
                <c:pt idx="103">
                  <c:v>-0.35758399682337905</c:v>
                </c:pt>
                <c:pt idx="104">
                  <c:v>-0.2576059033060728</c:v>
                </c:pt>
                <c:pt idx="105">
                  <c:v>-0.15776654994365374</c:v>
                </c:pt>
                <c:pt idx="106">
                  <c:v>-5.8106265127435455E-2</c:v>
                </c:pt>
                <c:pt idx="107">
                  <c:v>4.1411689835518156E-2</c:v>
                </c:pt>
                <c:pt idx="108">
                  <c:v>0.14087098045878321</c:v>
                </c:pt>
                <c:pt idx="109">
                  <c:v>0.24037242442855061</c:v>
                </c:pt>
                <c:pt idx="110">
                  <c:v>0.34000448305075853</c:v>
                </c:pt>
                <c:pt idx="111">
                  <c:v>0.43981375044525317</c:v>
                </c:pt>
                <c:pt idx="112">
                  <c:v>0.53977518805061608</c:v>
                </c:pt>
                <c:pt idx="113">
                  <c:v>0.63976205153972554</c:v>
                </c:pt>
                <c:pt idx="114">
                  <c:v>0.73951584433634332</c:v>
                </c:pt>
                <c:pt idx="115">
                  <c:v>0.83861720987732169</c:v>
                </c:pt>
                <c:pt idx="116">
                  <c:v>0.93645943381538177</c:v>
                </c:pt>
                <c:pt idx="117">
                  <c:v>1.0322271255127899</c:v>
                </c:pt>
                <c:pt idx="118">
                  <c:v>1.1248835871229674</c:v>
                </c:pt>
                <c:pt idx="119">
                  <c:v>1.2131711799737621</c:v>
                </c:pt>
                <c:pt idx="120">
                  <c:v>1.2956293913427364</c:v>
                </c:pt>
                <c:pt idx="121">
                  <c:v>1.3706349440791343</c:v>
                </c:pt>
                <c:pt idx="122">
                  <c:v>1.4364668212666305</c:v>
                </c:pt>
                <c:pt idx="123">
                  <c:v>1.4913962603964332</c:v>
                </c:pt>
                <c:pt idx="124">
                  <c:v>1.5337976624833856</c:v>
                </c:pt>
                <c:pt idx="125">
                  <c:v>1.5622714804472191</c:v>
                </c:pt>
                <c:pt idx="126">
                  <c:v>1.5757655414963498</c:v>
                </c:pt>
                <c:pt idx="127">
                  <c:v>1.5736783307191256</c:v>
                </c:pt>
                <c:pt idx="128">
                  <c:v>1.5559278731069381</c:v>
                </c:pt>
                <c:pt idx="129">
                  <c:v>1.5229737133481058</c:v>
                </c:pt>
                <c:pt idx="130">
                  <c:v>1.4757866920581646</c:v>
                </c:pt>
                <c:pt idx="131">
                  <c:v>1.4157701284953588</c:v>
                </c:pt>
                <c:pt idx="132">
                  <c:v>1.3446442865611841</c:v>
                </c:pt>
                <c:pt idx="133">
                  <c:v>1.2643114106642548</c:v>
                </c:pt>
                <c:pt idx="134">
                  <c:v>1.1767199489054745</c:v>
                </c:pt>
                <c:pt idx="135">
                  <c:v>1.083743985952575</c:v>
                </c:pt>
                <c:pt idx="136">
                  <c:v>0.98708868071903932</c:v>
                </c:pt>
                <c:pt idx="137">
                  <c:v>0.88822642345607516</c:v>
                </c:pt>
                <c:pt idx="138">
                  <c:v>0.78836306084367691</c:v>
                </c:pt>
                <c:pt idx="139">
                  <c:v>0.68842981564316497</c:v>
                </c:pt>
                <c:pt idx="140">
                  <c:v>0.58909467372534752</c:v>
                </c:pt>
                <c:pt idx="141">
                  <c:v>0.49078673597297817</c:v>
                </c:pt>
                <c:pt idx="142">
                  <c:v>0.39372780915429473</c:v>
                </c:pt>
                <c:pt idx="143">
                  <c:v>0.29796680568548595</c:v>
                </c:pt>
                <c:pt idx="144">
                  <c:v>0.20341392751419257</c:v>
                </c:pt>
                <c:pt idx="145">
                  <c:v>0.10987287343244762</c:v>
                </c:pt>
                <c:pt idx="146">
                  <c:v>1.7070318753661246E-2</c:v>
                </c:pt>
                <c:pt idx="147">
                  <c:v>-7.5317347987737857E-2</c:v>
                </c:pt>
                <c:pt idx="148">
                  <c:v>-0.1676395536915577</c:v>
                </c:pt>
                <c:pt idx="149">
                  <c:v>-0.26024855771079869</c:v>
                </c:pt>
                <c:pt idx="150">
                  <c:v>-0.35347702780857571</c:v>
                </c:pt>
                <c:pt idx="151">
                  <c:v>-0.44761520695883916</c:v>
                </c:pt>
                <c:pt idx="152">
                  <c:v>-0.54288676311353246</c:v>
                </c:pt>
                <c:pt idx="153">
                  <c:v>-0.63942257777858746</c:v>
                </c:pt>
                <c:pt idx="154">
                  <c:v>-0.73723201950978412</c:v>
                </c:pt>
                <c:pt idx="155">
                  <c:v>-0.8361717032631153</c:v>
                </c:pt>
                <c:pt idx="156">
                  <c:v>-0.93591240155551525</c:v>
                </c:pt>
                <c:pt idx="157">
                  <c:v>-1.0359056881513073</c:v>
                </c:pt>
                <c:pt idx="158">
                  <c:v>-1.1353530697706937</c:v>
                </c:pt>
                <c:pt idx="159">
                  <c:v>-1.2331817426527345</c:v>
                </c:pt>
                <c:pt idx="160">
                  <c:v>-1.3280325377112021</c:v>
                </c:pt>
                <c:pt idx="161">
                  <c:v>-1.4182667793120065</c:v>
                </c:pt>
                <c:pt idx="162">
                  <c:v>-1.5019991985591659</c:v>
                </c:pt>
                <c:pt idx="163">
                  <c:v>-1.5771631065983898</c:v>
                </c:pt>
                <c:pt idx="164">
                  <c:v>-1.6416111598771923</c:v>
                </c:pt>
                <c:pt idx="165">
                  <c:v>-1.6932499356122108</c:v>
                </c:pt>
                <c:pt idx="166">
                  <c:v>-1.7301995081061934</c:v>
                </c:pt>
                <c:pt idx="167">
                  <c:v>-1.7509615058639252</c:v>
                </c:pt>
                <c:pt idx="168">
                  <c:v>-1.7545728542847399</c:v>
                </c:pt>
                <c:pt idx="169">
                  <c:v>-1.7407200658914728</c:v>
                </c:pt>
                <c:pt idx="170">
                  <c:v>-1.7097924197328607</c:v>
                </c:pt>
                <c:pt idx="171">
                  <c:v>-1.6628618713406134</c:v>
                </c:pt>
                <c:pt idx="172">
                  <c:v>-1.6015910095899777</c:v>
                </c:pt>
                <c:pt idx="173">
                  <c:v>-1.5280840359136596</c:v>
                </c:pt>
                <c:pt idx="174">
                  <c:v>-1.444705522054476</c:v>
                </c:pt>
                <c:pt idx="175">
                  <c:v>-1.3538949855083677</c:v>
                </c:pt>
                <c:pt idx="176">
                  <c:v>-1.2580019259899466</c:v>
                </c:pt>
                <c:pt idx="177">
                  <c:v>-1.1591579222941226</c:v>
                </c:pt>
                <c:pt idx="178">
                  <c:v>-1.0591927657513591</c:v>
                </c:pt>
                <c:pt idx="179">
                  <c:v>-0.95959316066708944</c:v>
                </c:pt>
                <c:pt idx="180">
                  <c:v>-0.86149685170483892</c:v>
                </c:pt>
                <c:pt idx="181">
                  <c:v>-0.76571245745645167</c:v>
                </c:pt>
                <c:pt idx="182">
                  <c:v>-0.67275521376402625</c:v>
                </c:pt>
                <c:pt idx="183">
                  <c:v>-0.58289030942522535</c:v>
                </c:pt>
                <c:pt idx="184">
                  <c:v>-0.49617763083716337</c:v>
                </c:pt>
                <c:pt idx="185">
                  <c:v>-0.41251387840686882</c:v>
                </c:pt>
                <c:pt idx="186">
                  <c:v>-0.33166982398372935</c:v>
                </c:pt>
                <c:pt idx="187">
                  <c:v>-0.25332182181711477</c:v>
                </c:pt>
                <c:pt idx="188">
                  <c:v>-0.17707758373853144</c:v>
                </c:pt>
                <c:pt idx="189">
                  <c:v>-0.10249676709079268</c:v>
                </c:pt>
                <c:pt idx="190">
                  <c:v>-2.9107202851558656E-2</c:v>
                </c:pt>
                <c:pt idx="191">
                  <c:v>4.3582296776780202E-2</c:v>
                </c:pt>
                <c:pt idx="192">
                  <c:v>0.1160715954509085</c:v>
                </c:pt>
                <c:pt idx="193">
                  <c:v>0.18886042639948497</c:v>
                </c:pt>
                <c:pt idx="194">
                  <c:v>0.26244023420467538</c:v>
                </c:pt>
                <c:pt idx="195">
                  <c:v>0.33728580873941866</c:v>
                </c:pt>
                <c:pt idx="196">
                  <c:v>0.41384587365218184</c:v>
                </c:pt>
                <c:pt idx="197">
                  <c:v>0.49253179731107316</c:v>
                </c:pt>
                <c:pt idx="198">
                  <c:v>0.57370359700945106</c:v>
                </c:pt>
                <c:pt idx="199">
                  <c:v>0.65765242715980954</c:v>
                </c:pt>
                <c:pt idx="200">
                  <c:v>0.74457881034086115</c:v>
                </c:pt>
                <c:pt idx="201">
                  <c:v>0.83456603160024923</c:v>
                </c:pt>
                <c:pt idx="202">
                  <c:v>0.92754843234097639</c:v>
                </c:pt>
                <c:pt idx="203">
                  <c:v>1.0232748861877341</c:v>
                </c:pt>
                <c:pt idx="204">
                  <c:v>1.1212685985989188</c:v>
                </c:pt>
                <c:pt idx="205">
                  <c:v>1.2207856165670947</c:v>
                </c:pt>
                <c:pt idx="206">
                  <c:v>1.3207760894897129</c:v>
                </c:pt>
                <c:pt idx="207">
                  <c:v>1.4198543084624378</c:v>
                </c:pt>
                <c:pt idx="208">
                  <c:v>1.5162856118193115</c:v>
                </c:pt>
                <c:pt idx="209">
                  <c:v>1.6079998707770653</c:v>
                </c:pt>
                <c:pt idx="210">
                  <c:v>1.692641670862109</c:v>
                </c:pt>
                <c:pt idx="211">
                  <c:v>1.7676654982422133</c:v>
                </c:pt>
                <c:pt idx="212">
                  <c:v>1.8304793239845567</c:v>
                </c:pt>
                <c:pt idx="213">
                  <c:v>1.8786316294742507</c:v>
                </c:pt>
                <c:pt idx="214">
                  <c:v>1.9100259841869134</c:v>
                </c:pt>
                <c:pt idx="215">
                  <c:v>1.9231361925067318</c:v>
                </c:pt>
                <c:pt idx="216">
                  <c:v>1.9171875043360709</c:v>
                </c:pt>
                <c:pt idx="217">
                  <c:v>1.8922692926361147</c:v>
                </c:pt>
                <c:pt idx="218">
                  <c:v>1.8493540316910719</c:v>
                </c:pt>
                <c:pt idx="219">
                  <c:v>1.7902150456801516</c:v>
                </c:pt>
                <c:pt idx="220">
                  <c:v>1.7172564230838729</c:v>
                </c:pt>
                <c:pt idx="221">
                  <c:v>1.6332860061757188</c:v>
                </c:pt>
                <c:pt idx="222">
                  <c:v>1.5412709873465515</c:v>
                </c:pt>
                <c:pt idx="223">
                  <c:v>1.444113559435537</c:v>
                </c:pt>
                <c:pt idx="224">
                  <c:v>1.3444735464331994</c:v>
                </c:pt>
                <c:pt idx="225">
                  <c:v>1.2446507125220196</c:v>
                </c:pt>
                <c:pt idx="226">
                  <c:v>1.1465262700864478</c:v>
                </c:pt>
                <c:pt idx="227">
                  <c:v>1.051553991373249</c:v>
                </c:pt>
                <c:pt idx="228">
                  <c:v>0.96078706831502714</c:v>
                </c:pt>
                <c:pt idx="229">
                  <c:v>0.87492661672050476</c:v>
                </c:pt>
                <c:pt idx="230">
                  <c:v>0.7943799449856076</c:v>
                </c:pt>
                <c:pt idx="231">
                  <c:v>0.71931992873355577</c:v>
                </c:pt>
                <c:pt idx="232">
                  <c:v>0.64974001701133555</c:v>
                </c:pt>
                <c:pt idx="233">
                  <c:v>0.58550200194588187</c:v>
                </c:pt>
                <c:pt idx="234">
                  <c:v>0.52637554814038845</c:v>
                </c:pt>
                <c:pt idx="235">
                  <c:v>0.47206965736410783</c:v>
                </c:pt>
                <c:pt idx="236">
                  <c:v>0.4222568884889305</c:v>
                </c:pt>
                <c:pt idx="237">
                  <c:v>0.37659142637288529</c:v>
                </c:pt>
                <c:pt idx="238">
                  <c:v>0.3347221362658771</c:v>
                </c:pt>
                <c:pt idx="239">
                  <c:v>0.2963016558412454</c:v>
                </c:pt>
                <c:pt idx="240">
                  <c:v>0.26099243438782416</c:v>
                </c:pt>
                <c:pt idx="241">
                  <c:v>0.2284704702815841</c:v>
                </c:pt>
                <c:pt idx="242">
                  <c:v>0.19842734682306903</c:v>
                </c:pt>
                <c:pt idx="243">
                  <c:v>0.17057103380453387</c:v>
                </c:pt>
                <c:pt idx="244">
                  <c:v>0.14462581133892458</c:v>
                </c:pt>
                <c:pt idx="245">
                  <c:v>0.1203315831150395</c:v>
                </c:pt>
                <c:pt idx="246">
                  <c:v>9.7442776004323398E-2</c:v>
                </c:pt>
                <c:pt idx="247">
                  <c:v>7.5726968820982454E-2</c:v>
                </c:pt>
                <c:pt idx="248">
                  <c:v>5.4963352001163854E-2</c:v>
                </c:pt>
                <c:pt idx="249">
                  <c:v>3.4941089297793826E-2</c:v>
                </c:pt>
                <c:pt idx="250">
                  <c:v>1.5457629991650415E-2</c:v>
                </c:pt>
                <c:pt idx="251">
                  <c:v>-3.682996254920138E-3</c:v>
                </c:pt>
                <c:pt idx="252">
                  <c:v>-2.2671881371843745E-2</c:v>
                </c:pt>
                <c:pt idx="253">
                  <c:v>-4.1696925063333584E-2</c:v>
                </c:pt>
                <c:pt idx="254">
                  <c:v>-6.094449759709851E-2</c:v>
                </c:pt>
                <c:pt idx="255">
                  <c:v>-8.0601074272157319E-2</c:v>
                </c:pt>
                <c:pt idx="256">
                  <c:v>-0.10085483729969069</c:v>
                </c:pt>
                <c:pt idx="257">
                  <c:v>-0.12189723963976835</c:v>
                </c:pt>
                <c:pt idx="258">
                  <c:v>-0.14392452227991906</c:v>
                </c:pt>
                <c:pt idx="259">
                  <c:v>-0.1671391713493767</c:v>
                </c:pt>
                <c:pt idx="260">
                  <c:v>-0.19175129400291041</c:v>
                </c:pt>
                <c:pt idx="261">
                  <c:v>-0.21797988167417504</c:v>
                </c:pt>
                <c:pt idx="262">
                  <c:v>-0.24605391539342075</c:v>
                </c:pt>
                <c:pt idx="263">
                  <c:v>-0.2762132494806161</c:v>
                </c:pt>
                <c:pt idx="264">
                  <c:v>-0.30870918592820273</c:v>
                </c:pt>
                <c:pt idx="265">
                  <c:v>-0.34380462081367702</c:v>
                </c:pt>
                <c:pt idx="266">
                  <c:v>-0.38177360456437814</c:v>
                </c:pt>
                <c:pt idx="267">
                  <c:v>-0.42290010815121848</c:v>
                </c:pt>
                <c:pt idx="268">
                  <c:v>-0.46747572569927109</c:v>
                </c:pt>
                <c:pt idx="269">
                  <c:v>-0.51579596937755379</c:v>
                </c:pt>
                <c:pt idx="270">
                  <c:v>-0.56815472461225569</c:v>
                </c:pt>
                <c:pt idx="271">
                  <c:v>-0.6248363345507445</c:v>
                </c:pt>
                <c:pt idx="272">
                  <c:v>-0.68610467780802797</c:v>
                </c:pt>
                <c:pt idx="273">
                  <c:v>-0.75218850433238171</c:v>
                </c:pt>
                <c:pt idx="274">
                  <c:v>-0.8232622214221309</c:v>
                </c:pt>
                <c:pt idx="275">
                  <c:v>-0.89942130959441335</c:v>
                </c:pt>
                <c:pt idx="276">
                  <c:v>-0.9806516483845753</c:v>
                </c:pt>
                <c:pt idx="277">
                  <c:v>-1.0667923198391644</c:v>
                </c:pt>
                <c:pt idx="278">
                  <c:v>-1.1574920306083161</c:v>
                </c:pt>
                <c:pt idx="279">
                  <c:v>-1.2521602675082151</c:v>
                </c:pt>
                <c:pt idx="280">
                  <c:v>-1.3499157878410359</c:v>
                </c:pt>
                <c:pt idx="281">
                  <c:v>-1.4495371078638399</c:v>
                </c:pt>
                <c:pt idx="282">
                  <c:v>-1.5494222288912245</c:v>
                </c:pt>
                <c:pt idx="283">
                  <c:v>-1.6475676358418099</c:v>
                </c:pt>
                <c:pt idx="284">
                  <c:v>-1.7415789721399915</c:v>
                </c:pt>
                <c:pt idx="285">
                  <c:v>-1.828726674768725</c:v>
                </c:pt>
                <c:pt idx="286">
                  <c:v>-1.906057853682336</c:v>
                </c:pt>
                <c:pt idx="287">
                  <c:v>-1.9705694776081328</c:v>
                </c:pt>
                <c:pt idx="288">
                  <c:v>-2.0194369073762211</c:v>
                </c:pt>
                <c:pt idx="289">
                  <c:v>-2.0502771054035724</c:v>
                </c:pt>
                <c:pt idx="290">
                  <c:v>-2.061410871476463</c:v>
                </c:pt>
                <c:pt idx="291">
                  <c:v>-2.0520785976310623</c:v>
                </c:pt>
                <c:pt idx="292">
                  <c:v>-2.0225648100541882</c:v>
                </c:pt>
                <c:pt idx="293">
                  <c:v>-1.9742008983552748</c:v>
                </c:pt>
                <c:pt idx="294">
                  <c:v>-1.9092404447549258</c:v>
                </c:pt>
                <c:pt idx="295">
                  <c:v>-1.8306297968583016</c:v>
                </c:pt>
                <c:pt idx="296">
                  <c:v>-1.7417182776054836</c:v>
                </c:pt>
                <c:pt idx="297">
                  <c:v>-1.6459606344018933</c:v>
                </c:pt>
                <c:pt idx="298">
                  <c:v>-1.5466578319802413</c:v>
                </c:pt>
                <c:pt idx="299">
                  <c:v>-1.4467656594589164</c:v>
                </c:pt>
                <c:pt idx="300">
                  <c:v>-1.3487810868096266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6-41F5-9FEA-5E94CD9124FD}"/>
            </c:ext>
          </c:extLst>
        </c:ser>
        <c:ser>
          <c:idx val="2"/>
          <c:order val="2"/>
          <c:tx>
            <c:strRef>
              <c:f>'euler-solution'!$D$1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'euler-solution'!$A$2:$A$302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</c:numCache>
            </c:numRef>
          </c:xVal>
          <c:yVal>
            <c:numRef>
              <c:f>'euler-solution'!$D$2:$D$302</c:f>
              <c:numCache>
                <c:formatCode>General</c:formatCode>
                <c:ptCount val="301"/>
                <c:pt idx="0">
                  <c:v>1.0471975511965976</c:v>
                </c:pt>
                <c:pt idx="1">
                  <c:v>1.0471975511965976</c:v>
                </c:pt>
                <c:pt idx="2">
                  <c:v>1.0385372971587532</c:v>
                </c:pt>
                <c:pt idx="3">
                  <c:v>1.0212167890830643</c:v>
                </c:pt>
                <c:pt idx="4">
                  <c:v>0.99527965245595329</c:v>
                </c:pt>
                <c:pt idx="5">
                  <c:v>0.96081507365921193</c:v>
                </c:pt>
                <c:pt idx="6">
                  <c:v>0.9179613828130706</c:v>
                </c:pt>
                <c:pt idx="7">
                  <c:v>0.86691110439522934</c:v>
                </c:pt>
                <c:pt idx="8">
                  <c:v>0.80791717665474194</c:v>
                </c:pt>
                <c:pt idx="9">
                  <c:v>0.74129991399453965</c:v>
                </c:pt>
                <c:pt idx="10">
                  <c:v>0.66745415632491678</c:v>
                </c:pt>
                <c:pt idx="11">
                  <c:v>0.58685592578255397</c:v>
                </c:pt>
                <c:pt idx="12">
                  <c:v>0.5000678103466083</c:v>
                </c:pt>
                <c:pt idx="13">
                  <c:v>0.40774223752883099</c:v>
                </c:pt>
                <c:pt idx="14">
                  <c:v>0.31062181424425767</c:v>
                </c:pt>
                <c:pt idx="15">
                  <c:v>0.20953601423153492</c:v>
                </c:pt>
                <c:pt idx="16">
                  <c:v>0.10539370669872805</c:v>
                </c:pt>
                <c:pt idx="17">
                  <c:v>-8.2866168405798524E-4</c:v>
                </c:pt>
                <c:pt idx="18">
                  <c:v>-0.10810301705764142</c:v>
                </c:pt>
                <c:pt idx="19">
                  <c:v>-0.21536908581533265</c:v>
                </c:pt>
                <c:pt idx="20">
                  <c:v>-0.32155622870618616</c:v>
                </c:pt>
                <c:pt idx="21">
                  <c:v>-0.42560629157813912</c:v>
                </c:pt>
                <c:pt idx="22">
                  <c:v>-0.52649592038498905</c:v>
                </c:pt>
                <c:pt idx="23">
                  <c:v>-0.62325681858145543</c:v>
                </c:pt>
                <c:pt idx="24">
                  <c:v>-0.71499264778678839</c:v>
                </c:pt>
                <c:pt idx="25">
                  <c:v>-0.80089164970358673</c:v>
                </c:pt>
                <c:pt idx="26">
                  <c:v>-0.88023453296965593</c:v>
                </c:pt>
                <c:pt idx="27">
                  <c:v>-0.95239764599587506</c:v>
                </c:pt>
                <c:pt idx="28">
                  <c:v>-1.0168518761155938</c:v>
                </c:pt>
                <c:pt idx="29">
                  <c:v>-1.0731580278799011</c:v>
                </c:pt>
                <c:pt idx="30">
                  <c:v>-1.1209596178308459</c:v>
                </c:pt>
                <c:pt idx="31">
                  <c:v>-1.159974084049417</c:v>
                </c:pt>
                <c:pt idx="32">
                  <c:v>-1.1899833691047852</c:v>
                </c:pt>
                <c:pt idx="33">
                  <c:v>-1.2108247265681495</c:v>
                </c:pt>
                <c:pt idx="34">
                  <c:v>-1.2223824561706702</c:v>
                </c:pt>
                <c:pt idx="35">
                  <c:v>-1.2245811174951022</c:v>
                </c:pt>
                <c:pt idx="36">
                  <c:v>-1.2173806247068848</c:v>
                </c:pt>
                <c:pt idx="37">
                  <c:v>-1.2007734941376524</c:v>
                </c:pt>
                <c:pt idx="38">
                  <c:v>-1.1747844035830919</c:v>
                </c:pt>
                <c:pt idx="39">
                  <c:v>-1.1394721221413133</c:v>
                </c:pt>
                <c:pt idx="40">
                  <c:v>-1.0949337737443119</c:v>
                </c:pt>
                <c:pt idx="41">
                  <c:v>-1.0413112960409512</c:v>
                </c:pt>
                <c:pt idx="42">
                  <c:v>-0.97879983921575608</c:v>
                </c:pt>
                <c:pt idx="43">
                  <c:v>-0.90765770948834601</c:v>
                </c:pt>
                <c:pt idx="44">
                  <c:v>-0.82821729720175985</c:v>
                </c:pt>
                <c:pt idx="45">
                  <c:v>-0.74089624487094519</c:v>
                </c:pt>
                <c:pt idx="46">
                  <c:v>-0.64620792157755225</c:v>
                </c:pt>
                <c:pt idx="47">
                  <c:v>-0.54477010339030774</c:v>
                </c:pt>
                <c:pt idx="48">
                  <c:v>-0.43731065270772518</c:v>
                </c:pt>
                <c:pt idx="49">
                  <c:v>-0.32466898716572856</c:v>
                </c:pt>
                <c:pt idx="50">
                  <c:v>-0.20779227426131397</c:v>
                </c:pt>
                <c:pt idx="51">
                  <c:v>-8.772561051873308E-2</c:v>
                </c:pt>
                <c:pt idx="52">
                  <c:v>3.4404054919391552E-2</c:v>
                </c:pt>
                <c:pt idx="53">
                  <c:v>0.15740985170018823</c:v>
                </c:pt>
                <c:pt idx="54">
                  <c:v>0.28007167579774273</c:v>
                </c:pt>
                <c:pt idx="55">
                  <c:v>0.40116589379547996</c:v>
                </c:pt>
                <c:pt idx="56">
                  <c:v>0.51949586647052326</c:v>
                </c:pt>
                <c:pt idx="57">
                  <c:v>0.63392091977862897</c:v>
                </c:pt>
                <c:pt idx="58">
                  <c:v>0.74338154730698391</c:v>
                </c:pt>
                <c:pt idx="59">
                  <c:v>0.84691909051306036</c:v>
                </c:pt>
                <c:pt idx="60">
                  <c:v>0.94368882153869593</c:v>
                </c:pt>
                <c:pt idx="61">
                  <c:v>1.0329661176198668</c:v>
                </c:pt>
                <c:pt idx="62">
                  <c:v>1.1141461314624133</c:v>
                </c:pt>
                <c:pt idx="63">
                  <c:v>1.1867379230149213</c:v>
                </c:pt>
                <c:pt idx="64">
                  <c:v>1.2503543684994134</c:v>
                </c:pt>
                <c:pt idx="65">
                  <c:v>1.3046992975155738</c:v>
                </c:pt>
                <c:pt idx="66">
                  <c:v>1.3495532635309311</c:v>
                </c:pt>
                <c:pt idx="67">
                  <c:v>1.3847591835655702</c:v>
                </c:pt>
                <c:pt idx="68">
                  <c:v>1.4102088493782934</c:v>
                </c:pt>
                <c:pt idx="69">
                  <c:v>1.4258310657599458</c:v>
                </c:pt>
                <c:pt idx="70">
                  <c:v>1.4315819469698798</c:v>
                </c:pt>
                <c:pt idx="71">
                  <c:v>1.4274377189318859</c:v>
                </c:pt>
                <c:pt idx="72">
                  <c:v>1.4133902377088188</c:v>
                </c:pt>
                <c:pt idx="73">
                  <c:v>1.3894453390701862</c:v>
                </c:pt>
                <c:pt idx="74">
                  <c:v>1.3556240682422349</c:v>
                </c:pt>
                <c:pt idx="75">
                  <c:v>1.3119667881316253</c:v>
                </c:pt>
                <c:pt idx="76">
                  <c:v>1.2585401117330863</c:v>
                </c:pt>
                <c:pt idx="77">
                  <c:v>1.1954465331450979</c:v>
                </c:pt>
                <c:pt idx="78">
                  <c:v>1.1228365258706061</c:v>
                </c:pt>
                <c:pt idx="79">
                  <c:v>1.0409227241442767</c:v>
                </c:pt>
                <c:pt idx="80">
                  <c:v>0.94999559597792405</c:v>
                </c:pt>
                <c:pt idx="81">
                  <c:v>0.85043975819460438</c:v>
                </c:pt>
                <c:pt idx="82">
                  <c:v>0.74274979098092153</c:v>
                </c:pt>
                <c:pt idx="83">
                  <c:v>0.62754411811240252</c:v>
                </c:pt>
                <c:pt idx="84">
                  <c:v>0.50557528530398765</c:v>
                </c:pt>
                <c:pt idx="85">
                  <c:v>0.37773486686412511</c:v>
                </c:pt>
                <c:pt idx="86">
                  <c:v>0.24505134007175308</c:v>
                </c:pt>
                <c:pt idx="87">
                  <c:v>0.10867965357328641</c:v>
                </c:pt>
                <c:pt idx="88">
                  <c:v>-3.0118094239067861E-2</c:v>
                </c:pt>
                <c:pt idx="89">
                  <c:v>-0.17000050044289403</c:v>
                </c:pt>
                <c:pt idx="90">
                  <c:v>-0.30958177123578318</c:v>
                </c:pt>
                <c:pt idx="91">
                  <c:v>-0.44747121360571362</c:v>
                </c:pt>
                <c:pt idx="92">
                  <c:v>-0.58231405281081128</c:v>
                </c:pt>
                <c:pt idx="93">
                  <c:v>-0.71283002094183501</c:v>
                </c:pt>
                <c:pt idx="94">
                  <c:v>-0.83784640820765022</c:v>
                </c:pt>
                <c:pt idx="95">
                  <c:v>-0.95632302209471898</c:v>
                </c:pt>
                <c:pt idx="96">
                  <c:v>-1.0673675964637115</c:v>
                </c:pt>
                <c:pt idx="97">
                  <c:v>-1.1702413986833147</c:v>
                </c:pt>
                <c:pt idx="98">
                  <c:v>-1.2643558650457569</c:v>
                </c:pt>
                <c:pt idx="99">
                  <c:v>-1.3492618838780941</c:v>
                </c:pt>
                <c:pt idx="100">
                  <c:v>-1.4246337686874091</c:v>
                </c:pt>
                <c:pt idx="101">
                  <c:v>-1.4902500390999216</c:v>
                </c:pt>
                <c:pt idx="102">
                  <c:v>-1.5459729369485782</c:v>
                </c:pt>
                <c:pt idx="103">
                  <c:v>-1.5917282557857053</c:v>
                </c:pt>
                <c:pt idx="104">
                  <c:v>-1.6274866554680432</c:v>
                </c:pt>
                <c:pt idx="105">
                  <c:v>-1.6532472457986505</c:v>
                </c:pt>
                <c:pt idx="106">
                  <c:v>-1.6690239007930159</c:v>
                </c:pt>
                <c:pt idx="107">
                  <c:v>-1.6748345273057594</c:v>
                </c:pt>
                <c:pt idx="108">
                  <c:v>-1.6706933583222077</c:v>
                </c:pt>
                <c:pt idx="109">
                  <c:v>-1.6566062602763294</c:v>
                </c:pt>
                <c:pt idx="110">
                  <c:v>-1.6325690178334744</c:v>
                </c:pt>
                <c:pt idx="111">
                  <c:v>-1.5985685695283987</c:v>
                </c:pt>
                <c:pt idx="112">
                  <c:v>-1.5545871944838734</c:v>
                </c:pt>
                <c:pt idx="113">
                  <c:v>-1.5006096756788119</c:v>
                </c:pt>
                <c:pt idx="114">
                  <c:v>-1.4366334705248394</c:v>
                </c:pt>
                <c:pt idx="115">
                  <c:v>-1.3626818860912051</c:v>
                </c:pt>
                <c:pt idx="116">
                  <c:v>-1.278820165103473</c:v>
                </c:pt>
                <c:pt idx="117">
                  <c:v>-1.1851742217219348</c:v>
                </c:pt>
                <c:pt idx="118">
                  <c:v>-1.0819515091706557</c:v>
                </c:pt>
                <c:pt idx="119">
                  <c:v>-0.96946315045835896</c:v>
                </c:pt>
                <c:pt idx="120">
                  <c:v>-0.84814603246098275</c:v>
                </c:pt>
                <c:pt idx="121">
                  <c:v>-0.71858309332670911</c:v>
                </c:pt>
                <c:pt idx="122">
                  <c:v>-0.58151959891879568</c:v>
                </c:pt>
                <c:pt idx="123">
                  <c:v>-0.43787291679213258</c:v>
                </c:pt>
                <c:pt idx="124">
                  <c:v>-0.28873329075248921</c:v>
                </c:pt>
                <c:pt idx="125">
                  <c:v>-0.13535352450415064</c:v>
                </c:pt>
                <c:pt idx="126">
                  <c:v>2.087362354057129E-2</c:v>
                </c:pt>
                <c:pt idx="127">
                  <c:v>0.1784501776902063</c:v>
                </c:pt>
                <c:pt idx="128">
                  <c:v>0.33581801076211887</c:v>
                </c:pt>
                <c:pt idx="129">
                  <c:v>0.49141079807281268</c:v>
                </c:pt>
                <c:pt idx="130">
                  <c:v>0.64370816940762321</c:v>
                </c:pt>
                <c:pt idx="131">
                  <c:v>0.79128683861343974</c:v>
                </c:pt>
                <c:pt idx="132">
                  <c:v>0.93286385146297568</c:v>
                </c:pt>
                <c:pt idx="133">
                  <c:v>1.067328280119094</c:v>
                </c:pt>
                <c:pt idx="134">
                  <c:v>1.1937594211855194</c:v>
                </c:pt>
                <c:pt idx="135">
                  <c:v>1.3114314160760667</c:v>
                </c:pt>
                <c:pt idx="136">
                  <c:v>1.4198058146713242</c:v>
                </c:pt>
                <c:pt idx="137">
                  <c:v>1.5185146827432281</c:v>
                </c:pt>
                <c:pt idx="138">
                  <c:v>1.6073373250888356</c:v>
                </c:pt>
                <c:pt idx="139">
                  <c:v>1.6861736311732034</c:v>
                </c:pt>
                <c:pt idx="140">
                  <c:v>1.75501661273752</c:v>
                </c:pt>
                <c:pt idx="141">
                  <c:v>1.8139260801100547</c:v>
                </c:pt>
                <c:pt idx="142">
                  <c:v>1.8630047537073526</c:v>
                </c:pt>
                <c:pt idx="143">
                  <c:v>1.902377534622782</c:v>
                </c:pt>
                <c:pt idx="144">
                  <c:v>1.9321742151913306</c:v>
                </c:pt>
                <c:pt idx="145">
                  <c:v>1.9525156079427499</c:v>
                </c:pt>
                <c:pt idx="146">
                  <c:v>1.9635028952859948</c:v>
                </c:pt>
                <c:pt idx="147">
                  <c:v>1.9652099271613608</c:v>
                </c:pt>
                <c:pt idx="148">
                  <c:v>1.957678192362587</c:v>
                </c:pt>
                <c:pt idx="149">
                  <c:v>1.9409142369934311</c:v>
                </c:pt>
                <c:pt idx="150">
                  <c:v>1.9148893812223513</c:v>
                </c:pt>
                <c:pt idx="151">
                  <c:v>1.8795416784414938</c:v>
                </c:pt>
                <c:pt idx="152">
                  <c:v>1.8347801577456098</c:v>
                </c:pt>
                <c:pt idx="153">
                  <c:v>1.7804914814342565</c:v>
                </c:pt>
                <c:pt idx="154">
                  <c:v>1.7165492236563977</c:v>
                </c:pt>
                <c:pt idx="155">
                  <c:v>1.6428260217054194</c:v>
                </c:pt>
                <c:pt idx="156">
                  <c:v>1.5592088513791078</c:v>
                </c:pt>
                <c:pt idx="157">
                  <c:v>1.4656176112235562</c:v>
                </c:pt>
                <c:pt idx="158">
                  <c:v>1.3620270424084255</c:v>
                </c:pt>
                <c:pt idx="159">
                  <c:v>1.2484917354313563</c:v>
                </c:pt>
                <c:pt idx="160">
                  <c:v>1.1251735611660829</c:v>
                </c:pt>
                <c:pt idx="161">
                  <c:v>0.99237030739496268</c:v>
                </c:pt>
                <c:pt idx="162">
                  <c:v>0.85054362946376205</c:v>
                </c:pt>
                <c:pt idx="163">
                  <c:v>0.70034370960784542</c:v>
                </c:pt>
                <c:pt idx="164">
                  <c:v>0.54262739894800638</c:v>
                </c:pt>
                <c:pt idx="165">
                  <c:v>0.37846628296028717</c:v>
                </c:pt>
                <c:pt idx="166">
                  <c:v>0.20914128939906607</c:v>
                </c:pt>
                <c:pt idx="167">
                  <c:v>3.6121338588446711E-2</c:v>
                </c:pt>
                <c:pt idx="168">
                  <c:v>-0.13897481199794581</c:v>
                </c:pt>
                <c:pt idx="169">
                  <c:v>-0.31443209742641981</c:v>
                </c:pt>
                <c:pt idx="170">
                  <c:v>-0.4885041040155671</c:v>
                </c:pt>
                <c:pt idx="171">
                  <c:v>-0.65948334598885316</c:v>
                </c:pt>
                <c:pt idx="172">
                  <c:v>-0.82576953312291446</c:v>
                </c:pt>
                <c:pt idx="173">
                  <c:v>-0.98592863408191223</c:v>
                </c:pt>
                <c:pt idx="174">
                  <c:v>-1.1387370376732782</c:v>
                </c:pt>
                <c:pt idx="175">
                  <c:v>-1.2832075898787259</c:v>
                </c:pt>
                <c:pt idx="176">
                  <c:v>-1.4185970884295627</c:v>
                </c:pt>
                <c:pt idx="177">
                  <c:v>-1.5443972810285573</c:v>
                </c:pt>
                <c:pt idx="178">
                  <c:v>-1.6603130732579696</c:v>
                </c:pt>
                <c:pt idx="179">
                  <c:v>-1.7662323498331056</c:v>
                </c:pt>
                <c:pt idx="180">
                  <c:v>-1.8621916658998146</c:v>
                </c:pt>
                <c:pt idx="181">
                  <c:v>-1.9483413510702985</c:v>
                </c:pt>
                <c:pt idx="182">
                  <c:v>-2.0249125968159438</c:v>
                </c:pt>
                <c:pt idx="183">
                  <c:v>-2.0921881181923463</c:v>
                </c:pt>
                <c:pt idx="184">
                  <c:v>-2.1504771491348689</c:v>
                </c:pt>
                <c:pt idx="185">
                  <c:v>-2.2000949122185851</c:v>
                </c:pt>
                <c:pt idx="186">
                  <c:v>-2.2413463000592722</c:v>
                </c:pt>
                <c:pt idx="187">
                  <c:v>-2.2745132824576451</c:v>
                </c:pt>
                <c:pt idx="188">
                  <c:v>-2.2998454646393567</c:v>
                </c:pt>
                <c:pt idx="189">
                  <c:v>-2.3175532230132099</c:v>
                </c:pt>
                <c:pt idx="190">
                  <c:v>-2.3278028997222893</c:v>
                </c:pt>
                <c:pt idx="191">
                  <c:v>-2.3307136200074452</c:v>
                </c:pt>
                <c:pt idx="192">
                  <c:v>-2.3263553903297671</c:v>
                </c:pt>
                <c:pt idx="193">
                  <c:v>-2.3147482307846761</c:v>
                </c:pt>
                <c:pt idx="194">
                  <c:v>-2.2958621881447274</c:v>
                </c:pt>
                <c:pt idx="195">
                  <c:v>-2.2696181647242599</c:v>
                </c:pt>
                <c:pt idx="196">
                  <c:v>-2.2358895838503181</c:v>
                </c:pt>
                <c:pt idx="197">
                  <c:v>-2.1945049964851</c:v>
                </c:pt>
                <c:pt idx="198">
                  <c:v>-2.1452518167539925</c:v>
                </c:pt>
                <c:pt idx="199">
                  <c:v>-2.0878814570530473</c:v>
                </c:pt>
                <c:pt idx="200">
                  <c:v>-2.0221162143370663</c:v>
                </c:pt>
                <c:pt idx="201">
                  <c:v>-1.9476583333029802</c:v>
                </c:pt>
                <c:pt idx="202">
                  <c:v>-1.8642017301429552</c:v>
                </c:pt>
                <c:pt idx="203">
                  <c:v>-1.7714468869088575</c:v>
                </c:pt>
                <c:pt idx="204">
                  <c:v>-1.669119398290084</c:v>
                </c:pt>
                <c:pt idx="205">
                  <c:v>-1.5569925384301921</c:v>
                </c:pt>
                <c:pt idx="206">
                  <c:v>-1.4349139767734826</c:v>
                </c:pt>
                <c:pt idx="207">
                  <c:v>-1.3028363678245114</c:v>
                </c:pt>
                <c:pt idx="208">
                  <c:v>-1.1608509369782676</c:v>
                </c:pt>
                <c:pt idx="209">
                  <c:v>-1.0092223757963363</c:v>
                </c:pt>
                <c:pt idx="210">
                  <c:v>-0.84842238871862974</c:v>
                </c:pt>
                <c:pt idx="211">
                  <c:v>-0.67915822163241879</c:v>
                </c:pt>
                <c:pt idx="212">
                  <c:v>-0.50239167180819744</c:v>
                </c:pt>
                <c:pt idx="213">
                  <c:v>-0.31934373940974176</c:v>
                </c:pt>
                <c:pt idx="214">
                  <c:v>-0.13148057646231667</c:v>
                </c:pt>
                <c:pt idx="215">
                  <c:v>5.9522021956374682E-2</c:v>
                </c:pt>
                <c:pt idx="216">
                  <c:v>0.25183564120704788</c:v>
                </c:pt>
                <c:pt idx="217">
                  <c:v>0.44355439164065497</c:v>
                </c:pt>
                <c:pt idx="218">
                  <c:v>0.63278132090426642</c:v>
                </c:pt>
                <c:pt idx="219">
                  <c:v>0.81771672407337359</c:v>
                </c:pt>
                <c:pt idx="220">
                  <c:v>0.99673822864138872</c:v>
                </c:pt>
                <c:pt idx="221">
                  <c:v>1.1684638709497761</c:v>
                </c:pt>
                <c:pt idx="222">
                  <c:v>1.3317924715673479</c:v>
                </c:pt>
                <c:pt idx="223">
                  <c:v>1.4859195703020032</c:v>
                </c:pt>
                <c:pt idx="224">
                  <c:v>1.630330926245557</c:v>
                </c:pt>
                <c:pt idx="225">
                  <c:v>1.764778280888877</c:v>
                </c:pt>
                <c:pt idx="226">
                  <c:v>1.889243352141079</c:v>
                </c:pt>
                <c:pt idx="227">
                  <c:v>2.0038959791497239</c:v>
                </c:pt>
                <c:pt idx="228">
                  <c:v>2.1090513782870488</c:v>
                </c:pt>
                <c:pt idx="229">
                  <c:v>2.2051300851185514</c:v>
                </c:pt>
                <c:pt idx="230">
                  <c:v>2.292622746790602</c:v>
                </c:pt>
                <c:pt idx="231">
                  <c:v>2.3720607412891628</c:v>
                </c:pt>
                <c:pt idx="232">
                  <c:v>2.4439927341625185</c:v>
                </c:pt>
                <c:pt idx="233">
                  <c:v>2.5089667358636523</c:v>
                </c:pt>
                <c:pt idx="234">
                  <c:v>2.5675169360582406</c:v>
                </c:pt>
                <c:pt idx="235">
                  <c:v>2.6201544908722796</c:v>
                </c:pt>
                <c:pt idx="236">
                  <c:v>2.6673614566086905</c:v>
                </c:pt>
                <c:pt idx="237">
                  <c:v>2.7095871454575837</c:v>
                </c:pt>
                <c:pt idx="238">
                  <c:v>2.747246288094872</c:v>
                </c:pt>
                <c:pt idx="239">
                  <c:v>2.7807185017214597</c:v>
                </c:pt>
                <c:pt idx="240">
                  <c:v>2.8103486673055844</c:v>
                </c:pt>
                <c:pt idx="241">
                  <c:v>2.8364479107443668</c:v>
                </c:pt>
                <c:pt idx="242">
                  <c:v>2.8592949577725251</c:v>
                </c:pt>
                <c:pt idx="243">
                  <c:v>2.8791376924548322</c:v>
                </c:pt>
                <c:pt idx="244">
                  <c:v>2.8961947958352856</c:v>
                </c:pt>
                <c:pt idx="245">
                  <c:v>2.9106573769691781</c:v>
                </c:pt>
                <c:pt idx="246">
                  <c:v>2.9226905352806822</c:v>
                </c:pt>
                <c:pt idx="247">
                  <c:v>2.9324348128811146</c:v>
                </c:pt>
                <c:pt idx="248">
                  <c:v>2.940007509763213</c:v>
                </c:pt>
                <c:pt idx="249">
                  <c:v>2.9455038449633295</c:v>
                </c:pt>
                <c:pt idx="250">
                  <c:v>2.9489979538931088</c:v>
                </c:pt>
                <c:pt idx="251">
                  <c:v>2.9505437168922737</c:v>
                </c:pt>
                <c:pt idx="252">
                  <c:v>2.9501754172667818</c:v>
                </c:pt>
                <c:pt idx="253">
                  <c:v>2.9479082291295975</c:v>
                </c:pt>
                <c:pt idx="254">
                  <c:v>2.9437385366232642</c:v>
                </c:pt>
                <c:pt idx="255">
                  <c:v>2.9376440868635543</c:v>
                </c:pt>
                <c:pt idx="256">
                  <c:v>2.9295839794363387</c:v>
                </c:pt>
                <c:pt idx="257">
                  <c:v>2.9194984957063697</c:v>
                </c:pt>
                <c:pt idx="258">
                  <c:v>2.9073087717423927</c:v>
                </c:pt>
                <c:pt idx="259">
                  <c:v>2.8929163195144008</c:v>
                </c:pt>
                <c:pt idx="260">
                  <c:v>2.8762024023794632</c:v>
                </c:pt>
                <c:pt idx="261">
                  <c:v>2.8570272729791721</c:v>
                </c:pt>
                <c:pt idx="262">
                  <c:v>2.8352292848117546</c:v>
                </c:pt>
                <c:pt idx="263">
                  <c:v>2.8106238932724126</c:v>
                </c:pt>
                <c:pt idx="264">
                  <c:v>2.7830025683243509</c:v>
                </c:pt>
                <c:pt idx="265">
                  <c:v>2.7521316497315307</c:v>
                </c:pt>
                <c:pt idx="266">
                  <c:v>2.7177511876501628</c:v>
                </c:pt>
                <c:pt idx="267">
                  <c:v>2.6795738271937251</c:v>
                </c:pt>
                <c:pt idx="268">
                  <c:v>2.637283816378603</c:v>
                </c:pt>
                <c:pt idx="269">
                  <c:v>2.5905362438086761</c:v>
                </c:pt>
                <c:pt idx="270">
                  <c:v>2.5389566468709206</c:v>
                </c:pt>
                <c:pt idx="271">
                  <c:v>2.4821411744096951</c:v>
                </c:pt>
                <c:pt idx="272">
                  <c:v>2.4196575409546206</c:v>
                </c:pt>
                <c:pt idx="273">
                  <c:v>2.351047073173818</c:v>
                </c:pt>
                <c:pt idx="274">
                  <c:v>2.2758282227405799</c:v>
                </c:pt>
                <c:pt idx="275">
                  <c:v>2.1935020005983668</c:v>
                </c:pt>
                <c:pt idx="276">
                  <c:v>2.1035598696389255</c:v>
                </c:pt>
                <c:pt idx="277">
                  <c:v>2.0054947048004679</c:v>
                </c:pt>
                <c:pt idx="278">
                  <c:v>1.8988154728165514</c:v>
                </c:pt>
                <c:pt idx="279">
                  <c:v>1.7830662697557198</c:v>
                </c:pt>
                <c:pt idx="280">
                  <c:v>1.6578502430048982</c:v>
                </c:pt>
                <c:pt idx="281">
                  <c:v>1.5228586642207946</c:v>
                </c:pt>
                <c:pt idx="282">
                  <c:v>1.3779049534344106</c:v>
                </c:pt>
                <c:pt idx="283">
                  <c:v>1.2229627305452881</c:v>
                </c:pt>
                <c:pt idx="284">
                  <c:v>1.0582059669611072</c:v>
                </c:pt>
                <c:pt idx="285">
                  <c:v>0.88404806974710803</c:v>
                </c:pt>
                <c:pt idx="286">
                  <c:v>0.70117540227023556</c:v>
                </c:pt>
                <c:pt idx="287">
                  <c:v>0.51056961690200198</c:v>
                </c:pt>
                <c:pt idx="288">
                  <c:v>0.31351266914118869</c:v>
                </c:pt>
                <c:pt idx="289">
                  <c:v>0.11156897840356658</c:v>
                </c:pt>
                <c:pt idx="290">
                  <c:v>-9.3458732136790679E-2</c:v>
                </c:pt>
                <c:pt idx="291">
                  <c:v>-0.29959981928443702</c:v>
                </c:pt>
                <c:pt idx="292">
                  <c:v>-0.50480767904754331</c:v>
                </c:pt>
                <c:pt idx="293">
                  <c:v>-0.70706416005296213</c:v>
                </c:pt>
                <c:pt idx="294">
                  <c:v>-0.90448424988848963</c:v>
                </c:pt>
                <c:pt idx="295">
                  <c:v>-1.0954082943639822</c:v>
                </c:pt>
                <c:pt idx="296">
                  <c:v>-1.2784712740498123</c:v>
                </c:pt>
                <c:pt idx="297">
                  <c:v>-1.4526431018103607</c:v>
                </c:pt>
                <c:pt idx="298">
                  <c:v>-1.61723916525055</c:v>
                </c:pt>
                <c:pt idx="299">
                  <c:v>-1.771904948448574</c:v>
                </c:pt>
                <c:pt idx="300">
                  <c:v>-1.9165815143944658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6-41F5-9FEA-5E94CD91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75263"/>
        <c:axId val="1247476095"/>
      </c:scatterChart>
      <c:valAx>
        <c:axId val="12474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6095"/>
        <c:crosses val="autoZero"/>
        <c:crossBetween val="midCat"/>
      </c:valAx>
      <c:valAx>
        <c:axId val="1247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Motion of a SHO - Exact Solution (Midpoint Method)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midpoint!$B$2:$B$1200</c:f>
              <c:numCache>
                <c:formatCode>General</c:formatCode>
                <c:ptCount val="1199"/>
                <c:pt idx="0">
                  <c:v>-0.8660254037844386</c:v>
                </c:pt>
                <c:pt idx="1">
                  <c:v>-0.86385222806532003</c:v>
                </c:pt>
                <c:pt idx="2">
                  <c:v>-0.85724127724359711</c:v>
                </c:pt>
                <c:pt idx="3">
                  <c:v>-0.84592801874358292</c:v>
                </c:pt>
                <c:pt idx="4">
                  <c:v>-0.82949455631271152</c:v>
                </c:pt>
                <c:pt idx="5">
                  <c:v>-0.80739537963529873</c:v>
                </c:pt>
                <c:pt idx="6">
                  <c:v>-0.77899521288034002</c:v>
                </c:pt>
                <c:pt idx="7">
                  <c:v>-0.74361930475391891</c:v>
                </c:pt>
                <c:pt idx="8">
                  <c:v>-0.7006156911171243</c:v>
                </c:pt>
                <c:pt idx="9">
                  <c:v>-0.64942756427132886</c:v>
                </c:pt>
                <c:pt idx="10">
                  <c:v>-0.58967195160721242</c:v>
                </c:pt>
                <c:pt idx="11">
                  <c:v>-0.52121865869803474</c:v>
                </c:pt>
                <c:pt idx="12">
                  <c:v>-0.44426128172628471</c:v>
                </c:pt>
                <c:pt idx="13">
                  <c:v>-0.35937062585301138</c:v>
                </c:pt>
                <c:pt idx="14">
                  <c:v>-0.26752073129804643</c:v>
                </c:pt>
                <c:pt idx="15">
                  <c:v>-0.17007943960914565</c:v>
                </c:pt>
                <c:pt idx="16">
                  <c:v>-6.8759210744413601E-2</c:v>
                </c:pt>
                <c:pt idx="17">
                  <c:v>3.447063254311368E-2</c:v>
                </c:pt>
                <c:pt idx="18">
                  <c:v>0.13750285111243421</c:v>
                </c:pt>
                <c:pt idx="19">
                  <c:v>0.23822946424126326</c:v>
                </c:pt>
                <c:pt idx="20">
                  <c:v>0.33468063737368098</c:v>
                </c:pt>
                <c:pt idx="21">
                  <c:v>0.42514821966487659</c:v>
                </c:pt>
                <c:pt idx="22">
                  <c:v>0.5082795225549519</c:v>
                </c:pt>
                <c:pt idx="23">
                  <c:v>0.58313211582207936</c:v>
                </c:pt>
                <c:pt idx="24">
                  <c:v>0.64918682435592368</c:v>
                </c:pt>
                <c:pt idx="25">
                  <c:v>0.70632223489042845</c:v>
                </c:pt>
                <c:pt idx="26">
                  <c:v>0.75475863822253098</c:v>
                </c:pt>
                <c:pt idx="27">
                  <c:v>0.79498178992206858</c:v>
                </c:pt>
                <c:pt idx="28">
                  <c:v>0.82765716361787178</c:v>
                </c:pt>
                <c:pt idx="29">
                  <c:v>0.85354397938675641</c:v>
                </c:pt>
                <c:pt idx="30">
                  <c:v>0.87341593593579403</c:v>
                </c:pt>
                <c:pt idx="31">
                  <c:v>0.88799297156603563</c:v>
                </c:pt>
                <c:pt idx="32">
                  <c:v>0.89788606854707176</c:v>
                </c:pt>
                <c:pt idx="33">
                  <c:v>0.90355541232038405</c:v>
                </c:pt>
                <c:pt idx="34">
                  <c:v>0.90528122338336081</c:v>
                </c:pt>
                <c:pt idx="35">
                  <c:v>0.90314624497108398</c:v>
                </c:pt>
                <c:pt idx="36">
                  <c:v>0.89702905334869665</c:v>
                </c:pt>
                <c:pt idx="37">
                  <c:v>0.88660787848829103</c:v>
                </c:pt>
                <c:pt idx="38">
                  <c:v>0.87137528646721418</c:v>
                </c:pt>
                <c:pt idx="39">
                  <c:v>0.8506646821157805</c:v>
                </c:pt>
                <c:pt idx="40">
                  <c:v>0.8236899383048869</c:v>
                </c:pt>
                <c:pt idx="41">
                  <c:v>0.78959934295544032</c:v>
                </c:pt>
                <c:pt idx="42">
                  <c:v>0.74754428909932757</c:v>
                </c:pt>
                <c:pt idx="43">
                  <c:v>0.69676158699762325</c:v>
                </c:pt>
                <c:pt idx="44">
                  <c:v>0.63666594284141331</c:v>
                </c:pt>
                <c:pt idx="45">
                  <c:v>0.56694622015591356</c:v>
                </c:pt>
                <c:pt idx="46">
                  <c:v>0.48765603859704065</c:v>
                </c:pt>
                <c:pt idx="47">
                  <c:v>0.3992868038667487</c:v>
                </c:pt>
                <c:pt idx="48">
                  <c:v>0.30281030727297464</c:v>
                </c:pt>
                <c:pt idx="49">
                  <c:v>0.19967942933209018</c:v>
                </c:pt>
                <c:pt idx="50">
                  <c:v>9.1779683778870497E-2</c:v>
                </c:pt>
                <c:pt idx="51">
                  <c:v>-1.8668909899111866E-2</c:v>
                </c:pt>
                <c:pt idx="52">
                  <c:v>-0.1292519540471587</c:v>
                </c:pt>
                <c:pt idx="53">
                  <c:v>-0.23752733359039546</c:v>
                </c:pt>
                <c:pt idx="54">
                  <c:v>-0.34119755747266756</c:v>
                </c:pt>
                <c:pt idx="55">
                  <c:v>-0.43826549556343958</c:v>
                </c:pt>
                <c:pt idx="56">
                  <c:v>-0.52715422490736319</c:v>
                </c:pt>
                <c:pt idx="57">
                  <c:v>-0.60677833961109318</c:v>
                </c:pt>
                <c:pt idx="58">
                  <c:v>-0.67656258202181974</c:v>
                </c:pt>
                <c:pt idx="59">
                  <c:v>-0.73641189328533407</c:v>
                </c:pt>
                <c:pt idx="60">
                  <c:v>-0.78664318934155164</c:v>
                </c:pt>
                <c:pt idx="61">
                  <c:v>-0.82789240487844762</c:v>
                </c:pt>
                <c:pt idx="62">
                  <c:v>-0.8610106054051424</c:v>
                </c:pt>
                <c:pt idx="63">
                  <c:v>-0.88696094608211007</c:v>
                </c:pt>
                <c:pt idx="64">
                  <c:v>-0.90672497983592437</c:v>
                </c:pt>
                <c:pt idx="65">
                  <c:v>-0.9212232764904803</c:v>
                </c:pt>
                <c:pt idx="66">
                  <c:v>-0.93125223777589272</c:v>
                </c:pt>
                <c:pt idx="67">
                  <c:v>-0.93743677532300174</c:v>
                </c:pt>
                <c:pt idx="68">
                  <c:v>-0.94019726383029223</c:v>
                </c:pt>
                <c:pt idx="69">
                  <c:v>-0.9397287965932356</c:v>
                </c:pt>
                <c:pt idx="70">
                  <c:v>-0.93599106264522747</c:v>
                </c:pt>
                <c:pt idx="71">
                  <c:v>-0.92870791080051429</c:v>
                </c:pt>
                <c:pt idx="72">
                  <c:v>-0.91737664757578896</c:v>
                </c:pt>
                <c:pt idx="73">
                  <c:v>-0.90128812536973557</c:v>
                </c:pt>
                <c:pt idx="74">
                  <c:v>-0.87955950527843296</c:v>
                </c:pt>
                <c:pt idx="75">
                  <c:v>-0.85118200066087013</c:v>
                </c:pt>
                <c:pt idx="76">
                  <c:v>-0.81508567992458414</c:v>
                </c:pt>
                <c:pt idx="77">
                  <c:v>-0.77022229257110297</c:v>
                </c:pt>
                <c:pt idx="78">
                  <c:v>-0.7156649111427158</c:v>
                </c:pt>
                <c:pt idx="79">
                  <c:v>-0.65071995069396993</c:v>
                </c:pt>
                <c:pt idx="80">
                  <c:v>-0.57504312287508952</c:v>
                </c:pt>
                <c:pt idx="81">
                  <c:v>-0.48874677554356932</c:v>
                </c:pt>
                <c:pt idx="82">
                  <c:v>-0.39248292100614446</c:v>
                </c:pt>
                <c:pt idx="83">
                  <c:v>-0.28748534845202439</c:v>
                </c:pt>
                <c:pt idx="84">
                  <c:v>-0.17555668655143358</c:v>
                </c:pt>
                <c:pt idx="85">
                  <c:v>-5.8992622795837023E-2</c:v>
                </c:pt>
                <c:pt idx="86">
                  <c:v>5.955490685101783E-2</c:v>
                </c:pt>
                <c:pt idx="87">
                  <c:v>0.17726271365169183</c:v>
                </c:pt>
                <c:pt idx="88">
                  <c:v>0.29134695884726575</c:v>
                </c:pt>
                <c:pt idx="89">
                  <c:v>0.3992711040860682</c:v>
                </c:pt>
                <c:pt idx="90">
                  <c:v>0.4989230932385777</c:v>
                </c:pt>
                <c:pt idx="91">
                  <c:v>0.58873967530793814</c:v>
                </c:pt>
                <c:pt idx="92">
                  <c:v>0.66776597452883324</c:v>
                </c:pt>
                <c:pt idx="93">
                  <c:v>0.73564995283480339</c:v>
                </c:pt>
                <c:pt idx="94">
                  <c:v>0.79258139715900155</c:v>
                </c:pt>
                <c:pt idx="95">
                  <c:v>0.83919148377831609</c:v>
                </c:pt>
                <c:pt idx="96">
                  <c:v>0.87643114970736291</c:v>
                </c:pt>
                <c:pt idx="97">
                  <c:v>0.90544499708445891</c:v>
                </c:pt>
                <c:pt idx="98">
                  <c:v>0.92745357442469267</c:v>
                </c:pt>
                <c:pt idx="99">
                  <c:v>0.94365208611111473</c:v>
                </c:pt>
                <c:pt idx="100">
                  <c:v>0.95512907475375386</c:v>
                </c:pt>
                <c:pt idx="101">
                  <c:v>0.96280512821642983</c:v>
                </c:pt>
                <c:pt idx="102">
                  <c:v>0.96738945489602157</c:v>
                </c:pt>
                <c:pt idx="103">
                  <c:v>0.96935118768332162</c:v>
                </c:pt>
                <c:pt idx="104">
                  <c:v>0.96890228334237383</c:v>
                </c:pt>
                <c:pt idx="105">
                  <c:v>0.96598959223099334</c:v>
                </c:pt>
                <c:pt idx="106">
                  <c:v>0.96029481604984845</c:v>
                </c:pt>
                <c:pt idx="107">
                  <c:v>0.95124242485201604</c:v>
                </c:pt>
                <c:pt idx="108">
                  <c:v>0.93801697662791439</c:v>
                </c:pt>
                <c:pt idx="109">
                  <c:v>0.91959248209190958</c:v>
                </c:pt>
                <c:pt idx="110">
                  <c:v>0.89477726012501424</c:v>
                </c:pt>
                <c:pt idx="111">
                  <c:v>0.86227785959182768</c:v>
                </c:pt>
                <c:pt idx="112">
                  <c:v>0.82078476335656736</c:v>
                </c:pt>
                <c:pt idx="113">
                  <c:v>0.76908044049763125</c:v>
                </c:pt>
                <c:pt idx="114">
                  <c:v>0.70616671006777976</c:v>
                </c:pt>
                <c:pt idx="115">
                  <c:v>0.63140346882261322</c:v>
                </c:pt>
                <c:pt idx="116">
                  <c:v>0.54464524610443621</c:v>
                </c:pt>
                <c:pt idx="117">
                  <c:v>0.4463569930859993</c:v>
                </c:pt>
                <c:pt idx="118">
                  <c:v>0.33768767973622399</c:v>
                </c:pt>
                <c:pt idx="119">
                  <c:v>0.22048142914368637</c:v>
                </c:pt>
                <c:pt idx="120">
                  <c:v>9.7212239075429058E-2</c:v>
                </c:pt>
                <c:pt idx="121">
                  <c:v>-2.9160339130446487E-2</c:v>
                </c:pt>
                <c:pt idx="122">
                  <c:v>-0.15540281867313185</c:v>
                </c:pt>
                <c:pt idx="123">
                  <c:v>-0.2782610081745705</c:v>
                </c:pt>
                <c:pt idx="124">
                  <c:v>-0.39471968306133071</c:v>
                </c:pt>
                <c:pt idx="125">
                  <c:v>-0.50223152619080713</c:v>
                </c:pt>
                <c:pt idx="126">
                  <c:v>-0.59888444069915292</c:v>
                </c:pt>
                <c:pt idx="127">
                  <c:v>-0.68348902891592878</c:v>
                </c:pt>
                <c:pt idx="128">
                  <c:v>-0.75558338203617059</c:v>
                </c:pt>
                <c:pt idx="129">
                  <c:v>-0.81536616760833647</c:v>
                </c:pt>
                <c:pt idx="130">
                  <c:v>-0.86357823967537772</c:v>
                </c:pt>
                <c:pt idx="131">
                  <c:v>-0.90135642792451909</c:v>
                </c:pt>
                <c:pt idx="132">
                  <c:v>-0.93008142444588582</c:v>
                </c:pt>
                <c:pt idx="133">
                  <c:v>-0.95123656582973637</c:v>
                </c:pt>
                <c:pt idx="134">
                  <c:v>-0.96628787295922491</c:v>
                </c:pt>
                <c:pt idx="135">
                  <c:v>-0.97658964960086669</c:v>
                </c:pt>
                <c:pt idx="136">
                  <c:v>-0.9833152629232933</c:v>
                </c:pt>
                <c:pt idx="137">
                  <c:v>-0.98740978294948289</c:v>
                </c:pt>
                <c:pt idx="138">
                  <c:v>-0.98955982674004239</c:v>
                </c:pt>
                <c:pt idx="139">
                  <c:v>-0.99017588674772949</c:v>
                </c:pt>
                <c:pt idx="140">
                  <c:v>-0.98938322190904937</c:v>
                </c:pt>
                <c:pt idx="141">
                  <c:v>-0.98701871201264268</c:v>
                </c:pt>
                <c:pt idx="142">
                  <c:v>-0.98263267015783606</c:v>
                </c:pt>
                <c:pt idx="143">
                  <c:v>-0.97549630230674522</c:v>
                </c:pt>
                <c:pt idx="144">
                  <c:v>-0.96461716116160268</c:v>
                </c:pt>
                <c:pt idx="145">
                  <c:v>-0.94876641186041244</c:v>
                </c:pt>
                <c:pt idx="146">
                  <c:v>-0.92652279105328716</c:v>
                </c:pt>
                <c:pt idx="147">
                  <c:v>-0.89633848144825412</c:v>
                </c:pt>
                <c:pt idx="148">
                  <c:v>-0.85663132844291501</c:v>
                </c:pt>
                <c:pt idx="149">
                  <c:v>-0.80590545221775678</c:v>
                </c:pt>
                <c:pt idx="150">
                  <c:v>-0.74289803628936779</c:v>
                </c:pt>
                <c:pt idx="151">
                  <c:v>-0.66674393561742062</c:v>
                </c:pt>
                <c:pt idx="152">
                  <c:v>-0.5771424048209991</c:v>
                </c:pt>
                <c:pt idx="153">
                  <c:v>-0.47450318106711287</c:v>
                </c:pt>
                <c:pt idx="154">
                  <c:v>-0.36004460505081615</c:v>
                </c:pt>
                <c:pt idx="155">
                  <c:v>-0.23581693771625215</c:v>
                </c:pt>
                <c:pt idx="156">
                  <c:v>-0.10463138544221756</c:v>
                </c:pt>
                <c:pt idx="157">
                  <c:v>3.01103288736553E-2</c:v>
                </c:pt>
                <c:pt idx="158">
                  <c:v>0.16467214678880415</c:v>
                </c:pt>
                <c:pt idx="159">
                  <c:v>0.29529323849468381</c:v>
                </c:pt>
                <c:pt idx="160">
                  <c:v>0.4185057384874708</c:v>
                </c:pt>
                <c:pt idx="161">
                  <c:v>0.53141274950841366</c:v>
                </c:pt>
                <c:pt idx="162">
                  <c:v>0.63188728689202855</c:v>
                </c:pt>
                <c:pt idx="163">
                  <c:v>0.71867000264275593</c:v>
                </c:pt>
                <c:pt idx="164">
                  <c:v>0.79136394536009924</c:v>
                </c:pt>
                <c:pt idx="165">
                  <c:v>0.8503424902660156</c:v>
                </c:pt>
                <c:pt idx="166">
                  <c:v>0.89659782200132365</c:v>
                </c:pt>
                <c:pt idx="167">
                  <c:v>0.93156065972180579</c:v>
                </c:pt>
                <c:pt idx="168">
                  <c:v>0.95691851096181391</c:v>
                </c:pt>
                <c:pt idx="169">
                  <c:v>0.97445229621188234</c:v>
                </c:pt>
                <c:pt idx="170">
                  <c:v>0.98590254541890932</c:v>
                </c:pt>
                <c:pt idx="171">
                  <c:v>0.99286867883821006</c:v>
                </c:pt>
                <c:pt idx="172">
                  <c:v>0.99673928344094109</c:v>
                </c:pt>
                <c:pt idx="173">
                  <c:v>0.99864802660286456</c:v>
                </c:pt>
                <c:pt idx="174">
                  <c:v>0.99944858920864488</c:v>
                </c:pt>
                <c:pt idx="175">
                  <c:v>0.99970219563825535</c:v>
                </c:pt>
                <c:pt idx="176">
                  <c:v>0.99967241790553296</c:v>
                </c:pt>
                <c:pt idx="177">
                  <c:v>0.9993235111448362</c:v>
                </c:pt>
                <c:pt idx="178">
                  <c:v>0.99832032915719382</c:v>
                </c:pt>
                <c:pt idx="179">
                  <c:v>0.99602973252999805</c:v>
                </c:pt>
                <c:pt idx="180">
                  <c:v>0.99152527376339994</c:v>
                </c:pt>
                <c:pt idx="181">
                  <c:v>0.98359877037801258</c:v>
                </c:pt>
                <c:pt idx="182">
                  <c:v>0.97078404923715333</c:v>
                </c:pt>
                <c:pt idx="183">
                  <c:v>0.95139943818887729</c:v>
                </c:pt>
                <c:pt idx="184">
                  <c:v>0.92361611030184809</c:v>
                </c:pt>
                <c:pt idx="185">
                  <c:v>0.8855586064475145</c:v>
                </c:pt>
                <c:pt idx="186">
                  <c:v>0.83544114403860481</c:v>
                </c:pt>
                <c:pt idx="187">
                  <c:v>0.771738140248872</c:v>
                </c:pt>
                <c:pt idx="188">
                  <c:v>0.69337964140038355</c:v>
                </c:pt>
                <c:pt idx="189">
                  <c:v>0.59995278713822942</c:v>
                </c:pt>
                <c:pt idx="190">
                  <c:v>0.4918809247786447</c:v>
                </c:pt>
                <c:pt idx="191">
                  <c:v>0.37054552625930764</c:v>
                </c:pt>
                <c:pt idx="192">
                  <c:v>0.23831614270982568</c:v>
                </c:pt>
                <c:pt idx="193">
                  <c:v>9.8462943777598108E-2</c:v>
                </c:pt>
                <c:pt idx="194">
                  <c:v>-4.5054825416649326E-2</c:v>
                </c:pt>
                <c:pt idx="195">
                  <c:v>-0.18790620941223751</c:v>
                </c:pt>
                <c:pt idx="196">
                  <c:v>-0.32576901977235473</c:v>
                </c:pt>
                <c:pt idx="197">
                  <c:v>-0.45471455040712683</c:v>
                </c:pt>
                <c:pt idx="198">
                  <c:v>-0.571535557624687</c:v>
                </c:pt>
                <c:pt idx="199">
                  <c:v>-0.67396954417297905</c:v>
                </c:pt>
                <c:pt idx="200">
                  <c:v>-0.76079320996456501</c:v>
                </c:pt>
                <c:pt idx="201">
                  <c:v>-0.83179082920944392</c:v>
                </c:pt>
                <c:pt idx="202">
                  <c:v>-0.88762145767300116</c:v>
                </c:pt>
                <c:pt idx="203">
                  <c:v>-0.92962229619195702</c:v>
                </c:pt>
                <c:pt idx="204">
                  <c:v>-0.95958731636169847</c:v>
                </c:pt>
                <c:pt idx="205">
                  <c:v>-0.97955379805958998</c:v>
                </c:pt>
                <c:pt idx="206">
                  <c:v>-0.99161869109171652</c:v>
                </c:pt>
                <c:pt idx="207">
                  <c:v>-0.99779544933149422</c:v>
                </c:pt>
                <c:pt idx="208">
                  <c:v>-0.99991271643788082</c:v>
                </c:pt>
                <c:pt idx="209">
                  <c:v>-0.99955004078335041</c:v>
                </c:pt>
                <c:pt idx="210">
                  <c:v>-0.99800261622183573</c:v>
                </c:pt>
                <c:pt idx="211">
                  <c:v>-0.99626622752600602</c:v>
                </c:pt>
                <c:pt idx="212">
                  <c:v>-0.99503430006390348</c:v>
                </c:pt>
                <c:pt idx="213">
                  <c:v>-0.99470049468376975</c:v>
                </c:pt>
                <c:pt idx="214">
                  <c:v>-0.99536215303000741</c:v>
                </c:pt>
                <c:pt idx="215">
                  <c:v>-0.99682181303867834</c:v>
                </c:pt>
                <c:pt idx="216">
                  <c:v>-0.99858588273224691</c:v>
                </c:pt>
                <c:pt idx="217">
                  <c:v>-0.99986139536963548</c:v>
                </c:pt>
                <c:pt idx="218">
                  <c:v>-0.99955362409253679</c:v>
                </c:pt>
                <c:pt idx="219">
                  <c:v>-0.99626923739402773</c:v>
                </c:pt>
                <c:pt idx="220">
                  <c:v>-0.98833156301253644</c:v>
                </c:pt>
                <c:pt idx="221">
                  <c:v>-0.97381617088557071</c:v>
                </c:pt>
                <c:pt idx="222">
                  <c:v>-0.95061593878530415</c:v>
                </c:pt>
                <c:pt idx="223">
                  <c:v>-0.91654433824610337</c:v>
                </c:pt>
                <c:pt idx="224">
                  <c:v>-0.86948300735485695</c:v>
                </c:pt>
                <c:pt idx="225">
                  <c:v>-0.8075739313458824</c:v>
                </c:pt>
                <c:pt idx="226">
                  <c:v>-0.72944734301607606</c:v>
                </c:pt>
                <c:pt idx="227">
                  <c:v>-0.63446439384118891</c:v>
                </c:pt>
                <c:pt idx="228">
                  <c:v>-0.52294087236628861</c:v>
                </c:pt>
                <c:pt idx="229">
                  <c:v>-0.39630856364517508</c:v>
                </c:pt>
                <c:pt idx="230">
                  <c:v>-0.25716904193023704</c:v>
                </c:pt>
                <c:pt idx="231">
                  <c:v>-0.1092048372467825</c:v>
                </c:pt>
                <c:pt idx="232">
                  <c:v>4.3063981162774038E-2</c:v>
                </c:pt>
                <c:pt idx="233">
                  <c:v>0.1946576164108573</c:v>
                </c:pt>
                <c:pt idx="234">
                  <c:v>0.34059611111051541</c:v>
                </c:pt>
                <c:pt idx="235">
                  <c:v>0.4763660537662634</c:v>
                </c:pt>
                <c:pt idx="236">
                  <c:v>0.59831653134878104</c:v>
                </c:pt>
                <c:pt idx="237">
                  <c:v>0.70392350489236122</c:v>
                </c:pt>
                <c:pt idx="238">
                  <c:v>0.79189327847024948</c:v>
                </c:pt>
                <c:pt idx="239">
                  <c:v>0.86211091432726361</c:v>
                </c:pt>
                <c:pt idx="240">
                  <c:v>0.91546763886944482</c:v>
                </c:pt>
                <c:pt idx="241">
                  <c:v>0.95361604222718221</c:v>
                </c:pt>
                <c:pt idx="242">
                  <c:v>0.97870249270311627</c:v>
                </c:pt>
                <c:pt idx="243">
                  <c:v>0.99311642736612271</c:v>
                </c:pt>
                <c:pt idx="244">
                  <c:v>0.99928160741779237</c:v>
                </c:pt>
                <c:pt idx="245">
                  <c:v>0.99949998837657172</c:v>
                </c:pt>
                <c:pt idx="246">
                  <c:v>0.99584760041187204</c:v>
                </c:pt>
                <c:pt idx="247">
                  <c:v>0.99011480996408197</c:v>
                </c:pt>
                <c:pt idx="248">
                  <c:v>0.98378016641949217</c:v>
                </c:pt>
                <c:pt idx="249">
                  <c:v>0.9780066767824761</c:v>
                </c:pt>
                <c:pt idx="250">
                  <c:v>0.97365065007216767</c:v>
                </c:pt>
                <c:pt idx="251">
                  <c:v>0.97127528738632407</c:v>
                </c:pt>
                <c:pt idx="252">
                  <c:v>0.97116336404957604</c:v>
                </c:pt>
                <c:pt idx="253">
                  <c:v>0.97332535673133636</c:v>
                </c:pt>
                <c:pt idx="254">
                  <c:v>0.97750113212218492</c:v>
                </c:pt>
                <c:pt idx="255">
                  <c:v>0.98315489516208254</c:v>
                </c:pt>
                <c:pt idx="256">
                  <c:v>0.98946462488266507</c:v>
                </c:pt>
                <c:pt idx="257">
                  <c:v>0.99530885114592405</c:v>
                </c:pt>
                <c:pt idx="258">
                  <c:v>0.99925545781391245</c:v>
                </c:pt>
                <c:pt idx="259">
                  <c:v>0.99955925796191536</c:v>
                </c:pt>
                <c:pt idx="260">
                  <c:v>0.99417723376917766</c:v>
                </c:pt>
                <c:pt idx="261">
                  <c:v>0.98081218294318873</c:v>
                </c:pt>
                <c:pt idx="262">
                  <c:v>0.95699636440134117</c:v>
                </c:pt>
                <c:pt idx="263">
                  <c:v>0.92022556103665853</c:v>
                </c:pt>
                <c:pt idx="264">
                  <c:v>0.86814955411641415</c:v>
                </c:pt>
                <c:pt idx="265">
                  <c:v>0.7988162819032405</c:v>
                </c:pt>
                <c:pt idx="266">
                  <c:v>0.71095370498341792</c:v>
                </c:pt>
                <c:pt idx="267">
                  <c:v>0.60425703844340661</c:v>
                </c:pt>
                <c:pt idx="268">
                  <c:v>0.47963324084072573</c:v>
                </c:pt>
                <c:pt idx="269">
                  <c:v>0.33934532440780096</c:v>
                </c:pt>
                <c:pt idx="270">
                  <c:v>0.18700265906850283</c:v>
                </c:pt>
                <c:pt idx="271">
                  <c:v>2.7364186935149398E-2</c:v>
                </c:pt>
                <c:pt idx="272">
                  <c:v>-0.13404204242203924</c:v>
                </c:pt>
                <c:pt idx="273">
                  <c:v>-0.29143598975633511</c:v>
                </c:pt>
                <c:pt idx="274">
                  <c:v>-0.43935558931337487</c:v>
                </c:pt>
                <c:pt idx="275">
                  <c:v>-0.57317951984753512</c:v>
                </c:pt>
                <c:pt idx="276">
                  <c:v>-0.6895139007305876</c:v>
                </c:pt>
                <c:pt idx="277">
                  <c:v>-0.7863887866603021</c:v>
                </c:pt>
                <c:pt idx="278">
                  <c:v>-0.86325600966361959</c:v>
                </c:pt>
                <c:pt idx="279">
                  <c:v>-0.92082110457591548</c:v>
                </c:pt>
                <c:pt idx="280">
                  <c:v>-0.96076743837220868</c:v>
                </c:pt>
                <c:pt idx="281">
                  <c:v>-0.98543671583606207</c:v>
                </c:pt>
                <c:pt idx="282">
                  <c:v>-0.99752037348554912</c:v>
                </c:pt>
                <c:pt idx="283">
                  <c:v>-0.99979830226097643</c:v>
                </c:pt>
                <c:pt idx="284">
                  <c:v>-0.99494207522718237</c:v>
                </c:pt>
                <c:pt idx="285">
                  <c:v>-0.98538422507494938</c:v>
                </c:pt>
                <c:pt idx="286">
                  <c:v>-0.97324505308200226</c:v>
                </c:pt>
                <c:pt idx="287">
                  <c:v>-0.96030370248302244</c:v>
                </c:pt>
                <c:pt idx="288">
                  <c:v>-0.94799942416132521</c:v>
                </c:pt>
                <c:pt idx="289">
                  <c:v>-0.93745050008881514</c:v>
                </c:pt>
                <c:pt idx="290">
                  <c:v>-0.9294808440198572</c:v>
                </c:pt>
                <c:pt idx="291">
                  <c:v>-0.92464699005101147</c:v>
                </c:pt>
                <c:pt idx="292">
                  <c:v>-0.92326054469339813</c:v>
                </c:pt>
                <c:pt idx="293">
                  <c:v>-0.92540306013880325</c:v>
                </c:pt>
                <c:pt idx="294">
                  <c:v>-0.93093171915085371</c:v>
                </c:pt>
                <c:pt idx="295">
                  <c:v>-0.93947534130478205</c:v>
                </c:pt>
                <c:pt idx="296">
                  <c:v>-0.95042120749868564</c:v>
                </c:pt>
                <c:pt idx="297">
                  <c:v>-0.96289424878450292</c:v>
                </c:pt>
                <c:pt idx="298">
                  <c:v>-0.9757314410404121</c:v>
                </c:pt>
                <c:pt idx="299">
                  <c:v>-0.98745593803220411</c:v>
                </c:pt>
                <c:pt idx="300">
                  <c:v>-0.99625763360855091</c:v>
                </c:pt>
                <c:pt idx="301">
                  <c:v>-0.99998939338421899</c:v>
                </c:pt>
                <c:pt idx="302">
                  <c:v>-0.99619081403728404</c:v>
                </c:pt>
                <c:pt idx="303">
                  <c:v>-0.98215336811323872</c:v>
                </c:pt>
                <c:pt idx="304">
                  <c:v>-0.95504104176874738</c:v>
                </c:pt>
                <c:pt idx="305">
                  <c:v>-0.91207753641782507</c:v>
                </c:pt>
                <c:pt idx="306">
                  <c:v>-0.85080314538040125</c:v>
                </c:pt>
                <c:pt idx="307">
                  <c:v>-0.76939047922748283</c:v>
                </c:pt>
                <c:pt idx="308">
                  <c:v>-0.66698888780507071</c:v>
                </c:pt>
                <c:pt idx="309">
                  <c:v>-0.54404607145626538</c:v>
                </c:pt>
                <c:pt idx="310">
                  <c:v>-0.40253859043588874</c:v>
                </c:pt>
                <c:pt idx="311">
                  <c:v>-0.24603948522743749</c:v>
                </c:pt>
                <c:pt idx="312">
                  <c:v>-7.9568553185588045E-2</c:v>
                </c:pt>
                <c:pt idx="313">
                  <c:v>9.0789342886036531E-2</c:v>
                </c:pt>
                <c:pt idx="314">
                  <c:v>0.25845808683470095</c:v>
                </c:pt>
                <c:pt idx="315">
                  <c:v>0.41704409834628914</c:v>
                </c:pt>
                <c:pt idx="316">
                  <c:v>0.56098740870732322</c:v>
                </c:pt>
                <c:pt idx="317">
                  <c:v>0.68607143428439821</c:v>
                </c:pt>
                <c:pt idx="318">
                  <c:v>0.7897107439201958</c:v>
                </c:pt>
                <c:pt idx="319">
                  <c:v>0.87099325747365808</c:v>
                </c:pt>
                <c:pt idx="320">
                  <c:v>0.9305089586394566</c:v>
                </c:pt>
                <c:pt idx="321">
                  <c:v>0.97003431856972566</c:v>
                </c:pt>
                <c:pt idx="322">
                  <c:v>0.99215334693567503</c:v>
                </c:pt>
                <c:pt idx="323">
                  <c:v>0.99988604849504203</c:v>
                </c:pt>
                <c:pt idx="324">
                  <c:v>0.99637253985837648</c:v>
                </c:pt>
                <c:pt idx="325">
                  <c:v>0.9846361342081944</c:v>
                </c:pt>
                <c:pt idx="326">
                  <c:v>0.96742820377624617</c:v>
                </c:pt>
                <c:pt idx="327">
                  <c:v>0.94714443677648852</c:v>
                </c:pt>
                <c:pt idx="328">
                  <c:v>0.92579596545981346</c:v>
                </c:pt>
                <c:pt idx="329">
                  <c:v>0.90501791109759033</c:v>
                </c:pt>
                <c:pt idx="330">
                  <c:v>0.88609999968957609</c:v>
                </c:pt>
                <c:pt idx="331">
                  <c:v>0.8700272658688688</c:v>
                </c:pt>
                <c:pt idx="332">
                  <c:v>0.8575223157457289</c:v>
                </c:pt>
                <c:pt idx="333">
                  <c:v>0.84908355771726607</c:v>
                </c:pt>
                <c:pt idx="334">
                  <c:v>0.84501602698501443</c:v>
                </c:pt>
                <c:pt idx="335">
                  <c:v>0.84545295136037368</c:v>
                </c:pt>
                <c:pt idx="336">
                  <c:v>0.85036717087412406</c:v>
                </c:pt>
                <c:pt idx="337">
                  <c:v>0.85957210774235782</c:v>
                </c:pt>
                <c:pt idx="338">
                  <c:v>0.87271236566434529</c:v>
                </c:pt>
                <c:pt idx="339">
                  <c:v>0.88924439074173145</c:v>
                </c:pt>
                <c:pt idx="340">
                  <c:v>0.90840811850021264</c:v>
                </c:pt>
                <c:pt idx="341">
                  <c:v>0.92919133047069724</c:v>
                </c:pt>
                <c:pt idx="342">
                  <c:v>0.95028971464239365</c:v>
                </c:pt>
                <c:pt idx="343">
                  <c:v>0.97006750902546657</c:v>
                </c:pt>
                <c:pt idx="344">
                  <c:v>0.98652617658041686</c:v>
                </c:pt>
                <c:pt idx="345">
                  <c:v>0.99729172081191175</c:v>
                </c:pt>
                <c:pt idx="346">
                  <c:v>0.99963461529409514</c:v>
                </c:pt>
                <c:pt idx="347">
                  <c:v>0.99053903854068925</c:v>
                </c:pt>
                <c:pt idx="348">
                  <c:v>0.96683874001782</c:v>
                </c:pt>
                <c:pt idx="349">
                  <c:v>0.92543341617766728</c:v>
                </c:pt>
                <c:pt idx="350">
                  <c:v>0.86358976753504801</c:v>
                </c:pt>
                <c:pt idx="351">
                  <c:v>0.77931398661067341</c:v>
                </c:pt>
                <c:pt idx="352">
                  <c:v>0.67175801401355084</c:v>
                </c:pt>
                <c:pt idx="353">
                  <c:v>0.54159495034636718</c:v>
                </c:pt>
                <c:pt idx="354">
                  <c:v>0.39127835384974652</c:v>
                </c:pt>
                <c:pt idx="355">
                  <c:v>0.22509735008611984</c:v>
                </c:pt>
                <c:pt idx="356">
                  <c:v>4.8964146783467735E-2</c:v>
                </c:pt>
                <c:pt idx="357">
                  <c:v>-0.13007615870668274</c:v>
                </c:pt>
                <c:pt idx="358">
                  <c:v>-0.30455362274539954</c:v>
                </c:pt>
                <c:pt idx="359">
                  <c:v>-0.46737622687901648</c:v>
                </c:pt>
                <c:pt idx="360">
                  <c:v>-0.6125729823497208</c:v>
                </c:pt>
                <c:pt idx="361">
                  <c:v>-0.73583784951615727</c:v>
                </c:pt>
                <c:pt idx="362">
                  <c:v>-0.83479069822264496</c:v>
                </c:pt>
                <c:pt idx="363">
                  <c:v>-0.90894591179488515</c:v>
                </c:pt>
                <c:pt idx="364">
                  <c:v>-0.95944486408140106</c:v>
                </c:pt>
                <c:pt idx="365">
                  <c:v>-0.98864603354705027</c:v>
                </c:pt>
                <c:pt idx="366">
                  <c:v>-0.99967133041140499</c:v>
                </c:pt>
                <c:pt idx="367">
                  <c:v>-0.99598733266136497</c:v>
                </c:pt>
                <c:pt idx="368">
                  <c:v>-0.98106908128166836</c:v>
                </c:pt>
                <c:pt idx="369">
                  <c:v>-0.95816393297240066</c:v>
                </c:pt>
                <c:pt idx="370">
                  <c:v>-0.93015071054372545</c:v>
                </c:pt>
                <c:pt idx="371">
                  <c:v>-0.89947687070737858</c:v>
                </c:pt>
                <c:pt idx="372">
                  <c:v>-0.86815211173758278</c:v>
                </c:pt>
                <c:pt idx="373">
                  <c:v>-0.83777794857205912</c:v>
                </c:pt>
                <c:pt idx="374">
                  <c:v>-0.80959658167400206</c:v>
                </c:pt>
                <c:pt idx="375">
                  <c:v>-0.78454691856185188</c:v>
                </c:pt>
                <c:pt idx="376">
                  <c:v>-0.76331974384484824</c:v>
                </c:pt>
                <c:pt idx="377">
                  <c:v>-0.74640729185257804</c:v>
                </c:pt>
                <c:pt idx="378">
                  <c:v>-0.73414477588875626</c:v>
                </c:pt>
                <c:pt idx="379">
                  <c:v>-0.72674289221943889</c:v>
                </c:pt>
                <c:pt idx="380">
                  <c:v>-0.72431113766103195</c:v>
                </c:pt>
                <c:pt idx="381">
                  <c:v>-0.72687214872300443</c:v>
                </c:pt>
                <c:pt idx="382">
                  <c:v>-0.73436734948858617</c:v>
                </c:pt>
                <c:pt idx="383">
                  <c:v>-0.74665411225246825</c:v>
                </c:pt>
                <c:pt idx="384">
                  <c:v>-0.76349449032585037</c:v>
                </c:pt>
                <c:pt idx="385">
                  <c:v>-0.78453546373794314</c:v>
                </c:pt>
                <c:pt idx="386">
                  <c:v>-0.8092806339053592</c:v>
                </c:pt>
                <c:pt idx="387">
                  <c:v>-0.83705351499299185</c:v>
                </c:pt>
                <c:pt idx="388">
                  <c:v>-0.86695312446458173</c:v>
                </c:pt>
                <c:pt idx="389">
                  <c:v>-0.89780362776282463</c:v>
                </c:pt>
                <c:pt idx="390">
                  <c:v>-0.9281015132707755</c:v>
                </c:pt>
                <c:pt idx="391">
                  <c:v>-0.95596631416349209</c:v>
                </c:pt>
                <c:pt idx="392">
                  <c:v>-0.97910430450157981</c:v>
                </c:pt>
                <c:pt idx="393">
                  <c:v>-0.99479869393105025</c:v>
                </c:pt>
                <c:pt idx="394">
                  <c:v>-0.99994401445549019</c:v>
                </c:pt>
                <c:pt idx="395">
                  <c:v>-0.99114536834162958</c:v>
                </c:pt>
                <c:pt idx="396">
                  <c:v>-0.96490292690644597</c:v>
                </c:pt>
                <c:pt idx="397">
                  <c:v>-0.91789581134496923</c:v>
                </c:pt>
                <c:pt idx="398">
                  <c:v>-0.84736454894037405</c:v>
                </c:pt>
                <c:pt idx="399">
                  <c:v>-0.75156646604429167</c:v>
                </c:pt>
                <c:pt idx="400">
                  <c:v>-0.63024602050962353</c:v>
                </c:pt>
                <c:pt idx="401">
                  <c:v>-0.48503001159730003</c:v>
                </c:pt>
                <c:pt idx="402">
                  <c:v>-0.31963906616378068</c:v>
                </c:pt>
                <c:pt idx="403">
                  <c:v>-0.13981666662617664</c:v>
                </c:pt>
                <c:pt idx="404">
                  <c:v>4.7075898848502072E-2</c:v>
                </c:pt>
                <c:pt idx="405">
                  <c:v>0.23277157520078637</c:v>
                </c:pt>
                <c:pt idx="406">
                  <c:v>0.40900242663473402</c:v>
                </c:pt>
                <c:pt idx="407">
                  <c:v>0.56842131710943977</c:v>
                </c:pt>
                <c:pt idx="408">
                  <c:v>0.70535498313229483</c:v>
                </c:pt>
                <c:pt idx="409">
                  <c:v>0.81625191200528191</c:v>
                </c:pt>
                <c:pt idx="410">
                  <c:v>0.89977521280166239</c:v>
                </c:pt>
                <c:pt idx="411">
                  <c:v>0.95658054103910783</c:v>
                </c:pt>
                <c:pt idx="412">
                  <c:v>0.98888108913433848</c:v>
                </c:pt>
                <c:pt idx="413">
                  <c:v>0.99992199934941906</c:v>
                </c:pt>
                <c:pt idx="414">
                  <c:v>0.99347055646485238</c:v>
                </c:pt>
                <c:pt idx="415">
                  <c:v>0.97339242255623559</c:v>
                </c:pt>
                <c:pt idx="416">
                  <c:v>0.94334502199957071</c:v>
                </c:pt>
                <c:pt idx="417">
                  <c:v>0.90658824605174204</c:v>
                </c:pt>
                <c:pt idx="418">
                  <c:v>0.8658940245584269</c:v>
                </c:pt>
                <c:pt idx="419">
                  <c:v>0.82352889320932232</c:v>
                </c:pt>
                <c:pt idx="420">
                  <c:v>0.78128399132680104</c:v>
                </c:pt>
                <c:pt idx="421">
                  <c:v>0.74053129743211399</c:v>
                </c:pt>
                <c:pt idx="422">
                  <c:v>0.70229058439660863</c:v>
                </c:pt>
                <c:pt idx="423">
                  <c:v>0.66729691205062047</c:v>
                </c:pt>
                <c:pt idx="424">
                  <c:v>0.6360627425948121</c:v>
                </c:pt>
                <c:pt idx="425">
                  <c:v>0.60893181284018094</c:v>
                </c:pt>
                <c:pt idx="426">
                  <c:v>0.58612387141083033</c:v>
                </c:pt>
                <c:pt idx="427">
                  <c:v>0.56777053673373545</c:v>
                </c:pt>
                <c:pt idx="428">
                  <c:v>0.55394310104639644</c:v>
                </c:pt>
                <c:pt idx="429">
                  <c:v>0.54467330056385876</c:v>
                </c:pt>
                <c:pt idx="430">
                  <c:v>0.53996804150553146</c:v>
                </c:pt>
                <c:pt idx="431">
                  <c:v>0.53981891609237598</c:v>
                </c:pt>
                <c:pt idx="432">
                  <c:v>0.54420712429964746</c:v>
                </c:pt>
                <c:pt idx="433">
                  <c:v>0.55310417214064511</c:v>
                </c:pt>
                <c:pt idx="434">
                  <c:v>0.56646846501226555</c:v>
                </c:pt>
                <c:pt idx="435">
                  <c:v>0.58423766584730508</c:v>
                </c:pt>
                <c:pt idx="436">
                  <c:v>0.60631645088519592</c:v>
                </c:pt>
                <c:pt idx="437">
                  <c:v>0.6325590827541665</c:v>
                </c:pt>
                <c:pt idx="438">
                  <c:v>0.66274605289654165</c:v>
                </c:pt>
                <c:pt idx="439">
                  <c:v>0.69655396153756388</c:v>
                </c:pt>
                <c:pt idx="440">
                  <c:v>0.73351786680420883</c:v>
                </c:pt>
                <c:pt idx="441">
                  <c:v>0.77298564277170212</c:v>
                </c:pt>
                <c:pt idx="442">
                  <c:v>0.81406457862318982</c:v>
                </c:pt>
                <c:pt idx="443">
                  <c:v>0.85556171089859756</c:v>
                </c:pt>
                <c:pt idx="444">
                  <c:v>0.89592142119536167</c:v>
                </c:pt>
                <c:pt idx="445">
                  <c:v>0.93316685181961212</c:v>
                </c:pt>
                <c:pt idx="446">
                  <c:v>0.96485578124969706</c:v>
                </c:pt>
                <c:pt idx="447">
                  <c:v>0.98806657087759064</c:v>
                </c:pt>
                <c:pt idx="448">
                  <c:v>0.99943492781458831</c:v>
                </c:pt>
                <c:pt idx="449">
                  <c:v>0.99526599081800615</c:v>
                </c:pt>
                <c:pt idx="450">
                  <c:v>0.97174608310826249</c:v>
                </c:pt>
                <c:pt idx="451">
                  <c:v>0.92527096452707858</c:v>
                </c:pt>
                <c:pt idx="452">
                  <c:v>0.85288914486995626</c:v>
                </c:pt>
                <c:pt idx="453">
                  <c:v>0.75282829758007774</c:v>
                </c:pt>
                <c:pt idx="454">
                  <c:v>0.62503321391487976</c:v>
                </c:pt>
                <c:pt idx="455">
                  <c:v>0.4716053073256517</c:v>
                </c:pt>
                <c:pt idx="456">
                  <c:v>0.29701346687229474</c:v>
                </c:pt>
                <c:pt idx="457">
                  <c:v>0.10796260413043347</c:v>
                </c:pt>
                <c:pt idx="458">
                  <c:v>-8.7130815124309299E-2</c:v>
                </c:pt>
                <c:pt idx="459">
                  <c:v>-0.27900757079695676</c:v>
                </c:pt>
                <c:pt idx="460">
                  <c:v>-0.45862640701514362</c:v>
                </c:pt>
                <c:pt idx="461">
                  <c:v>-0.61819874261374153</c:v>
                </c:pt>
                <c:pt idx="462">
                  <c:v>-0.75198291173564147</c:v>
                </c:pt>
                <c:pt idx="463">
                  <c:v>-0.85669618095031208</c:v>
                </c:pt>
                <c:pt idx="464">
                  <c:v>-0.93151340740928235</c:v>
                </c:pt>
                <c:pt idx="465">
                  <c:v>-0.97772475650675372</c:v>
                </c:pt>
                <c:pt idx="466">
                  <c:v>-0.99818677431378833</c:v>
                </c:pt>
                <c:pt idx="467">
                  <c:v>-0.99671110431182919</c:v>
                </c:pt>
                <c:pt idx="468">
                  <c:v>-0.9775053811613551</c:v>
                </c:pt>
                <c:pt idx="469">
                  <c:v>-0.94473346556568782</c:v>
                </c:pt>
                <c:pt idx="470">
                  <c:v>-0.90221690487676831</c:v>
                </c:pt>
                <c:pt idx="471">
                  <c:v>-0.85326728009449759</c:v>
                </c:pt>
                <c:pt idx="472">
                  <c:v>-0.80062223656516673</c:v>
                </c:pt>
                <c:pt idx="473">
                  <c:v>-0.74645348418405999</c:v>
                </c:pt>
                <c:pt idx="474">
                  <c:v>-0.69241813040944433</c:v>
                </c:pt>
                <c:pt idx="475">
                  <c:v>-0.63973113357365519</c:v>
                </c:pt>
                <c:pt idx="476">
                  <c:v>-0.58924358614521521</c:v>
                </c:pt>
                <c:pt idx="477">
                  <c:v>-0.5415174758717709</c:v>
                </c:pt>
                <c:pt idx="478">
                  <c:v>-0.49689201905398228</c:v>
                </c:pt>
                <c:pt idx="479">
                  <c:v>-0.45553965722389311</c:v>
                </c:pt>
                <c:pt idx="480">
                  <c:v>-0.41751163511509248</c:v>
                </c:pt>
                <c:pt idx="481">
                  <c:v>-0.38277406229329497</c:v>
                </c:pt>
                <c:pt idx="482">
                  <c:v>-0.35123579178751713</c:v>
                </c:pt>
                <c:pt idx="483">
                  <c:v>-0.32276954635937621</c:v>
                </c:pt>
                <c:pt idx="484">
                  <c:v>-0.29722763888963732</c:v>
                </c:pt>
                <c:pt idx="485">
                  <c:v>-0.27445346533492648</c:v>
                </c:pt>
                <c:pt idx="486">
                  <c:v>-0.25428975487652916</c:v>
                </c:pt>
                <c:pt idx="487">
                  <c:v>-0.2365843738594294</c:v>
                </c:pt>
                <c:pt idx="488">
                  <c:v>-0.22119431293269748</c:v>
                </c:pt>
                <c:pt idx="489">
                  <c:v>-0.20798834573743644</c:v>
                </c:pt>
                <c:pt idx="490">
                  <c:v>-0.19684873253152413</c:v>
                </c:pt>
                <c:pt idx="491">
                  <c:v>-0.18767225070875021</c:v>
                </c:pt>
                <c:pt idx="492">
                  <c:v>-0.18037076269737351</c:v>
                </c:pt>
                <c:pt idx="493">
                  <c:v>-0.17487147651615045</c:v>
                </c:pt>
                <c:pt idx="494">
                  <c:v>-0.17111701191959583</c:v>
                </c:pt>
                <c:pt idx="495">
                  <c:v>-0.16906535262335329</c:v>
                </c:pt>
                <c:pt idx="496">
                  <c:v>-0.16868974008235318</c:v>
                </c:pt>
                <c:pt idx="497">
                  <c:v>-0.1699785446416385</c:v>
                </c:pt>
                <c:pt idx="498">
                  <c:v>-0.17293513388303636</c:v>
                </c:pt>
                <c:pt idx="499">
                  <c:v>-0.17757774420099345</c:v>
                </c:pt>
                <c:pt idx="500">
                  <c:v>-0.18393934878054474</c:v>
                </c:pt>
                <c:pt idx="501">
                  <c:v>-0.19206750202916784</c:v>
                </c:pt>
                <c:pt idx="502">
                  <c:v>-0.20202412594764665</c:v>
                </c:pt>
                <c:pt idx="503">
                  <c:v>-0.21388518665672038</c:v>
                </c:pt>
                <c:pt idx="504">
                  <c:v>-0.22774018792390893</c:v>
                </c:pt>
                <c:pt idx="505">
                  <c:v>-0.24369138144184499</c:v>
                </c:pt>
                <c:pt idx="506">
                  <c:v>-0.26185255890810044</c:v>
                </c:pt>
                <c:pt idx="507">
                  <c:v>-0.2823472464574947</c:v>
                </c:pt>
                <c:pt idx="508">
                  <c:v>-0.30530606522935483</c:v>
                </c:pt>
                <c:pt idx="509">
                  <c:v>-0.33086295017361073</c:v>
                </c:pt>
                <c:pt idx="510">
                  <c:v>-0.35914983008110524</c:v>
                </c:pt>
                <c:pt idx="511">
                  <c:v>-0.39028926340575859</c:v>
                </c:pt>
                <c:pt idx="512">
                  <c:v>-0.42438439655358029</c:v>
                </c:pt>
                <c:pt idx="513">
                  <c:v>-0.46150546717341662</c:v>
                </c:pt>
                <c:pt idx="514">
                  <c:v>-0.50167192399823912</c:v>
                </c:pt>
                <c:pt idx="515">
                  <c:v>-0.54482909678514502</c:v>
                </c:pt>
                <c:pt idx="516">
                  <c:v>-0.59081826134910254</c:v>
                </c:pt>
                <c:pt idx="517">
                  <c:v>-0.63933896713287497</c:v>
                </c:pt>
                <c:pt idx="518">
                  <c:v>-0.68990272534191954</c:v>
                </c:pt>
                <c:pt idx="519">
                  <c:v>-0.74177773812652936</c:v>
                </c:pt>
                <c:pt idx="520">
                  <c:v>-0.79392548131654939</c:v>
                </c:pt>
                <c:pt idx="521">
                  <c:v>-0.84493188157864019</c:v>
                </c:pt>
                <c:pt idx="522">
                  <c:v>-0.8929388167304414</c:v>
                </c:pt>
                <c:pt idx="523">
                  <c:v>-0.93558591071460595</c:v>
                </c:pt>
                <c:pt idx="524">
                  <c:v>-0.96997805528876224</c:v>
                </c:pt>
                <c:pt idx="525">
                  <c:v>-0.99270023180055655</c:v>
                </c:pt>
                <c:pt idx="526">
                  <c:v>-0.9999066376200455</c:v>
                </c:pt>
                <c:pt idx="527">
                  <c:v>-0.98751326569369391</c:v>
                </c:pt>
                <c:pt idx="528">
                  <c:v>-0.95151813183716605</c:v>
                </c:pt>
                <c:pt idx="529">
                  <c:v>-0.88845692720018254</c:v>
                </c:pt>
                <c:pt idx="530">
                  <c:v>-0.79597094947945712</c:v>
                </c:pt>
                <c:pt idx="531">
                  <c:v>-0.67342017236918938</c:v>
                </c:pt>
                <c:pt idx="532">
                  <c:v>-0.5224266037153833</c:v>
                </c:pt>
                <c:pt idx="533">
                  <c:v>-0.34720011153626595</c:v>
                </c:pt>
                <c:pt idx="534">
                  <c:v>-0.1545037978581793</c:v>
                </c:pt>
                <c:pt idx="535">
                  <c:v>4.6824816605873426E-2</c:v>
                </c:pt>
                <c:pt idx="536">
                  <c:v>0.24677167654474974</c:v>
                </c:pt>
                <c:pt idx="537">
                  <c:v>0.43531221231168093</c:v>
                </c:pt>
                <c:pt idx="538">
                  <c:v>0.60360274049850582</c:v>
                </c:pt>
                <c:pt idx="539">
                  <c:v>0.74493989668179605</c:v>
                </c:pt>
                <c:pt idx="540">
                  <c:v>0.85530260609582009</c:v>
                </c:pt>
                <c:pt idx="541">
                  <c:v>0.93341764873282285</c:v>
                </c:pt>
                <c:pt idx="542">
                  <c:v>0.98041706967333841</c:v>
                </c:pt>
                <c:pt idx="543">
                  <c:v>0.9992375599536526</c:v>
                </c:pt>
                <c:pt idx="544">
                  <c:v>0.9939313292039168</c:v>
                </c:pt>
                <c:pt idx="545">
                  <c:v>0.96902683116145805</c:v>
                </c:pt>
                <c:pt idx="546">
                  <c:v>0.92902247617243006</c:v>
                </c:pt>
                <c:pt idx="547">
                  <c:v>0.87804202152302691</c:v>
                </c:pt>
                <c:pt idx="548">
                  <c:v>0.81964103520866816</c:v>
                </c:pt>
                <c:pt idx="549">
                  <c:v>0.75673308800584982</c:v>
                </c:pt>
                <c:pt idx="550">
                  <c:v>0.69159866571205642</c:v>
                </c:pt>
                <c:pt idx="551">
                  <c:v>0.62594339178680714</c:v>
                </c:pt>
                <c:pt idx="552">
                  <c:v>0.56097979458504144</c:v>
                </c:pt>
                <c:pt idx="553">
                  <c:v>0.4975150590830098</c:v>
                </c:pt>
                <c:pt idx="554">
                  <c:v>0.43603418544637312</c:v>
                </c:pt>
                <c:pt idx="555">
                  <c:v>0.3767731491501477</c:v>
                </c:pt>
                <c:pt idx="556">
                  <c:v>0.31978009811063174</c:v>
                </c:pt>
                <c:pt idx="557">
                  <c:v>0.26496468535228174</c:v>
                </c:pt>
                <c:pt idx="558">
                  <c:v>0.21213672380129039</c:v>
                </c:pt>
                <c:pt idx="559">
                  <c:v>0.16103580994213962</c:v>
                </c:pt>
                <c:pt idx="560">
                  <c:v>0.11135365542324079</c:v>
                </c:pt>
                <c:pt idx="561">
                  <c:v>6.2750767867431181E-2</c:v>
                </c:pt>
                <c:pt idx="562">
                  <c:v>1.4868946725359483E-2</c:v>
                </c:pt>
                <c:pt idx="563">
                  <c:v>-3.2659126367939925E-2</c:v>
                </c:pt>
                <c:pt idx="564">
                  <c:v>-8.0202084011718577E-2</c:v>
                </c:pt>
                <c:pt idx="565">
                  <c:v>-0.12812285438092855</c:v>
                </c:pt>
                <c:pt idx="566">
                  <c:v>-0.17677149105223425</c:v>
                </c:pt>
                <c:pt idx="567">
                  <c:v>-0.22647692734993435</c:v>
                </c:pt>
                <c:pt idx="568">
                  <c:v>-0.27753669333407432</c:v>
                </c:pt>
                <c:pt idx="569">
                  <c:v>-0.3302035518544113</c:v>
                </c:pt>
                <c:pt idx="570">
                  <c:v>-0.38466789721187516</c:v>
                </c:pt>
                <c:pt idx="571">
                  <c:v>-0.44103463857746161</c:v>
                </c:pt>
                <c:pt idx="572">
                  <c:v>-0.49929319970839936</c:v>
                </c:pt>
                <c:pt idx="573">
                  <c:v>-0.55927927195582416</c:v>
                </c:pt>
                <c:pt idx="574">
                  <c:v>-0.62062716247310923</c:v>
                </c:pt>
                <c:pt idx="575">
                  <c:v>-0.68271213894993343</c:v>
                </c:pt>
                <c:pt idx="576">
                  <c:v>-0.7445833036877979</c:v>
                </c:pt>
                <c:pt idx="577">
                  <c:v>-0.80488951272810927</c:v>
                </c:pt>
                <c:pt idx="578">
                  <c:v>-0.86180400182076833</c:v>
                </c:pt>
                <c:pt idx="579">
                  <c:v>-0.91295794967879995</c:v>
                </c:pt>
                <c:pt idx="580">
                  <c:v>-0.95539923150984551</c:v>
                </c:pt>
                <c:pt idx="581">
                  <c:v>-0.9855995976496692</c:v>
                </c:pt>
                <c:pt idx="582">
                  <c:v>-0.99954001945580284</c:v>
                </c:pt>
                <c:pt idx="583">
                  <c:v>-0.99290718321616611</c:v>
                </c:pt>
                <c:pt idx="584">
                  <c:v>-0.96142978919613031</c:v>
                </c:pt>
                <c:pt idx="585">
                  <c:v>-0.90136629231262799</c:v>
                </c:pt>
                <c:pt idx="586">
                  <c:v>-0.81012208372312589</c:v>
                </c:pt>
                <c:pt idx="587">
                  <c:v>-0.68692481098222768</c:v>
                </c:pt>
                <c:pt idx="588">
                  <c:v>-0.53343160561542302</c:v>
                </c:pt>
                <c:pt idx="589">
                  <c:v>-0.35410236919601373</c:v>
                </c:pt>
                <c:pt idx="590">
                  <c:v>-0.15617609844942942</c:v>
                </c:pt>
                <c:pt idx="591">
                  <c:v>5.0847426130223972E-2</c:v>
                </c:pt>
                <c:pt idx="592">
                  <c:v>0.25619466929435369</c:v>
                </c:pt>
                <c:pt idx="593">
                  <c:v>0.4491040000941966</c:v>
                </c:pt>
                <c:pt idx="594">
                  <c:v>0.62013487542825529</c:v>
                </c:pt>
                <c:pt idx="595">
                  <c:v>0.76221030081305541</c:v>
                </c:pt>
                <c:pt idx="596">
                  <c:v>0.87118714500818994</c:v>
                </c:pt>
                <c:pt idx="597">
                  <c:v>0.94589523673281806</c:v>
                </c:pt>
                <c:pt idx="598">
                  <c:v>0.98773022854361725</c:v>
                </c:pt>
                <c:pt idx="599">
                  <c:v>0.99997435107619659</c:v>
                </c:pt>
                <c:pt idx="600">
                  <c:v>0.98703576793855541</c:v>
                </c:pt>
                <c:pt idx="601">
                  <c:v>0.95375742806519959</c:v>
                </c:pt>
                <c:pt idx="602">
                  <c:v>0.90488180967035914</c:v>
                </c:pt>
                <c:pt idx="603">
                  <c:v>0.84469699427863865</c:v>
                </c:pt>
                <c:pt idx="604">
                  <c:v>0.77684733211076895</c:v>
                </c:pt>
                <c:pt idx="605">
                  <c:v>0.70427115182820332</c:v>
                </c:pt>
                <c:pt idx="606">
                  <c:v>0.62922371336912164</c:v>
                </c:pt>
                <c:pt idx="607">
                  <c:v>0.55334898368180518</c:v>
                </c:pt>
                <c:pt idx="608">
                  <c:v>0.47777299323425032</c:v>
                </c:pt>
                <c:pt idx="609">
                  <c:v>0.40320080780252077</c:v>
                </c:pt>
                <c:pt idx="610">
                  <c:v>0.33000676418922414</c:v>
                </c:pt>
                <c:pt idx="611">
                  <c:v>0.25831310131712532</c:v>
                </c:pt>
                <c:pt idx="612">
                  <c:v>0.18805567471496307</c:v>
                </c:pt>
                <c:pt idx="613">
                  <c:v>0.11903752646332266</c:v>
                </c:pt>
                <c:pt idx="614">
                  <c:v>5.097216320672205E-2</c:v>
                </c:pt>
                <c:pt idx="615">
                  <c:v>-1.648114253736345E-2</c:v>
                </c:pt>
                <c:pt idx="616">
                  <c:v>-8.3687588705675831E-2</c:v>
                </c:pt>
                <c:pt idx="617">
                  <c:v>-0.15101020997141446</c:v>
                </c:pt>
                <c:pt idx="618">
                  <c:v>-0.21878404407949806</c:v>
                </c:pt>
                <c:pt idx="619">
                  <c:v>-0.28728883941565753</c:v>
                </c:pt>
                <c:pt idx="620">
                  <c:v>-0.35671809951281708</c:v>
                </c:pt>
                <c:pt idx="621">
                  <c:v>-0.42714232674554464</c:v>
                </c:pt>
                <c:pt idx="622">
                  <c:v>-0.49846447579519315</c:v>
                </c:pt>
                <c:pt idx="623">
                  <c:v>-0.57036597761733054</c:v>
                </c:pt>
                <c:pt idx="624">
                  <c:v>-0.64224242979678137</c:v>
                </c:pt>
                <c:pt idx="625">
                  <c:v>-0.71312942664479828</c:v>
                </c:pt>
                <c:pt idx="626">
                  <c:v>-0.78162135105688324</c:v>
                </c:pt>
                <c:pt idx="627">
                  <c:v>-0.84578963326029266</c:v>
                </c:pt>
                <c:pt idx="628">
                  <c:v>-0.90311229153865946</c:v>
                </c:pt>
                <c:pt idx="629">
                  <c:v>-0.950433511990737</c:v>
                </c:pt>
                <c:pt idx="630">
                  <c:v>-0.98397995256439752</c:v>
                </c:pt>
                <c:pt idx="631">
                  <c:v>-0.99946757795443431</c:v>
                </c:pt>
                <c:pt idx="632">
                  <c:v>-0.99233572378043811</c:v>
                </c:pt>
                <c:pt idx="633">
                  <c:v>-0.95813860884487623</c:v>
                </c:pt>
                <c:pt idx="634">
                  <c:v>-0.89310275263526295</c:v>
                </c:pt>
                <c:pt idx="635">
                  <c:v>-0.79481772878832813</c:v>
                </c:pt>
                <c:pt idx="636">
                  <c:v>-0.6629698775642402</c:v>
                </c:pt>
                <c:pt idx="637">
                  <c:v>-0.49996776135060417</c:v>
                </c:pt>
                <c:pt idx="638">
                  <c:v>-0.31127043324335241</c:v>
                </c:pt>
                <c:pt idx="639">
                  <c:v>-0.10524615884335038</c:v>
                </c:pt>
                <c:pt idx="640">
                  <c:v>0.10752104997489412</c:v>
                </c:pt>
                <c:pt idx="641">
                  <c:v>0.31540999300838851</c:v>
                </c:pt>
                <c:pt idx="642">
                  <c:v>0.50720052732397958</c:v>
                </c:pt>
                <c:pt idx="643">
                  <c:v>0.6734493402388948</c:v>
                </c:pt>
                <c:pt idx="644">
                  <c:v>0.80749524763776059</c:v>
                </c:pt>
                <c:pt idx="645">
                  <c:v>0.90590720727640495</c:v>
                </c:pt>
                <c:pt idx="646">
                  <c:v>0.96836016558358962</c:v>
                </c:pt>
                <c:pt idx="647">
                  <c:v>0.99707245810095035</c:v>
                </c:pt>
                <c:pt idx="648">
                  <c:v>0.99601353347651012</c:v>
                </c:pt>
                <c:pt idx="649">
                  <c:v>0.97008546544653196</c:v>
                </c:pt>
                <c:pt idx="650">
                  <c:v>0.92442320235844777</c:v>
                </c:pt>
                <c:pt idx="651">
                  <c:v>0.86388408381749537</c:v>
                </c:pt>
                <c:pt idx="652">
                  <c:v>0.79273482059427625</c:v>
                </c:pt>
                <c:pt idx="653">
                  <c:v>0.7145057649215365</c:v>
                </c:pt>
                <c:pt idx="654">
                  <c:v>0.63196691133436611</c:v>
                </c:pt>
                <c:pt idx="655">
                  <c:v>0.54718054879972722</c:v>
                </c:pt>
                <c:pt idx="656">
                  <c:v>0.4615940365398058</c:v>
                </c:pt>
                <c:pt idx="657">
                  <c:v>0.37614701284747298</c:v>
                </c:pt>
                <c:pt idx="658">
                  <c:v>0.29137720727642791</c:v>
                </c:pt>
                <c:pt idx="659">
                  <c:v>0.20751662067241225</c:v>
                </c:pt>
                <c:pt idx="660">
                  <c:v>0.12457504828012032</c:v>
                </c:pt>
                <c:pt idx="661">
                  <c:v>4.2411165788443339E-2</c:v>
                </c:pt>
                <c:pt idx="662">
                  <c:v>-3.9206768427780085E-2</c:v>
                </c:pt>
                <c:pt idx="663">
                  <c:v>-0.12054762145523873</c:v>
                </c:pt>
                <c:pt idx="664">
                  <c:v>-0.20186815267796845</c:v>
                </c:pt>
                <c:pt idx="665">
                  <c:v>-0.28336441425524433</c:v>
                </c:pt>
                <c:pt idx="666">
                  <c:v>-0.36512047530110625</c:v>
                </c:pt>
                <c:pt idx="667">
                  <c:v>-0.44705145254897866</c:v>
                </c:pt>
                <c:pt idx="668">
                  <c:v>-0.52883838832763252</c:v>
                </c:pt>
                <c:pt idx="669">
                  <c:v>-0.60985352702037798</c:v>
                </c:pt>
                <c:pt idx="670">
                  <c:v>-0.68907629199922582</c:v>
                </c:pt>
                <c:pt idx="671">
                  <c:v>-0.76500313345702331</c:v>
                </c:pt>
                <c:pt idx="672">
                  <c:v>-0.83555881604657989</c:v>
                </c:pt>
                <c:pt idx="673">
                  <c:v>-0.8980229544134859</c:v>
                </c:pt>
                <c:pt idx="674">
                  <c:v>-0.94899362055419456</c:v>
                </c:pt>
                <c:pt idx="675">
                  <c:v>-0.98441875292259384</c:v>
                </c:pt>
                <c:pt idx="676">
                  <c:v>-0.99973359401396811</c:v>
                </c:pt>
                <c:pt idx="677">
                  <c:v>-0.9901442336054328</c:v>
                </c:pt>
                <c:pt idx="678">
                  <c:v>-0.95108740604240527</c:v>
                </c:pt>
                <c:pt idx="679">
                  <c:v>-0.87886837101068527</c:v>
                </c:pt>
                <c:pt idx="680">
                  <c:v>-0.77142848206169323</c:v>
                </c:pt>
                <c:pt idx="681">
                  <c:v>-0.629127054592033</c:v>
                </c:pt>
                <c:pt idx="682">
                  <c:v>-0.455357306342972</c:v>
                </c:pt>
                <c:pt idx="683">
                  <c:v>-0.25678571894203461</c:v>
                </c:pt>
                <c:pt idx="684">
                  <c:v>-4.3042332810112736E-2</c:v>
                </c:pt>
                <c:pt idx="685">
                  <c:v>0.17418966961309651</c:v>
                </c:pt>
                <c:pt idx="686">
                  <c:v>0.38256000815597763</c:v>
                </c:pt>
                <c:pt idx="687">
                  <c:v>0.57062312177080698</c:v>
                </c:pt>
                <c:pt idx="688">
                  <c:v>0.72923101495535203</c:v>
                </c:pt>
                <c:pt idx="689">
                  <c:v>0.85243821602306646</c:v>
                </c:pt>
                <c:pt idx="690">
                  <c:v>0.93777167041719267</c:v>
                </c:pt>
                <c:pt idx="691">
                  <c:v>0.98591023602249006</c:v>
                </c:pt>
                <c:pt idx="692">
                  <c:v>0.99996047855891812</c:v>
                </c:pt>
                <c:pt idx="693">
                  <c:v>0.98456642625701851</c:v>
                </c:pt>
                <c:pt idx="694">
                  <c:v>0.94505902738316838</c:v>
                </c:pt>
                <c:pt idx="695">
                  <c:v>0.88677453312874088</c:v>
                </c:pt>
                <c:pt idx="696">
                  <c:v>0.81459035911351518</c:v>
                </c:pt>
                <c:pt idx="697">
                  <c:v>0.73266724512986559</c:v>
                </c:pt>
                <c:pt idx="698">
                  <c:v>0.64435474042447605</c:v>
                </c:pt>
                <c:pt idx="699">
                  <c:v>0.55220834939414754</c:v>
                </c:pt>
                <c:pt idx="700">
                  <c:v>0.45807206615034535</c:v>
                </c:pt>
                <c:pt idx="701">
                  <c:v>0.36319137714578786</c:v>
                </c:pt>
                <c:pt idx="702">
                  <c:v>0.26833379429930776</c:v>
                </c:pt>
                <c:pt idx="703">
                  <c:v>0.17390398676495286</c:v>
                </c:pt>
                <c:pt idx="704">
                  <c:v>8.0047852671804309E-2</c:v>
                </c:pt>
                <c:pt idx="705">
                  <c:v>-1.3255365786410431E-2</c:v>
                </c:pt>
                <c:pt idx="706">
                  <c:v>-0.10611098960034683</c:v>
                </c:pt>
                <c:pt idx="707">
                  <c:v>-0.19863340358240048</c:v>
                </c:pt>
                <c:pt idx="708">
                  <c:v>-0.29087310512597925</c:v>
                </c:pt>
                <c:pt idx="709">
                  <c:v>-0.38274224296672843</c:v>
                </c:pt>
                <c:pt idx="710">
                  <c:v>-0.47393508828254138</c:v>
                </c:pt>
                <c:pt idx="711">
                  <c:v>-0.5638409780934599</c:v>
                </c:pt>
                <c:pt idx="712">
                  <c:v>-0.65144920997417655</c:v>
                </c:pt>
                <c:pt idx="713">
                  <c:v>-0.73524852610667679</c:v>
                </c:pt>
                <c:pt idx="714">
                  <c:v>-0.81312864962822529</c:v>
                </c:pt>
                <c:pt idx="715">
                  <c:v>-0.88229818522041481</c:v>
                </c:pt>
                <c:pt idx="716">
                  <c:v>-0.93924203422345298</c:v>
                </c:pt>
                <c:pt idx="717">
                  <c:v>-0.97975137040472349</c:v>
                </c:pt>
                <c:pt idx="718">
                  <c:v>-0.99906767292418797</c:v>
                </c:pt>
                <c:pt idx="719">
                  <c:v>-0.99218462903253235</c:v>
                </c:pt>
                <c:pt idx="720">
                  <c:v>-0.95434103998498765</c:v>
                </c:pt>
                <c:pt idx="721">
                  <c:v>-0.88170673664109955</c:v>
                </c:pt>
                <c:pt idx="722">
                  <c:v>-0.77220795336314874</c:v>
                </c:pt>
                <c:pt idx="723">
                  <c:v>-0.62636447482859092</c:v>
                </c:pt>
                <c:pt idx="724">
                  <c:v>-0.44793970563584945</c:v>
                </c:pt>
                <c:pt idx="725">
                  <c:v>-0.24417318000428034</c:v>
                </c:pt>
                <c:pt idx="726">
                  <c:v>-2.5411056807300731E-2</c:v>
                </c:pt>
                <c:pt idx="727">
                  <c:v>0.19591192485482453</c:v>
                </c:pt>
                <c:pt idx="728">
                  <c:v>0.40678861128855559</c:v>
                </c:pt>
                <c:pt idx="729">
                  <c:v>0.59532574442132269</c:v>
                </c:pt>
                <c:pt idx="730">
                  <c:v>0.75220069682422319</c:v>
                </c:pt>
                <c:pt idx="731">
                  <c:v>0.87156355019588094</c:v>
                </c:pt>
                <c:pt idx="732">
                  <c:v>0.95124589620235156</c:v>
                </c:pt>
                <c:pt idx="733">
                  <c:v>0.99234757287835795</c:v>
                </c:pt>
                <c:pt idx="734">
                  <c:v>0.99841870977540392</c:v>
                </c:pt>
                <c:pt idx="735">
                  <c:v>0.97449730752947394</c:v>
                </c:pt>
                <c:pt idx="736">
                  <c:v>0.92621742511006089</c:v>
                </c:pt>
                <c:pt idx="737">
                  <c:v>0.85911512624644193</c:v>
                </c:pt>
                <c:pt idx="738">
                  <c:v>0.77817249528696086</c:v>
                </c:pt>
                <c:pt idx="739">
                  <c:v>0.68757915666840819</c:v>
                </c:pt>
                <c:pt idx="740">
                  <c:v>0.59066084165571664</c:v>
                </c:pt>
                <c:pt idx="741">
                  <c:v>0.48991875306439292</c:v>
                </c:pt>
                <c:pt idx="742">
                  <c:v>0.38713147711804302</c:v>
                </c:pt>
                <c:pt idx="743">
                  <c:v>0.28348435586211551</c:v>
                </c:pt>
                <c:pt idx="744">
                  <c:v>0.17970424638568736</c:v>
                </c:pt>
                <c:pt idx="745">
                  <c:v>7.6188055025474807E-2</c:v>
                </c:pt>
                <c:pt idx="746">
                  <c:v>-2.6879185135145714E-2</c:v>
                </c:pt>
                <c:pt idx="747">
                  <c:v>-0.12941625039158702</c:v>
                </c:pt>
                <c:pt idx="748">
                  <c:v>-0.23134461733623182</c:v>
                </c:pt>
                <c:pt idx="749">
                  <c:v>-0.33249011542954865</c:v>
                </c:pt>
                <c:pt idx="750">
                  <c:v>-0.43248312959289448</c:v>
                </c:pt>
                <c:pt idx="751">
                  <c:v>-0.53065412489947872</c:v>
                </c:pt>
                <c:pt idx="752">
                  <c:v>-0.62592338145689452</c:v>
                </c:pt>
                <c:pt idx="753">
                  <c:v>-0.71668740868617653</c:v>
                </c:pt>
                <c:pt idx="754">
                  <c:v>-0.80070999655344055</c:v>
                </c:pt>
                <c:pt idx="755">
                  <c:v>-0.87503361265743773</c:v>
                </c:pt>
                <c:pt idx="756">
                  <c:v>-0.93593676983596374</c:v>
                </c:pt>
                <c:pt idx="757">
                  <c:v>-0.97897392152669305</c:v>
                </c:pt>
                <c:pt idx="758">
                  <c:v>-0.99914341742111989</c:v>
                </c:pt>
                <c:pt idx="759">
                  <c:v>-0.99123059748873044</c:v>
                </c:pt>
                <c:pt idx="760">
                  <c:v>-0.95035937808315341</c:v>
                </c:pt>
                <c:pt idx="761">
                  <c:v>-0.8727485223937913</c:v>
                </c:pt>
                <c:pt idx="762">
                  <c:v>-0.75660464509560865</c:v>
                </c:pt>
                <c:pt idx="763">
                  <c:v>-0.60300135603282956</c:v>
                </c:pt>
                <c:pt idx="764">
                  <c:v>-0.41651942910372963</c:v>
                </c:pt>
                <c:pt idx="765">
                  <c:v>-0.20539885172204581</c:v>
                </c:pt>
                <c:pt idx="766">
                  <c:v>1.8979460093710942E-2</c:v>
                </c:pt>
                <c:pt idx="767">
                  <c:v>0.24329795045273209</c:v>
                </c:pt>
                <c:pt idx="768">
                  <c:v>0.45398886927236898</c:v>
                </c:pt>
                <c:pt idx="769">
                  <c:v>0.63901973210889951</c:v>
                </c:pt>
                <c:pt idx="770">
                  <c:v>0.7893467411810976</c:v>
                </c:pt>
                <c:pt idx="771">
                  <c:v>0.89971820747074727</c:v>
                </c:pt>
                <c:pt idx="772">
                  <c:v>0.96872933781104387</c:v>
                </c:pt>
                <c:pt idx="773">
                  <c:v>0.99825130939613482</c:v>
                </c:pt>
                <c:pt idx="774">
                  <c:v>0.99249286898698952</c:v>
                </c:pt>
                <c:pt idx="775">
                  <c:v>0.95697277875438636</c:v>
                </c:pt>
                <c:pt idx="776">
                  <c:v>0.89761482218388466</c:v>
                </c:pt>
                <c:pt idx="777">
                  <c:v>0.82007685268472208</c:v>
                </c:pt>
                <c:pt idx="778">
                  <c:v>0.72933605176341654</c:v>
                </c:pt>
                <c:pt idx="779">
                  <c:v>0.6294954819734212</c:v>
                </c:pt>
                <c:pt idx="780">
                  <c:v>0.52375301346139813</c:v>
                </c:pt>
                <c:pt idx="781">
                  <c:v>0.41447311901432737</c:v>
                </c:pt>
                <c:pt idx="782">
                  <c:v>0.30331349900856197</c:v>
                </c:pt>
                <c:pt idx="783">
                  <c:v>0.19137344040042789</c:v>
                </c:pt>
                <c:pt idx="784">
                  <c:v>7.9344413256948063E-2</c:v>
                </c:pt>
                <c:pt idx="785">
                  <c:v>-3.2346221811046322E-2</c:v>
                </c:pt>
                <c:pt idx="786">
                  <c:v>-0.14340056235221471</c:v>
                </c:pt>
                <c:pt idx="787">
                  <c:v>-0.25352265126653201</c:v>
                </c:pt>
                <c:pt idx="788">
                  <c:v>-0.3622943302501509</c:v>
                </c:pt>
                <c:pt idx="789">
                  <c:v>-0.46905060814408672</c:v>
                </c:pt>
                <c:pt idx="790">
                  <c:v>-0.57275223369624828</c:v>
                </c:pt>
                <c:pt idx="791">
                  <c:v>-0.67185646576888036</c:v>
                </c:pt>
                <c:pt idx="792">
                  <c:v>-0.76419245585959716</c:v>
                </c:pt>
                <c:pt idx="793">
                  <c:v>-0.84685556979174426</c:v>
                </c:pt>
                <c:pt idx="794">
                  <c:v>-0.91614539126529937</c:v>
                </c:pt>
                <c:pt idx="795">
                  <c:v>-0.96758410475044121</c:v>
                </c:pt>
                <c:pt idx="796">
                  <c:v>-0.99606265217494494</c:v>
                </c:pt>
                <c:pt idx="797">
                  <c:v>-0.99616603311155838</c:v>
                </c:pt>
                <c:pt idx="798">
                  <c:v>-0.96271811022425369</c:v>
                </c:pt>
                <c:pt idx="799">
                  <c:v>-0.89155099746992106</c:v>
                </c:pt>
                <c:pt idx="800">
                  <c:v>-0.78043914101670919</c:v>
                </c:pt>
                <c:pt idx="801">
                  <c:v>-0.63005004107250584</c:v>
                </c:pt>
                <c:pt idx="802">
                  <c:v>-0.44467822317628347</c:v>
                </c:pt>
                <c:pt idx="803">
                  <c:v>-0.23249156819914726</c:v>
                </c:pt>
                <c:pt idx="804">
                  <c:v>-5.0764832847471752E-3</c:v>
                </c:pt>
                <c:pt idx="805">
                  <c:v>0.22376283186828172</c:v>
                </c:pt>
                <c:pt idx="806">
                  <c:v>0.43975877553692039</c:v>
                </c:pt>
                <c:pt idx="807">
                  <c:v>0.6300899382976235</c:v>
                </c:pt>
                <c:pt idx="808">
                  <c:v>0.78497684221817909</c:v>
                </c:pt>
                <c:pt idx="809">
                  <c:v>0.89860213310969816</c:v>
                </c:pt>
                <c:pt idx="810">
                  <c:v>0.96922665396654828</c:v>
                </c:pt>
                <c:pt idx="811">
                  <c:v>0.99861854931048388</c:v>
                </c:pt>
                <c:pt idx="812">
                  <c:v>0.99106896050814797</c:v>
                </c:pt>
                <c:pt idx="813">
                  <c:v>0.95229743203414918</c:v>
                </c:pt>
                <c:pt idx="814">
                  <c:v>0.8884812479412838</c:v>
                </c:pt>
                <c:pt idx="815">
                  <c:v>0.80553398385300734</c:v>
                </c:pt>
                <c:pt idx="816">
                  <c:v>0.70866002376878801</c:v>
                </c:pt>
                <c:pt idx="817">
                  <c:v>0.60214837400875298</c:v>
                </c:pt>
                <c:pt idx="818">
                  <c:v>0.4893422926112907</c:v>
                </c:pt>
                <c:pt idx="819">
                  <c:v>0.37272045728948627</c:v>
                </c:pt>
                <c:pt idx="820">
                  <c:v>0.25403796245730675</c:v>
                </c:pt>
                <c:pt idx="821">
                  <c:v>0.1344918102864032</c:v>
                </c:pt>
                <c:pt idx="822">
                  <c:v>1.489038484959318E-2</c:v>
                </c:pt>
                <c:pt idx="823">
                  <c:v>-0.10418242207862463</c:v>
                </c:pt>
                <c:pt idx="824">
                  <c:v>-0.22221045540359652</c:v>
                </c:pt>
                <c:pt idx="825">
                  <c:v>-0.33859396695503163</c:v>
                </c:pt>
                <c:pt idx="826">
                  <c:v>-0.45250054496286973</c:v>
                </c:pt>
                <c:pt idx="827">
                  <c:v>-0.56271630866978517</c:v>
                </c:pt>
                <c:pt idx="828">
                  <c:v>-0.66749893159994811</c:v>
                </c:pt>
                <c:pt idx="829">
                  <c:v>-0.76444025123139336</c:v>
                </c:pt>
                <c:pt idx="830">
                  <c:v>-0.85035531909307327</c:v>
                </c:pt>
                <c:pt idx="831">
                  <c:v>-0.92122654793323178</c:v>
                </c:pt>
                <c:pt idx="832">
                  <c:v>-0.97224470231704296</c:v>
                </c:pt>
                <c:pt idx="833">
                  <c:v>-0.99799921763553645</c:v>
                </c:pt>
                <c:pt idx="834">
                  <c:v>-0.99287200181712432</c:v>
                </c:pt>
                <c:pt idx="835">
                  <c:v>-0.95167185151331668</c:v>
                </c:pt>
                <c:pt idx="836">
                  <c:v>-0.87050102535384122</c:v>
                </c:pt>
                <c:pt idx="837">
                  <c:v>-0.74776762854566892</c:v>
                </c:pt>
                <c:pt idx="838">
                  <c:v>-0.58515907196414563</c:v>
                </c:pt>
                <c:pt idx="839">
                  <c:v>-0.38830753815926616</c:v>
                </c:pt>
                <c:pt idx="840">
                  <c:v>-0.16686089347694788</c:v>
                </c:pt>
                <c:pt idx="841">
                  <c:v>6.6231497507507092E-2</c:v>
                </c:pt>
                <c:pt idx="842">
                  <c:v>0.29619674195685786</c:v>
                </c:pt>
                <c:pt idx="843">
                  <c:v>0.50839879590245174</c:v>
                </c:pt>
                <c:pt idx="844">
                  <c:v>0.69031000407444598</c:v>
                </c:pt>
                <c:pt idx="845">
                  <c:v>0.83300495995229684</c:v>
                </c:pt>
                <c:pt idx="846">
                  <c:v>0.93185778634664018</c:v>
                </c:pt>
                <c:pt idx="847">
                  <c:v>0.98639573449745332</c:v>
                </c:pt>
                <c:pt idx="848">
                  <c:v>0.99950612623800328</c:v>
                </c:pt>
                <c:pt idx="849">
                  <c:v>0.97631732463384979</c:v>
                </c:pt>
                <c:pt idx="850">
                  <c:v>0.9230633439231023</c:v>
                </c:pt>
                <c:pt idx="851">
                  <c:v>0.84614398728919737</c:v>
                </c:pt>
                <c:pt idx="852">
                  <c:v>0.75147320949766749</c:v>
                </c:pt>
                <c:pt idx="853">
                  <c:v>0.64411399068350395</c:v>
                </c:pt>
                <c:pt idx="854">
                  <c:v>0.52814504986201272</c:v>
                </c:pt>
                <c:pt idx="855">
                  <c:v>0.40668828411240826</c:v>
                </c:pt>
                <c:pt idx="856">
                  <c:v>0.28203228505453298</c:v>
                </c:pt>
                <c:pt idx="857">
                  <c:v>0.15580363737070066</c:v>
                </c:pt>
                <c:pt idx="858">
                  <c:v>2.9155267050038496E-2</c:v>
                </c:pt>
                <c:pt idx="859">
                  <c:v>-9.7044410829946068E-2</c:v>
                </c:pt>
                <c:pt idx="860">
                  <c:v>-0.22202772062286369</c:v>
                </c:pt>
                <c:pt idx="861">
                  <c:v>-0.34494969864167074</c:v>
                </c:pt>
                <c:pt idx="862">
                  <c:v>-0.46471407036260209</c:v>
                </c:pt>
                <c:pt idx="863">
                  <c:v>-0.57980265809992482</c:v>
                </c:pt>
                <c:pt idx="864">
                  <c:v>-0.68811198065302048</c:v>
                </c:pt>
                <c:pt idx="865">
                  <c:v>-0.78680845393066345</c:v>
                </c:pt>
                <c:pt idx="866">
                  <c:v>-0.87222459841482847</c:v>
                </c:pt>
                <c:pt idx="867">
                  <c:v>-0.93983228427833132</c:v>
                </c:pt>
                <c:pt idx="868">
                  <c:v>-0.98434283319287974</c:v>
                </c:pt>
                <c:pt idx="869">
                  <c:v>-0.99999240434391823</c:v>
                </c:pt>
                <c:pt idx="870">
                  <c:v>-0.98106565481464281</c:v>
                </c:pt>
                <c:pt idx="871">
                  <c:v>-0.92267993935595871</c:v>
                </c:pt>
                <c:pt idx="872">
                  <c:v>-0.82178732683072819</c:v>
                </c:pt>
                <c:pt idx="873">
                  <c:v>-0.67825465550843267</c:v>
                </c:pt>
                <c:pt idx="874">
                  <c:v>-0.49577650232718729</c:v>
                </c:pt>
                <c:pt idx="875">
                  <c:v>-0.28231119726615356</c:v>
                </c:pt>
                <c:pt idx="876">
                  <c:v>-4.976517856263326E-2</c:v>
                </c:pt>
                <c:pt idx="877">
                  <c:v>0.18718071962837679</c:v>
                </c:pt>
                <c:pt idx="878">
                  <c:v>0.41294143781938475</c:v>
                </c:pt>
                <c:pt idx="879">
                  <c:v>0.61317276006322752</c:v>
                </c:pt>
                <c:pt idx="880">
                  <c:v>0.77664961929603682</c:v>
                </c:pt>
                <c:pt idx="881">
                  <c:v>0.89642642832688946</c:v>
                </c:pt>
                <c:pt idx="882">
                  <c:v>0.9700857220626945</c:v>
                </c:pt>
                <c:pt idx="883">
                  <c:v>0.99917589771961146</c:v>
                </c:pt>
                <c:pt idx="884">
                  <c:v>0.98814015528407728</c:v>
                </c:pt>
                <c:pt idx="885">
                  <c:v>0.9430898453591906</c:v>
                </c:pt>
                <c:pt idx="886">
                  <c:v>0.87070307805628822</c:v>
                </c:pt>
                <c:pt idx="887">
                  <c:v>0.77740290785016897</c:v>
                </c:pt>
                <c:pt idx="888">
                  <c:v>0.66885171576772562</c:v>
                </c:pt>
                <c:pt idx="889">
                  <c:v>0.54972173579025796</c:v>
                </c:pt>
                <c:pt idx="890">
                  <c:v>0.42366899389564178</c:v>
                </c:pt>
                <c:pt idx="891">
                  <c:v>0.29343670719293474</c:v>
                </c:pt>
                <c:pt idx="892">
                  <c:v>0.16102902986972531</c:v>
                </c:pt>
                <c:pt idx="893">
                  <c:v>2.7915277015708666E-2</c:v>
                </c:pt>
                <c:pt idx="894">
                  <c:v>-0.10475811224524831</c:v>
                </c:pt>
                <c:pt idx="895">
                  <c:v>-0.23595816971889447</c:v>
                </c:pt>
                <c:pt idx="896">
                  <c:v>-0.36456148291526036</c:v>
                </c:pt>
                <c:pt idx="897">
                  <c:v>-0.48915598659072301</c:v>
                </c:pt>
                <c:pt idx="898">
                  <c:v>-0.60785017111943973</c:v>
                </c:pt>
                <c:pt idx="899">
                  <c:v>-0.71809694392489154</c:v>
                </c:pt>
                <c:pt idx="900">
                  <c:v>-0.81654891575736821</c:v>
                </c:pt>
                <c:pt idx="901">
                  <c:v>-0.89897506152052464</c:v>
                </c:pt>
                <c:pt idx="902">
                  <c:v>-0.96028392251588923</c:v>
                </c:pt>
                <c:pt idx="903">
                  <c:v>-0.99471171131896963</c:v>
                </c:pt>
                <c:pt idx="904">
                  <c:v>-0.99623718782122539</c:v>
                </c:pt>
                <c:pt idx="905">
                  <c:v>-0.95926772136937877</c:v>
                </c:pt>
                <c:pt idx="906">
                  <c:v>-0.87959055027026678</c:v>
                </c:pt>
                <c:pt idx="907">
                  <c:v>-0.75549467027370432</c:v>
                </c:pt>
                <c:pt idx="908">
                  <c:v>-0.58885496339462606</c:v>
                </c:pt>
                <c:pt idx="909">
                  <c:v>-0.38587143030501236</c:v>
                </c:pt>
                <c:pt idx="910">
                  <c:v>-0.15713546441250267</c:v>
                </c:pt>
                <c:pt idx="911">
                  <c:v>8.3192175195032025E-2</c:v>
                </c:pt>
                <c:pt idx="912">
                  <c:v>0.31905859467551134</c:v>
                </c:pt>
                <c:pt idx="913">
                  <c:v>0.53471657429150155</c:v>
                </c:pt>
                <c:pt idx="914">
                  <c:v>0.71689592866754226</c:v>
                </c:pt>
                <c:pt idx="915">
                  <c:v>0.85639628610881868</c:v>
                </c:pt>
                <c:pt idx="916">
                  <c:v>0.94876114060210559</c:v>
                </c:pt>
                <c:pt idx="917">
                  <c:v>0.99401226365790707</c:v>
                </c:pt>
                <c:pt idx="918">
                  <c:v>0.99569567955108651</c:v>
                </c:pt>
                <c:pt idx="919">
                  <c:v>0.95961361959826386</c:v>
                </c:pt>
                <c:pt idx="920">
                  <c:v>0.89258549356210048</c:v>
                </c:pt>
                <c:pt idx="921">
                  <c:v>0.80145861179216782</c:v>
                </c:pt>
                <c:pt idx="922">
                  <c:v>0.69245276482556795</c:v>
                </c:pt>
                <c:pt idx="923">
                  <c:v>0.57082134948048224</c:v>
                </c:pt>
                <c:pt idx="924">
                  <c:v>0.4407596774976909</c:v>
                </c:pt>
                <c:pt idx="925">
                  <c:v>0.30547924884111766</c:v>
                </c:pt>
                <c:pt idx="926">
                  <c:v>0.16737822001280794</c:v>
                </c:pt>
                <c:pt idx="927">
                  <c:v>2.8258369068113558E-2</c:v>
                </c:pt>
                <c:pt idx="928">
                  <c:v>-0.11044156765172894</c:v>
                </c:pt>
                <c:pt idx="929">
                  <c:v>-0.24741141638533476</c:v>
                </c:pt>
                <c:pt idx="930">
                  <c:v>-0.38124009875749482</c:v>
                </c:pt>
                <c:pt idx="931">
                  <c:v>-0.51019390238124951</c:v>
                </c:pt>
                <c:pt idx="932">
                  <c:v>-0.6320070034408023</c:v>
                </c:pt>
                <c:pt idx="933">
                  <c:v>-0.74369548201219582</c:v>
                </c:pt>
                <c:pt idx="934">
                  <c:v>-0.84141745944243485</c:v>
                </c:pt>
                <c:pt idx="935">
                  <c:v>-0.92041710690815792</c:v>
                </c:pt>
                <c:pt idx="936">
                  <c:v>-0.97510640529913495</c:v>
                </c:pt>
                <c:pt idx="937">
                  <c:v>-0.9993497650278107</c:v>
                </c:pt>
                <c:pt idx="938">
                  <c:v>-0.9870128731546336</c:v>
                </c:pt>
                <c:pt idx="939">
                  <c:v>-0.93280521189923749</c:v>
                </c:pt>
                <c:pt idx="940">
                  <c:v>-0.83337432361057173</c:v>
                </c:pt>
                <c:pt idx="941">
                  <c:v>-0.68850014338817411</c:v>
                </c:pt>
                <c:pt idx="942">
                  <c:v>-0.5021157250446534</c:v>
                </c:pt>
                <c:pt idx="943">
                  <c:v>-0.28280291623243509</c:v>
                </c:pt>
                <c:pt idx="944">
                  <c:v>-4.3448316981007894E-2</c:v>
                </c:pt>
                <c:pt idx="945">
                  <c:v>0.20006309866963548</c:v>
                </c:pt>
                <c:pt idx="946">
                  <c:v>0.43093039818356632</c:v>
                </c:pt>
                <c:pt idx="947">
                  <c:v>0.63381060358707408</c:v>
                </c:pt>
                <c:pt idx="948">
                  <c:v>0.79686750653298566</c:v>
                </c:pt>
                <c:pt idx="949">
                  <c:v>0.91299320317220289</c:v>
                </c:pt>
                <c:pt idx="950">
                  <c:v>0.98000397883996093</c:v>
                </c:pt>
                <c:pt idx="951">
                  <c:v>0.9999485901712617</c:v>
                </c:pt>
                <c:pt idx="952">
                  <c:v>0.97788576195998378</c:v>
                </c:pt>
                <c:pt idx="953">
                  <c:v>0.92053008993044128</c:v>
                </c:pt>
                <c:pt idx="954">
                  <c:v>0.83507071508012409</c:v>
                </c:pt>
                <c:pt idx="955">
                  <c:v>0.72831890185586667</c:v>
                </c:pt>
                <c:pt idx="956">
                  <c:v>0.60621007419202622</c:v>
                </c:pt>
                <c:pt idx="957">
                  <c:v>0.47360567953313792</c:v>
                </c:pt>
                <c:pt idx="958">
                  <c:v>0.33431001224597934</c:v>
                </c:pt>
                <c:pt idx="959">
                  <c:v>0.19122045807506569</c:v>
                </c:pt>
                <c:pt idx="960">
                  <c:v>4.6548599525940225E-2</c:v>
                </c:pt>
                <c:pt idx="961">
                  <c:v>-9.7928499904373037E-2</c:v>
                </c:pt>
                <c:pt idx="962">
                  <c:v>-0.24060947903748003</c:v>
                </c:pt>
                <c:pt idx="963">
                  <c:v>-0.3798132826828341</c:v>
                </c:pt>
                <c:pt idx="964">
                  <c:v>-0.51353313228890063</c:v>
                </c:pt>
                <c:pt idx="965">
                  <c:v>-0.63920713718527966</c:v>
                </c:pt>
                <c:pt idx="966">
                  <c:v>-0.75352006873539545</c:v>
                </c:pt>
                <c:pt idx="967">
                  <c:v>-0.85226342561197632</c:v>
                </c:pt>
                <c:pt idx="968">
                  <c:v>-0.930297409325194</c:v>
                </c:pt>
                <c:pt idx="969">
                  <c:v>-0.98167510909309341</c:v>
                </c:pt>
                <c:pt idx="970">
                  <c:v>-0.99999861621797026</c:v>
                </c:pt>
                <c:pt idx="971">
                  <c:v>-0.97906699890881776</c:v>
                </c:pt>
                <c:pt idx="972">
                  <c:v>-0.91383254297078786</c:v>
                </c:pt>
                <c:pt idx="973">
                  <c:v>-0.80159424167496673</c:v>
                </c:pt>
                <c:pt idx="974">
                  <c:v>-0.64323295624307897</c:v>
                </c:pt>
                <c:pt idx="975">
                  <c:v>-0.44416785286163563</c:v>
                </c:pt>
                <c:pt idx="976">
                  <c:v>-0.21465667765835827</c:v>
                </c:pt>
                <c:pt idx="977">
                  <c:v>3.0853878087983455E-2</c:v>
                </c:pt>
                <c:pt idx="978">
                  <c:v>0.27537221449697113</c:v>
                </c:pt>
                <c:pt idx="979">
                  <c:v>0.50170081519577892</c:v>
                </c:pt>
                <c:pt idx="980">
                  <c:v>0.69488891674840447</c:v>
                </c:pt>
                <c:pt idx="981">
                  <c:v>0.84415342279193639</c:v>
                </c:pt>
                <c:pt idx="982">
                  <c:v>0.94382068654210316</c:v>
                </c:pt>
                <c:pt idx="983">
                  <c:v>0.99319766620629435</c:v>
                </c:pt>
                <c:pt idx="984">
                  <c:v>0.99561400174972325</c:v>
                </c:pt>
                <c:pt idx="985">
                  <c:v>0.95704961669231237</c:v>
                </c:pt>
                <c:pt idx="986">
                  <c:v>0.884750132019131</c:v>
                </c:pt>
                <c:pt idx="987">
                  <c:v>0.78610108316903293</c:v>
                </c:pt>
                <c:pt idx="988">
                  <c:v>0.66787328596788043</c:v>
                </c:pt>
                <c:pt idx="989">
                  <c:v>0.53582935721705982</c:v>
                </c:pt>
                <c:pt idx="990">
                  <c:v>0.39461633025717491</c:v>
                </c:pt>
                <c:pt idx="991">
                  <c:v>0.24785256934875541</c:v>
                </c:pt>
                <c:pt idx="992">
                  <c:v>9.8329005373273826E-2</c:v>
                </c:pt>
                <c:pt idx="993">
                  <c:v>-5.1732721697576776E-2</c:v>
                </c:pt>
                <c:pt idx="994">
                  <c:v>-0.20040061835051287</c:v>
                </c:pt>
                <c:pt idx="995">
                  <c:v>-0.34575048212517662</c:v>
                </c:pt>
                <c:pt idx="996">
                  <c:v>-0.4855925674615505</c:v>
                </c:pt>
                <c:pt idx="997">
                  <c:v>-0.61721652050764131</c:v>
                </c:pt>
                <c:pt idx="998">
                  <c:v>-0.73717045060989861</c:v>
                </c:pt>
                <c:pt idx="999">
                  <c:v>-0.84110246905916652</c:v>
                </c:pt>
                <c:pt idx="1000">
                  <c:v>-0.92371011877903664</c:v>
                </c:pt>
                <c:pt idx="1001">
                  <c:v>-0.97886081263890867</c:v>
                </c:pt>
                <c:pt idx="1002">
                  <c:v>-0.99995668446928743</c:v>
                </c:pt>
                <c:pt idx="1003">
                  <c:v>-0.98060727850744134</c:v>
                </c:pt>
                <c:pt idx="1004">
                  <c:v>-0.91562756710067461</c:v>
                </c:pt>
                <c:pt idx="1005">
                  <c:v>-0.8022858407459118</c:v>
                </c:pt>
                <c:pt idx="1006">
                  <c:v>-0.64159329101861506</c:v>
                </c:pt>
                <c:pt idx="1007">
                  <c:v>-0.43929451961336968</c:v>
                </c:pt>
                <c:pt idx="1008">
                  <c:v>-0.20615932331988293</c:v>
                </c:pt>
                <c:pt idx="1009">
                  <c:v>4.2730796635740226E-2</c:v>
                </c:pt>
                <c:pt idx="1010">
                  <c:v>0.28973801367854912</c:v>
                </c:pt>
                <c:pt idx="1011">
                  <c:v>0.51713485311196772</c:v>
                </c:pt>
                <c:pt idx="1012">
                  <c:v>0.70965796462940645</c:v>
                </c:pt>
                <c:pt idx="1013">
                  <c:v>0.85646965853731138</c:v>
                </c:pt>
                <c:pt idx="1014">
                  <c:v>0.95207175039694458</c:v>
                </c:pt>
                <c:pt idx="1015">
                  <c:v>0.99609951419570097</c:v>
                </c:pt>
                <c:pt idx="1016">
                  <c:v>0.99227073362318563</c:v>
                </c:pt>
                <c:pt idx="1017">
                  <c:v>0.94693466220805034</c:v>
                </c:pt>
                <c:pt idx="1018">
                  <c:v>0.86763941697149749</c:v>
                </c:pt>
                <c:pt idx="1019">
                  <c:v>0.76199030512206423</c:v>
                </c:pt>
                <c:pt idx="1020">
                  <c:v>0.63690381973629828</c:v>
                </c:pt>
                <c:pt idx="1021">
                  <c:v>0.49823717233165693</c:v>
                </c:pt>
                <c:pt idx="1022">
                  <c:v>0.35070994284793572</c:v>
                </c:pt>
                <c:pt idx="1023">
                  <c:v>0.19802095831547575</c:v>
                </c:pt>
                <c:pt idx="1024">
                  <c:v>4.3078199160971574E-2</c:v>
                </c:pt>
                <c:pt idx="1025">
                  <c:v>-0.11171622688270008</c:v>
                </c:pt>
                <c:pt idx="1026">
                  <c:v>-0.26416162474664018</c:v>
                </c:pt>
                <c:pt idx="1027">
                  <c:v>-0.41195505816825773</c:v>
                </c:pt>
                <c:pt idx="1028">
                  <c:v>-0.55240214015257738</c:v>
                </c:pt>
                <c:pt idx="1029">
                  <c:v>-0.68215781105376527</c:v>
                </c:pt>
                <c:pt idx="1030">
                  <c:v>-0.7970223900843606</c:v>
                </c:pt>
                <c:pt idx="1031">
                  <c:v>-0.89183425185867116</c:v>
                </c:pt>
                <c:pt idx="1032">
                  <c:v>-0.96051944528006294</c:v>
                </c:pt>
                <c:pt idx="1033">
                  <c:v>-0.99637336834096257</c:v>
                </c:pt>
                <c:pt idx="1034">
                  <c:v>-0.9926480845269593</c:v>
                </c:pt>
                <c:pt idx="1035">
                  <c:v>-0.94348456519526536</c:v>
                </c:pt>
                <c:pt idx="1036">
                  <c:v>-0.84514717490699653</c:v>
                </c:pt>
                <c:pt idx="1037">
                  <c:v>-0.69738757073906199</c:v>
                </c:pt>
                <c:pt idx="1038">
                  <c:v>-0.50461733158301658</c:v>
                </c:pt>
                <c:pt idx="1039">
                  <c:v>-0.27647233773711433</c:v>
                </c:pt>
                <c:pt idx="1040">
                  <c:v>-2.7395295864589195E-2</c:v>
                </c:pt>
                <c:pt idx="1041">
                  <c:v>0.22490283035715539</c:v>
                </c:pt>
                <c:pt idx="1042">
                  <c:v>0.46186592781154406</c:v>
                </c:pt>
                <c:pt idx="1043">
                  <c:v>0.66680887127971489</c:v>
                </c:pt>
                <c:pt idx="1044">
                  <c:v>0.82719410736786969</c:v>
                </c:pt>
                <c:pt idx="1045">
                  <c:v>0.93589917543999945</c:v>
                </c:pt>
                <c:pt idx="1046">
                  <c:v>0.99128727476008738</c:v>
                </c:pt>
                <c:pt idx="1047">
                  <c:v>0.9962910099907476</c:v>
                </c:pt>
                <c:pt idx="1048">
                  <c:v>0.95695542883992213</c:v>
                </c:pt>
                <c:pt idx="1049">
                  <c:v>0.88090562810864959</c:v>
                </c:pt>
                <c:pt idx="1050">
                  <c:v>0.77606989720819652</c:v>
                </c:pt>
                <c:pt idx="1051">
                  <c:v>0.64980835480659727</c:v>
                </c:pt>
                <c:pt idx="1052">
                  <c:v>0.50845027482212624</c:v>
                </c:pt>
                <c:pt idx="1053">
                  <c:v>0.35716155136653405</c:v>
                </c:pt>
                <c:pt idx="1054">
                  <c:v>0.20003968110967957</c:v>
                </c:pt>
                <c:pt idx="1055">
                  <c:v>4.0344658474211717E-2</c:v>
                </c:pt>
                <c:pt idx="1056">
                  <c:v>-0.11920116909382528</c:v>
                </c:pt>
                <c:pt idx="1057">
                  <c:v>-0.27608697085263423</c:v>
                </c:pt>
                <c:pt idx="1058">
                  <c:v>-0.42768670039649653</c:v>
                </c:pt>
                <c:pt idx="1059">
                  <c:v>-0.57094999872912444</c:v>
                </c:pt>
                <c:pt idx="1060">
                  <c:v>-0.70213123020365087</c:v>
                </c:pt>
                <c:pt idx="1061">
                  <c:v>-0.81658816638235254</c:v>
                </c:pt>
                <c:pt idx="1062">
                  <c:v>-0.90869943638732853</c:v>
                </c:pt>
                <c:pt idx="1063">
                  <c:v>-0.97196934450978656</c:v>
                </c:pt>
                <c:pt idx="1064">
                  <c:v>-0.99940089690203937</c:v>
                </c:pt>
                <c:pt idx="1065">
                  <c:v>-0.98420820125786135</c:v>
                </c:pt>
                <c:pt idx="1066">
                  <c:v>-0.92088963899160947</c:v>
                </c:pt>
                <c:pt idx="1067">
                  <c:v>-0.806580123719702</c:v>
                </c:pt>
                <c:pt idx="1068">
                  <c:v>-0.64245187575617457</c:v>
                </c:pt>
                <c:pt idx="1069">
                  <c:v>-0.43478378766561165</c:v>
                </c:pt>
                <c:pt idx="1070">
                  <c:v>-0.19525421659071132</c:v>
                </c:pt>
                <c:pt idx="1071">
                  <c:v>5.9879220567360419E-2</c:v>
                </c:pt>
                <c:pt idx="1072">
                  <c:v>0.31173991177089849</c:v>
                </c:pt>
                <c:pt idx="1073">
                  <c:v>0.54154524971184048</c:v>
                </c:pt>
                <c:pt idx="1074">
                  <c:v>0.73336475868139517</c:v>
                </c:pt>
                <c:pt idx="1075">
                  <c:v>0.87617474916767746</c:v>
                </c:pt>
                <c:pt idx="1076">
                  <c:v>0.96473362315370648</c:v>
                </c:pt>
                <c:pt idx="1077">
                  <c:v>0.99923922512711572</c:v>
                </c:pt>
                <c:pt idx="1078">
                  <c:v>0.9841061779418796</c:v>
                </c:pt>
                <c:pt idx="1079">
                  <c:v>0.92636646437399295</c:v>
                </c:pt>
                <c:pt idx="1080">
                  <c:v>0.83414426134680464</c:v>
                </c:pt>
                <c:pt idx="1081">
                  <c:v>0.71548191868820243</c:v>
                </c:pt>
                <c:pt idx="1082">
                  <c:v>0.57760851685249248</c:v>
                </c:pt>
                <c:pt idx="1083">
                  <c:v>0.42661234498247341</c:v>
                </c:pt>
                <c:pt idx="1084">
                  <c:v>0.26741831487525025</c:v>
                </c:pt>
                <c:pt idx="1085">
                  <c:v>0.10396364555189586</c:v>
                </c:pt>
                <c:pt idx="1086">
                  <c:v>-6.0515176578201831E-2</c:v>
                </c:pt>
                <c:pt idx="1087">
                  <c:v>-0.22314432684583455</c:v>
                </c:pt>
                <c:pt idx="1088">
                  <c:v>-0.38106137617408953</c:v>
                </c:pt>
                <c:pt idx="1089">
                  <c:v>-0.53107614981684026</c:v>
                </c:pt>
                <c:pt idx="1090">
                  <c:v>-0.66936735244825396</c:v>
                </c:pt>
                <c:pt idx="1091">
                  <c:v>-0.79124720513596347</c:v>
                </c:pt>
                <c:pt idx="1092">
                  <c:v>-0.89104309412798754</c:v>
                </c:pt>
                <c:pt idx="1093">
                  <c:v>-0.96216548314799843</c:v>
                </c:pt>
                <c:pt idx="1094">
                  <c:v>-0.9974460182318643</c:v>
                </c:pt>
                <c:pt idx="1095">
                  <c:v>-0.9898239001965472</c:v>
                </c:pt>
                <c:pt idx="1096">
                  <c:v>-0.93341288525508948</c:v>
                </c:pt>
                <c:pt idx="1097">
                  <c:v>-0.82487994348636973</c:v>
                </c:pt>
                <c:pt idx="1098">
                  <c:v>-0.66491362174355828</c:v>
                </c:pt>
                <c:pt idx="1099">
                  <c:v>-0.45939821626307825</c:v>
                </c:pt>
                <c:pt idx="1100">
                  <c:v>-0.21982532973251698</c:v>
                </c:pt>
                <c:pt idx="1101">
                  <c:v>3.7434106695618002E-2</c:v>
                </c:pt>
                <c:pt idx="1102">
                  <c:v>0.29306696636240592</c:v>
                </c:pt>
                <c:pt idx="1103">
                  <c:v>0.52759825177236419</c:v>
                </c:pt>
                <c:pt idx="1104">
                  <c:v>0.72429076139768711</c:v>
                </c:pt>
                <c:pt idx="1105">
                  <c:v>0.87136625715301164</c:v>
                </c:pt>
                <c:pt idx="1106">
                  <c:v>0.96301501556123315</c:v>
                </c:pt>
                <c:pt idx="1107">
                  <c:v>0.99911835022139417</c:v>
                </c:pt>
                <c:pt idx="1108">
                  <c:v>0.98401878559233558</c:v>
                </c:pt>
                <c:pt idx="1109">
                  <c:v>0.92486428455323244</c:v>
                </c:pt>
                <c:pt idx="1110">
                  <c:v>0.83000942369334429</c:v>
                </c:pt>
                <c:pt idx="1111">
                  <c:v>0.7077759479090272</c:v>
                </c:pt>
                <c:pt idx="1112">
                  <c:v>0.56567721408467997</c:v>
                </c:pt>
                <c:pt idx="1113">
                  <c:v>0.41007001629200718</c:v>
                </c:pt>
                <c:pt idx="1114">
                  <c:v>0.24613072470251546</c:v>
                </c:pt>
                <c:pt idx="1115">
                  <c:v>7.8043001732942721E-2</c:v>
                </c:pt>
                <c:pt idx="1116">
                  <c:v>-9.0695578547395919E-2</c:v>
                </c:pt>
                <c:pt idx="1117">
                  <c:v>-0.25691284591664992</c:v>
                </c:pt>
                <c:pt idx="1118">
                  <c:v>-0.41738938396481307</c:v>
                </c:pt>
                <c:pt idx="1119">
                  <c:v>-0.56850397310322898</c:v>
                </c:pt>
                <c:pt idx="1120">
                  <c:v>-0.70592717525411919</c:v>
                </c:pt>
                <c:pt idx="1121">
                  <c:v>-0.8244041174303387</c:v>
                </c:pt>
                <c:pt idx="1122">
                  <c:v>-0.91768639569065724</c:v>
                </c:pt>
                <c:pt idx="1123">
                  <c:v>-0.97869309261115955</c:v>
                </c:pt>
                <c:pt idx="1124">
                  <c:v>-0.99999004606609365</c:v>
                </c:pt>
                <c:pt idx="1125">
                  <c:v>-0.97465637442235453</c:v>
                </c:pt>
                <c:pt idx="1126">
                  <c:v>-0.89753715077401541</c:v>
                </c:pt>
                <c:pt idx="1127">
                  <c:v>-0.76675001349833827</c:v>
                </c:pt>
                <c:pt idx="1128">
                  <c:v>-0.5851400089523654</c:v>
                </c:pt>
                <c:pt idx="1129">
                  <c:v>-0.36122655458792458</c:v>
                </c:pt>
                <c:pt idx="1130">
                  <c:v>-0.10916334702474434</c:v>
                </c:pt>
                <c:pt idx="1131">
                  <c:v>0.1525739780621663</c:v>
                </c:pt>
                <c:pt idx="1132">
                  <c:v>0.40365541763275786</c:v>
                </c:pt>
                <c:pt idx="1133">
                  <c:v>0.62494733754663023</c:v>
                </c:pt>
                <c:pt idx="1134">
                  <c:v>0.80130681128891101</c:v>
                </c:pt>
                <c:pt idx="1135">
                  <c:v>0.92336599643318362</c:v>
                </c:pt>
                <c:pt idx="1136">
                  <c:v>0.98795261747614671</c:v>
                </c:pt>
                <c:pt idx="1137">
                  <c:v>0.9972839139796349</c:v>
                </c:pt>
                <c:pt idx="1138">
                  <c:v>0.95741206138125279</c:v>
                </c:pt>
                <c:pt idx="1139">
                  <c:v>0.87647932669737139</c:v>
                </c:pt>
                <c:pt idx="1140">
                  <c:v>0.76321095171423292</c:v>
                </c:pt>
                <c:pt idx="1141">
                  <c:v>0.62586059300138419</c:v>
                </c:pt>
                <c:pt idx="1142">
                  <c:v>0.47163697968259399</c:v>
                </c:pt>
                <c:pt idx="1143">
                  <c:v>0.30653018618499106</c:v>
                </c:pt>
                <c:pt idx="1144">
                  <c:v>0.13541838988898286</c:v>
                </c:pt>
                <c:pt idx="1145">
                  <c:v>-3.7655479903391437E-2</c:v>
                </c:pt>
                <c:pt idx="1146">
                  <c:v>-0.2091206923530548</c:v>
                </c:pt>
                <c:pt idx="1147">
                  <c:v>-0.37548579342950594</c:v>
                </c:pt>
                <c:pt idx="1148">
                  <c:v>-0.53295501972845161</c:v>
                </c:pt>
                <c:pt idx="1149">
                  <c:v>-0.67708884576240358</c:v>
                </c:pt>
                <c:pt idx="1150">
                  <c:v>-0.80255166488018181</c:v>
                </c:pt>
                <c:pt idx="1151">
                  <c:v>-0.90300744069469752</c:v>
                </c:pt>
                <c:pt idx="1152">
                  <c:v>-0.9712450253069641</c:v>
                </c:pt>
                <c:pt idx="1153">
                  <c:v>-0.99962648162098655</c:v>
                </c:pt>
                <c:pt idx="1154">
                  <c:v>-0.98093523062513854</c:v>
                </c:pt>
                <c:pt idx="1155">
                  <c:v>-0.9096338666362912</c:v>
                </c:pt>
                <c:pt idx="1156">
                  <c:v>-0.78341015149768156</c:v>
                </c:pt>
                <c:pt idx="1157">
                  <c:v>-0.60470928051868289</c:v>
                </c:pt>
                <c:pt idx="1158">
                  <c:v>-0.38178523017946914</c:v>
                </c:pt>
                <c:pt idx="1159">
                  <c:v>-0.12876238262952325</c:v>
                </c:pt>
                <c:pt idx="1160">
                  <c:v>0.13561885791538211</c:v>
                </c:pt>
                <c:pt idx="1161">
                  <c:v>0.39048901364957561</c:v>
                </c:pt>
                <c:pt idx="1162">
                  <c:v>0.61600161605785708</c:v>
                </c:pt>
                <c:pt idx="1163">
                  <c:v>0.79627872899649632</c:v>
                </c:pt>
                <c:pt idx="1164">
                  <c:v>0.92134208031685105</c:v>
                </c:pt>
                <c:pt idx="1165">
                  <c:v>0.98762791724620191</c:v>
                </c:pt>
                <c:pt idx="1166">
                  <c:v>0.9972036429050406</c:v>
                </c:pt>
                <c:pt idx="1167">
                  <c:v>0.9561762937099576</c:v>
                </c:pt>
                <c:pt idx="1168">
                  <c:v>0.87288053568045554</c:v>
                </c:pt>
                <c:pt idx="1169">
                  <c:v>0.75630336862538738</c:v>
                </c:pt>
                <c:pt idx="1170">
                  <c:v>0.61497876135801721</c:v>
                </c:pt>
                <c:pt idx="1171">
                  <c:v>0.45638699667822324</c:v>
                </c:pt>
                <c:pt idx="1172">
                  <c:v>0.28677486111665462</c:v>
                </c:pt>
                <c:pt idx="1173">
                  <c:v>0.11127169192024122</c:v>
                </c:pt>
                <c:pt idx="1174">
                  <c:v>-6.5815557751837575E-2</c:v>
                </c:pt>
                <c:pt idx="1175">
                  <c:v>-0.24061716637537342</c:v>
                </c:pt>
                <c:pt idx="1176">
                  <c:v>-0.40928683586756509</c:v>
                </c:pt>
                <c:pt idx="1177">
                  <c:v>-0.56760380919235631</c:v>
                </c:pt>
                <c:pt idx="1178">
                  <c:v>-0.71063269931231288</c:v>
                </c:pt>
                <c:pt idx="1179">
                  <c:v>-0.83249332204359072</c:v>
                </c:pt>
                <c:pt idx="1180">
                  <c:v>-0.92631243199267721</c:v>
                </c:pt>
                <c:pt idx="1181">
                  <c:v>-0.98444906802235066</c:v>
                </c:pt>
                <c:pt idx="1182">
                  <c:v>-0.99908965780632886</c:v>
                </c:pt>
                <c:pt idx="1183">
                  <c:v>-0.96327588071733938</c:v>
                </c:pt>
                <c:pt idx="1184">
                  <c:v>-0.87233488015697047</c:v>
                </c:pt>
                <c:pt idx="1185">
                  <c:v>-0.72552091472109725</c:v>
                </c:pt>
                <c:pt idx="1186">
                  <c:v>-0.52748279029406253</c:v>
                </c:pt>
                <c:pt idx="1187">
                  <c:v>-0.28903030196374851</c:v>
                </c:pt>
                <c:pt idx="1188">
                  <c:v>-2.6706870540096267E-2</c:v>
                </c:pt>
                <c:pt idx="1189">
                  <c:v>0.23903541378826104</c:v>
                </c:pt>
                <c:pt idx="1190">
                  <c:v>0.48677419996964877</c:v>
                </c:pt>
                <c:pt idx="1191">
                  <c:v>0.69741545378524239</c:v>
                </c:pt>
                <c:pt idx="1192">
                  <c:v>0.85691549470302353</c:v>
                </c:pt>
                <c:pt idx="1193">
                  <c:v>0.95771561865997856</c:v>
                </c:pt>
                <c:pt idx="1194">
                  <c:v>0.99868876086656333</c:v>
                </c:pt>
                <c:pt idx="1195">
                  <c:v>0.98391019061905594</c:v>
                </c:pt>
                <c:pt idx="1196">
                  <c:v>0.92084312181019745</c:v>
                </c:pt>
                <c:pt idx="1197">
                  <c:v>0.81852002141099311</c:v>
                </c:pt>
                <c:pt idx="1198">
                  <c:v>0.68610369318360354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7-47D2-8DF6-86502F95B41D}"/>
            </c:ext>
          </c:extLst>
        </c:ser>
        <c:ser>
          <c:idx val="1"/>
          <c:order val="1"/>
          <c:tx>
            <c:strRef>
              <c:f>midpoint!$C$1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midpoint!$A$2:$A$1200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midpoint!$C$2:$C$1200</c:f>
              <c:numCache>
                <c:formatCode>General</c:formatCode>
                <c:ptCount val="1199"/>
                <c:pt idx="0">
                  <c:v>0</c:v>
                </c:pt>
                <c:pt idx="1">
                  <c:v>-8.6602540378443865E-2</c:v>
                </c:pt>
                <c:pt idx="2">
                  <c:v>-0.17298776318497588</c:v>
                </c:pt>
                <c:pt idx="3">
                  <c:v>-0.25871189090933561</c:v>
                </c:pt>
                <c:pt idx="4">
                  <c:v>-0.34330469278369391</c:v>
                </c:pt>
                <c:pt idx="5">
                  <c:v>-0.42625414841496506</c:v>
                </c:pt>
                <c:pt idx="6">
                  <c:v>-0.50699368637849496</c:v>
                </c:pt>
                <c:pt idx="7">
                  <c:v>-0.58489320766652897</c:v>
                </c:pt>
                <c:pt idx="8">
                  <c:v>-0.65925513814192083</c:v>
                </c:pt>
                <c:pt idx="9">
                  <c:v>-0.72931670725363329</c:v>
                </c:pt>
                <c:pt idx="10">
                  <c:v>-0.79425946368076616</c:v>
                </c:pt>
                <c:pt idx="11">
                  <c:v>-0.85322665884148741</c:v>
                </c:pt>
                <c:pt idx="12">
                  <c:v>-0.9053485247112909</c:v>
                </c:pt>
                <c:pt idx="13">
                  <c:v>-0.94977465288391938</c:v>
                </c:pt>
                <c:pt idx="14">
                  <c:v>-0.98571171546922054</c:v>
                </c:pt>
                <c:pt idx="15">
                  <c:v>-1.0124637885990251</c:v>
                </c:pt>
                <c:pt idx="16">
                  <c:v>-1.0294717325599396</c:v>
                </c:pt>
                <c:pt idx="17">
                  <c:v>-1.036347653634381</c:v>
                </c:pt>
                <c:pt idx="18">
                  <c:v>-1.0329005903800696</c:v>
                </c:pt>
                <c:pt idx="19">
                  <c:v>-1.0191503052688262</c:v>
                </c:pt>
                <c:pt idx="20">
                  <c:v>-0.99532735884469992</c:v>
                </c:pt>
                <c:pt idx="21">
                  <c:v>-0.96185929510733181</c:v>
                </c:pt>
                <c:pt idx="22">
                  <c:v>-0.91934447314084411</c:v>
                </c:pt>
                <c:pt idx="23">
                  <c:v>-0.86851652088534892</c:v>
                </c:pt>
                <c:pt idx="24">
                  <c:v>-0.81020330930314099</c:v>
                </c:pt>
                <c:pt idx="25">
                  <c:v>-0.74528462686754859</c:v>
                </c:pt>
                <c:pt idx="26">
                  <c:v>-0.67465240337850574</c:v>
                </c:pt>
                <c:pt idx="27">
                  <c:v>-0.59917653955625261</c:v>
                </c:pt>
                <c:pt idx="28">
                  <c:v>-0.5196783605640457</c:v>
                </c:pt>
                <c:pt idx="29">
                  <c:v>-0.4369126442022585</c:v>
                </c:pt>
                <c:pt idx="30">
                  <c:v>-0.35155824626358284</c:v>
                </c:pt>
                <c:pt idx="31">
                  <c:v>-0.26421665267000344</c:v>
                </c:pt>
                <c:pt idx="32">
                  <c:v>-0.17541735551339988</c:v>
                </c:pt>
                <c:pt idx="33">
                  <c:v>-8.5628748658692688E-2</c:v>
                </c:pt>
                <c:pt idx="34">
                  <c:v>4.7267925733457256E-3</c:v>
                </c:pt>
                <c:pt idx="35">
                  <c:v>9.5254914911681809E-2</c:v>
                </c:pt>
                <c:pt idx="36">
                  <c:v>0.18556953940879023</c:v>
                </c:pt>
                <c:pt idx="37">
                  <c:v>0.27527244474365992</c:v>
                </c:pt>
                <c:pt idx="38">
                  <c:v>0.363933232592489</c:v>
                </c:pt>
                <c:pt idx="39">
                  <c:v>0.45107076123921042</c:v>
                </c:pt>
                <c:pt idx="40">
                  <c:v>0.53613722945078846</c:v>
                </c:pt>
                <c:pt idx="41">
                  <c:v>0.61850622328127713</c:v>
                </c:pt>
                <c:pt idx="42">
                  <c:v>0.69746615757682118</c:v>
                </c:pt>
                <c:pt idx="43">
                  <c:v>0.77222058648675396</c:v>
                </c:pt>
                <c:pt idx="44">
                  <c:v>0.84189674518651625</c:v>
                </c:pt>
                <c:pt idx="45">
                  <c:v>0.90556333947065759</c:v>
                </c:pt>
                <c:pt idx="46">
                  <c:v>0.96225796148624898</c:v>
                </c:pt>
                <c:pt idx="47">
                  <c:v>1.0110235653459529</c:v>
                </c:pt>
                <c:pt idx="48">
                  <c:v>1.0509522457326279</c:v>
                </c:pt>
                <c:pt idx="49">
                  <c:v>1.0812332764599253</c:v>
                </c:pt>
                <c:pt idx="50">
                  <c:v>1.1012012193931342</c:v>
                </c:pt>
                <c:pt idx="51">
                  <c:v>1.1103791877710212</c:v>
                </c:pt>
                <c:pt idx="52">
                  <c:v>1.1085122967811101</c:v>
                </c:pt>
                <c:pt idx="53">
                  <c:v>1.0955871013763943</c:v>
                </c:pt>
                <c:pt idx="54">
                  <c:v>1.0718343680173548</c:v>
                </c:pt>
                <c:pt idx="55">
                  <c:v>1.037714612270088</c:v>
                </c:pt>
                <c:pt idx="56">
                  <c:v>0.99388806271374408</c:v>
                </c:pt>
                <c:pt idx="57">
                  <c:v>0.94117264022300773</c:v>
                </c:pt>
                <c:pt idx="58">
                  <c:v>0.88049480626189847</c:v>
                </c:pt>
                <c:pt idx="59">
                  <c:v>0.81283854805971645</c:v>
                </c:pt>
                <c:pt idx="60">
                  <c:v>0.73919735873118309</c:v>
                </c:pt>
                <c:pt idx="61">
                  <c:v>0.66053303979702793</c:v>
                </c:pt>
                <c:pt idx="62">
                  <c:v>0.57774379930918318</c:v>
                </c:pt>
                <c:pt idx="63">
                  <c:v>0.49164273876866893</c:v>
                </c:pt>
                <c:pt idx="64">
                  <c:v>0.40294664416045789</c:v>
                </c:pt>
                <c:pt idx="65">
                  <c:v>0.31227414617686544</c:v>
                </c:pt>
                <c:pt idx="66">
                  <c:v>0.2201518185278174</c:v>
                </c:pt>
                <c:pt idx="67">
                  <c:v>0.12702659475022812</c:v>
                </c:pt>
                <c:pt idx="68">
                  <c:v>3.3282917217927949E-2</c:v>
                </c:pt>
                <c:pt idx="69">
                  <c:v>-6.0736809165101283E-2</c:v>
                </c:pt>
                <c:pt idx="70">
                  <c:v>-0.15470968882442485</c:v>
                </c:pt>
                <c:pt idx="71">
                  <c:v>-0.2483087950889476</c:v>
                </c:pt>
                <c:pt idx="72">
                  <c:v>-0.34117958616899902</c:v>
                </c:pt>
                <c:pt idx="73">
                  <c:v>-0.4329172509265779</c:v>
                </c:pt>
                <c:pt idx="74">
                  <c:v>-0.52304606346355142</c:v>
                </c:pt>
                <c:pt idx="75">
                  <c:v>-0.61100201399139475</c:v>
                </c:pt>
                <c:pt idx="76">
                  <c:v>-0.69612021405748181</c:v>
                </c:pt>
                <c:pt idx="77">
                  <c:v>-0.77762878204994024</c:v>
                </c:pt>
                <c:pt idx="78">
                  <c:v>-0.85465101130705057</c:v>
                </c:pt>
                <c:pt idx="79">
                  <c:v>-0.92621750242132217</c:v>
                </c:pt>
                <c:pt idx="80">
                  <c:v>-0.99128949749071915</c:v>
                </c:pt>
                <c:pt idx="81">
                  <c:v>-1.0487938097782281</c:v>
                </c:pt>
                <c:pt idx="82">
                  <c:v>-1.097668487332585</c:v>
                </c:pt>
                <c:pt idx="83">
                  <c:v>-1.1369167794331996</c:v>
                </c:pt>
                <c:pt idx="84">
                  <c:v>-1.1656653142784019</c:v>
                </c:pt>
                <c:pt idx="85">
                  <c:v>-1.1832209829335454</c:v>
                </c:pt>
                <c:pt idx="86">
                  <c:v>-1.1891202452131291</c:v>
                </c:pt>
                <c:pt idx="87">
                  <c:v>-1.1831647545280273</c:v>
                </c:pt>
                <c:pt idx="88">
                  <c:v>-1.1654384831628581</c:v>
                </c:pt>
                <c:pt idx="89">
                  <c:v>-1.1363037872781316</c:v>
                </c:pt>
                <c:pt idx="90">
                  <c:v>-1.0963766768695249</c:v>
                </c:pt>
                <c:pt idx="91">
                  <c:v>-1.0464843675456672</c:v>
                </c:pt>
                <c:pt idx="92">
                  <c:v>-0.98761040001487344</c:v>
                </c:pt>
                <c:pt idx="93">
                  <c:v>-0.9208338025619901</c:v>
                </c:pt>
                <c:pt idx="94">
                  <c:v>-0.84726880727850973</c:v>
                </c:pt>
                <c:pt idx="95">
                  <c:v>-0.76801066756260961</c:v>
                </c:pt>
                <c:pt idx="96">
                  <c:v>-0.68409151918477795</c:v>
                </c:pt>
                <c:pt idx="97">
                  <c:v>-0.59644840421404166</c:v>
                </c:pt>
                <c:pt idx="98">
                  <c:v>-0.50590390450559575</c:v>
                </c:pt>
                <c:pt idx="99">
                  <c:v>-0.41315854706312649</c:v>
                </c:pt>
                <c:pt idx="100">
                  <c:v>-0.31879333845201502</c:v>
                </c:pt>
                <c:pt idx="101">
                  <c:v>-0.22328043097663963</c:v>
                </c:pt>
                <c:pt idx="102">
                  <c:v>-0.12699991815499664</c:v>
                </c:pt>
                <c:pt idx="103">
                  <c:v>-3.0260972665394487E-2</c:v>
                </c:pt>
                <c:pt idx="104">
                  <c:v>6.6674146102937676E-2</c:v>
                </c:pt>
                <c:pt idx="105">
                  <c:v>0.16356437443717506</c:v>
                </c:pt>
                <c:pt idx="106">
                  <c:v>0.26016333366027439</c:v>
                </c:pt>
                <c:pt idx="107">
                  <c:v>0.35619281526525925</c:v>
                </c:pt>
                <c:pt idx="108">
                  <c:v>0.45131705775046088</c:v>
                </c:pt>
                <c:pt idx="109">
                  <c:v>0.54511875541325239</c:v>
                </c:pt>
                <c:pt idx="110">
                  <c:v>0.63707800362244338</c:v>
                </c:pt>
                <c:pt idx="111">
                  <c:v>0.72655572963494475</c:v>
                </c:pt>
                <c:pt idx="112">
                  <c:v>0.81278351559412754</c:v>
                </c:pt>
                <c:pt idx="113">
                  <c:v>0.89486199192978422</c:v>
                </c:pt>
                <c:pt idx="114">
                  <c:v>0.97177003597954736</c:v>
                </c:pt>
                <c:pt idx="115">
                  <c:v>1.0423867069863253</c:v>
                </c:pt>
                <c:pt idx="116">
                  <c:v>1.1055270538685866</c:v>
                </c:pt>
                <c:pt idx="117">
                  <c:v>1.1599915784790302</c:v>
                </c:pt>
                <c:pt idx="118">
                  <c:v>1.2046272777876301</c:v>
                </c:pt>
                <c:pt idx="119">
                  <c:v>1.2383960457612526</c:v>
                </c:pt>
                <c:pt idx="120">
                  <c:v>1.2604441886756212</c:v>
                </c:pt>
                <c:pt idx="121">
                  <c:v>1.2701654125831641</c:v>
                </c:pt>
                <c:pt idx="122">
                  <c:v>1.2672493786701193</c:v>
                </c:pt>
                <c:pt idx="123">
                  <c:v>1.2517090968028062</c:v>
                </c:pt>
                <c:pt idx="124">
                  <c:v>1.2238829959853492</c:v>
                </c:pt>
                <c:pt idx="125">
                  <c:v>1.1844110276792161</c:v>
                </c:pt>
                <c:pt idx="126">
                  <c:v>1.1341878750601355</c:v>
                </c:pt>
                <c:pt idx="127">
                  <c:v>1.0742994309902203</c:v>
                </c:pt>
                <c:pt idx="128">
                  <c:v>1.0059505280986274</c:v>
                </c:pt>
                <c:pt idx="129">
                  <c:v>0.93039218989501027</c:v>
                </c:pt>
                <c:pt idx="130">
                  <c:v>0.84885557313417659</c:v>
                </c:pt>
                <c:pt idx="131">
                  <c:v>0.76249774916663882</c:v>
                </c:pt>
                <c:pt idx="132">
                  <c:v>0.67236210637418692</c:v>
                </c:pt>
                <c:pt idx="133">
                  <c:v>0.57935396392959837</c:v>
                </c:pt>
                <c:pt idx="134">
                  <c:v>0.48423030734662476</c:v>
                </c:pt>
                <c:pt idx="135">
                  <c:v>0.38760152005070225</c:v>
                </c:pt>
                <c:pt idx="136">
                  <c:v>0.28994255509061556</c:v>
                </c:pt>
                <c:pt idx="137">
                  <c:v>0.19161102879828623</c:v>
                </c:pt>
                <c:pt idx="138">
                  <c:v>9.2870050503337936E-2</c:v>
                </c:pt>
                <c:pt idx="139">
                  <c:v>-6.0859321706663028E-3</c:v>
                </c:pt>
                <c:pt idx="140">
                  <c:v>-0.10510352084543925</c:v>
                </c:pt>
                <c:pt idx="141">
                  <c:v>-0.20404184303634421</c:v>
                </c:pt>
                <c:pt idx="142">
                  <c:v>-0.30274371423760849</c:v>
                </c:pt>
                <c:pt idx="143">
                  <c:v>-0.40100698125339207</c:v>
                </c:pt>
                <c:pt idx="144">
                  <c:v>-0.4985566114840666</c:v>
                </c:pt>
                <c:pt idx="145">
                  <c:v>-0.59501832760022688</c:v>
                </c:pt>
                <c:pt idx="146">
                  <c:v>-0.6898949687862681</c:v>
                </c:pt>
                <c:pt idx="147">
                  <c:v>-0.7825472478915968</c:v>
                </c:pt>
                <c:pt idx="148">
                  <c:v>-0.87218109603642224</c:v>
                </c:pt>
                <c:pt idx="149">
                  <c:v>-0.95784422888071374</c:v>
                </c:pt>
                <c:pt idx="150">
                  <c:v>-1.0384347741024895</c:v>
                </c:pt>
                <c:pt idx="151">
                  <c:v>-1.1127245777314263</c:v>
                </c:pt>
                <c:pt idx="152">
                  <c:v>-1.1793989712931683</c:v>
                </c:pt>
                <c:pt idx="153">
                  <c:v>-1.2371132117752681</c:v>
                </c:pt>
                <c:pt idx="154">
                  <c:v>-1.2845635298819793</c:v>
                </c:pt>
                <c:pt idx="155">
                  <c:v>-1.3205679903870609</c:v>
                </c:pt>
                <c:pt idx="156">
                  <c:v>-1.344149684158686</c:v>
                </c:pt>
                <c:pt idx="157">
                  <c:v>-1.3546128227029077</c:v>
                </c:pt>
                <c:pt idx="158">
                  <c:v>-1.3516017898155421</c:v>
                </c:pt>
                <c:pt idx="159">
                  <c:v>-1.3351345751366617</c:v>
                </c:pt>
                <c:pt idx="160">
                  <c:v>-1.3056052512871932</c:v>
                </c:pt>
                <c:pt idx="161">
                  <c:v>-1.2637546774384461</c:v>
                </c:pt>
                <c:pt idx="162">
                  <c:v>-1.2106134024876047</c:v>
                </c:pt>
                <c:pt idx="163">
                  <c:v>-1.147424673798402</c:v>
                </c:pt>
                <c:pt idx="164">
                  <c:v>-1.0755576735341263</c:v>
                </c:pt>
                <c:pt idx="165">
                  <c:v>-0.99642127899811639</c:v>
                </c:pt>
                <c:pt idx="166">
                  <c:v>-0.91138702997151477</c:v>
                </c:pt>
                <c:pt idx="167">
                  <c:v>-0.8217272477713824</c:v>
                </c:pt>
                <c:pt idx="168">
                  <c:v>-0.72857118179920177</c:v>
                </c:pt>
                <c:pt idx="169">
                  <c:v>-0.63287933070302038</c:v>
                </c:pt>
                <c:pt idx="170">
                  <c:v>-0.5354341010818322</c:v>
                </c:pt>
                <c:pt idx="171">
                  <c:v>-0.43684384653994124</c:v>
                </c:pt>
                <c:pt idx="172">
                  <c:v>-0.33755697865612022</c:v>
                </c:pt>
                <c:pt idx="173">
                  <c:v>-0.23788305031202611</c:v>
                </c:pt>
                <c:pt idx="174">
                  <c:v>-0.13801824765173965</c:v>
                </c:pt>
                <c:pt idx="175">
                  <c:v>-3.8073388730875152E-2</c:v>
                </c:pt>
                <c:pt idx="176">
                  <c:v>6.1896830832950389E-2</c:v>
                </c:pt>
                <c:pt idx="177">
                  <c:v>0.16186407262350369</c:v>
                </c:pt>
                <c:pt idx="178">
                  <c:v>0.26179642373798728</c:v>
                </c:pt>
                <c:pt idx="179">
                  <c:v>0.36162845665370669</c:v>
                </c:pt>
                <c:pt idx="180">
                  <c:v>0.46123142990670651</c:v>
                </c:pt>
                <c:pt idx="181">
                  <c:v>0.56038395728304646</c:v>
                </c:pt>
                <c:pt idx="182">
                  <c:v>0.65874383432084771</c:v>
                </c:pt>
                <c:pt idx="183">
                  <c:v>0.75582223924456304</c:v>
                </c:pt>
                <c:pt idx="184">
                  <c:v>0.85096218306345084</c:v>
                </c:pt>
                <c:pt idx="185">
                  <c:v>0.94332379409363565</c:v>
                </c:pt>
                <c:pt idx="186">
                  <c:v>1.0318796547383871</c:v>
                </c:pt>
                <c:pt idx="187">
                  <c:v>1.1154237691422475</c:v>
                </c:pt>
                <c:pt idx="188">
                  <c:v>1.1925975831671347</c:v>
                </c:pt>
                <c:pt idx="189">
                  <c:v>1.2619355473071732</c:v>
                </c:pt>
                <c:pt idx="190">
                  <c:v>1.3219308260209961</c:v>
                </c:pt>
                <c:pt idx="191">
                  <c:v>1.3711189184988606</c:v>
                </c:pt>
                <c:pt idx="192">
                  <c:v>1.4081734711247913</c:v>
                </c:pt>
                <c:pt idx="193">
                  <c:v>1.4320050853957738</c:v>
                </c:pt>
                <c:pt idx="194">
                  <c:v>1.4418513797735335</c:v>
                </c:pt>
                <c:pt idx="195">
                  <c:v>1.4373458972318687</c:v>
                </c:pt>
                <c:pt idx="196">
                  <c:v>1.4185552762906448</c:v>
                </c:pt>
                <c:pt idx="197">
                  <c:v>1.3859783743134093</c:v>
                </c:pt>
                <c:pt idx="198">
                  <c:v>1.3405069192726966</c:v>
                </c:pt>
                <c:pt idx="199">
                  <c:v>1.2833533635102279</c:v>
                </c:pt>
                <c:pt idx="200">
                  <c:v>1.21595640909293</c:v>
                </c:pt>
                <c:pt idx="201">
                  <c:v>1.1398770880964735</c:v>
                </c:pt>
                <c:pt idx="202">
                  <c:v>1.056698005175529</c:v>
                </c:pt>
                <c:pt idx="203">
                  <c:v>0.9679358594082289</c:v>
                </c:pt>
                <c:pt idx="204">
                  <c:v>0.87497362978903315</c:v>
                </c:pt>
                <c:pt idx="205">
                  <c:v>0.77901489815286329</c:v>
                </c:pt>
                <c:pt idx="206">
                  <c:v>0.68105951834690426</c:v>
                </c:pt>
                <c:pt idx="207">
                  <c:v>0.58189764923773257</c:v>
                </c:pt>
                <c:pt idx="208">
                  <c:v>0.48211810430458313</c:v>
                </c:pt>
                <c:pt idx="209">
                  <c:v>0.38212683266079506</c:v>
                </c:pt>
                <c:pt idx="210">
                  <c:v>0.28217182858246004</c:v>
                </c:pt>
                <c:pt idx="211">
                  <c:v>0.18237156696027645</c:v>
                </c:pt>
                <c:pt idx="212">
                  <c:v>8.274494420767585E-2</c:v>
                </c:pt>
                <c:pt idx="213">
                  <c:v>-1.6758485798714501E-2</c:v>
                </c:pt>
                <c:pt idx="214">
                  <c:v>-0.11622853526709148</c:v>
                </c:pt>
                <c:pt idx="215">
                  <c:v>-0.21576475057009223</c:v>
                </c:pt>
                <c:pt idx="216">
                  <c:v>-0.31544693187396006</c:v>
                </c:pt>
                <c:pt idx="217">
                  <c:v>-0.41530552014718475</c:v>
                </c:pt>
                <c:pt idx="218">
                  <c:v>-0.51529165968414836</c:v>
                </c:pt>
                <c:pt idx="219">
                  <c:v>-0.6152470220934021</c:v>
                </c:pt>
                <c:pt idx="220">
                  <c:v>-0.71487394583280484</c:v>
                </c:pt>
                <c:pt idx="221">
                  <c:v>-0.8137071021340585</c:v>
                </c:pt>
                <c:pt idx="222">
                  <c:v>-0.91108871922261558</c:v>
                </c:pt>
                <c:pt idx="223">
                  <c:v>-1.006150313101146</c:v>
                </c:pt>
                <c:pt idx="224">
                  <c:v>-1.0978047469257564</c:v>
                </c:pt>
                <c:pt idx="225">
                  <c:v>-1.184753047661242</c:v>
                </c:pt>
                <c:pt idx="226">
                  <c:v>-1.2655104407958302</c:v>
                </c:pt>
                <c:pt idx="227">
                  <c:v>-1.3384551750974378</c:v>
                </c:pt>
                <c:pt idx="228">
                  <c:v>-1.4019016144815568</c:v>
                </c:pt>
                <c:pt idx="229">
                  <c:v>-1.4541957017181857</c:v>
                </c:pt>
                <c:pt idx="230">
                  <c:v>-1.4938265580827033</c:v>
                </c:pt>
                <c:pt idx="231">
                  <c:v>-1.5195434622757269</c:v>
                </c:pt>
                <c:pt idx="232">
                  <c:v>-1.5304639460004053</c:v>
                </c:pt>
                <c:pt idx="233">
                  <c:v>-1.5261575478841278</c:v>
                </c:pt>
                <c:pt idx="234">
                  <c:v>-1.506691786243042</c:v>
                </c:pt>
                <c:pt idx="235">
                  <c:v>-1.4726321751319904</c:v>
                </c:pt>
                <c:pt idx="236">
                  <c:v>-1.424995569755364</c:v>
                </c:pt>
                <c:pt idx="237">
                  <c:v>-1.3651639166204859</c:v>
                </c:pt>
                <c:pt idx="238">
                  <c:v>-1.2947715661312498</c:v>
                </c:pt>
                <c:pt idx="239">
                  <c:v>-1.2155822382842247</c:v>
                </c:pt>
                <c:pt idx="240">
                  <c:v>-1.1293711468514984</c:v>
                </c:pt>
                <c:pt idx="241">
                  <c:v>-1.0378243829645539</c:v>
                </c:pt>
                <c:pt idx="242">
                  <c:v>-0.9424627787418357</c:v>
                </c:pt>
                <c:pt idx="243">
                  <c:v>-0.84459252947152408</c:v>
                </c:pt>
                <c:pt idx="244">
                  <c:v>-0.74528088673491177</c:v>
                </c:pt>
                <c:pt idx="245">
                  <c:v>-0.64535272599313254</c:v>
                </c:pt>
                <c:pt idx="246">
                  <c:v>-0.54540272715547533</c:v>
                </c:pt>
                <c:pt idx="247">
                  <c:v>-0.44581796711428812</c:v>
                </c:pt>
                <c:pt idx="248">
                  <c:v>-0.3468064861178799</c:v>
                </c:pt>
                <c:pt idx="249">
                  <c:v>-0.24842846947593067</c:v>
                </c:pt>
                <c:pt idx="250">
                  <c:v>-0.15062780179768304</c:v>
                </c:pt>
                <c:pt idx="251">
                  <c:v>-5.3262736790466267E-2</c:v>
                </c:pt>
                <c:pt idx="252">
                  <c:v>4.3864791948166143E-2</c:v>
                </c:pt>
                <c:pt idx="253">
                  <c:v>0.14098112835312376</c:v>
                </c:pt>
                <c:pt idx="254">
                  <c:v>0.23831366402625742</c:v>
                </c:pt>
                <c:pt idx="255">
                  <c:v>0.33606377723847591</c:v>
                </c:pt>
                <c:pt idx="256">
                  <c:v>0.43437926675468419</c:v>
                </c:pt>
                <c:pt idx="257">
                  <c:v>0.53332572924295074</c:v>
                </c:pt>
                <c:pt idx="258">
                  <c:v>0.63285661435754315</c:v>
                </c:pt>
                <c:pt idx="259">
                  <c:v>0.73278216013893438</c:v>
                </c:pt>
                <c:pt idx="260">
                  <c:v>0.83273808593512588</c:v>
                </c:pt>
                <c:pt idx="261">
                  <c:v>0.93215580931204367</c:v>
                </c:pt>
                <c:pt idx="262">
                  <c:v>1.0302370276063626</c:v>
                </c:pt>
                <c:pt idx="263">
                  <c:v>1.1259366640464967</c:v>
                </c:pt>
                <c:pt idx="264">
                  <c:v>1.2179592201501626</c:v>
                </c:pt>
                <c:pt idx="265">
                  <c:v>1.3047741755618039</c:v>
                </c:pt>
                <c:pt idx="266">
                  <c:v>1.3846558037521279</c:v>
                </c:pt>
                <c:pt idx="267">
                  <c:v>1.4557511742504696</c:v>
                </c:pt>
                <c:pt idx="268">
                  <c:v>1.5161768780948104</c:v>
                </c:pt>
                <c:pt idx="269">
                  <c:v>1.5641402021788831</c:v>
                </c:pt>
                <c:pt idx="270">
                  <c:v>1.5980747346196631</c:v>
                </c:pt>
                <c:pt idx="271">
                  <c:v>1.6167750005265134</c:v>
                </c:pt>
                <c:pt idx="272">
                  <c:v>1.6195114192200284</c:v>
                </c:pt>
                <c:pt idx="273">
                  <c:v>1.6061072149778244</c:v>
                </c:pt>
                <c:pt idx="274">
                  <c:v>1.5769636160021909</c:v>
                </c:pt>
                <c:pt idx="275">
                  <c:v>1.5330280570708534</c:v>
                </c:pt>
                <c:pt idx="276">
                  <c:v>1.4757101050860999</c:v>
                </c:pt>
                <c:pt idx="277">
                  <c:v>1.4067587150130412</c:v>
                </c:pt>
                <c:pt idx="278">
                  <c:v>1.328119836347011</c:v>
                </c:pt>
                <c:pt idx="279">
                  <c:v>1.241794235380649</c:v>
                </c:pt>
                <c:pt idx="280">
                  <c:v>1.1497121249230575</c:v>
                </c:pt>
                <c:pt idx="281">
                  <c:v>1.0536353810858365</c:v>
                </c:pt>
                <c:pt idx="282">
                  <c:v>0.95509170950223032</c:v>
                </c:pt>
                <c:pt idx="283">
                  <c:v>0.85533967215367546</c:v>
                </c:pt>
                <c:pt idx="284">
                  <c:v>0.75535984192757777</c:v>
                </c:pt>
                <c:pt idx="285">
                  <c:v>0.65586563440485957</c:v>
                </c:pt>
                <c:pt idx="286">
                  <c:v>0.55732721189736467</c:v>
                </c:pt>
                <c:pt idx="287">
                  <c:v>0.46000270658916442</c:v>
                </c:pt>
                <c:pt idx="288">
                  <c:v>0.36397233634086218</c:v>
                </c:pt>
                <c:pt idx="289">
                  <c:v>0.26917239392472964</c:v>
                </c:pt>
                <c:pt idx="290">
                  <c:v>0.17542734391584813</c:v>
                </c:pt>
                <c:pt idx="291">
                  <c:v>8.247925951386241E-2</c:v>
                </c:pt>
                <c:pt idx="292">
                  <c:v>-9.9854394912387429E-3</c:v>
                </c:pt>
                <c:pt idx="293">
                  <c:v>-0.10231149396057856</c:v>
                </c:pt>
                <c:pt idx="294">
                  <c:v>-0.19485179997445889</c:v>
                </c:pt>
                <c:pt idx="295">
                  <c:v>-0.28794497188954427</c:v>
                </c:pt>
                <c:pt idx="296">
                  <c:v>-0.38189250602002245</c:v>
                </c:pt>
                <c:pt idx="297">
                  <c:v>-0.47693462676989101</c:v>
                </c:pt>
                <c:pt idx="298">
                  <c:v>-0.57322405164834134</c:v>
                </c:pt>
                <c:pt idx="299">
                  <c:v>-0.67079719575238261</c:v>
                </c:pt>
                <c:pt idx="300">
                  <c:v>-0.76954278955560307</c:v>
                </c:pt>
                <c:pt idx="301">
                  <c:v>-0.86916855291645811</c:v>
                </c:pt>
                <c:pt idx="302">
                  <c:v>-0.96916749225488008</c:v>
                </c:pt>
                <c:pt idx="303">
                  <c:v>-1.0687865736586084</c:v>
                </c:pt>
                <c:pt idx="304">
                  <c:v>-1.1670019104699323</c:v>
                </c:pt>
                <c:pt idx="305">
                  <c:v>-1.262506014646807</c:v>
                </c:pt>
                <c:pt idx="306">
                  <c:v>-1.3537137682885896</c:v>
                </c:pt>
                <c:pt idx="307">
                  <c:v>-1.4387940828266297</c:v>
                </c:pt>
                <c:pt idx="308">
                  <c:v>-1.515733130749378</c:v>
                </c:pt>
                <c:pt idx="309">
                  <c:v>-1.5824320195298851</c:v>
                </c:pt>
                <c:pt idx="310">
                  <c:v>-1.6368366266755117</c:v>
                </c:pt>
                <c:pt idx="311">
                  <c:v>-1.6770904857191005</c:v>
                </c:pt>
                <c:pt idx="312">
                  <c:v>-1.7016944342418443</c:v>
                </c:pt>
                <c:pt idx="313">
                  <c:v>-1.709651289560403</c:v>
                </c:pt>
                <c:pt idx="314">
                  <c:v>-1.7005723552717993</c:v>
                </c:pt>
                <c:pt idx="315">
                  <c:v>-1.6747265465883292</c:v>
                </c:pt>
                <c:pt idx="316">
                  <c:v>-1.6330221367537003</c:v>
                </c:pt>
                <c:pt idx="317">
                  <c:v>-1.576923395882968</c:v>
                </c:pt>
                <c:pt idx="318">
                  <c:v>-1.5083162524545282</c:v>
                </c:pt>
                <c:pt idx="319">
                  <c:v>-1.4293451780625086</c:v>
                </c:pt>
                <c:pt idx="320">
                  <c:v>-1.3422458523151428</c:v>
                </c:pt>
                <c:pt idx="321">
                  <c:v>-1.249194956451197</c:v>
                </c:pt>
                <c:pt idx="322">
                  <c:v>-1.1521915245942245</c:v>
                </c:pt>
                <c:pt idx="323">
                  <c:v>-1.0529761899006569</c:v>
                </c:pt>
                <c:pt idx="324">
                  <c:v>-0.95298758505115266</c:v>
                </c:pt>
                <c:pt idx="325">
                  <c:v>-0.85335033106531499</c:v>
                </c:pt>
                <c:pt idx="326">
                  <c:v>-0.75488671764449555</c:v>
                </c:pt>
                <c:pt idx="327">
                  <c:v>-0.65814389726687095</c:v>
                </c:pt>
                <c:pt idx="328">
                  <c:v>-0.56342945358922214</c:v>
                </c:pt>
                <c:pt idx="329">
                  <c:v>-0.47084985704324078</c:v>
                </c:pt>
                <c:pt idx="330">
                  <c:v>-0.38034806593348175</c:v>
                </c:pt>
                <c:pt idx="331">
                  <c:v>-0.29173806596452412</c:v>
                </c:pt>
                <c:pt idx="332">
                  <c:v>-0.20473533937763722</c:v>
                </c:pt>
                <c:pt idx="333">
                  <c:v>-0.11898310780306431</c:v>
                </c:pt>
                <c:pt idx="334">
                  <c:v>-3.4074752031337696E-2</c:v>
                </c:pt>
                <c:pt idx="335">
                  <c:v>5.042685066716375E-2</c:v>
                </c:pt>
                <c:pt idx="336">
                  <c:v>0.1349721458032011</c:v>
                </c:pt>
                <c:pt idx="337">
                  <c:v>0.2200088628906135</c:v>
                </c:pt>
                <c:pt idx="338">
                  <c:v>0.30596607366484929</c:v>
                </c:pt>
                <c:pt idx="339">
                  <c:v>0.39323731023128383</c:v>
                </c:pt>
                <c:pt idx="340">
                  <c:v>0.48216174930545697</c:v>
                </c:pt>
                <c:pt idx="341">
                  <c:v>0.57300256115547821</c:v>
                </c:pt>
                <c:pt idx="342">
                  <c:v>0.66592169420254788</c:v>
                </c:pt>
                <c:pt idx="343">
                  <c:v>0.76095066566678726</c:v>
                </c:pt>
                <c:pt idx="344">
                  <c:v>0.85795741656933389</c:v>
                </c:pt>
                <c:pt idx="345">
                  <c:v>0.95661003422737556</c:v>
                </c:pt>
                <c:pt idx="346">
                  <c:v>1.0563392063085668</c:v>
                </c:pt>
                <c:pt idx="347">
                  <c:v>1.1563026678379764</c:v>
                </c:pt>
                <c:pt idx="348">
                  <c:v>1.2553565716920454</c:v>
                </c:pt>
                <c:pt idx="349">
                  <c:v>1.3520404456938273</c:v>
                </c:pt>
                <c:pt idx="350">
                  <c:v>1.4445837873115941</c:v>
                </c:pt>
                <c:pt idx="351">
                  <c:v>1.530942764065099</c:v>
                </c:pt>
                <c:pt idx="352">
                  <c:v>1.6088741627261665</c:v>
                </c:pt>
                <c:pt idx="353">
                  <c:v>1.6760499641275215</c:v>
                </c:pt>
                <c:pt idx="354">
                  <c:v>1.7302094591621582</c:v>
                </c:pt>
                <c:pt idx="355">
                  <c:v>1.7693372945471328</c:v>
                </c:pt>
                <c:pt idx="356">
                  <c:v>1.7918470295557449</c:v>
                </c:pt>
                <c:pt idx="357">
                  <c:v>1.7967434442340917</c:v>
                </c:pt>
                <c:pt idx="358">
                  <c:v>1.7837358283634235</c:v>
                </c:pt>
                <c:pt idx="359">
                  <c:v>1.7532804660888834</c:v>
                </c:pt>
                <c:pt idx="360">
                  <c:v>1.7065428434009817</c:v>
                </c:pt>
                <c:pt idx="361">
                  <c:v>1.6452855451660096</c:v>
                </c:pt>
                <c:pt idx="362">
                  <c:v>1.5717017602143939</c:v>
                </c:pt>
                <c:pt idx="363">
                  <c:v>1.4882226903921294</c:v>
                </c:pt>
                <c:pt idx="364">
                  <c:v>1.3973280992126409</c:v>
                </c:pt>
                <c:pt idx="365">
                  <c:v>1.3013836128045009</c:v>
                </c:pt>
                <c:pt idx="366">
                  <c:v>1.2025190094497957</c:v>
                </c:pt>
                <c:pt idx="367">
                  <c:v>1.1025518764086553</c:v>
                </c:pt>
                <c:pt idx="368">
                  <c:v>1.0029531431425187</c:v>
                </c:pt>
                <c:pt idx="369">
                  <c:v>0.90484623501435191</c:v>
                </c:pt>
                <c:pt idx="370">
                  <c:v>0.80902984171711179</c:v>
                </c:pt>
                <c:pt idx="371">
                  <c:v>0.71601477066273922</c:v>
                </c:pt>
                <c:pt idx="372">
                  <c:v>0.62606708359200136</c:v>
                </c:pt>
                <c:pt idx="373">
                  <c:v>0.53925187241824313</c:v>
                </c:pt>
                <c:pt idx="374">
                  <c:v>0.45547407756103719</c:v>
                </c:pt>
                <c:pt idx="375">
                  <c:v>0.374514419393637</c:v>
                </c:pt>
                <c:pt idx="376">
                  <c:v>0.2960597275374518</c:v>
                </c:pt>
                <c:pt idx="377">
                  <c:v>0.21972775315296697</c:v>
                </c:pt>
                <c:pt idx="378">
                  <c:v>0.14508702396770917</c:v>
                </c:pt>
                <c:pt idx="379">
                  <c:v>7.1672546378833538E-2</c:v>
                </c:pt>
                <c:pt idx="380">
                  <c:v>-1.0017428431103592E-3</c:v>
                </c:pt>
                <c:pt idx="381">
                  <c:v>-7.3432856609213559E-2</c:v>
                </c:pt>
                <c:pt idx="382">
                  <c:v>-0.14612007148151401</c:v>
                </c:pt>
                <c:pt idx="383">
                  <c:v>-0.21955680643037262</c:v>
                </c:pt>
                <c:pt idx="384">
                  <c:v>-0.29422221765561946</c:v>
                </c:pt>
                <c:pt idx="385">
                  <c:v>-0.37057166668820452</c:v>
                </c:pt>
                <c:pt idx="386">
                  <c:v>-0.44902521306199883</c:v>
                </c:pt>
                <c:pt idx="387">
                  <c:v>-0.52995327645253476</c:v>
                </c:pt>
                <c:pt idx="388">
                  <c:v>-0.6136586279518339</c:v>
                </c:pt>
                <c:pt idx="389">
                  <c:v>-0.70035394039829213</c:v>
                </c:pt>
                <c:pt idx="390">
                  <c:v>-0.79013430317457456</c:v>
                </c:pt>
                <c:pt idx="391">
                  <c:v>-0.88294445450165215</c:v>
                </c:pt>
                <c:pt idx="392">
                  <c:v>-0.97854108591800137</c:v>
                </c:pt>
                <c:pt idx="393">
                  <c:v>-1.0764515163681594</c:v>
                </c:pt>
                <c:pt idx="394">
                  <c:v>-1.1759313857612643</c:v>
                </c:pt>
                <c:pt idx="395">
                  <c:v>-1.2759257872068133</c:v>
                </c:pt>
                <c:pt idx="396">
                  <c:v>-1.3750403240409763</c:v>
                </c:pt>
                <c:pt idx="397">
                  <c:v>-1.4715306167316209</c:v>
                </c:pt>
                <c:pt idx="398">
                  <c:v>-1.5633201978661178</c:v>
                </c:pt>
                <c:pt idx="399">
                  <c:v>-1.6480566527601552</c:v>
                </c:pt>
                <c:pt idx="400">
                  <c:v>-1.7232132993645843</c:v>
                </c:pt>
                <c:pt idx="401">
                  <c:v>-1.7862379014155467</c:v>
                </c:pt>
                <c:pt idx="402">
                  <c:v>-1.8347409025752768</c:v>
                </c:pt>
                <c:pt idx="403">
                  <c:v>-1.8667048091916549</c:v>
                </c:pt>
                <c:pt idx="404">
                  <c:v>-1.8806864758542725</c:v>
                </c:pt>
                <c:pt idx="405">
                  <c:v>-1.8759788859694222</c:v>
                </c:pt>
                <c:pt idx="406">
                  <c:v>-1.8527017284493437</c:v>
                </c:pt>
                <c:pt idx="407">
                  <c:v>-1.8118014857858702</c:v>
                </c:pt>
                <c:pt idx="408">
                  <c:v>-1.7549593540749262</c:v>
                </c:pt>
                <c:pt idx="409">
                  <c:v>-1.6844238557616966</c:v>
                </c:pt>
                <c:pt idx="410">
                  <c:v>-1.6027986645611685</c:v>
                </c:pt>
                <c:pt idx="411">
                  <c:v>-1.5128211432810021</c:v>
                </c:pt>
                <c:pt idx="412">
                  <c:v>-1.4171630891770914</c:v>
                </c:pt>
                <c:pt idx="413">
                  <c:v>-1.3182749802636575</c:v>
                </c:pt>
                <c:pt idx="414">
                  <c:v>-1.2182827803287157</c:v>
                </c:pt>
                <c:pt idx="415">
                  <c:v>-1.1189357246822305</c:v>
                </c:pt>
                <c:pt idx="416">
                  <c:v>-1.0215964824266068</c:v>
                </c:pt>
                <c:pt idx="417">
                  <c:v>-0.92726198022664974</c:v>
                </c:pt>
                <c:pt idx="418">
                  <c:v>-0.83660315562147547</c:v>
                </c:pt>
                <c:pt idx="419">
                  <c:v>-0.75001375316563279</c:v>
                </c:pt>
                <c:pt idx="420">
                  <c:v>-0.66766086384470058</c:v>
                </c:pt>
                <c:pt idx="421">
                  <c:v>-0.58953246471202048</c:v>
                </c:pt>
                <c:pt idx="422">
                  <c:v>-0.51547933496880904</c:v>
                </c:pt>
                <c:pt idx="423">
                  <c:v>-0.44525027652914817</c:v>
                </c:pt>
                <c:pt idx="424">
                  <c:v>-0.37852058532408611</c:v>
                </c:pt>
                <c:pt idx="425">
                  <c:v>-0.31491431106460488</c:v>
                </c:pt>
                <c:pt idx="426">
                  <c:v>-0.25402112978058677</c:v>
                </c:pt>
                <c:pt idx="427">
                  <c:v>-0.19540874263950375</c:v>
                </c:pt>
                <c:pt idx="428">
                  <c:v>-0.13863168896613021</c:v>
                </c:pt>
                <c:pt idx="429">
                  <c:v>-8.323737886149056E-2</c:v>
                </c:pt>
                <c:pt idx="430">
                  <c:v>-2.8770048805104684E-2</c:v>
                </c:pt>
                <c:pt idx="431">
                  <c:v>2.5226755345448465E-2</c:v>
                </c:pt>
                <c:pt idx="432">
                  <c:v>7.9208646954686074E-2</c:v>
                </c:pt>
                <c:pt idx="433">
                  <c:v>0.13362935938465081</c:v>
                </c:pt>
                <c:pt idx="434">
                  <c:v>0.18893977659871533</c:v>
                </c:pt>
                <c:pt idx="435">
                  <c:v>0.24558662309994189</c:v>
                </c:pt>
                <c:pt idx="436">
                  <c:v>0.30401038968467242</c:v>
                </c:pt>
                <c:pt idx="437">
                  <c:v>0.36464203477319201</c:v>
                </c:pt>
                <c:pt idx="438">
                  <c:v>0.42789794304860868</c:v>
                </c:pt>
                <c:pt idx="439">
                  <c:v>0.49417254833826285</c:v>
                </c:pt>
                <c:pt idx="440">
                  <c:v>0.56382794449201923</c:v>
                </c:pt>
                <c:pt idx="441">
                  <c:v>0.63717973117244009</c:v>
                </c:pt>
                <c:pt idx="442">
                  <c:v>0.71447829544961028</c:v>
                </c:pt>
                <c:pt idx="443">
                  <c:v>0.79588475331192932</c:v>
                </c:pt>
                <c:pt idx="444">
                  <c:v>0.88144092440178912</c:v>
                </c:pt>
                <c:pt idx="445">
                  <c:v>0.97103306652132526</c:v>
                </c:pt>
                <c:pt idx="446">
                  <c:v>1.0643497517032865</c:v>
                </c:pt>
                <c:pt idx="447">
                  <c:v>1.1608353298282563</c:v>
                </c:pt>
                <c:pt idx="448">
                  <c:v>1.2596419869160154</c:v>
                </c:pt>
                <c:pt idx="449">
                  <c:v>1.3595854796974742</c:v>
                </c:pt>
                <c:pt idx="450">
                  <c:v>1.4591120787792748</c:v>
                </c:pt>
                <c:pt idx="451">
                  <c:v>1.5562866870901011</c:v>
                </c:pt>
                <c:pt idx="452">
                  <c:v>1.6488137835428089</c:v>
                </c:pt>
                <c:pt idx="453">
                  <c:v>1.7341026980298047</c:v>
                </c:pt>
                <c:pt idx="454">
                  <c:v>1.8093855277878124</c:v>
                </c:pt>
                <c:pt idx="455">
                  <c:v>1.8718888491793004</c:v>
                </c:pt>
                <c:pt idx="456">
                  <c:v>1.9190493799118655</c:v>
                </c:pt>
                <c:pt idx="457">
                  <c:v>1.9487507265990951</c:v>
                </c:pt>
                <c:pt idx="458">
                  <c:v>1.9595469870121385</c:v>
                </c:pt>
                <c:pt idx="459">
                  <c:v>1.9508339054997075</c:v>
                </c:pt>
                <c:pt idx="460">
                  <c:v>1.9229331484200118</c:v>
                </c:pt>
                <c:pt idx="461">
                  <c:v>1.8770705077184975</c:v>
                </c:pt>
                <c:pt idx="462">
                  <c:v>1.8152506334571232</c:v>
                </c:pt>
                <c:pt idx="463">
                  <c:v>1.740052342283559</c:v>
                </c:pt>
                <c:pt idx="464">
                  <c:v>1.6543827241885278</c:v>
                </c:pt>
                <c:pt idx="465">
                  <c:v>1.5612313834475997</c:v>
                </c:pt>
                <c:pt idx="466">
                  <c:v>1.4634589077969244</c:v>
                </c:pt>
                <c:pt idx="467">
                  <c:v>1.3636402303655455</c:v>
                </c:pt>
                <c:pt idx="468">
                  <c:v>1.2639691199343626</c:v>
                </c:pt>
                <c:pt idx="469">
                  <c:v>1.1662185818182271</c:v>
                </c:pt>
                <c:pt idx="470">
                  <c:v>1.0717452352616583</c:v>
                </c:pt>
                <c:pt idx="471">
                  <c:v>0.98152354477398152</c:v>
                </c:pt>
                <c:pt idx="472">
                  <c:v>0.89619681676453178</c:v>
                </c:pt>
                <c:pt idx="473">
                  <c:v>0.81613459310801506</c:v>
                </c:pt>
                <c:pt idx="474">
                  <c:v>0.74148924468960908</c:v>
                </c:pt>
                <c:pt idx="475">
                  <c:v>0.67224743164866463</c:v>
                </c:pt>
                <c:pt idx="476">
                  <c:v>0.60827431829129908</c:v>
                </c:pt>
                <c:pt idx="477">
                  <c:v>0.54934995967677758</c:v>
                </c:pt>
                <c:pt idx="478">
                  <c:v>0.49519821208960046</c:v>
                </c:pt>
                <c:pt idx="479">
                  <c:v>0.44550901018420225</c:v>
                </c:pt>
                <c:pt idx="480">
                  <c:v>0.39995504446181296</c:v>
                </c:pt>
                <c:pt idx="481">
                  <c:v>0.3582038809503037</c:v>
                </c:pt>
                <c:pt idx="482">
                  <c:v>0.31992647472097419</c:v>
                </c:pt>
                <c:pt idx="483">
                  <c:v>0.28480289554222249</c:v>
                </c:pt>
                <c:pt idx="484">
                  <c:v>0.25252594090628488</c:v>
                </c:pt>
                <c:pt idx="485">
                  <c:v>0.22280317701732116</c:v>
                </c:pt>
                <c:pt idx="486">
                  <c:v>0.19535783048382852</c:v>
                </c:pt>
                <c:pt idx="487">
                  <c:v>0.1699288549961756</c:v>
                </c:pt>
                <c:pt idx="488">
                  <c:v>0.14627041761023266</c:v>
                </c:pt>
                <c:pt idx="489">
                  <c:v>0.12415098631696291</c:v>
                </c:pt>
                <c:pt idx="490">
                  <c:v>0.10335215174321927</c:v>
                </c:pt>
                <c:pt idx="491">
                  <c:v>8.366727849006686E-2</c:v>
                </c:pt>
                <c:pt idx="492">
                  <c:v>6.4900053419191833E-2</c:v>
                </c:pt>
                <c:pt idx="493">
                  <c:v>4.6862977149454477E-2</c:v>
                </c:pt>
                <c:pt idx="494">
                  <c:v>2.9375829497839432E-2</c:v>
                </c:pt>
                <c:pt idx="495">
                  <c:v>1.2264128305879848E-2</c:v>
                </c:pt>
                <c:pt idx="496">
                  <c:v>-4.6424069564554825E-3</c:v>
                </c:pt>
                <c:pt idx="497">
                  <c:v>-2.1511380964690803E-2</c:v>
                </c:pt>
                <c:pt idx="498">
                  <c:v>-3.8509235428854649E-2</c:v>
                </c:pt>
                <c:pt idx="499">
                  <c:v>-5.5802748817158285E-2</c:v>
                </c:pt>
                <c:pt idx="500">
                  <c:v>-7.3560523237257633E-2</c:v>
                </c:pt>
                <c:pt idx="501">
                  <c:v>-9.195445811531211E-2</c:v>
                </c:pt>
                <c:pt idx="502">
                  <c:v>-0.1111612083182289</c:v>
                </c:pt>
                <c:pt idx="503">
                  <c:v>-0.13136362091299356</c:v>
                </c:pt>
                <c:pt idx="504">
                  <c:v>-0.1527521395786656</c:v>
                </c:pt>
                <c:pt idx="505">
                  <c:v>-0.17552615837105651</c:v>
                </c:pt>
                <c:pt idx="506">
                  <c:v>-0.19989529651524102</c:v>
                </c:pt>
                <c:pt idx="507">
                  <c:v>-0.22608055240605107</c:v>
                </c:pt>
                <c:pt idx="508">
                  <c:v>-0.25431527705180057</c:v>
                </c:pt>
                <c:pt idx="509">
                  <c:v>-0.28484588357473606</c:v>
                </c:pt>
                <c:pt idx="510">
                  <c:v>-0.3179321785920971</c:v>
                </c:pt>
                <c:pt idx="511">
                  <c:v>-0.35384716160020763</c:v>
                </c:pt>
                <c:pt idx="512">
                  <c:v>-0.39287608794078349</c:v>
                </c:pt>
                <c:pt idx="513">
                  <c:v>-0.43531452759614153</c:v>
                </c:pt>
                <c:pt idx="514">
                  <c:v>-0.48146507431348318</c:v>
                </c:pt>
                <c:pt idx="515">
                  <c:v>-0.5316322667133071</c:v>
                </c:pt>
                <c:pt idx="516">
                  <c:v>-0.58611517639182165</c:v>
                </c:pt>
                <c:pt idx="517">
                  <c:v>-0.64519700252673196</c:v>
                </c:pt>
                <c:pt idx="518">
                  <c:v>-0.70913089924001949</c:v>
                </c:pt>
                <c:pt idx="519">
                  <c:v>-0.77812117177421147</c:v>
                </c:pt>
                <c:pt idx="520">
                  <c:v>-0.85229894558686436</c:v>
                </c:pt>
                <c:pt idx="521">
                  <c:v>-0.93169149371851934</c:v>
                </c:pt>
                <c:pt idx="522">
                  <c:v>-1.0161846818763833</c:v>
                </c:pt>
                <c:pt idx="523">
                  <c:v>-1.1054785635494275</c:v>
                </c:pt>
                <c:pt idx="524">
                  <c:v>-1.1990371546208882</c:v>
                </c:pt>
                <c:pt idx="525">
                  <c:v>-1.2960349601497645</c:v>
                </c:pt>
                <c:pt idx="526">
                  <c:v>-1.3953049833298201</c:v>
                </c:pt>
                <c:pt idx="527">
                  <c:v>-1.4952956470918246</c:v>
                </c:pt>
                <c:pt idx="528">
                  <c:v>-1.594046973661194</c:v>
                </c:pt>
                <c:pt idx="529">
                  <c:v>-1.6891987868449105</c:v>
                </c:pt>
                <c:pt idx="530">
                  <c:v>-1.7780444795649288</c:v>
                </c:pt>
                <c:pt idx="531">
                  <c:v>-1.8576415745128745</c:v>
                </c:pt>
                <c:pt idx="532">
                  <c:v>-1.9249835917497935</c:v>
                </c:pt>
                <c:pt idx="533">
                  <c:v>-1.9772262521213317</c:v>
                </c:pt>
                <c:pt idx="534">
                  <c:v>-2.0119462632749583</c:v>
                </c:pt>
                <c:pt idx="535">
                  <c:v>-2.0273966430607762</c:v>
                </c:pt>
                <c:pt idx="536">
                  <c:v>-2.0227141614001889</c:v>
                </c:pt>
                <c:pt idx="537">
                  <c:v>-1.9980369937457139</c:v>
                </c:pt>
                <c:pt idx="538">
                  <c:v>-1.9545057725145458</c:v>
                </c:pt>
                <c:pt idx="539">
                  <c:v>-1.8941454984646953</c:v>
                </c:pt>
                <c:pt idx="540">
                  <c:v>-1.8196515087965157</c:v>
                </c:pt>
                <c:pt idx="541">
                  <c:v>-1.7341212481869337</c:v>
                </c:pt>
                <c:pt idx="542">
                  <c:v>-1.6407794833136513</c:v>
                </c:pt>
                <c:pt idx="543">
                  <c:v>-1.5427377763463175</c:v>
                </c:pt>
                <c:pt idx="544">
                  <c:v>-1.4428140203509523</c:v>
                </c:pt>
                <c:pt idx="545">
                  <c:v>-1.3434208874305607</c:v>
                </c:pt>
                <c:pt idx="546">
                  <c:v>-1.2465182043144147</c:v>
                </c:pt>
                <c:pt idx="547">
                  <c:v>-1.1536159566971718</c:v>
                </c:pt>
                <c:pt idx="548">
                  <c:v>-1.0658117545448691</c:v>
                </c:pt>
                <c:pt idx="549">
                  <c:v>-0.98384765102400229</c:v>
                </c:pt>
                <c:pt idx="550">
                  <c:v>-0.90817434222341731</c:v>
                </c:pt>
                <c:pt idx="551">
                  <c:v>-0.83901447565221166</c:v>
                </c:pt>
                <c:pt idx="552">
                  <c:v>-0.77642013647353092</c:v>
                </c:pt>
                <c:pt idx="553">
                  <c:v>-0.72032215701502678</c:v>
                </c:pt>
                <c:pt idx="554">
                  <c:v>-0.67057065110672576</c:v>
                </c:pt>
                <c:pt idx="555">
                  <c:v>-0.62696723256208842</c:v>
                </c:pt>
                <c:pt idx="556">
                  <c:v>-0.58928991764707361</c:v>
                </c:pt>
                <c:pt idx="557">
                  <c:v>-0.55731190783601048</c:v>
                </c:pt>
                <c:pt idx="558">
                  <c:v>-0.53081543930078234</c:v>
                </c:pt>
                <c:pt idx="559">
                  <c:v>-0.50960176692065329</c:v>
                </c:pt>
                <c:pt idx="560">
                  <c:v>-0.49349818592643935</c:v>
                </c:pt>
                <c:pt idx="561">
                  <c:v>-0.48236282038411527</c:v>
                </c:pt>
                <c:pt idx="562">
                  <c:v>-0.47608774359737216</c:v>
                </c:pt>
                <c:pt idx="563">
                  <c:v>-0.47460084892483623</c:v>
                </c:pt>
                <c:pt idx="564">
                  <c:v>-0.47786676156163022</c:v>
                </c:pt>
                <c:pt idx="565">
                  <c:v>-0.48588696996280206</c:v>
                </c:pt>
                <c:pt idx="566">
                  <c:v>-0.49869925540089494</c:v>
                </c:pt>
                <c:pt idx="567">
                  <c:v>-0.51637640450611832</c:v>
                </c:pt>
                <c:pt idx="568">
                  <c:v>-0.53902409724111178</c:v>
                </c:pt>
                <c:pt idx="569">
                  <c:v>-0.56677776657451917</c:v>
                </c:pt>
                <c:pt idx="570">
                  <c:v>-0.59979812175996028</c:v>
                </c:pt>
                <c:pt idx="571">
                  <c:v>-0.63826491148114783</c:v>
                </c:pt>
                <c:pt idx="572">
                  <c:v>-0.68236837533889405</c:v>
                </c:pt>
                <c:pt idx="573">
                  <c:v>-0.73229769530973399</c:v>
                </c:pt>
                <c:pt idx="574">
                  <c:v>-0.78822562250531636</c:v>
                </c:pt>
                <c:pt idx="575">
                  <c:v>-0.85028833875262733</c:v>
                </c:pt>
                <c:pt idx="576">
                  <c:v>-0.91855955264762068</c:v>
                </c:pt>
                <c:pt idx="577">
                  <c:v>-0.99301788301640048</c:v>
                </c:pt>
                <c:pt idx="578">
                  <c:v>-1.0735068342892113</c:v>
                </c:pt>
                <c:pt idx="579">
                  <c:v>-1.1596872344712881</c:v>
                </c:pt>
                <c:pt idx="580">
                  <c:v>-1.2509830294391682</c:v>
                </c:pt>
                <c:pt idx="581">
                  <c:v>-1.3465229525901528</c:v>
                </c:pt>
                <c:pt idx="582">
                  <c:v>-1.4450829123551197</c:v>
                </c:pt>
                <c:pt idx="583">
                  <c:v>-1.5450369143006999</c:v>
                </c:pt>
                <c:pt idx="584">
                  <c:v>-1.6443276326223164</c:v>
                </c:pt>
                <c:pt idx="585">
                  <c:v>-1.7404706115419295</c:v>
                </c:pt>
                <c:pt idx="586">
                  <c:v>-1.8306072407731924</c:v>
                </c:pt>
                <c:pt idx="587">
                  <c:v>-1.911619449145505</c:v>
                </c:pt>
                <c:pt idx="588">
                  <c:v>-1.9803119302437278</c:v>
                </c:pt>
                <c:pt idx="589">
                  <c:v>-2.03365509080527</c:v>
                </c:pt>
                <c:pt idx="590">
                  <c:v>-2.0690653277248714</c:v>
                </c:pt>
                <c:pt idx="591">
                  <c:v>-2.0846829375698142</c:v>
                </c:pt>
                <c:pt idx="592">
                  <c:v>-2.0795981949567919</c:v>
                </c:pt>
                <c:pt idx="593">
                  <c:v>-2.0539787280273565</c:v>
                </c:pt>
                <c:pt idx="594">
                  <c:v>-2.0090683280179369</c:v>
                </c:pt>
                <c:pt idx="595">
                  <c:v>-1.9470548404751113</c:v>
                </c:pt>
                <c:pt idx="596">
                  <c:v>-1.8708338103938058</c:v>
                </c:pt>
                <c:pt idx="597">
                  <c:v>-1.7837150958929868</c:v>
                </c:pt>
                <c:pt idx="598">
                  <c:v>-1.6891255722197049</c:v>
                </c:pt>
                <c:pt idx="599">
                  <c:v>-1.5903525493653432</c:v>
                </c:pt>
                <c:pt idx="600">
                  <c:v>-1.4903551142577236</c:v>
                </c:pt>
                <c:pt idx="601">
                  <c:v>-1.391651537463868</c:v>
                </c:pt>
                <c:pt idx="602">
                  <c:v>-1.296275794657348</c:v>
                </c:pt>
                <c:pt idx="603">
                  <c:v>-1.2057876136903121</c:v>
                </c:pt>
                <c:pt idx="604">
                  <c:v>-1.1213179142624483</c:v>
                </c:pt>
                <c:pt idx="605">
                  <c:v>-1.0436331810513715</c:v>
                </c:pt>
                <c:pt idx="606">
                  <c:v>-0.97320606586855118</c:v>
                </c:pt>
                <c:pt idx="607">
                  <c:v>-0.91028369453163904</c:v>
                </c:pt>
                <c:pt idx="608">
                  <c:v>-0.85494879616345854</c:v>
                </c:pt>
                <c:pt idx="609">
                  <c:v>-0.80717149684003353</c:v>
                </c:pt>
                <c:pt idx="610">
                  <c:v>-0.76685141605978147</c:v>
                </c:pt>
                <c:pt idx="611">
                  <c:v>-0.73385073964085901</c:v>
                </c:pt>
                <c:pt idx="612">
                  <c:v>-0.70801942950914643</c:v>
                </c:pt>
                <c:pt idx="613">
                  <c:v>-0.68921386203765012</c:v>
                </c:pt>
                <c:pt idx="614">
                  <c:v>-0.67731010939131786</c:v>
                </c:pt>
                <c:pt idx="615">
                  <c:v>-0.67221289307064569</c:v>
                </c:pt>
                <c:pt idx="616">
                  <c:v>-0.67386100732438203</c:v>
                </c:pt>
                <c:pt idx="617">
                  <c:v>-0.68222976619494957</c:v>
                </c:pt>
                <c:pt idx="618">
                  <c:v>-0.69733078719209107</c:v>
                </c:pt>
                <c:pt idx="619">
                  <c:v>-0.71920919160004093</c:v>
                </c:pt>
                <c:pt idx="620">
                  <c:v>-0.74793807554160674</c:v>
                </c:pt>
                <c:pt idx="621">
                  <c:v>-0.78360988549288846</c:v>
                </c:pt>
                <c:pt idx="622">
                  <c:v>-0.82632411816744289</c:v>
                </c:pt>
                <c:pt idx="623">
                  <c:v>-0.87617056574696217</c:v>
                </c:pt>
                <c:pt idx="624">
                  <c:v>-0.93320716350869526</c:v>
                </c:pt>
                <c:pt idx="625">
                  <c:v>-0.99743140648837336</c:v>
                </c:pt>
                <c:pt idx="626">
                  <c:v>-1.0687443491528532</c:v>
                </c:pt>
                <c:pt idx="627">
                  <c:v>-1.1469064842585415</c:v>
                </c:pt>
                <c:pt idx="628">
                  <c:v>-1.2314854475845707</c:v>
                </c:pt>
                <c:pt idx="629">
                  <c:v>-1.3217966767384366</c:v>
                </c:pt>
                <c:pt idx="630">
                  <c:v>-1.4168400279375102</c:v>
                </c:pt>
                <c:pt idx="631">
                  <c:v>-1.51523802319395</c:v>
                </c:pt>
                <c:pt idx="632">
                  <c:v>-1.6151847809893933</c:v>
                </c:pt>
                <c:pt idx="633">
                  <c:v>-1.7144183533674371</c:v>
                </c:pt>
                <c:pt idx="634">
                  <c:v>-1.8102322142519247</c:v>
                </c:pt>
                <c:pt idx="635">
                  <c:v>-1.8995424895154511</c:v>
                </c:pt>
                <c:pt idx="636">
                  <c:v>-1.979024262394284</c:v>
                </c:pt>
                <c:pt idx="637">
                  <c:v>-2.0453212501507081</c:v>
                </c:pt>
                <c:pt idx="638">
                  <c:v>-2.0953180262857685</c:v>
                </c:pt>
                <c:pt idx="639">
                  <c:v>-2.1264450696101038</c:v>
                </c:pt>
                <c:pt idx="640">
                  <c:v>-2.1369696854944387</c:v>
                </c:pt>
                <c:pt idx="641">
                  <c:v>-2.1262175804969492</c:v>
                </c:pt>
                <c:pt idx="642">
                  <c:v>-2.0946765811961106</c:v>
                </c:pt>
                <c:pt idx="643">
                  <c:v>-2.0439565284637125</c:v>
                </c:pt>
                <c:pt idx="644">
                  <c:v>-1.976611594439823</c:v>
                </c:pt>
                <c:pt idx="645">
                  <c:v>-1.8958620696760469</c:v>
                </c:pt>
                <c:pt idx="646">
                  <c:v>-1.8052713489484065</c:v>
                </c:pt>
                <c:pt idx="647">
                  <c:v>-1.7084353323900474</c:v>
                </c:pt>
                <c:pt idx="648">
                  <c:v>-1.6087280865799523</c:v>
                </c:pt>
                <c:pt idx="649">
                  <c:v>-1.5091267332323013</c:v>
                </c:pt>
                <c:pt idx="650">
                  <c:v>-1.412118186687648</c:v>
                </c:pt>
                <c:pt idx="651">
                  <c:v>-1.3196758664518031</c:v>
                </c:pt>
                <c:pt idx="652">
                  <c:v>-1.2332874580700537</c:v>
                </c:pt>
                <c:pt idx="653">
                  <c:v>-1.1540139760106261</c:v>
                </c:pt>
                <c:pt idx="654">
                  <c:v>-1.0825633995184725</c:v>
                </c:pt>
                <c:pt idx="655">
                  <c:v>-1.019366708385036</c:v>
                </c:pt>
                <c:pt idx="656">
                  <c:v>-0.96464865350506324</c:v>
                </c:pt>
                <c:pt idx="657">
                  <c:v>-0.9184892498510826</c:v>
                </c:pt>
                <c:pt idx="658">
                  <c:v>-0.88087454856633529</c:v>
                </c:pt>
                <c:pt idx="659">
                  <c:v>-0.85173682783869253</c:v>
                </c:pt>
                <c:pt idx="660">
                  <c:v>-0.83098516577145132</c:v>
                </c:pt>
                <c:pt idx="661">
                  <c:v>-0.81852766094343932</c:v>
                </c:pt>
                <c:pt idx="662">
                  <c:v>-0.81428654436459502</c:v>
                </c:pt>
                <c:pt idx="663">
                  <c:v>-0.81820722120737299</c:v>
                </c:pt>
                <c:pt idx="664">
                  <c:v>-0.83026198335289692</c:v>
                </c:pt>
                <c:pt idx="665">
                  <c:v>-0.85044879862069378</c:v>
                </c:pt>
                <c:pt idx="666">
                  <c:v>-0.87878524004621816</c:v>
                </c:pt>
                <c:pt idx="667">
                  <c:v>-0.91529728757632878</c:v>
                </c:pt>
                <c:pt idx="668">
                  <c:v>-0.96000243283122666</c:v>
                </c:pt>
                <c:pt idx="669">
                  <c:v>-1.0128862716639899</c:v>
                </c:pt>
                <c:pt idx="670">
                  <c:v>-1.0738716243660278</c:v>
                </c:pt>
                <c:pt idx="671">
                  <c:v>-1.1427792535659504</c:v>
                </c:pt>
                <c:pt idx="672">
                  <c:v>-1.2192795669116527</c:v>
                </c:pt>
                <c:pt idx="673">
                  <c:v>-1.3028354485163107</c:v>
                </c:pt>
                <c:pt idx="674">
                  <c:v>-1.3926377439576594</c:v>
                </c:pt>
                <c:pt idx="675">
                  <c:v>-1.4875371060130789</c:v>
                </c:pt>
                <c:pt idx="676">
                  <c:v>-1.5859789813053382</c:v>
                </c:pt>
                <c:pt idx="677">
                  <c:v>-1.6859523407067349</c:v>
                </c:pt>
                <c:pt idx="678">
                  <c:v>-1.7849667640672782</c:v>
                </c:pt>
                <c:pt idx="679">
                  <c:v>-1.8800755046715187</c:v>
                </c:pt>
                <c:pt idx="680">
                  <c:v>-1.9679623417725873</c:v>
                </c:pt>
                <c:pt idx="681">
                  <c:v>-2.0451051899787567</c:v>
                </c:pt>
                <c:pt idx="682">
                  <c:v>-2.10801789543796</c:v>
                </c:pt>
                <c:pt idx="683">
                  <c:v>-2.1535536260722572</c:v>
                </c:pt>
                <c:pt idx="684">
                  <c:v>-2.1792321979664608</c:v>
                </c:pt>
                <c:pt idx="685">
                  <c:v>-2.1835364312474721</c:v>
                </c:pt>
                <c:pt idx="686">
                  <c:v>-2.1661174642861623</c:v>
                </c:pt>
                <c:pt idx="687">
                  <c:v>-2.1278614634705644</c:v>
                </c:pt>
                <c:pt idx="688">
                  <c:v>-2.0707991512934836</c:v>
                </c:pt>
                <c:pt idx="689">
                  <c:v>-1.9978760497979484</c:v>
                </c:pt>
                <c:pt idx="690">
                  <c:v>-1.9126322281956418</c:v>
                </c:pt>
                <c:pt idx="691">
                  <c:v>-1.8188550611539225</c:v>
                </c:pt>
                <c:pt idx="692">
                  <c:v>-1.7202640375516736</c:v>
                </c:pt>
                <c:pt idx="693">
                  <c:v>-1.6202679896957817</c:v>
                </c:pt>
                <c:pt idx="694">
                  <c:v>-1.5218113470700798</c:v>
                </c:pt>
                <c:pt idx="695">
                  <c:v>-1.427305444331763</c:v>
                </c:pt>
                <c:pt idx="696">
                  <c:v>-1.338627991018889</c:v>
                </c:pt>
                <c:pt idx="697">
                  <c:v>-1.2571689551075373</c:v>
                </c:pt>
                <c:pt idx="698">
                  <c:v>-1.1839022305945508</c:v>
                </c:pt>
                <c:pt idx="699">
                  <c:v>-1.1194667565521033</c:v>
                </c:pt>
                <c:pt idx="700">
                  <c:v>-1.0642459216126885</c:v>
                </c:pt>
                <c:pt idx="701">
                  <c:v>-1.0184387149976539</c:v>
                </c:pt>
                <c:pt idx="702">
                  <c:v>-0.98211957728307508</c:v>
                </c:pt>
                <c:pt idx="703">
                  <c:v>-0.95528619785314428</c:v>
                </c:pt>
                <c:pt idx="704">
                  <c:v>-0.937895799176649</c:v>
                </c:pt>
                <c:pt idx="705">
                  <c:v>-0.9298910139094686</c:v>
                </c:pt>
                <c:pt idx="706">
                  <c:v>-0.9312165504881097</c:v>
                </c:pt>
                <c:pt idx="707">
                  <c:v>-0.94182764944814434</c:v>
                </c:pt>
                <c:pt idx="708">
                  <c:v>-0.96169098980638434</c:v>
                </c:pt>
                <c:pt idx="709">
                  <c:v>-0.99077830031898229</c:v>
                </c:pt>
                <c:pt idx="710">
                  <c:v>-1.0290525246156552</c:v>
                </c:pt>
                <c:pt idx="711">
                  <c:v>-1.0764460334439094</c:v>
                </c:pt>
                <c:pt idx="712">
                  <c:v>-1.1328301312532554</c:v>
                </c:pt>
                <c:pt idx="713">
                  <c:v>-1.1979750522506731</c:v>
                </c:pt>
                <c:pt idx="714">
                  <c:v>-1.2714999048613409</c:v>
                </c:pt>
                <c:pt idx="715">
                  <c:v>-1.3528127698241634</c:v>
                </c:pt>
                <c:pt idx="716">
                  <c:v>-1.441042588346205</c:v>
                </c:pt>
                <c:pt idx="717">
                  <c:v>-1.5349667917685503</c:v>
                </c:pt>
                <c:pt idx="718">
                  <c:v>-1.6329419288090228</c:v>
                </c:pt>
                <c:pt idx="719">
                  <c:v>-1.7328486961014415</c:v>
                </c:pt>
                <c:pt idx="720">
                  <c:v>-1.8320671590046949</c:v>
                </c:pt>
                <c:pt idx="721">
                  <c:v>-1.9275012630031936</c:v>
                </c:pt>
                <c:pt idx="722">
                  <c:v>-2.0156719366673035</c:v>
                </c:pt>
                <c:pt idx="723">
                  <c:v>-2.0928927320036186</c:v>
                </c:pt>
                <c:pt idx="724">
                  <c:v>-2.1555291794864777</c:v>
                </c:pt>
                <c:pt idx="725">
                  <c:v>-2.2003231500500626</c:v>
                </c:pt>
                <c:pt idx="726">
                  <c:v>-2.2247404680504905</c:v>
                </c:pt>
                <c:pt idx="727">
                  <c:v>-2.2272815737312208</c:v>
                </c:pt>
                <c:pt idx="728">
                  <c:v>-2.2076903812457385</c:v>
                </c:pt>
                <c:pt idx="729">
                  <c:v>-2.1670115201168829</c:v>
                </c:pt>
                <c:pt idx="730">
                  <c:v>-2.1074789456747505</c:v>
                </c:pt>
                <c:pt idx="731">
                  <c:v>-2.0322588759923281</c:v>
                </c:pt>
                <c:pt idx="732">
                  <c:v>-1.9451025209727399</c:v>
                </c:pt>
                <c:pt idx="733">
                  <c:v>-1.8499779313525049</c:v>
                </c:pt>
                <c:pt idx="734">
                  <c:v>-1.7507431740646691</c:v>
                </c:pt>
                <c:pt idx="735">
                  <c:v>-1.6509013030871287</c:v>
                </c:pt>
                <c:pt idx="736">
                  <c:v>-1.5534515723341813</c:v>
                </c:pt>
                <c:pt idx="737">
                  <c:v>-1.4608298298231752</c:v>
                </c:pt>
                <c:pt idx="738">
                  <c:v>-1.3749183171985311</c:v>
                </c:pt>
                <c:pt idx="739">
                  <c:v>-1.2971010676698349</c:v>
                </c:pt>
                <c:pt idx="740">
                  <c:v>-1.2283431520029942</c:v>
                </c:pt>
                <c:pt idx="741">
                  <c:v>-1.1692770678374225</c:v>
                </c:pt>
                <c:pt idx="742">
                  <c:v>-1.1202851925309831</c:v>
                </c:pt>
                <c:pt idx="743">
                  <c:v>-1.0815720448191788</c:v>
                </c:pt>
                <c:pt idx="744">
                  <c:v>-1.0532236092329672</c:v>
                </c:pt>
                <c:pt idx="745">
                  <c:v>-1.0352531845943984</c:v>
                </c:pt>
                <c:pt idx="746">
                  <c:v>-1.027634379091851</c:v>
                </c:pt>
                <c:pt idx="747">
                  <c:v>-1.0303222976053654</c:v>
                </c:pt>
                <c:pt idx="748">
                  <c:v>-1.0432639226445242</c:v>
                </c:pt>
                <c:pt idx="749">
                  <c:v>-1.0663983843781473</c:v>
                </c:pt>
                <c:pt idx="750">
                  <c:v>-1.0996473959211022</c:v>
                </c:pt>
                <c:pt idx="751">
                  <c:v>-1.1428957088803917</c:v>
                </c:pt>
                <c:pt idx="752">
                  <c:v>-1.1959611213703396</c:v>
                </c:pt>
                <c:pt idx="753">
                  <c:v>-1.258553459516029</c:v>
                </c:pt>
                <c:pt idx="754">
                  <c:v>-1.3302222003846467</c:v>
                </c:pt>
                <c:pt idx="755">
                  <c:v>-1.4102932000399908</c:v>
                </c:pt>
                <c:pt idx="756">
                  <c:v>-1.4977965613057347</c:v>
                </c:pt>
                <c:pt idx="757">
                  <c:v>-1.591390238289331</c:v>
                </c:pt>
                <c:pt idx="758">
                  <c:v>-1.6892876304420004</c:v>
                </c:pt>
                <c:pt idx="759">
                  <c:v>-1.7892019721841124</c:v>
                </c:pt>
                <c:pt idx="760">
                  <c:v>-1.8883250319329854</c:v>
                </c:pt>
                <c:pt idx="761">
                  <c:v>-1.9833609697413008</c:v>
                </c:pt>
                <c:pt idx="762">
                  <c:v>-2.0706358219806802</c:v>
                </c:pt>
                <c:pt idx="763">
                  <c:v>-2.1462962864902408</c:v>
                </c:pt>
                <c:pt idx="764">
                  <c:v>-2.2065964220935239</c:v>
                </c:pt>
                <c:pt idx="765">
                  <c:v>-2.2482483650038967</c:v>
                </c:pt>
                <c:pt idx="766">
                  <c:v>-2.2687882501761014</c:v>
                </c:pt>
                <c:pt idx="767">
                  <c:v>-2.2668903041667305</c:v>
                </c:pt>
                <c:pt idx="768">
                  <c:v>-2.2425605091214575</c:v>
                </c:pt>
                <c:pt idx="769">
                  <c:v>-2.1971616221942205</c:v>
                </c:pt>
                <c:pt idx="770">
                  <c:v>-2.1332596489833304</c:v>
                </c:pt>
                <c:pt idx="771">
                  <c:v>-2.0543249748652208</c:v>
                </c:pt>
                <c:pt idx="772">
                  <c:v>-1.964353154118146</c:v>
                </c:pt>
                <c:pt idx="773">
                  <c:v>-1.8674802203370415</c:v>
                </c:pt>
                <c:pt idx="774">
                  <c:v>-1.7676550893974281</c:v>
                </c:pt>
                <c:pt idx="775">
                  <c:v>-1.6684058024987292</c:v>
                </c:pt>
                <c:pt idx="776">
                  <c:v>-1.5727085246232906</c:v>
                </c:pt>
                <c:pt idx="777">
                  <c:v>-1.482947042404902</c:v>
                </c:pt>
                <c:pt idx="778">
                  <c:v>-1.4009393571364299</c:v>
                </c:pt>
                <c:pt idx="779">
                  <c:v>-1.3280057519600883</c:v>
                </c:pt>
                <c:pt idx="780">
                  <c:v>-1.2650562037627462</c:v>
                </c:pt>
                <c:pt idx="781">
                  <c:v>-1.2126809024166063</c:v>
                </c:pt>
                <c:pt idx="782">
                  <c:v>-1.1712335905151736</c:v>
                </c:pt>
                <c:pt idx="783">
                  <c:v>-1.1409022406143174</c:v>
                </c:pt>
                <c:pt idx="784">
                  <c:v>-1.1217648965742746</c:v>
                </c:pt>
                <c:pt idx="785">
                  <c:v>-1.1138304552485798</c:v>
                </c:pt>
                <c:pt idx="786">
                  <c:v>-1.1170650774296844</c:v>
                </c:pt>
                <c:pt idx="787">
                  <c:v>-1.1314051336649058</c:v>
                </c:pt>
                <c:pt idx="788">
                  <c:v>-1.1567573987915589</c:v>
                </c:pt>
                <c:pt idx="789">
                  <c:v>-1.1929868318165739</c:v>
                </c:pt>
                <c:pt idx="790">
                  <c:v>-1.2398918926309825</c:v>
                </c:pt>
                <c:pt idx="791">
                  <c:v>-1.2971671160006073</c:v>
                </c:pt>
                <c:pt idx="792">
                  <c:v>-1.3643527625774954</c:v>
                </c:pt>
                <c:pt idx="793">
                  <c:v>-1.4407720081634552</c:v>
                </c:pt>
                <c:pt idx="794">
                  <c:v>-1.5254575651426296</c:v>
                </c:pt>
                <c:pt idx="795">
                  <c:v>-1.6170721042691596</c:v>
                </c:pt>
                <c:pt idx="796">
                  <c:v>-1.7138305147442037</c:v>
                </c:pt>
                <c:pt idx="797">
                  <c:v>-1.8134367799616982</c:v>
                </c:pt>
                <c:pt idx="798">
                  <c:v>-1.913053383272854</c:v>
                </c:pt>
                <c:pt idx="799">
                  <c:v>-2.0093251942952794</c:v>
                </c:pt>
                <c:pt idx="800">
                  <c:v>-2.0984802940422718</c:v>
                </c:pt>
                <c:pt idx="801">
                  <c:v>-2.1765242081439427</c:v>
                </c:pt>
                <c:pt idx="802">
                  <c:v>-2.2395292122511932</c:v>
                </c:pt>
                <c:pt idx="803">
                  <c:v>-2.2839970345688214</c:v>
                </c:pt>
                <c:pt idx="804">
                  <c:v>-2.3072461913887361</c:v>
                </c:pt>
                <c:pt idx="805">
                  <c:v>-2.3077538397172108</c:v>
                </c:pt>
                <c:pt idx="806">
                  <c:v>-2.2853775565303827</c:v>
                </c:pt>
                <c:pt idx="807">
                  <c:v>-2.2414016789766906</c:v>
                </c:pt>
                <c:pt idx="808">
                  <c:v>-2.1783926851469282</c:v>
                </c:pt>
                <c:pt idx="809">
                  <c:v>-2.0998950009251103</c:v>
                </c:pt>
                <c:pt idx="810">
                  <c:v>-2.0100347876141402</c:v>
                </c:pt>
                <c:pt idx="811">
                  <c:v>-1.9131121222174854</c:v>
                </c:pt>
                <c:pt idx="812">
                  <c:v>-1.813250267286437</c:v>
                </c:pt>
                <c:pt idx="813">
                  <c:v>-1.7141433712356222</c:v>
                </c:pt>
                <c:pt idx="814">
                  <c:v>-1.6189136280322072</c:v>
                </c:pt>
                <c:pt idx="815">
                  <c:v>-1.5300655032380788</c:v>
                </c:pt>
                <c:pt idx="816">
                  <c:v>-1.4495121048527779</c:v>
                </c:pt>
                <c:pt idx="817">
                  <c:v>-1.3786461024758991</c:v>
                </c:pt>
                <c:pt idx="818">
                  <c:v>-1.3184312650750238</c:v>
                </c:pt>
                <c:pt idx="819">
                  <c:v>-1.2694970358138948</c:v>
                </c:pt>
                <c:pt idx="820">
                  <c:v>-1.2322249900849462</c:v>
                </c:pt>
                <c:pt idx="821">
                  <c:v>-1.2068211938392155</c:v>
                </c:pt>
                <c:pt idx="822">
                  <c:v>-1.1933720128105751</c:v>
                </c:pt>
                <c:pt idx="823">
                  <c:v>-1.1918829743256159</c:v>
                </c:pt>
                <c:pt idx="824">
                  <c:v>-1.2023012165334783</c:v>
                </c:pt>
                <c:pt idx="825">
                  <c:v>-1.2245222620738381</c:v>
                </c:pt>
                <c:pt idx="826">
                  <c:v>-1.2583816587693413</c:v>
                </c:pt>
                <c:pt idx="827">
                  <c:v>-1.3036317132656283</c:v>
                </c:pt>
                <c:pt idx="828">
                  <c:v>-1.3599033441326069</c:v>
                </c:pt>
                <c:pt idx="829">
                  <c:v>-1.4266532372926017</c:v>
                </c:pt>
                <c:pt idx="830">
                  <c:v>-1.503097262415741</c:v>
                </c:pt>
                <c:pt idx="831">
                  <c:v>-1.5881327943250483</c:v>
                </c:pt>
                <c:pt idx="832">
                  <c:v>-1.6802554491183714</c:v>
                </c:pt>
                <c:pt idx="833">
                  <c:v>-1.7774799193500757</c:v>
                </c:pt>
                <c:pt idx="834">
                  <c:v>-1.8772798411136293</c:v>
                </c:pt>
                <c:pt idx="835">
                  <c:v>-1.9765670412953418</c:v>
                </c:pt>
                <c:pt idx="836">
                  <c:v>-2.0717342264466736</c:v>
                </c:pt>
                <c:pt idx="837">
                  <c:v>-2.1587843289820579</c:v>
                </c:pt>
                <c:pt idx="838">
                  <c:v>-2.2335610918366249</c:v>
                </c:pt>
                <c:pt idx="839">
                  <c:v>-2.2920769990330396</c:v>
                </c:pt>
                <c:pt idx="840">
                  <c:v>-2.3309077528489661</c:v>
                </c:pt>
                <c:pt idx="841">
                  <c:v>-2.3475938421966611</c:v>
                </c:pt>
                <c:pt idx="842">
                  <c:v>-2.3409706924459104</c:v>
                </c:pt>
                <c:pt idx="843">
                  <c:v>-2.3113510182502246</c:v>
                </c:pt>
                <c:pt idx="844">
                  <c:v>-2.2605111386599792</c:v>
                </c:pt>
                <c:pt idx="845">
                  <c:v>-2.1914801382525346</c:v>
                </c:pt>
                <c:pt idx="846">
                  <c:v>-2.1081796422573049</c:v>
                </c:pt>
                <c:pt idx="847">
                  <c:v>-2.014993863622641</c:v>
                </c:pt>
                <c:pt idx="848">
                  <c:v>-1.9163542901728956</c:v>
                </c:pt>
                <c:pt idx="849">
                  <c:v>-1.8164036775490953</c:v>
                </c:pt>
                <c:pt idx="850">
                  <c:v>-1.7187719450857102</c:v>
                </c:pt>
                <c:pt idx="851">
                  <c:v>-1.6264656106933999</c:v>
                </c:pt>
                <c:pt idx="852">
                  <c:v>-1.5418512119644801</c:v>
                </c:pt>
                <c:pt idx="853">
                  <c:v>-1.4667038910147132</c:v>
                </c:pt>
                <c:pt idx="854">
                  <c:v>-1.4022924919463629</c:v>
                </c:pt>
                <c:pt idx="855">
                  <c:v>-1.3494779869601616</c:v>
                </c:pt>
                <c:pt idx="856">
                  <c:v>-1.3088091585489208</c:v>
                </c:pt>
                <c:pt idx="857">
                  <c:v>-1.2806059300434676</c:v>
                </c:pt>
                <c:pt idx="858">
                  <c:v>-1.2650255663063974</c:v>
                </c:pt>
                <c:pt idx="859">
                  <c:v>-1.2621100396013936</c:v>
                </c:pt>
                <c:pt idx="860">
                  <c:v>-1.2718144806843881</c:v>
                </c:pt>
                <c:pt idx="861">
                  <c:v>-1.2940172527466745</c:v>
                </c:pt>
                <c:pt idx="862">
                  <c:v>-1.3285122226108415</c:v>
                </c:pt>
                <c:pt idx="863">
                  <c:v>-1.3749836296471016</c:v>
                </c:pt>
                <c:pt idx="864">
                  <c:v>-1.432963895457094</c:v>
                </c:pt>
                <c:pt idx="865">
                  <c:v>-1.5017750935223961</c:v>
                </c:pt>
                <c:pt idx="866">
                  <c:v>-1.5804559389154624</c:v>
                </c:pt>
                <c:pt idx="867">
                  <c:v>-1.6676783987569452</c:v>
                </c:pt>
                <c:pt idx="868">
                  <c:v>-1.7616616271847785</c:v>
                </c:pt>
                <c:pt idx="869">
                  <c:v>-1.8600959105040664</c:v>
                </c:pt>
                <c:pt idx="870">
                  <c:v>-1.9600951509384583</c:v>
                </c:pt>
                <c:pt idx="871">
                  <c:v>-2.0582017164199224</c:v>
                </c:pt>
                <c:pt idx="872">
                  <c:v>-2.1504697103555181</c:v>
                </c:pt>
                <c:pt idx="873">
                  <c:v>-2.2326484430385909</c:v>
                </c:pt>
                <c:pt idx="874">
                  <c:v>-2.3004739085894341</c:v>
                </c:pt>
                <c:pt idx="875">
                  <c:v>-2.3500515588221527</c:v>
                </c:pt>
                <c:pt idx="876">
                  <c:v>-2.3782826785487678</c:v>
                </c:pt>
                <c:pt idx="877">
                  <c:v>-2.3832591964050311</c:v>
                </c:pt>
                <c:pt idx="878">
                  <c:v>-2.3645411244421934</c:v>
                </c:pt>
                <c:pt idx="879">
                  <c:v>-2.3232469806602549</c:v>
                </c:pt>
                <c:pt idx="880">
                  <c:v>-2.2619297046539319</c:v>
                </c:pt>
                <c:pt idx="881">
                  <c:v>-2.1842647427243285</c:v>
                </c:pt>
                <c:pt idx="882">
                  <c:v>-2.0946220998916396</c:v>
                </c:pt>
                <c:pt idx="883">
                  <c:v>-1.9976135276853701</c:v>
                </c:pt>
                <c:pt idx="884">
                  <c:v>-1.8976959379134091</c:v>
                </c:pt>
                <c:pt idx="885">
                  <c:v>-1.7988819223850014</c:v>
                </c:pt>
                <c:pt idx="886">
                  <c:v>-1.7045729378490824</c:v>
                </c:pt>
                <c:pt idx="887">
                  <c:v>-1.6175026300434536</c:v>
                </c:pt>
                <c:pt idx="888">
                  <c:v>-1.5397623392584368</c:v>
                </c:pt>
                <c:pt idx="889">
                  <c:v>-1.4728771676816641</c:v>
                </c:pt>
                <c:pt idx="890">
                  <c:v>-1.4179049941026383</c:v>
                </c:pt>
                <c:pt idx="891">
                  <c:v>-1.375538094713074</c:v>
                </c:pt>
                <c:pt idx="892">
                  <c:v>-1.3461944239937804</c:v>
                </c:pt>
                <c:pt idx="893">
                  <c:v>-1.3300915210068078</c:v>
                </c:pt>
                <c:pt idx="894">
                  <c:v>-1.327299993305237</c:v>
                </c:pt>
                <c:pt idx="895">
                  <c:v>-1.3377758045297619</c:v>
                </c:pt>
                <c:pt idx="896">
                  <c:v>-1.3613716215016514</c:v>
                </c:pt>
                <c:pt idx="897">
                  <c:v>-1.3978277697931774</c:v>
                </c:pt>
                <c:pt idx="898">
                  <c:v>-1.4467433684522497</c:v>
                </c:pt>
                <c:pt idx="899">
                  <c:v>-1.5075283855641937</c:v>
                </c:pt>
                <c:pt idx="900">
                  <c:v>-1.5793380799566827</c:v>
                </c:pt>
                <c:pt idx="901">
                  <c:v>-1.6609929715324196</c:v>
                </c:pt>
                <c:pt idx="902">
                  <c:v>-1.750890477684472</c:v>
                </c:pt>
                <c:pt idx="903">
                  <c:v>-1.846918869936061</c:v>
                </c:pt>
                <c:pt idx="904">
                  <c:v>-1.946390041067958</c:v>
                </c:pt>
                <c:pt idx="905">
                  <c:v>-2.0460137598500805</c:v>
                </c:pt>
                <c:pt idx="906">
                  <c:v>-2.1419405319870184</c:v>
                </c:pt>
                <c:pt idx="907">
                  <c:v>-2.229899587014045</c:v>
                </c:pt>
                <c:pt idx="908">
                  <c:v>-2.3054490540414156</c:v>
                </c:pt>
                <c:pt idx="909">
                  <c:v>-2.3643345503808781</c:v>
                </c:pt>
                <c:pt idx="910">
                  <c:v>-2.4029216934113795</c:v>
                </c:pt>
                <c:pt idx="911">
                  <c:v>-2.4186352398526298</c:v>
                </c:pt>
                <c:pt idx="912">
                  <c:v>-2.4103160223331268</c:v>
                </c:pt>
                <c:pt idx="913">
                  <c:v>-2.3784101628655758</c:v>
                </c:pt>
                <c:pt idx="914">
                  <c:v>-2.3249385054364256</c:v>
                </c:pt>
                <c:pt idx="915">
                  <c:v>-2.2532489125696715</c:v>
                </c:pt>
                <c:pt idx="916">
                  <c:v>-2.1676092839587895</c:v>
                </c:pt>
                <c:pt idx="917">
                  <c:v>-2.0727331698985791</c:v>
                </c:pt>
                <c:pt idx="918">
                  <c:v>-1.9733319435327885</c:v>
                </c:pt>
                <c:pt idx="919">
                  <c:v>-1.8737623755776798</c:v>
                </c:pt>
                <c:pt idx="920">
                  <c:v>-1.7778010136178535</c:v>
                </c:pt>
                <c:pt idx="921">
                  <c:v>-1.6885424642616433</c:v>
                </c:pt>
                <c:pt idx="922">
                  <c:v>-1.6083966030824266</c:v>
                </c:pt>
                <c:pt idx="923">
                  <c:v>-1.5391513265998698</c:v>
                </c:pt>
                <c:pt idx="924">
                  <c:v>-1.4820691916518216</c:v>
                </c:pt>
                <c:pt idx="925">
                  <c:v>-1.4379932239020525</c:v>
                </c:pt>
                <c:pt idx="926">
                  <c:v>-1.4074452990179407</c:v>
                </c:pt>
                <c:pt idx="927">
                  <c:v>-1.3907074770166599</c:v>
                </c:pt>
                <c:pt idx="928">
                  <c:v>-1.3878816401098486</c:v>
                </c:pt>
                <c:pt idx="929">
                  <c:v>-1.3989257968750215</c:v>
                </c:pt>
                <c:pt idx="930">
                  <c:v>-1.423666938513555</c:v>
                </c:pt>
                <c:pt idx="931">
                  <c:v>-1.4617909483893046</c:v>
                </c:pt>
                <c:pt idx="932">
                  <c:v>-1.5128103386274294</c:v>
                </c:pt>
                <c:pt idx="933">
                  <c:v>-1.5760110389715096</c:v>
                </c:pt>
                <c:pt idx="934">
                  <c:v>-1.6503805871727293</c:v>
                </c:pt>
                <c:pt idx="935">
                  <c:v>-1.7345223331169728</c:v>
                </c:pt>
                <c:pt idx="936">
                  <c:v>-1.8265640438077886</c:v>
                </c:pt>
                <c:pt idx="937">
                  <c:v>-1.9240746843377021</c:v>
                </c:pt>
                <c:pt idx="938">
                  <c:v>-2.0240096608404832</c:v>
                </c:pt>
                <c:pt idx="939">
                  <c:v>-2.1227109481559467</c:v>
                </c:pt>
                <c:pt idx="940">
                  <c:v>-2.2159914693458704</c:v>
                </c:pt>
                <c:pt idx="941">
                  <c:v>-2.2993289017069278</c:v>
                </c:pt>
                <c:pt idx="942">
                  <c:v>-2.3681789160457454</c:v>
                </c:pt>
                <c:pt idx="943">
                  <c:v>-2.4183904885502105</c:v>
                </c:pt>
                <c:pt idx="944">
                  <c:v>-2.446670780173454</c:v>
                </c:pt>
                <c:pt idx="945">
                  <c:v>-2.4510156118715547</c:v>
                </c:pt>
                <c:pt idx="946">
                  <c:v>-2.4310093020045911</c:v>
                </c:pt>
                <c:pt idx="947">
                  <c:v>-2.3879162621862347</c:v>
                </c:pt>
                <c:pt idx="948">
                  <c:v>-2.3245352018275272</c:v>
                </c:pt>
                <c:pt idx="949">
                  <c:v>-2.2448484511742284</c:v>
                </c:pt>
                <c:pt idx="950">
                  <c:v>-2.1535491308570083</c:v>
                </c:pt>
                <c:pt idx="951">
                  <c:v>-2.055548732973012</c:v>
                </c:pt>
                <c:pt idx="952">
                  <c:v>-1.9555538739558858</c:v>
                </c:pt>
                <c:pt idx="953">
                  <c:v>-1.8577652977598873</c:v>
                </c:pt>
                <c:pt idx="954">
                  <c:v>-1.7657122887668431</c:v>
                </c:pt>
                <c:pt idx="955">
                  <c:v>-1.6822052172588307</c:v>
                </c:pt>
                <c:pt idx="956">
                  <c:v>-1.609373327073244</c:v>
                </c:pt>
                <c:pt idx="957">
                  <c:v>-1.5487523196540414</c:v>
                </c:pt>
                <c:pt idx="958">
                  <c:v>-1.5013917517007276</c:v>
                </c:pt>
                <c:pt idx="959">
                  <c:v>-1.4679607504761296</c:v>
                </c:pt>
                <c:pt idx="960">
                  <c:v>-1.4488387046686231</c:v>
                </c:pt>
                <c:pt idx="961">
                  <c:v>-1.4441838447160291</c:v>
                </c:pt>
                <c:pt idx="962">
                  <c:v>-1.4539766947064665</c:v>
                </c:pt>
                <c:pt idx="963">
                  <c:v>-1.4780376426102144</c:v>
                </c:pt>
                <c:pt idx="964">
                  <c:v>-1.5160189708784979</c:v>
                </c:pt>
                <c:pt idx="965">
                  <c:v>-1.567372284107388</c:v>
                </c:pt>
                <c:pt idx="966">
                  <c:v>-1.6312929978259161</c:v>
                </c:pt>
                <c:pt idx="967">
                  <c:v>-1.7066450046994557</c:v>
                </c:pt>
                <c:pt idx="968">
                  <c:v>-1.7918713472606533</c:v>
                </c:pt>
                <c:pt idx="969">
                  <c:v>-1.8849010881931727</c:v>
                </c:pt>
                <c:pt idx="970">
                  <c:v>-1.9830685991024821</c:v>
                </c:pt>
                <c:pt idx="971">
                  <c:v>-2.0830684607242791</c:v>
                </c:pt>
                <c:pt idx="972">
                  <c:v>-2.1809751606151608</c:v>
                </c:pt>
                <c:pt idx="973">
                  <c:v>-2.2723584149122398</c:v>
                </c:pt>
                <c:pt idx="974">
                  <c:v>-2.3525178390797366</c:v>
                </c:pt>
                <c:pt idx="975">
                  <c:v>-2.4168411347040446</c:v>
                </c:pt>
                <c:pt idx="976">
                  <c:v>-2.4612579199902083</c:v>
                </c:pt>
                <c:pt idx="977">
                  <c:v>-2.4827235877560443</c:v>
                </c:pt>
                <c:pt idx="978">
                  <c:v>-2.4796381999472459</c:v>
                </c:pt>
                <c:pt idx="979">
                  <c:v>-2.4521009784975489</c:v>
                </c:pt>
                <c:pt idx="980">
                  <c:v>-2.4019308969779711</c:v>
                </c:pt>
                <c:pt idx="981">
                  <c:v>-2.3324420053031307</c:v>
                </c:pt>
                <c:pt idx="982">
                  <c:v>-2.2480266630239369</c:v>
                </c:pt>
                <c:pt idx="983">
                  <c:v>-2.1536445943697267</c:v>
                </c:pt>
                <c:pt idx="984">
                  <c:v>-2.0543248277490971</c:v>
                </c:pt>
                <c:pt idx="985">
                  <c:v>-1.9547634275741248</c:v>
                </c:pt>
                <c:pt idx="986">
                  <c:v>-1.8590584659048937</c:v>
                </c:pt>
                <c:pt idx="987">
                  <c:v>-1.7705834527029805</c:v>
                </c:pt>
                <c:pt idx="988">
                  <c:v>-1.6919733443860772</c:v>
                </c:pt>
                <c:pt idx="989">
                  <c:v>-1.6251860157892892</c:v>
                </c:pt>
                <c:pt idx="990">
                  <c:v>-1.5716030800675833</c:v>
                </c:pt>
                <c:pt idx="991">
                  <c:v>-1.5321414470418657</c:v>
                </c:pt>
                <c:pt idx="992">
                  <c:v>-1.5073561901069903</c:v>
                </c:pt>
                <c:pt idx="993">
                  <c:v>-1.4975232895696629</c:v>
                </c:pt>
                <c:pt idx="994">
                  <c:v>-1.5026965617394206</c:v>
                </c:pt>
                <c:pt idx="995">
                  <c:v>-1.5227366235744719</c:v>
                </c:pt>
                <c:pt idx="996">
                  <c:v>-1.5573116717869895</c:v>
                </c:pt>
                <c:pt idx="997">
                  <c:v>-1.6058709285331445</c:v>
                </c:pt>
                <c:pt idx="998">
                  <c:v>-1.6675925805839087</c:v>
                </c:pt>
                <c:pt idx="999">
                  <c:v>-1.7413096256448986</c:v>
                </c:pt>
                <c:pt idx="1000">
                  <c:v>-1.8254198725508153</c:v>
                </c:pt>
                <c:pt idx="1001">
                  <c:v>-1.917790884428719</c:v>
                </c:pt>
                <c:pt idx="1002">
                  <c:v>-2.0156769656926099</c:v>
                </c:pt>
                <c:pt idx="1003">
                  <c:v>-2.1156726341395387</c:v>
                </c:pt>
                <c:pt idx="1004">
                  <c:v>-2.2137333619902826</c:v>
                </c:pt>
                <c:pt idx="1005">
                  <c:v>-2.3052961187003502</c:v>
                </c:pt>
                <c:pt idx="1006">
                  <c:v>-2.3855247027749416</c:v>
                </c:pt>
                <c:pt idx="1007">
                  <c:v>-2.4496840318768029</c:v>
                </c:pt>
                <c:pt idx="1008">
                  <c:v>-2.4936134838381401</c:v>
                </c:pt>
                <c:pt idx="1009">
                  <c:v>-2.5142294161701284</c:v>
                </c:pt>
                <c:pt idx="1010">
                  <c:v>-2.5099563365065545</c:v>
                </c:pt>
                <c:pt idx="1011">
                  <c:v>-2.4809825351386996</c:v>
                </c:pt>
                <c:pt idx="1012">
                  <c:v>-2.4292690498275027</c:v>
                </c:pt>
                <c:pt idx="1013">
                  <c:v>-2.358303253364562</c:v>
                </c:pt>
                <c:pt idx="1014">
                  <c:v>-2.2726562875108307</c:v>
                </c:pt>
                <c:pt idx="1015">
                  <c:v>-2.1774491124711362</c:v>
                </c:pt>
                <c:pt idx="1016">
                  <c:v>-2.0778391610515659</c:v>
                </c:pt>
                <c:pt idx="1017">
                  <c:v>-1.9786120876892472</c:v>
                </c:pt>
                <c:pt idx="1018">
                  <c:v>-1.8839186214684422</c:v>
                </c:pt>
                <c:pt idx="1019">
                  <c:v>-1.7971546797712925</c:v>
                </c:pt>
                <c:pt idx="1020">
                  <c:v>-1.7209556492590861</c:v>
                </c:pt>
                <c:pt idx="1021">
                  <c:v>-1.6572652672854562</c:v>
                </c:pt>
                <c:pt idx="1022">
                  <c:v>-1.6074415500522905</c:v>
                </c:pt>
                <c:pt idx="1023">
                  <c:v>-1.572370555767497</c:v>
                </c:pt>
                <c:pt idx="1024">
                  <c:v>-1.5525684599359493</c:v>
                </c:pt>
                <c:pt idx="1025">
                  <c:v>-1.5482606400198522</c:v>
                </c:pt>
                <c:pt idx="1026">
                  <c:v>-1.5594322627081223</c:v>
                </c:pt>
                <c:pt idx="1027">
                  <c:v>-1.5858484251827862</c:v>
                </c:pt>
                <c:pt idx="1028">
                  <c:v>-1.6270439309996121</c:v>
                </c:pt>
                <c:pt idx="1029">
                  <c:v>-1.6822841450148698</c:v>
                </c:pt>
                <c:pt idx="1030">
                  <c:v>-1.7504999261202463</c:v>
                </c:pt>
                <c:pt idx="1031">
                  <c:v>-1.8302021651286824</c:v>
                </c:pt>
                <c:pt idx="1032">
                  <c:v>-1.9193855903145496</c:v>
                </c:pt>
                <c:pt idx="1033">
                  <c:v>-2.0154375348425559</c:v>
                </c:pt>
                <c:pt idx="1034">
                  <c:v>-2.1150748716766521</c:v>
                </c:pt>
                <c:pt idx="1035">
                  <c:v>-2.2143396801293482</c:v>
                </c:pt>
                <c:pt idx="1036">
                  <c:v>-2.308688136648875</c:v>
                </c:pt>
                <c:pt idx="1037">
                  <c:v>-2.3932028541395747</c:v>
                </c:pt>
                <c:pt idx="1038">
                  <c:v>-2.462941611213481</c:v>
                </c:pt>
                <c:pt idx="1039">
                  <c:v>-2.5134033443717825</c:v>
                </c:pt>
                <c:pt idx="1040">
                  <c:v>-2.541050578145494</c:v>
                </c:pt>
                <c:pt idx="1041">
                  <c:v>-2.5437901077319527</c:v>
                </c:pt>
                <c:pt idx="1042">
                  <c:v>-2.521299824696237</c:v>
                </c:pt>
                <c:pt idx="1043">
                  <c:v>-2.4751132319150826</c:v>
                </c:pt>
                <c:pt idx="1044">
                  <c:v>-2.4084323447871112</c:v>
                </c:pt>
                <c:pt idx="1045">
                  <c:v>-2.3257129340503244</c:v>
                </c:pt>
                <c:pt idx="1046">
                  <c:v>-2.2321230165063244</c:v>
                </c:pt>
                <c:pt idx="1047">
                  <c:v>-2.1329942890303157</c:v>
                </c:pt>
                <c:pt idx="1048">
                  <c:v>-2.0333651880312411</c:v>
                </c:pt>
                <c:pt idx="1049">
                  <c:v>-1.9376696451472488</c:v>
                </c:pt>
                <c:pt idx="1050">
                  <c:v>-1.8495790823363838</c:v>
                </c:pt>
                <c:pt idx="1051">
                  <c:v>-1.7719720926155642</c:v>
                </c:pt>
                <c:pt idx="1052">
                  <c:v>-1.7069912571349044</c:v>
                </c:pt>
                <c:pt idx="1053">
                  <c:v>-1.6561462296526919</c:v>
                </c:pt>
                <c:pt idx="1054">
                  <c:v>-1.6204300745160385</c:v>
                </c:pt>
                <c:pt idx="1055">
                  <c:v>-1.6004261064050704</c:v>
                </c:pt>
                <c:pt idx="1056">
                  <c:v>-1.5963916405576493</c:v>
                </c:pt>
                <c:pt idx="1057">
                  <c:v>-1.6083117574670318</c:v>
                </c:pt>
                <c:pt idx="1058">
                  <c:v>-1.6359204545522952</c:v>
                </c:pt>
                <c:pt idx="1059">
                  <c:v>-1.6786891245919449</c:v>
                </c:pt>
                <c:pt idx="1060">
                  <c:v>-1.7357841244648573</c:v>
                </c:pt>
                <c:pt idx="1061">
                  <c:v>-1.8059972474852224</c:v>
                </c:pt>
                <c:pt idx="1062">
                  <c:v>-1.8876560641234577</c:v>
                </c:pt>
                <c:pt idx="1063">
                  <c:v>-1.9785260077621905</c:v>
                </c:pt>
                <c:pt idx="1064">
                  <c:v>-2.0757229422131691</c:v>
                </c:pt>
                <c:pt idx="1065">
                  <c:v>-2.175663031903373</c:v>
                </c:pt>
                <c:pt idx="1066">
                  <c:v>-2.2740838520291593</c:v>
                </c:pt>
                <c:pt idx="1067">
                  <c:v>-2.3661728159283202</c:v>
                </c:pt>
                <c:pt idx="1068">
                  <c:v>-2.4468308283002904</c:v>
                </c:pt>
                <c:pt idx="1069">
                  <c:v>-2.5110760158759078</c:v>
                </c:pt>
                <c:pt idx="1070">
                  <c:v>-2.5545543946424689</c:v>
                </c:pt>
                <c:pt idx="1071">
                  <c:v>-2.5740798163015399</c:v>
                </c:pt>
                <c:pt idx="1072">
                  <c:v>-2.5680918942448039</c:v>
                </c:pt>
                <c:pt idx="1073">
                  <c:v>-2.5369179030677143</c:v>
                </c:pt>
                <c:pt idx="1074">
                  <c:v>-2.4827633780965304</c:v>
                </c:pt>
                <c:pt idx="1075">
                  <c:v>-2.409426902228391</c:v>
                </c:pt>
                <c:pt idx="1076">
                  <c:v>-2.3218094273116234</c:v>
                </c:pt>
                <c:pt idx="1077">
                  <c:v>-2.2253360649962528</c:v>
                </c:pt>
                <c:pt idx="1078">
                  <c:v>-2.1254121424835413</c:v>
                </c:pt>
                <c:pt idx="1079">
                  <c:v>-2.0270015246893531</c:v>
                </c:pt>
                <c:pt idx="1080">
                  <c:v>-1.9343648782519538</c:v>
                </c:pt>
                <c:pt idx="1081">
                  <c:v>-1.8509504521172733</c:v>
                </c:pt>
                <c:pt idx="1082">
                  <c:v>-1.7794022602484529</c:v>
                </c:pt>
                <c:pt idx="1083">
                  <c:v>-1.7216414085632037</c:v>
                </c:pt>
                <c:pt idx="1084">
                  <c:v>-1.6789801740649564</c:v>
                </c:pt>
                <c:pt idx="1085">
                  <c:v>-1.6522383425774314</c:v>
                </c:pt>
                <c:pt idx="1086">
                  <c:v>-1.6418419780222417</c:v>
                </c:pt>
                <c:pt idx="1087">
                  <c:v>-1.6478934956800619</c:v>
                </c:pt>
                <c:pt idx="1088">
                  <c:v>-1.6702079283646454</c:v>
                </c:pt>
                <c:pt idx="1089">
                  <c:v>-1.7083140659820544</c:v>
                </c:pt>
                <c:pt idx="1090">
                  <c:v>-1.7614216809637384</c:v>
                </c:pt>
                <c:pt idx="1091">
                  <c:v>-1.8283584162085638</c:v>
                </c:pt>
                <c:pt idx="1092">
                  <c:v>-1.9074831367221601</c:v>
                </c:pt>
                <c:pt idx="1093">
                  <c:v>-1.9965874461349589</c:v>
                </c:pt>
                <c:pt idx="1094">
                  <c:v>-2.0928039944497585</c:v>
                </c:pt>
                <c:pt idx="1095">
                  <c:v>-2.1925485962729447</c:v>
                </c:pt>
                <c:pt idx="1096">
                  <c:v>-2.2915309862925994</c:v>
                </c:pt>
                <c:pt idx="1097">
                  <c:v>-2.3848722748181084</c:v>
                </c:pt>
                <c:pt idx="1098">
                  <c:v>-2.4673602691667456</c:v>
                </c:pt>
                <c:pt idx="1099">
                  <c:v>-2.5338516313411015</c:v>
                </c:pt>
                <c:pt idx="1100">
                  <c:v>-2.5797914529674095</c:v>
                </c:pt>
                <c:pt idx="1101">
                  <c:v>-2.6017739859406612</c:v>
                </c:pt>
                <c:pt idx="1102">
                  <c:v>-2.5980305752710993</c:v>
                </c:pt>
                <c:pt idx="1103">
                  <c:v>-2.5687238786348585</c:v>
                </c:pt>
                <c:pt idx="1104">
                  <c:v>-2.5159640534576222</c:v>
                </c:pt>
                <c:pt idx="1105">
                  <c:v>-2.4435349773178534</c:v>
                </c:pt>
                <c:pt idx="1106">
                  <c:v>-2.3563983516025524</c:v>
                </c:pt>
                <c:pt idx="1107">
                  <c:v>-2.2600968500464291</c:v>
                </c:pt>
                <c:pt idx="1108">
                  <c:v>-2.1601850150242896</c:v>
                </c:pt>
                <c:pt idx="1109">
                  <c:v>-2.0617831364650558</c:v>
                </c:pt>
                <c:pt idx="1110">
                  <c:v>-1.9692967080097326</c:v>
                </c:pt>
                <c:pt idx="1111">
                  <c:v>-1.886295765640398</c:v>
                </c:pt>
                <c:pt idx="1112">
                  <c:v>-1.8155181708494954</c:v>
                </c:pt>
                <c:pt idx="1113">
                  <c:v>-1.7589504494410275</c:v>
                </c:pt>
                <c:pt idx="1114">
                  <c:v>-1.7179434478118267</c:v>
                </c:pt>
                <c:pt idx="1115">
                  <c:v>-1.6933303753415752</c:v>
                </c:pt>
                <c:pt idx="1116">
                  <c:v>-1.6855260751682808</c:v>
                </c:pt>
                <c:pt idx="1117">
                  <c:v>-1.6945956330230203</c:v>
                </c:pt>
                <c:pt idx="1118">
                  <c:v>-1.7202869176146853</c:v>
                </c:pt>
                <c:pt idx="1119">
                  <c:v>-1.7620258560111666</c:v>
                </c:pt>
                <c:pt idx="1120">
                  <c:v>-1.8188762533214895</c:v>
                </c:pt>
                <c:pt idx="1121">
                  <c:v>-1.8894689708469015</c:v>
                </c:pt>
                <c:pt idx="1122">
                  <c:v>-1.9719093825899354</c:v>
                </c:pt>
                <c:pt idx="1123">
                  <c:v>-2.0636780221590012</c:v>
                </c:pt>
                <c:pt idx="1124">
                  <c:v>-2.1615473314201172</c:v>
                </c:pt>
                <c:pt idx="1125">
                  <c:v>-2.2615463360267265</c:v>
                </c:pt>
                <c:pt idx="1126">
                  <c:v>-2.3590119734689621</c:v>
                </c:pt>
                <c:pt idx="1127">
                  <c:v>-2.4487656885463638</c:v>
                </c:pt>
                <c:pt idx="1128">
                  <c:v>-2.5254406898961976</c:v>
                </c:pt>
                <c:pt idx="1129">
                  <c:v>-2.5839546907914341</c:v>
                </c:pt>
                <c:pt idx="1130">
                  <c:v>-2.6200773462502265</c:v>
                </c:pt>
                <c:pt idx="1131">
                  <c:v>-2.630993680952701</c:v>
                </c:pt>
                <c:pt idx="1132">
                  <c:v>-2.6157362831464845</c:v>
                </c:pt>
                <c:pt idx="1133">
                  <c:v>-2.5753707413832085</c:v>
                </c:pt>
                <c:pt idx="1134">
                  <c:v>-2.5128760076285457</c:v>
                </c:pt>
                <c:pt idx="1135">
                  <c:v>-2.4327453264996546</c:v>
                </c:pt>
                <c:pt idx="1136">
                  <c:v>-2.3404087268563361</c:v>
                </c:pt>
                <c:pt idx="1137">
                  <c:v>-2.2416134651087214</c:v>
                </c:pt>
                <c:pt idx="1138">
                  <c:v>-2.1418850737107578</c:v>
                </c:pt>
                <c:pt idx="1139">
                  <c:v>-2.0461438675726327</c:v>
                </c:pt>
                <c:pt idx="1140">
                  <c:v>-1.9584959349028956</c:v>
                </c:pt>
                <c:pt idx="1141">
                  <c:v>-1.8821748397314724</c:v>
                </c:pt>
                <c:pt idx="1142">
                  <c:v>-1.819588780431334</c:v>
                </c:pt>
                <c:pt idx="1143">
                  <c:v>-1.7724250824630745</c:v>
                </c:pt>
                <c:pt idx="1144">
                  <c:v>-1.7417720638445755</c:v>
                </c:pt>
                <c:pt idx="1145">
                  <c:v>-1.7282302248556771</c:v>
                </c:pt>
                <c:pt idx="1146">
                  <c:v>-1.7319957728460162</c:v>
                </c:pt>
                <c:pt idx="1147">
                  <c:v>-1.7529078420813218</c:v>
                </c:pt>
                <c:pt idx="1148">
                  <c:v>-1.7904564214242724</c:v>
                </c:pt>
                <c:pt idx="1149">
                  <c:v>-1.8437519233971176</c:v>
                </c:pt>
                <c:pt idx="1150">
                  <c:v>-1.9114608079733579</c:v>
                </c:pt>
                <c:pt idx="1151">
                  <c:v>-1.9917159744613762</c:v>
                </c:pt>
                <c:pt idx="1152">
                  <c:v>-2.0820167185308458</c:v>
                </c:pt>
                <c:pt idx="1153">
                  <c:v>-2.1791412210615424</c:v>
                </c:pt>
                <c:pt idx="1154">
                  <c:v>-2.2791038692236412</c:v>
                </c:pt>
                <c:pt idx="1155">
                  <c:v>-2.3771973922861549</c:v>
                </c:pt>
                <c:pt idx="1156">
                  <c:v>-2.4681607789497839</c:v>
                </c:pt>
                <c:pt idx="1157">
                  <c:v>-2.546501794099552</c:v>
                </c:pt>
                <c:pt idx="1158">
                  <c:v>-2.6069727221514203</c:v>
                </c:pt>
                <c:pt idx="1159">
                  <c:v>-2.6451512451693673</c:v>
                </c:pt>
                <c:pt idx="1160">
                  <c:v>-2.6580274834323196</c:v>
                </c:pt>
                <c:pt idx="1161">
                  <c:v>-2.6444655976407816</c:v>
                </c:pt>
                <c:pt idx="1162">
                  <c:v>-2.6054166962758241</c:v>
                </c:pt>
                <c:pt idx="1163">
                  <c:v>-2.5438165346700385</c:v>
                </c:pt>
                <c:pt idx="1164">
                  <c:v>-2.4641886617703888</c:v>
                </c:pt>
                <c:pt idx="1165">
                  <c:v>-2.3720544537387038</c:v>
                </c:pt>
                <c:pt idx="1166">
                  <c:v>-2.2732916620140835</c:v>
                </c:pt>
                <c:pt idx="1167">
                  <c:v>-2.1735712977235795</c:v>
                </c:pt>
                <c:pt idx="1168">
                  <c:v>-2.0779536683525839</c:v>
                </c:pt>
                <c:pt idx="1169">
                  <c:v>-1.9906656147845383</c:v>
                </c:pt>
                <c:pt idx="1170">
                  <c:v>-1.9150352779219995</c:v>
                </c:pt>
                <c:pt idx="1171">
                  <c:v>-1.8535374017861976</c:v>
                </c:pt>
                <c:pt idx="1172">
                  <c:v>-1.8078987021183752</c:v>
                </c:pt>
                <c:pt idx="1173">
                  <c:v>-1.7792212160067098</c:v>
                </c:pt>
                <c:pt idx="1174">
                  <c:v>-1.7680940468146857</c:v>
                </c:pt>
                <c:pt idx="1175">
                  <c:v>-1.7746756025898696</c:v>
                </c:pt>
                <c:pt idx="1176">
                  <c:v>-1.798737319227407</c:v>
                </c:pt>
                <c:pt idx="1177">
                  <c:v>-1.8396660028141636</c:v>
                </c:pt>
                <c:pt idx="1178">
                  <c:v>-1.8964263837333992</c:v>
                </c:pt>
                <c:pt idx="1179">
                  <c:v>-1.9674896536646305</c:v>
                </c:pt>
                <c:pt idx="1180">
                  <c:v>-2.0507389858689895</c:v>
                </c:pt>
                <c:pt idx="1181">
                  <c:v>-2.1433702290682572</c:v>
                </c:pt>
                <c:pt idx="1182">
                  <c:v>-2.2418151358704925</c:v>
                </c:pt>
                <c:pt idx="1183">
                  <c:v>-2.3417241016511254</c:v>
                </c:pt>
                <c:pt idx="1184">
                  <c:v>-2.4380516897228595</c:v>
                </c:pt>
                <c:pt idx="1185">
                  <c:v>-2.5252851777385565</c:v>
                </c:pt>
                <c:pt idx="1186">
                  <c:v>-2.5978372692106664</c:v>
                </c:pt>
                <c:pt idx="1187">
                  <c:v>-2.6505855482400724</c:v>
                </c:pt>
                <c:pt idx="1188">
                  <c:v>-2.6794885784364473</c:v>
                </c:pt>
                <c:pt idx="1189">
                  <c:v>-2.6821592654904567</c:v>
                </c:pt>
                <c:pt idx="1190">
                  <c:v>-2.6582557241116307</c:v>
                </c:pt>
                <c:pt idx="1191">
                  <c:v>-2.6095783041146658</c:v>
                </c:pt>
                <c:pt idx="1192">
                  <c:v>-2.5398367587361417</c:v>
                </c:pt>
                <c:pt idx="1193">
                  <c:v>-2.4541452092658393</c:v>
                </c:pt>
                <c:pt idx="1194">
                  <c:v>-2.3583736473998416</c:v>
                </c:pt>
                <c:pt idx="1195">
                  <c:v>-2.2585047713131852</c:v>
                </c:pt>
                <c:pt idx="1196">
                  <c:v>-2.1601137522512794</c:v>
                </c:pt>
                <c:pt idx="1197">
                  <c:v>-2.0680294400702595</c:v>
                </c:pt>
                <c:pt idx="1198">
                  <c:v>-1.9861774379291601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7-47D2-8DF6-86502F95B41D}"/>
            </c:ext>
          </c:extLst>
        </c:ser>
        <c:ser>
          <c:idx val="2"/>
          <c:order val="2"/>
          <c:tx>
            <c:strRef>
              <c:f>midpoint!$D$1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midpoint!$A$2:$A$1200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midpoint!$D$2:$D$1200</c:f>
              <c:numCache>
                <c:formatCode>General</c:formatCode>
                <c:ptCount val="1199"/>
                <c:pt idx="0">
                  <c:v>1.0471975511965976</c:v>
                </c:pt>
                <c:pt idx="1">
                  <c:v>1.0428674241776754</c:v>
                </c:pt>
                <c:pt idx="2">
                  <c:v>1.0298879089995043</c:v>
                </c:pt>
                <c:pt idx="3">
                  <c:v>1.0083029262947887</c:v>
                </c:pt>
                <c:pt idx="4">
                  <c:v>0.97820209711013717</c:v>
                </c:pt>
                <c:pt idx="5">
                  <c:v>0.93972415505020424</c:v>
                </c:pt>
                <c:pt idx="6">
                  <c:v>0.89306176331053122</c:v>
                </c:pt>
                <c:pt idx="7">
                  <c:v>0.83846741860828</c:v>
                </c:pt>
                <c:pt idx="8">
                  <c:v>0.77626000131785755</c:v>
                </c:pt>
                <c:pt idx="9">
                  <c:v>0.70683140904807984</c:v>
                </c:pt>
                <c:pt idx="10">
                  <c:v>0.63065260050135985</c:v>
                </c:pt>
                <c:pt idx="11">
                  <c:v>0.54827829437524711</c:v>
                </c:pt>
                <c:pt idx="12">
                  <c:v>0.46034953519760818</c:v>
                </c:pt>
                <c:pt idx="13">
                  <c:v>0.36759337631784766</c:v>
                </c:pt>
                <c:pt idx="14">
                  <c:v>0.27081905790019067</c:v>
                </c:pt>
                <c:pt idx="15">
                  <c:v>0.17091028269677838</c:v>
                </c:pt>
                <c:pt idx="16">
                  <c:v>6.8813506638830152E-2</c:v>
                </c:pt>
                <c:pt idx="17">
                  <c:v>-3.4477462670885875E-2</c:v>
                </c:pt>
                <c:pt idx="18">
                  <c:v>-0.13793987487160841</c:v>
                </c:pt>
                <c:pt idx="19">
                  <c:v>-0.24054241965405321</c:v>
                </c:pt>
                <c:pt idx="20">
                  <c:v>-0.34126630285972953</c:v>
                </c:pt>
                <c:pt idx="21">
                  <c:v>-0.43912563555733114</c:v>
                </c:pt>
                <c:pt idx="22">
                  <c:v>-0.5331858239697399</c:v>
                </c:pt>
                <c:pt idx="23">
                  <c:v>-0.62257887367104958</c:v>
                </c:pt>
                <c:pt idx="24">
                  <c:v>-0.70651486518047413</c:v>
                </c:pt>
                <c:pt idx="25">
                  <c:v>-0.78428926198900861</c:v>
                </c:pt>
                <c:pt idx="26">
                  <c:v>-0.85528611350131134</c:v>
                </c:pt>
                <c:pt idx="27">
                  <c:v>-0.91897756064804925</c:v>
                </c:pt>
                <c:pt idx="28">
                  <c:v>-0.97492030565406418</c:v>
                </c:pt>
                <c:pt idx="29">
                  <c:v>-1.0227498558923793</c:v>
                </c:pt>
                <c:pt idx="30">
                  <c:v>-1.0621734004156713</c:v>
                </c:pt>
                <c:pt idx="31">
                  <c:v>-1.0929621453623506</c:v>
                </c:pt>
                <c:pt idx="32">
                  <c:v>-1.1149438457715208</c:v>
                </c:pt>
                <c:pt idx="33">
                  <c:v>-1.1279961509801255</c:v>
                </c:pt>
                <c:pt idx="34">
                  <c:v>-1.1320412487843929</c:v>
                </c:pt>
                <c:pt idx="35">
                  <c:v>-1.1270421634101415</c:v>
                </c:pt>
                <c:pt idx="36">
                  <c:v>-1.1130009406941179</c:v>
                </c:pt>
                <c:pt idx="37">
                  <c:v>-1.0899588414864954</c:v>
                </c:pt>
                <c:pt idx="38">
                  <c:v>-1.057998557619688</c:v>
                </c:pt>
                <c:pt idx="39">
                  <c:v>-1.0172483579281031</c:v>
                </c:pt>
                <c:pt idx="40">
                  <c:v>-0.96788795839360309</c:v>
                </c:pt>
                <c:pt idx="41">
                  <c:v>-0.91015578575699985</c:v>
                </c:pt>
                <c:pt idx="42">
                  <c:v>-0.84435716671409489</c:v>
                </c:pt>
                <c:pt idx="43">
                  <c:v>-0.77087282951091618</c:v>
                </c:pt>
                <c:pt idx="44">
                  <c:v>-0.69016696292725266</c:v>
                </c:pt>
                <c:pt idx="45">
                  <c:v>-0.60279395869439401</c:v>
                </c:pt>
                <c:pt idx="46">
                  <c:v>-0.50940289364654867</c:v>
                </c:pt>
                <c:pt idx="47">
                  <c:v>-0.41073881730493855</c:v>
                </c:pt>
                <c:pt idx="48">
                  <c:v>-0.30764002675100954</c:v>
                </c:pt>
                <c:pt idx="49">
                  <c:v>-0.20103075064138187</c:v>
                </c:pt>
                <c:pt idx="50">
                  <c:v>-9.1909025848728884E-2</c:v>
                </c:pt>
                <c:pt idx="51">
                  <c:v>1.8669994509478885E-2</c:v>
                </c:pt>
                <c:pt idx="52">
                  <c:v>0.12961456873708543</c:v>
                </c:pt>
                <c:pt idx="53">
                  <c:v>0.23981953864496067</c:v>
                </c:pt>
                <c:pt idx="54">
                  <c:v>0.34819061211464808</c:v>
                </c:pt>
                <c:pt idx="55">
                  <c:v>0.45366806112902019</c:v>
                </c:pt>
                <c:pt idx="56">
                  <c:v>0.55524819487821175</c:v>
                </c:pt>
                <c:pt idx="57">
                  <c:v>0.65200123002504939</c:v>
                </c:pt>
                <c:pt idx="58">
                  <c:v>0.74308460234929474</c:v>
                </c:pt>
                <c:pt idx="59">
                  <c:v>0.82775127006537552</c:v>
                </c:pt>
                <c:pt idx="60">
                  <c:v>0.90535306540492044</c:v>
                </c:pt>
                <c:pt idx="61">
                  <c:v>0.97533958533133103</c:v>
                </c:pt>
                <c:pt idx="62">
                  <c:v>1.0372534272866416</c:v>
                </c:pt>
                <c:pt idx="63">
                  <c:v>1.0907227541905342</c:v>
                </c:pt>
                <c:pt idx="64">
                  <c:v>1.1354522233369906</c:v>
                </c:pt>
                <c:pt idx="65">
                  <c:v>1.1712132628538567</c:v>
                </c:pt>
                <c:pt idx="66">
                  <c:v>1.1978345610890908</c:v>
                </c:pt>
                <c:pt idx="67">
                  <c:v>1.215193481752993</c:v>
                </c:pt>
                <c:pt idx="68">
                  <c:v>1.2232089573514009</c:v>
                </c:pt>
                <c:pt idx="69">
                  <c:v>1.2218362627540422</c:v>
                </c:pt>
                <c:pt idx="70">
                  <c:v>1.211063937854566</c:v>
                </c:pt>
                <c:pt idx="71">
                  <c:v>1.1909130136588975</c:v>
                </c:pt>
                <c:pt idx="72">
                  <c:v>1.1614385945960002</c:v>
                </c:pt>
                <c:pt idx="73">
                  <c:v>1.1227337527412213</c:v>
                </c:pt>
                <c:pt idx="74">
                  <c:v>1.0749355870217148</c:v>
                </c:pt>
                <c:pt idx="75">
                  <c:v>1.0182331831489675</c:v>
                </c:pt>
                <c:pt idx="76">
                  <c:v>0.9528770717465237</c:v>
                </c:pt>
                <c:pt idx="77">
                  <c:v>0.87918962194115258</c:v>
                </c:pt>
                <c:pt idx="78">
                  <c:v>0.79757563227330297</c:v>
                </c:pt>
                <c:pt idx="79">
                  <c:v>0.70853220658688432</c:v>
                </c:pt>
                <c:pt idx="80">
                  <c:v>0.61265685659128222</c:v>
                </c:pt>
                <c:pt idx="81">
                  <c:v>0.51065269122783485</c:v>
                </c:pt>
                <c:pt idx="82">
                  <c:v>0.40332957637229422</c:v>
                </c:pt>
                <c:pt idx="83">
                  <c:v>0.29160031303400497</c:v>
                </c:pt>
                <c:pt idx="84">
                  <c:v>0.17647120834842489</c:v>
                </c:pt>
                <c:pt idx="85">
                  <c:v>5.9026893487827525E-2</c:v>
                </c:pt>
                <c:pt idx="86">
                  <c:v>-5.9590167919506207E-2</c:v>
                </c:pt>
                <c:pt idx="87">
                  <c:v>-0.17820441790656402</c:v>
                </c:pt>
                <c:pt idx="88">
                  <c:v>-0.2956345797911083</c:v>
                </c:pt>
                <c:pt idx="89">
                  <c:v>-0.41072169331315778</c:v>
                </c:pt>
                <c:pt idx="90">
                  <c:v>-0.52235571652054058</c:v>
                </c:pt>
                <c:pt idx="91">
                  <c:v>-0.62949876874130017</c:v>
                </c:pt>
                <c:pt idx="92">
                  <c:v>-0.73120350711932725</c:v>
                </c:pt>
                <c:pt idx="93">
                  <c:v>-0.82662571724817047</c:v>
                </c:pt>
                <c:pt idx="94">
                  <c:v>-0.9150308477401955</c:v>
                </c:pt>
                <c:pt idx="95">
                  <c:v>-0.99579482148225151</c:v>
                </c:pt>
                <c:pt idx="96">
                  <c:v>-1.0683999308196208</c:v>
                </c:pt>
                <c:pt idx="97">
                  <c:v>-1.1324269269895617</c:v>
                </c:pt>
                <c:pt idx="98">
                  <c:v>-1.1875445424255435</c:v>
                </c:pt>
                <c:pt idx="99">
                  <c:v>-1.2334976650039797</c:v>
                </c:pt>
                <c:pt idx="100">
                  <c:v>-1.2700952592797368</c:v>
                </c:pt>
                <c:pt idx="101">
                  <c:v>-1.2971989477511694</c:v>
                </c:pt>
                <c:pt idx="102">
                  <c:v>-1.3147129652077512</c:v>
                </c:pt>
                <c:pt idx="103">
                  <c:v>-1.3225760097487707</c:v>
                </c:pt>
                <c:pt idx="104">
                  <c:v>-1.3207553510768935</c:v>
                </c:pt>
                <c:pt idx="105">
                  <c:v>-1.3092434250498879</c:v>
                </c:pt>
                <c:pt idx="106">
                  <c:v>-1.2880570396450155</c:v>
                </c:pt>
                <c:pt idx="107">
                  <c:v>-1.2572392321987389</c:v>
                </c:pt>
                <c:pt idx="108">
                  <c:v>-1.2168637385479528</c:v>
                </c:pt>
                <c:pt idx="109">
                  <c:v>-1.1670419478897671</c:v>
                </c:pt>
                <c:pt idx="110">
                  <c:v>-1.1079321099379824</c:v>
                </c:pt>
                <c:pt idx="111">
                  <c:v>-1.0397504232751129</c:v>
                </c:pt>
                <c:pt idx="112">
                  <c:v>-0.9627834610136593</c:v>
                </c:pt>
                <c:pt idx="113">
                  <c:v>-0.87740118563746372</c:v>
                </c:pt>
                <c:pt idx="114">
                  <c:v>-0.78406958424199713</c:v>
                </c:pt>
                <c:pt idx="115">
                  <c:v>-0.68336174709370345</c:v>
                </c:pt>
                <c:pt idx="116">
                  <c:v>-0.57596605905095788</c:v>
                </c:pt>
                <c:pt idx="117">
                  <c:v>-0.46269012743357701</c:v>
                </c:pt>
                <c:pt idx="118">
                  <c:v>-0.344459184620244</c:v>
                </c:pt>
                <c:pt idx="119">
                  <c:v>-0.22230801844279985</c:v>
                </c:pt>
                <c:pt idx="120">
                  <c:v>-9.7366006720956147E-2</c:v>
                </c:pt>
                <c:pt idx="121">
                  <c:v>2.9164473341983119E-2</c:v>
                </c:pt>
                <c:pt idx="122">
                  <c:v>0.15603521290464728</c:v>
                </c:pt>
                <c:pt idx="123">
                  <c:v>0.28198313667829356</c:v>
                </c:pt>
                <c:pt idx="124">
                  <c:v>0.40576274131770135</c:v>
                </c:pt>
                <c:pt idx="125">
                  <c:v>0.52617744250092957</c:v>
                </c:pt>
                <c:pt idx="126">
                  <c:v>0.6421073876378971</c:v>
                </c:pt>
                <c:pt idx="127">
                  <c:v>0.75253175294041486</c:v>
                </c:pt>
                <c:pt idx="128">
                  <c:v>0.85654425089485731</c:v>
                </c:pt>
                <c:pt idx="129">
                  <c:v>0.95336138679453919</c:v>
                </c:pt>
                <c:pt idx="130">
                  <c:v>1.0423237749459986</c:v>
                </c:pt>
                <c:pt idx="131">
                  <c:v>1.1228914410610393</c:v>
                </c:pt>
                <c:pt idx="132">
                  <c:v>1.1946344338380805</c:v>
                </c:pt>
                <c:pt idx="133">
                  <c:v>1.2572202373532697</c:v>
                </c:pt>
                <c:pt idx="134">
                  <c:v>1.3103994509170809</c:v>
                </c:pt>
                <c:pt idx="135">
                  <c:v>1.3539910422869472</c:v>
                </c:pt>
                <c:pt idx="136">
                  <c:v>1.387868246044013</c:v>
                </c:pt>
                <c:pt idx="137">
                  <c:v>1.4119459252384581</c:v>
                </c:pt>
                <c:pt idx="138">
                  <c:v>1.4261699792035394</c:v>
                </c:pt>
                <c:pt idx="139">
                  <c:v>1.430509185120173</c:v>
                </c:pt>
                <c:pt idx="140">
                  <c:v>1.4249497124693677</c:v>
                </c:pt>
                <c:pt idx="141">
                  <c:v>1.4094924442752785</c:v>
                </c:pt>
                <c:pt idx="142">
                  <c:v>1.3841531664115809</c:v>
                </c:pt>
                <c:pt idx="143">
                  <c:v>1.3489656316370309</c:v>
                </c:pt>
                <c:pt idx="144">
                  <c:v>1.303987452000158</c:v>
                </c:pt>
                <c:pt idx="145">
                  <c:v>1.2493087050459433</c:v>
                </c:pt>
                <c:pt idx="146">
                  <c:v>1.1850630402266185</c:v>
                </c:pt>
                <c:pt idx="147">
                  <c:v>1.1114409293927252</c:v>
                </c:pt>
                <c:pt idx="148">
                  <c:v>1.0287045121963243</c:v>
                </c:pt>
                <c:pt idx="149">
                  <c:v>0.93720324595046756</c:v>
                </c:pt>
                <c:pt idx="150">
                  <c:v>0.83738929580130739</c:v>
                </c:pt>
                <c:pt idx="151">
                  <c:v>0.72983132820961161</c:v>
                </c:pt>
                <c:pt idx="152">
                  <c:v>0.61522515075838191</c:v>
                </c:pt>
                <c:pt idx="153">
                  <c:v>0.49439954160496008</c:v>
                </c:pt>
                <c:pt idx="154">
                  <c:v>0.36831570452209772</c:v>
                </c:pt>
                <c:pt idx="155">
                  <c:v>0.23805912850864569</c:v>
                </c:pt>
                <c:pt idx="156">
                  <c:v>0.10482324478135835</c:v>
                </c:pt>
                <c:pt idx="157">
                  <c:v>-3.0114880561721347E-2</c:v>
                </c:pt>
                <c:pt idx="158">
                  <c:v>-0.16542561118764385</c:v>
                </c:pt>
                <c:pt idx="159">
                  <c:v>-0.29976242943525405</c:v>
                </c:pt>
                <c:pt idx="160">
                  <c:v>-0.43179942075644678</c:v>
                </c:pt>
                <c:pt idx="161">
                  <c:v>-0.56026741719272877</c:v>
                </c:pt>
                <c:pt idx="162">
                  <c:v>-0.68398582118903128</c:v>
                </c:pt>
                <c:pt idx="163">
                  <c:v>-0.80188772500333161</c:v>
                </c:pt>
                <c:pt idx="164">
                  <c:v>-0.91303684236995797</c:v>
                </c:pt>
                <c:pt idx="165">
                  <c:v>-1.0166357899965701</c:v>
                </c:pt>
                <c:pt idx="166">
                  <c:v>-1.1120262054450516</c:v>
                </c:pt>
                <c:pt idx="167">
                  <c:v>-1.1986819193321965</c:v>
                </c:pt>
                <c:pt idx="168">
                  <c:v>-1.2761968408107256</c:v>
                </c:pt>
                <c:pt idx="169">
                  <c:v>-1.3442693664358367</c:v>
                </c:pt>
                <c:pt idx="170">
                  <c:v>-1.4026850380250793</c:v>
                </c:pt>
                <c:pt idx="171">
                  <c:v>-1.4512989354061681</c:v>
                </c:pt>
                <c:pt idx="172">
                  <c:v>-1.4900189766659711</c:v>
                </c:pt>
                <c:pt idx="173">
                  <c:v>-1.5187909781143785</c:v>
                </c:pt>
                <c:pt idx="174">
                  <c:v>-1.5375860430125667</c:v>
                </c:pt>
                <c:pt idx="175">
                  <c:v>-1.5463906248316974</c:v>
                </c:pt>
                <c:pt idx="176">
                  <c:v>-1.5451994527265938</c:v>
                </c:pt>
                <c:pt idx="177">
                  <c:v>-1.534011407553771</c:v>
                </c:pt>
                <c:pt idx="178">
                  <c:v>-1.5128283827356963</c:v>
                </c:pt>
                <c:pt idx="179">
                  <c:v>-1.4816571387161117</c:v>
                </c:pt>
                <c:pt idx="180">
                  <c:v>-1.4405141443880911</c:v>
                </c:pt>
                <c:pt idx="181">
                  <c:v>-1.3894333750286034</c:v>
                </c:pt>
                <c:pt idx="182">
                  <c:v>-1.3284769854484086</c:v>
                </c:pt>
                <c:pt idx="183">
                  <c:v>-1.257748681770138</c:v>
                </c:pt>
                <c:pt idx="184">
                  <c:v>-1.1774094606547374</c:v>
                </c:pt>
                <c:pt idx="185">
                  <c:v>-1.0876951617968831</c:v>
                </c:pt>
                <c:pt idx="186">
                  <c:v>-0.9889349893552819</c:v>
                </c:pt>
                <c:pt idx="187">
                  <c:v>-0.88156981816125013</c:v>
                </c:pt>
                <c:pt idx="188">
                  <c:v>-0.76616875054578104</c:v>
                </c:pt>
                <c:pt idx="189">
                  <c:v>-0.64344209402206565</c:v>
                </c:pt>
                <c:pt idx="190">
                  <c:v>-0.51424877535565716</c:v>
                </c:pt>
                <c:pt idx="191">
                  <c:v>-0.37959628812966428</c:v>
                </c:pt>
                <c:pt idx="192">
                  <c:v>-0.24063166864848168</c:v>
                </c:pt>
                <c:pt idx="193">
                  <c:v>-9.8622740822453425E-2</c:v>
                </c:pt>
                <c:pt idx="194">
                  <c:v>4.507008243601196E-2</c:v>
                </c:pt>
                <c:pt idx="195">
                  <c:v>0.18902994628628209</c:v>
                </c:pt>
                <c:pt idx="196">
                  <c:v>0.33182500496240774</c:v>
                </c:pt>
                <c:pt idx="197">
                  <c:v>0.47205168749261051</c:v>
                </c:pt>
                <c:pt idx="198">
                  <c:v>0.60837595217191587</c:v>
                </c:pt>
                <c:pt idx="199">
                  <c:v>0.73956896631106206</c:v>
                </c:pt>
                <c:pt idx="200">
                  <c:v>0.86453445494121994</c:v>
                </c:pt>
                <c:pt idx="201">
                  <c:v>0.98232612980069012</c:v>
                </c:pt>
                <c:pt idx="202">
                  <c:v>1.0921548844642903</c:v>
                </c:pt>
                <c:pt idx="203">
                  <c:v>1.1933865776934782</c:v>
                </c:pt>
                <c:pt idx="204">
                  <c:v>1.2855320521533413</c:v>
                </c:pt>
                <c:pt idx="205">
                  <c:v>1.3682314785504361</c:v>
                </c:pt>
                <c:pt idx="206">
                  <c:v>1.4412351993754244</c:v>
                </c:pt>
                <c:pt idx="207">
                  <c:v>1.5043830577546562</c:v>
                </c:pt>
                <c:pt idx="208">
                  <c:v>1.5575838454317719</c:v>
                </c:pt>
                <c:pt idx="209">
                  <c:v>1.6007960922800408</c:v>
                </c:pt>
                <c:pt idx="210">
                  <c:v>1.6340110253422035</c:v>
                </c:pt>
                <c:pt idx="211">
                  <c:v>1.6572381951193405</c:v>
                </c:pt>
                <c:pt idx="212">
                  <c:v>1.6704940206777381</c:v>
                </c:pt>
                <c:pt idx="213">
                  <c:v>1.6737933435981862</c:v>
                </c:pt>
                <c:pt idx="214">
                  <c:v>1.6671439925448959</c:v>
                </c:pt>
                <c:pt idx="215">
                  <c:v>1.6505443282530368</c:v>
                </c:pt>
                <c:pt idx="216">
                  <c:v>1.6239837441308342</c:v>
                </c:pt>
                <c:pt idx="217">
                  <c:v>1.587446121529777</c:v>
                </c:pt>
                <c:pt idx="218">
                  <c:v>1.5409162625382105</c:v>
                </c:pt>
                <c:pt idx="219">
                  <c:v>1.484389328449333</c:v>
                </c:pt>
                <c:pt idx="220">
                  <c:v>1.4178832800530228</c:v>
                </c:pt>
                <c:pt idx="221">
                  <c:v>1.3414542276546797</c:v>
                </c:pt>
                <c:pt idx="222">
                  <c:v>1.2552144365868461</c:v>
                </c:pt>
                <c:pt idx="223">
                  <c:v>1.159352484970658</c:v>
                </c:pt>
                <c:pt idx="224">
                  <c:v>1.054154731969313</c:v>
                </c:pt>
                <c:pt idx="225">
                  <c:v>0.94002684223996302</c:v>
                </c:pt>
                <c:pt idx="226">
                  <c:v>0.81751366781710944</c:v>
                </c:pt>
                <c:pt idx="227">
                  <c:v>0.68731538702244599</c:v>
                </c:pt>
                <c:pt idx="228">
                  <c:v>0.55029754754349625</c:v>
                </c:pt>
                <c:pt idx="229">
                  <c:v>0.40749268173350911</c:v>
                </c:pt>
                <c:pt idx="230">
                  <c:v>0.26009156874346462</c:v>
                </c:pt>
                <c:pt idx="231">
                  <c:v>0.10942306772554311</c:v>
                </c:pt>
                <c:pt idx="232">
                  <c:v>-4.3077302688263486E-2</c:v>
                </c:pt>
                <c:pt idx="233">
                  <c:v>-0.19590837738249015</c:v>
                </c:pt>
                <c:pt idx="234">
                  <c:v>-0.34755084408884862</c:v>
                </c:pt>
                <c:pt idx="235">
                  <c:v>-0.49651704215760029</c:v>
                </c:pt>
                <c:pt idx="236">
                  <c:v>-0.64139842940196801</c:v>
                </c:pt>
                <c:pt idx="237">
                  <c:v>-0.78090640372076048</c:v>
                </c:pt>
                <c:pt idx="238">
                  <c:v>-0.91390317785834729</c:v>
                </c:pt>
                <c:pt idx="239">
                  <c:v>-1.039420868079121</c:v>
                </c:pt>
                <c:pt idx="240">
                  <c:v>-1.1566685373359071</c:v>
                </c:pt>
                <c:pt idx="241">
                  <c:v>-1.2650283138267098</c:v>
                </c:pt>
                <c:pt idx="242">
                  <c:v>-1.3640426719120293</c:v>
                </c:pt>
                <c:pt idx="243">
                  <c:v>-1.4533954373226974</c:v>
                </c:pt>
                <c:pt idx="244">
                  <c:v>-1.5328891081330192</c:v>
                </c:pt>
                <c:pt idx="245">
                  <c:v>-1.6024207887694213</c:v>
                </c:pt>
                <c:pt idx="246">
                  <c:v>-1.6619585614268517</c:v>
                </c:pt>
                <c:pt idx="247">
                  <c:v>-1.71151959614034</c:v>
                </c:pt>
                <c:pt idx="248">
                  <c:v>-1.7511508188019484</c:v>
                </c:pt>
                <c:pt idx="249">
                  <c:v>-1.780912566581639</c:v>
                </c:pt>
                <c:pt idx="250">
                  <c:v>-1.8008653801453196</c:v>
                </c:pt>
                <c:pt idx="251">
                  <c:v>-1.8110599070747271</c:v>
                </c:pt>
                <c:pt idx="252">
                  <c:v>-1.8115298043168422</c:v>
                </c:pt>
                <c:pt idx="253">
                  <c:v>-1.8022875083017778</c:v>
                </c:pt>
                <c:pt idx="254">
                  <c:v>-1.7833227686828086</c:v>
                </c:pt>
                <c:pt idx="255">
                  <c:v>-1.7546038966195718</c:v>
                </c:pt>
                <c:pt idx="256">
                  <c:v>-1.7160817444199139</c:v>
                </c:pt>
                <c:pt idx="257">
                  <c:v>-1.6676964946200321</c:v>
                </c:pt>
                <c:pt idx="258">
                  <c:v>-1.6093873774400074</c:v>
                </c:pt>
                <c:pt idx="259">
                  <c:v>-1.5411054387151835</c:v>
                </c:pt>
                <c:pt idx="260">
                  <c:v>-1.4628294264114805</c:v>
                </c:pt>
                <c:pt idx="261">
                  <c:v>-1.374584731649122</c:v>
                </c:pt>
                <c:pt idx="262">
                  <c:v>-1.2764650898032017</c:v>
                </c:pt>
                <c:pt idx="263">
                  <c:v>-1.1686564052205588</c:v>
                </c:pt>
                <c:pt idx="264">
                  <c:v>-1.0514616110107258</c:v>
                </c:pt>
                <c:pt idx="265">
                  <c:v>-0.92532494122512743</c:v>
                </c:pt>
                <c:pt idx="266">
                  <c:v>-0.79085344225943088</c:v>
                </c:pt>
                <c:pt idx="267">
                  <c:v>-0.64883309335930095</c:v>
                </c:pt>
                <c:pt idx="268">
                  <c:v>-0.50023669074203692</c:v>
                </c:pt>
                <c:pt idx="269">
                  <c:v>-0.34622083672835224</c:v>
                </c:pt>
                <c:pt idx="270">
                  <c:v>-0.18811008988842493</c:v>
                </c:pt>
                <c:pt idx="271">
                  <c:v>-2.7367603131116081E-2</c:v>
                </c:pt>
                <c:pt idx="272">
                  <c:v>0.13444671785621101</c:v>
                </c:pt>
                <c:pt idx="273">
                  <c:v>0.29572764956610365</c:v>
                </c:pt>
                <c:pt idx="274">
                  <c:v>0.45488119111510439</c:v>
                </c:pt>
                <c:pt idx="275">
                  <c:v>0.61038077476875663</c:v>
                </c:pt>
                <c:pt idx="276">
                  <c:v>0.76081768287660434</c:v>
                </c:pt>
                <c:pt idx="277">
                  <c:v>0.90494112388156145</c:v>
                </c:pt>
                <c:pt idx="278">
                  <c:v>1.0416850514495641</c:v>
                </c:pt>
                <c:pt idx="279">
                  <c:v>1.1701807550359471</c:v>
                </c:pt>
                <c:pt idx="280">
                  <c:v>1.2897560730511324</c:v>
                </c:pt>
                <c:pt idx="281">
                  <c:v>1.399923448351577</c:v>
                </c:pt>
                <c:pt idx="282">
                  <c:v>1.5003598028809804</c:v>
                </c:pt>
                <c:pt idx="283">
                  <c:v>1.5908813719637758</c:v>
                </c:pt>
                <c:pt idx="284">
                  <c:v>1.6714163476678385</c:v>
                </c:pt>
                <c:pt idx="285">
                  <c:v>1.7419776214844604</c:v>
                </c:pt>
                <c:pt idx="286">
                  <c:v>1.8026372637995716</c:v>
                </c:pt>
                <c:pt idx="287">
                  <c:v>1.8535037597238979</c:v>
                </c:pt>
                <c:pt idx="288">
                  <c:v>1.8947025118703993</c:v>
                </c:pt>
                <c:pt idx="289">
                  <c:v>1.926359748383679</c:v>
                </c:pt>
                <c:pt idx="290">
                  <c:v>1.9485897352757078</c:v>
                </c:pt>
                <c:pt idx="291">
                  <c:v>1.9614850654471934</c:v>
                </c:pt>
                <c:pt idx="292">
                  <c:v>1.9651097564483246</c:v>
                </c:pt>
                <c:pt idx="293">
                  <c:v>1.9594949097757337</c:v>
                </c:pt>
                <c:pt idx="294">
                  <c:v>1.9446367450789819</c:v>
                </c:pt>
                <c:pt idx="295">
                  <c:v>1.9204969064857818</c:v>
                </c:pt>
                <c:pt idx="296">
                  <c:v>1.8870050325903034</c:v>
                </c:pt>
                <c:pt idx="297">
                  <c:v>1.8440636759508078</c:v>
                </c:pt>
                <c:pt idx="298">
                  <c:v>1.7915557420298962</c:v>
                </c:pt>
                <c:pt idx="299">
                  <c:v>1.72935467965986</c:v>
                </c:pt>
                <c:pt idx="300">
                  <c:v>1.6573376803944608</c:v>
                </c:pt>
                <c:pt idx="301">
                  <c:v>1.5754021132708578</c:v>
                </c:pt>
                <c:pt idx="302">
                  <c:v>1.483485311012291</c:v>
                </c:pt>
                <c:pt idx="303">
                  <c:v>1.3815876077166165</c:v>
                </c:pt>
                <c:pt idx="304">
                  <c:v>1.2697981835101895</c:v>
                </c:pt>
                <c:pt idx="305">
                  <c:v>1.1483227872543524</c:v>
                </c:pt>
                <c:pt idx="306">
                  <c:v>1.0175117981075825</c:v>
                </c:pt>
                <c:pt idx="307">
                  <c:v>0.87788640555182151</c:v>
                </c:pt>
                <c:pt idx="308">
                  <c:v>0.73016004487302111</c:v>
                </c:pt>
                <c:pt idx="309">
                  <c:v>0.57525178735905791</c:v>
                </c:pt>
                <c:pt idx="310">
                  <c:v>0.41428835504878803</c:v>
                </c:pt>
                <c:pt idx="311">
                  <c:v>0.24859199942905741</c:v>
                </c:pt>
                <c:pt idx="312">
                  <c:v>7.9652753431010165E-2</c:v>
                </c:pt>
                <c:pt idx="313">
                  <c:v>-9.0914532759102218E-2</c:v>
                </c:pt>
                <c:pt idx="314">
                  <c:v>-0.26142571500071232</c:v>
                </c:pt>
                <c:pt idx="315">
                  <c:v>-0.43019066009371876</c:v>
                </c:pt>
                <c:pt idx="316">
                  <c:v>-0.5955780942608202</c:v>
                </c:pt>
                <c:pt idx="317">
                  <c:v>-0.75607537089265364</c:v>
                </c:pt>
                <c:pt idx="318">
                  <c:v>-0.91033735330952847</c:v>
                </c:pt>
                <c:pt idx="319">
                  <c:v>-1.0572204248353803</c:v>
                </c:pt>
                <c:pt idx="320">
                  <c:v>-1.1957999763542628</c:v>
                </c:pt>
                <c:pt idx="321">
                  <c:v>-1.3253720167925798</c:v>
                </c:pt>
                <c:pt idx="322">
                  <c:v>-1.4454413408448508</c:v>
                </c:pt>
                <c:pt idx="323">
                  <c:v>-1.5556997265695949</c:v>
                </c:pt>
                <c:pt idx="324">
                  <c:v>-1.6559979153171853</c:v>
                </c:pt>
                <c:pt idx="325">
                  <c:v>-1.7463148111230087</c:v>
                </c:pt>
                <c:pt idx="326">
                  <c:v>-1.8267266635584991</c:v>
                </c:pt>
                <c:pt idx="327">
                  <c:v>-1.8973781943040675</c:v>
                </c:pt>
                <c:pt idx="328">
                  <c:v>-1.9584568618468721</c:v>
                </c:pt>
                <c:pt idx="329">
                  <c:v>-2.0101708273784951</c:v>
                </c:pt>
                <c:pt idx="330">
                  <c:v>-2.0527307235273313</c:v>
                </c:pt>
                <c:pt idx="331">
                  <c:v>-2.0863350301222314</c:v>
                </c:pt>
                <c:pt idx="332">
                  <c:v>-2.1111587003893395</c:v>
                </c:pt>
                <c:pt idx="333">
                  <c:v>-2.1273446227483745</c:v>
                </c:pt>
                <c:pt idx="334">
                  <c:v>-2.1349975157400944</c:v>
                </c:pt>
                <c:pt idx="335">
                  <c:v>-2.134179910808303</c:v>
                </c:pt>
                <c:pt idx="336">
                  <c:v>-2.1249099609847848</c:v>
                </c:pt>
                <c:pt idx="337">
                  <c:v>-2.1071609105500939</c:v>
                </c:pt>
                <c:pt idx="338">
                  <c:v>-2.0808621637223208</c:v>
                </c:pt>
                <c:pt idx="339">
                  <c:v>-2.0459019945275143</c:v>
                </c:pt>
                <c:pt idx="340">
                  <c:v>-2.0021320415506771</c:v>
                </c:pt>
                <c:pt idx="341">
                  <c:v>-1.9493738260276303</c:v>
                </c:pt>
                <c:pt idx="342">
                  <c:v>-1.887427613259729</c:v>
                </c:pt>
                <c:pt idx="343">
                  <c:v>-1.8160839952662622</c:v>
                </c:pt>
                <c:pt idx="344">
                  <c:v>-1.7351385911544561</c:v>
                </c:pt>
                <c:pt idx="345">
                  <c:v>-1.6444102186146206</c:v>
                </c:pt>
                <c:pt idx="346">
                  <c:v>-1.5437627565878234</c:v>
                </c:pt>
                <c:pt idx="347">
                  <c:v>-1.4331306628804963</c:v>
                </c:pt>
                <c:pt idx="348">
                  <c:v>-1.3125477009039952</c:v>
                </c:pt>
                <c:pt idx="349">
                  <c:v>-1.1821778500347015</c:v>
                </c:pt>
                <c:pt idx="350">
                  <c:v>-1.0423466383844304</c:v>
                </c:pt>
                <c:pt idx="351">
                  <c:v>-0.89357031081559579</c:v>
                </c:pt>
                <c:pt idx="352">
                  <c:v>-0.73657946447603251</c:v>
                </c:pt>
                <c:pt idx="353">
                  <c:v>-0.57233325813334812</c:v>
                </c:pt>
                <c:pt idx="354">
                  <c:v>-0.40202028696886416</c:v>
                </c:pt>
                <c:pt idx="355">
                  <c:v>-0.2270429492833996</c:v>
                </c:pt>
                <c:pt idx="356">
                  <c:v>-4.8983733078255709E-2</c:v>
                </c:pt>
                <c:pt idx="357">
                  <c:v>0.13044579061123612</c:v>
                </c:pt>
                <c:pt idx="358">
                  <c:v>0.30946975424111189</c:v>
                </c:pt>
                <c:pt idx="359">
                  <c:v>0.48632056896372722</c:v>
                </c:pt>
                <c:pt idx="360">
                  <c:v>0.65931173443822044</c:v>
                </c:pt>
                <c:pt idx="361">
                  <c:v>0.82690315386656998</c:v>
                </c:pt>
                <c:pt idx="362">
                  <c:v>0.98775251913559015</c:v>
                </c:pt>
                <c:pt idx="363">
                  <c:v>1.1407487416659163</c:v>
                </c:pt>
                <c:pt idx="364">
                  <c:v>1.2850262811461548</c:v>
                </c:pt>
                <c:pt idx="365">
                  <c:v>1.419961866747012</c:v>
                </c:pt>
                <c:pt idx="366">
                  <c:v>1.5451569978597268</c:v>
                </c:pt>
                <c:pt idx="367">
                  <c:v>1.6604105421526494</c:v>
                </c:pt>
                <c:pt idx="368">
                  <c:v>1.7656857931302081</c:v>
                </c:pt>
                <c:pt idx="369">
                  <c:v>1.8610757620380516</c:v>
                </c:pt>
                <c:pt idx="370">
                  <c:v>1.9467695658746247</c:v>
                </c:pt>
                <c:pt idx="371">
                  <c:v>2.0230217964936172</c:v>
                </c:pt>
                <c:pt idx="372">
                  <c:v>2.0901258892063543</c:v>
                </c:pt>
                <c:pt idx="373">
                  <c:v>2.1483918370068666</c:v>
                </c:pt>
                <c:pt idx="374">
                  <c:v>2.1981281345058306</c:v>
                </c:pt>
                <c:pt idx="375">
                  <c:v>2.2396275593535644</c:v>
                </c:pt>
                <c:pt idx="376">
                  <c:v>2.2731562667001191</c:v>
                </c:pt>
                <c:pt idx="377">
                  <c:v>2.2989456407346398</c:v>
                </c:pt>
                <c:pt idx="378">
                  <c:v>2.3171863795906735</c:v>
                </c:pt>
                <c:pt idx="379">
                  <c:v>2.3280243581080007</c:v>
                </c:pt>
                <c:pt idx="380">
                  <c:v>2.3315578982847867</c:v>
                </c:pt>
                <c:pt idx="381">
                  <c:v>2.3278361683121704</c:v>
                </c:pt>
                <c:pt idx="382">
                  <c:v>2.3168585219076339</c:v>
                </c:pt>
                <c:pt idx="383">
                  <c:v>2.2985746780120397</c:v>
                </c:pt>
                <c:pt idx="384">
                  <c:v>2.2728857268077403</c:v>
                </c:pt>
                <c:pt idx="385">
                  <c:v>2.239646032590549</c:v>
                </c:pt>
                <c:pt idx="386">
                  <c:v>2.1986661886030388</c:v>
                </c:pt>
                <c:pt idx="387">
                  <c:v>2.1497172641273119</c:v>
                </c:pt>
                <c:pt idx="388">
                  <c:v>2.0925366689070937</c:v>
                </c:pt>
                <c:pt idx="389">
                  <c:v>2.0268360404895875</c:v>
                </c:pt>
                <c:pt idx="390">
                  <c:v>1.9523116283109443</c:v>
                </c:pt>
                <c:pt idx="391">
                  <c:v>1.868657690427133</c:v>
                </c:pt>
                <c:pt idx="392">
                  <c:v>1.7755834134061503</c:v>
                </c:pt>
                <c:pt idx="393">
                  <c:v>1.6728337832918423</c:v>
                </c:pt>
                <c:pt idx="394">
                  <c:v>1.5602146381853712</c:v>
                </c:pt>
                <c:pt idx="395">
                  <c:v>1.4376217795369672</c:v>
                </c:pt>
                <c:pt idx="396">
                  <c:v>1.3050734739745777</c:v>
                </c:pt>
                <c:pt idx="397">
                  <c:v>1.1627449269359478</c:v>
                </c:pt>
                <c:pt idx="398">
                  <c:v>1.0110023862060609</c:v>
                </c:pt>
                <c:pt idx="399">
                  <c:v>0.85043354367474722</c:v>
                </c:pt>
                <c:pt idx="400">
                  <c:v>0.6818700460685102</c:v>
                </c:pt>
                <c:pt idx="401">
                  <c:v>0.50639748602950363</c:v>
                </c:pt>
                <c:pt idx="402">
                  <c:v>0.32534854582996242</c:v>
                </c:pt>
                <c:pt idx="403">
                  <c:v>0.14027626024161582</c:v>
                </c:pt>
                <c:pt idx="404">
                  <c:v>-4.709330401068057E-2</c:v>
                </c:pt>
                <c:pt idx="405">
                  <c:v>-0.23492657210186529</c:v>
                </c:pt>
                <c:pt idx="406">
                  <c:v>-0.42136060282280363</c:v>
                </c:pt>
                <c:pt idx="407">
                  <c:v>-0.60458576353456439</c:v>
                </c:pt>
                <c:pt idx="408">
                  <c:v>-0.78292380552760421</c:v>
                </c:pt>
                <c:pt idx="409">
                  <c:v>-0.95489296601943541</c:v>
                </c:pt>
                <c:pt idx="410">
                  <c:v>-1.1192540920355787</c:v>
                </c:pt>
                <c:pt idx="411">
                  <c:v>-1.2750350824276873</c:v>
                </c:pt>
                <c:pt idx="412">
                  <c:v>-1.421534294050592</c:v>
                </c:pt>
                <c:pt idx="413">
                  <c:v>-1.5583061975226293</c:v>
                </c:pt>
                <c:pt idx="414">
                  <c:v>-1.6851340855522481</c:v>
                </c:pt>
                <c:pt idx="415">
                  <c:v>-1.8019950108027953</c:v>
                </c:pt>
                <c:pt idx="416">
                  <c:v>-1.9090216211582371</c:v>
                </c:pt>
                <c:pt idx="417">
                  <c:v>-2.0064645442909002</c:v>
                </c:pt>
                <c:pt idx="418">
                  <c:v>-2.0946578010833066</c:v>
                </c:pt>
                <c:pt idx="419">
                  <c:v>-2.1739886465226621</c:v>
                </c:pt>
                <c:pt idx="420">
                  <c:v>-2.2448723773731789</c:v>
                </c:pt>
                <c:pt idx="421">
                  <c:v>-2.3077320438010149</c:v>
                </c:pt>
                <c:pt idx="422">
                  <c:v>-2.3629826337850566</c:v>
                </c:pt>
                <c:pt idx="423">
                  <c:v>-2.4110191143599544</c:v>
                </c:pt>
                <c:pt idx="424">
                  <c:v>-2.4522076574526159</c:v>
                </c:pt>
                <c:pt idx="425">
                  <c:v>-2.4868794022720504</c:v>
                </c:pt>
                <c:pt idx="426">
                  <c:v>-2.51532617431431</c:v>
                </c:pt>
                <c:pt idx="427">
                  <c:v>-2.5377976679353145</c:v>
                </c:pt>
                <c:pt idx="428">
                  <c:v>-2.554499689515596</c:v>
                </c:pt>
                <c:pt idx="429">
                  <c:v>-2.5655931429069772</c:v>
                </c:pt>
                <c:pt idx="430">
                  <c:v>-2.5711935142903068</c:v>
                </c:pt>
                <c:pt idx="431">
                  <c:v>-2.5713706789632895</c:v>
                </c:pt>
                <c:pt idx="432">
                  <c:v>-2.566148908848283</c:v>
                </c:pt>
                <c:pt idx="433">
                  <c:v>-2.5555070085313161</c:v>
                </c:pt>
                <c:pt idx="434">
                  <c:v>-2.5393785517321477</c:v>
                </c:pt>
                <c:pt idx="435">
                  <c:v>-2.5176522317472148</c:v>
                </c:pt>
                <c:pt idx="436">
                  <c:v>-2.4901723811079841</c:v>
                </c:pt>
                <c:pt idx="437">
                  <c:v>-2.4567397598850911</c:v>
                </c:pt>
                <c:pt idx="438">
                  <c:v>-2.4171127609940011</c:v>
                </c:pt>
                <c:pt idx="439">
                  <c:v>-2.3710092364246576</c:v>
                </c:pt>
                <c:pt idx="440">
                  <c:v>-2.3181092117831437</c:v>
                </c:pt>
                <c:pt idx="441">
                  <c:v>-2.2580588279999207</c:v>
                </c:pt>
                <c:pt idx="442">
                  <c:v>-2.1904759266688183</c:v>
                </c:pt>
                <c:pt idx="443">
                  <c:v>-2.1149577742307413</c:v>
                </c:pt>
                <c:pt idx="444">
                  <c:v>-2.0310914903450552</c:v>
                </c:pt>
                <c:pt idx="445">
                  <c:v>-1.9384677907988994</c:v>
                </c:pt>
                <c:pt idx="446">
                  <c:v>-1.8366986498876687</c:v>
                </c:pt>
                <c:pt idx="447">
                  <c:v>-1.7254393958110916</c:v>
                </c:pt>
                <c:pt idx="448">
                  <c:v>-1.604415529973878</c:v>
                </c:pt>
                <c:pt idx="449">
                  <c:v>-1.4734541566432036</c:v>
                </c:pt>
                <c:pt idx="450">
                  <c:v>-1.332519278719366</c:v>
                </c:pt>
                <c:pt idx="451">
                  <c:v>-1.1817493404258972</c:v>
                </c:pt>
                <c:pt idx="452">
                  <c:v>-1.0214943168942516</c:v>
                </c:pt>
                <c:pt idx="453">
                  <c:v>-0.85234849281562097</c:v>
                </c:pt>
                <c:pt idx="454">
                  <c:v>-0.67517408152474012</c:v>
                </c:pt>
                <c:pt idx="455">
                  <c:v>-0.49111036267638447</c:v>
                </c:pt>
                <c:pt idx="456">
                  <c:v>-0.30156345122182615</c:v>
                </c:pt>
                <c:pt idx="457">
                  <c:v>-0.10817344589627809</c:v>
                </c:pt>
                <c:pt idx="458">
                  <c:v>8.7241439784283586E-2</c:v>
                </c:pt>
                <c:pt idx="459">
                  <c:v>0.28276048440987589</c:v>
                </c:pt>
                <c:pt idx="460">
                  <c:v>0.47644883710586183</c:v>
                </c:pt>
                <c:pt idx="461">
                  <c:v>0.66644901991278727</c:v>
                </c:pt>
                <c:pt idx="462">
                  <c:v>0.8510650769715683</c:v>
                </c:pt>
                <c:pt idx="463">
                  <c:v>1.0288302257586024</c:v>
                </c:pt>
                <c:pt idx="464">
                  <c:v>1.1985519790822068</c:v>
                </c:pt>
                <c:pt idx="465">
                  <c:v>1.3593326844640132</c:v>
                </c:pt>
                <c:pt idx="466">
                  <c:v>1.5105671990262395</c:v>
                </c:pt>
                <c:pt idx="467">
                  <c:v>1.6519221559343631</c:v>
                </c:pt>
                <c:pt idx="468">
                  <c:v>1.7833026234493585</c:v>
                </c:pt>
                <c:pt idx="469">
                  <c:v>1.904812008536988</c:v>
                </c:pt>
                <c:pt idx="470">
                  <c:v>2.0167101993909822</c:v>
                </c:pt>
                <c:pt idx="471">
                  <c:v>2.1193736383927639</c:v>
                </c:pt>
                <c:pt idx="472">
                  <c:v>2.2132596564696896</c:v>
                </c:pt>
                <c:pt idx="473">
                  <c:v>2.2988762269633169</c:v>
                </c:pt>
                <c:pt idx="474">
                  <c:v>2.3767574188531984</c:v>
                </c:pt>
                <c:pt idx="475">
                  <c:v>2.4474442526701119</c:v>
                </c:pt>
                <c:pt idx="476">
                  <c:v>2.5114703401671101</c:v>
                </c:pt>
                <c:pt idx="477">
                  <c:v>2.5693515540655141</c:v>
                </c:pt>
                <c:pt idx="478">
                  <c:v>2.6215789626538331</c:v>
                </c:pt>
                <c:pt idx="479">
                  <c:v>2.6686143237675233</c:v>
                </c:pt>
                <c:pt idx="480">
                  <c:v>2.7108875264998242</c:v>
                </c:pt>
                <c:pt idx="481">
                  <c:v>2.7487954727704302</c:v>
                </c:pt>
                <c:pt idx="482">
                  <c:v>2.7827019905539943</c:v>
                </c:pt>
                <c:pt idx="483">
                  <c:v>2.812938459067154</c:v>
                </c:pt>
                <c:pt idx="484">
                  <c:v>2.8398049008895794</c:v>
                </c:pt>
                <c:pt idx="485">
                  <c:v>2.8635713567857595</c:v>
                </c:pt>
                <c:pt idx="486">
                  <c:v>2.8844794071608169</c:v>
                </c:pt>
                <c:pt idx="487">
                  <c:v>2.9027437414348172</c:v>
                </c:pt>
                <c:pt idx="488">
                  <c:v>2.9185537050651376</c:v>
                </c:pt>
                <c:pt idx="489">
                  <c:v>2.9320747752614973</c:v>
                </c:pt>
                <c:pt idx="490">
                  <c:v>2.9434499321645062</c:v>
                </c:pt>
                <c:pt idx="491">
                  <c:v>2.9528009036761707</c:v>
                </c:pt>
                <c:pt idx="492">
                  <c:v>2.9602292702716335</c:v>
                </c:pt>
                <c:pt idx="493">
                  <c:v>2.9658174218000659</c:v>
                </c:pt>
                <c:pt idx="494">
                  <c:v>2.9696293621324306</c:v>
                </c:pt>
                <c:pt idx="495">
                  <c:v>2.9717113600226166</c:v>
                </c:pt>
                <c:pt idx="496">
                  <c:v>2.9720924460900879</c:v>
                </c:pt>
                <c:pt idx="497">
                  <c:v>2.9707847566940306</c:v>
                </c:pt>
                <c:pt idx="498">
                  <c:v>2.9677837258743534</c:v>
                </c:pt>
                <c:pt idx="499">
                  <c:v>2.9630681266620527</c:v>
                </c:pt>
                <c:pt idx="500">
                  <c:v>2.956599963059332</c:v>
                </c:pt>
                <c:pt idx="501">
                  <c:v>2.9483242139917034</c:v>
                </c:pt>
                <c:pt idx="502">
                  <c:v>2.9381684306700264</c:v>
                </c:pt>
                <c:pt idx="503">
                  <c:v>2.9260421892084651</c:v>
                </c:pt>
                <c:pt idx="504">
                  <c:v>2.9118364011838822</c:v>
                </c:pt>
                <c:pt idx="505">
                  <c:v>2.895422486286396</c:v>
                </c:pt>
                <c:pt idx="506">
                  <c:v>2.8766514135420813</c:v>
                </c:pt>
                <c:pt idx="507">
                  <c:v>2.8553526210960167</c:v>
                </c:pt>
                <c:pt idx="508">
                  <c:v>2.8313328296231242</c:v>
                </c:pt>
                <c:pt idx="509">
                  <c:v>2.8043747715917973</c:v>
                </c:pt>
                <c:pt idx="510">
                  <c:v>2.7742358684834558</c:v>
                </c:pt>
                <c:pt idx="511">
                  <c:v>2.7406469014738404</c:v>
                </c:pt>
                <c:pt idx="512">
                  <c:v>2.703310738996791</c:v>
                </c:pt>
                <c:pt idx="513">
                  <c:v>2.6619012082199447</c:v>
                </c:pt>
                <c:pt idx="514">
                  <c:v>2.6160622281244637</c:v>
                </c:pt>
                <c:pt idx="515">
                  <c:v>2.5654073610731243</c:v>
                </c:pt>
                <c:pt idx="516">
                  <c:v>2.5095199889178677</c:v>
                </c:pt>
                <c:pt idx="517">
                  <c:v>2.4479543799719399</c:v>
                </c:pt>
                <c:pt idx="518">
                  <c:v>2.3802379848836024</c:v>
                </c:pt>
                <c:pt idx="519">
                  <c:v>2.3058753813328909</c:v>
                </c:pt>
                <c:pt idx="520">
                  <c:v>2.2243543754648369</c:v>
                </c:pt>
                <c:pt idx="521">
                  <c:v>2.1351548534995679</c:v>
                </c:pt>
                <c:pt idx="522">
                  <c:v>2.0377610447198227</c:v>
                </c:pt>
                <c:pt idx="523">
                  <c:v>1.9316778824485321</c:v>
                </c:pt>
                <c:pt idx="524">
                  <c:v>1.8164520965400164</c:v>
                </c:pt>
                <c:pt idx="525">
                  <c:v>1.6916984908014838</c:v>
                </c:pt>
                <c:pt idx="526">
                  <c:v>1.5571314936275047</c:v>
                </c:pt>
                <c:pt idx="527">
                  <c:v>1.4126014621064225</c:v>
                </c:pt>
                <c:pt idx="528">
                  <c:v>1.2581343310687716</c:v>
                </c:pt>
                <c:pt idx="529">
                  <c:v>1.0939720430434663</c:v>
                </c:pt>
                <c:pt idx="530">
                  <c:v>0.92060987972297426</c:v>
                </c:pt>
                <c:pt idx="531">
                  <c:v>0.73882557701908413</c:v>
                </c:pt>
                <c:pt idx="532">
                  <c:v>0.54969431870595076</c:v>
                </c:pt>
                <c:pt idx="533">
                  <c:v>0.35458382651239451</c:v>
                </c:pt>
                <c:pt idx="534">
                  <c:v>0.15512520074257999</c:v>
                </c:pt>
                <c:pt idx="535">
                  <c:v>-4.6841944574206762E-2</c:v>
                </c:pt>
                <c:pt idx="536">
                  <c:v>-0.24934748479725505</c:v>
                </c:pt>
                <c:pt idx="537">
                  <c:v>-0.4503850425545502</c:v>
                </c:pt>
                <c:pt idx="538">
                  <c:v>-0.64801218086756318</c:v>
                </c:pt>
                <c:pt idx="539">
                  <c:v>-0.84044474441652528</c:v>
                </c:pt>
                <c:pt idx="540">
                  <c:v>-1.0261345947795859</c:v>
                </c:pt>
                <c:pt idx="541">
                  <c:v>-1.2038232326287583</c:v>
                </c:pt>
                <c:pt idx="542">
                  <c:v>-1.3725682692037875</c:v>
                </c:pt>
                <c:pt idx="543">
                  <c:v>-1.531744132186786</c:v>
                </c:pt>
                <c:pt idx="544">
                  <c:v>-1.6810217220216495</c:v>
                </c:pt>
                <c:pt idx="545">
                  <c:v>-1.820333467410725</c:v>
                </c:pt>
                <c:pt idx="546">
                  <c:v>-1.9498304219979739</c:v>
                </c:pt>
                <c:pt idx="547">
                  <c:v>-2.069837130048553</c:v>
                </c:pt>
                <c:pt idx="548">
                  <c:v>-2.1808085156106549</c:v>
                </c:pt>
                <c:pt idx="549">
                  <c:v>-2.2832914858890985</c:v>
                </c:pt>
                <c:pt idx="550">
                  <c:v>-2.3778925855514697</c:v>
                </c:pt>
                <c:pt idx="551">
                  <c:v>-2.4652520264452509</c:v>
                </c:pt>
                <c:pt idx="552">
                  <c:v>-2.5460237570515378</c:v>
                </c:pt>
                <c:pt idx="553">
                  <c:v>-2.6208608717259656</c:v>
                </c:pt>
                <c:pt idx="554">
                  <c:v>-2.6904055121320534</c:v>
                </c:pt>
                <c:pt idx="555">
                  <c:v>-2.7552824063154939</c:v>
                </c:pt>
                <c:pt idx="556">
                  <c:v>-2.816095263825952</c:v>
                </c:pt>
                <c:pt idx="557">
                  <c:v>-2.8734253551001063</c:v>
                </c:pt>
                <c:pt idx="558">
                  <c:v>-2.9278317224569461</c:v>
                </c:pt>
                <c:pt idx="559">
                  <c:v>-2.979852582768018</c:v>
                </c:pt>
                <c:pt idx="560">
                  <c:v>-3.0300075804103725</c:v>
                </c:pt>
                <c:pt idx="561">
                  <c:v>-3.0788006307259002</c:v>
                </c:pt>
                <c:pt idx="562">
                  <c:v>-3.1267231589249747</c:v>
                </c:pt>
                <c:pt idx="563">
                  <c:v>-3.1742575885510851</c:v>
                </c:pt>
                <c:pt idx="564">
                  <c:v>-3.2218809690754084</c:v>
                </c:pt>
                <c:pt idx="565">
                  <c:v>-3.2700686556516301</c:v>
                </c:pt>
                <c:pt idx="566">
                  <c:v>-3.319297966919815</c:v>
                </c:pt>
                <c:pt idx="567">
                  <c:v>-3.3700517499151657</c:v>
                </c:pt>
                <c:pt idx="568">
                  <c:v>-3.4228217750025269</c:v>
                </c:pt>
                <c:pt idx="569">
                  <c:v>-3.4781118681933085</c:v>
                </c:pt>
                <c:pt idx="570">
                  <c:v>-3.5364406626100324</c:v>
                </c:pt>
                <c:pt idx="571">
                  <c:v>-3.5983438142720878</c:v>
                </c:pt>
                <c:pt idx="572">
                  <c:v>-3.6643754786130898</c:v>
                </c:pt>
                <c:pt idx="573">
                  <c:v>-3.7351087821455211</c:v>
                </c:pt>
                <c:pt idx="574">
                  <c:v>-3.8111349480362735</c:v>
                </c:pt>
                <c:pt idx="575">
                  <c:v>-3.8930606460991708</c:v>
                </c:pt>
                <c:pt idx="576">
                  <c:v>-3.9815030406691831</c:v>
                </c:pt>
                <c:pt idx="577">
                  <c:v>-4.0770819124523845</c:v>
                </c:pt>
                <c:pt idx="578">
                  <c:v>-4.1804081483176647</c:v>
                </c:pt>
                <c:pt idx="579">
                  <c:v>-4.2920678517556894</c:v>
                </c:pt>
                <c:pt idx="580">
                  <c:v>-4.4126013649512119</c:v>
                </c:pt>
                <c:pt idx="581">
                  <c:v>-4.5424766640526784</c:v>
                </c:pt>
                <c:pt idx="582">
                  <c:v>-4.6820569572999418</c:v>
                </c:pt>
                <c:pt idx="583">
                  <c:v>-4.8315629486327332</c:v>
                </c:pt>
                <c:pt idx="584">
                  <c:v>-4.9910311759788843</c:v>
                </c:pt>
                <c:pt idx="585">
                  <c:v>-5.1602710881870966</c:v>
                </c:pt>
                <c:pt idx="586">
                  <c:v>-5.3388249808028529</c:v>
                </c:pt>
                <c:pt idx="587">
                  <c:v>-5.5259363152987877</c:v>
                </c:pt>
                <c:pt idx="588">
                  <c:v>-5.7205328842682492</c:v>
                </c:pt>
                <c:pt idx="589">
                  <c:v>-5.9212312353206995</c:v>
                </c:pt>
                <c:pt idx="590">
                  <c:v>-6.1263672562472067</c:v>
                </c:pt>
                <c:pt idx="591">
                  <c:v>-6.3340546695119411</c:v>
                </c:pt>
                <c:pt idx="592">
                  <c:v>-6.5422687261382713</c:v>
                </c:pt>
                <c:pt idx="593">
                  <c:v>-6.748947572287479</c:v>
                </c:pt>
                <c:pt idx="594">
                  <c:v>-6.9520999250897439</c:v>
                </c:pt>
                <c:pt idx="595">
                  <c:v>-7.1499060835143968</c:v>
                </c:pt>
                <c:pt idx="596">
                  <c:v>-7.3408005160578425</c:v>
                </c:pt>
                <c:pt idx="597">
                  <c:v>-7.5235279613721824</c:v>
                </c:pt>
                <c:pt idx="598">
                  <c:v>-7.6971699947778172</c:v>
                </c:pt>
                <c:pt idx="599">
                  <c:v>-7.8611439008570692</c:v>
                </c:pt>
                <c:pt idx="600">
                  <c:v>-8.0151792840382221</c:v>
                </c:pt>
                <c:pt idx="601">
                  <c:v>-8.1592796166243016</c:v>
                </c:pt>
                <c:pt idx="602">
                  <c:v>-8.2936759832303615</c:v>
                </c:pt>
                <c:pt idx="603">
                  <c:v>-8.4187791536477441</c:v>
                </c:pt>
                <c:pt idx="604">
                  <c:v>-8.5351344300453817</c:v>
                </c:pt>
                <c:pt idx="605">
                  <c:v>-8.6433819848110733</c:v>
                </c:pt>
                <c:pt idx="606">
                  <c:v>-8.7442239471570691</c:v>
                </c:pt>
                <c:pt idx="607">
                  <c:v>-8.8383984351770781</c:v>
                </c:pt>
                <c:pt idx="608">
                  <c:v>-8.9266600597118337</c:v>
                </c:pt>
                <c:pt idx="609">
                  <c:v>-9.0097660743620089</c:v>
                </c:pt>
                <c:pt idx="610">
                  <c:v>-9.0884672200069989</c:v>
                </c:pt>
                <c:pt idx="611">
                  <c:v>-9.1635023277920311</c:v>
                </c:pt>
                <c:pt idx="612">
                  <c:v>-9.2355958362495318</c:v>
                </c:pt>
                <c:pt idx="613">
                  <c:v>-9.3054575008268721</c:v>
                </c:pt>
                <c:pt idx="614">
                  <c:v>-9.3737836993983201</c:v>
                </c:pt>
                <c:pt idx="615">
                  <c:v>-9.4412598495214191</c:v>
                </c:pt>
                <c:pt idx="616">
                  <c:v>-9.50856354454117</c:v>
                </c:pt>
                <c:pt idx="617">
                  <c:v>-9.5763680832171367</c:v>
                </c:pt>
                <c:pt idx="618">
                  <c:v>-9.6453461108864893</c:v>
                </c:pt>
                <c:pt idx="619">
                  <c:v>-9.7161731098260962</c:v>
                </c:pt>
                <c:pt idx="620">
                  <c:v>-9.7895304731831789</c:v>
                </c:pt>
                <c:pt idx="621">
                  <c:v>-9.8661078712349042</c:v>
                </c:pt>
                <c:pt idx="622">
                  <c:v>-9.9466045714179216</c:v>
                </c:pt>
                <c:pt idx="623">
                  <c:v>-10.031729305613641</c:v>
                </c:pt>
                <c:pt idx="624">
                  <c:v>-10.122198192076425</c:v>
                </c:pt>
                <c:pt idx="625">
                  <c:v>-10.218730120576279</c:v>
                </c:pt>
                <c:pt idx="626">
                  <c:v>-10.322038908358341</c:v>
                </c:pt>
                <c:pt idx="627">
                  <c:v>-10.432821450028911</c:v>
                </c:pt>
                <c:pt idx="628">
                  <c:v>-10.551741046621066</c:v>
                </c:pt>
                <c:pt idx="629">
                  <c:v>-10.679405152837216</c:v>
                </c:pt>
                <c:pt idx="630">
                  <c:v>-10.816336988071013</c:v>
                </c:pt>
                <c:pt idx="631">
                  <c:v>-10.962940890627586</c:v>
                </c:pt>
                <c:pt idx="632">
                  <c:v>-11.119462030836752</c:v>
                </c:pt>
                <c:pt idx="633">
                  <c:v>-11.285942187554594</c:v>
                </c:pt>
                <c:pt idx="634">
                  <c:v>-11.462174715935562</c:v>
                </c:pt>
                <c:pt idx="635">
                  <c:v>-11.647663451123931</c:v>
                </c:pt>
                <c:pt idx="636">
                  <c:v>-11.841591788719418</c:v>
                </c:pt>
                <c:pt idx="637">
                  <c:v>-12.042809064346667</c:v>
                </c:pt>
                <c:pt idx="638">
                  <c:v>-12.24984102816849</c:v>
                </c:pt>
                <c:pt idx="639">
                  <c:v>-12.460929182963284</c:v>
                </c:pt>
                <c:pt idx="640">
                  <c:v>-12.674099920718511</c:v>
                </c:pt>
                <c:pt idx="641">
                  <c:v>-12.88725928401808</c:v>
                </c:pt>
                <c:pt idx="642">
                  <c:v>-13.098303992102734</c:v>
                </c:pt>
                <c:pt idx="643">
                  <c:v>-13.305235647585725</c:v>
                </c:pt>
                <c:pt idx="644">
                  <c:v>-13.506264053730902</c:v>
                </c:pt>
                <c:pt idx="645">
                  <c:v>-13.699887736936695</c:v>
                </c:pt>
                <c:pt idx="646">
                  <c:v>-13.884944407867918</c:v>
                </c:pt>
                <c:pt idx="647">
                  <c:v>-14.060629741934841</c:v>
                </c:pt>
                <c:pt idx="648">
                  <c:v>-14.226487912883341</c:v>
                </c:pt>
                <c:pt idx="649">
                  <c:v>-14.382380653873954</c:v>
                </c:pt>
                <c:pt idx="650">
                  <c:v>-14.528442899869951</c:v>
                </c:pt>
                <c:pt idx="651">
                  <c:v>-14.665032602526924</c:v>
                </c:pt>
                <c:pt idx="652">
                  <c:v>-14.792680768753018</c:v>
                </c:pt>
                <c:pt idx="653">
                  <c:v>-14.912045840457051</c:v>
                </c:pt>
                <c:pt idx="654">
                  <c:v>-15.023874709233505</c:v>
                </c:pt>
                <c:pt idx="655">
                  <c:v>-15.128971214628681</c:v>
                </c:pt>
                <c:pt idx="656">
                  <c:v>-15.228171982723186</c:v>
                </c:pt>
                <c:pt idx="657">
                  <c:v>-15.322328877890993</c:v>
                </c:pt>
                <c:pt idx="658">
                  <c:v>-15.412297067811863</c:v>
                </c:pt>
                <c:pt idx="659">
                  <c:v>-15.498927636632114</c:v>
                </c:pt>
                <c:pt idx="660">
                  <c:v>-15.583063736312621</c:v>
                </c:pt>
                <c:pt idx="661">
                  <c:v>-15.665539377648365</c:v>
                </c:pt>
                <c:pt idx="662">
                  <c:v>-15.747180087913767</c:v>
                </c:pt>
                <c:pt idx="663">
                  <c:v>-15.828804776192365</c:v>
                </c:pt>
                <c:pt idx="664">
                  <c:v>-15.91122823642038</c:v>
                </c:pt>
                <c:pt idx="665">
                  <c:v>-15.995263775519058</c:v>
                </c:pt>
                <c:pt idx="666">
                  <c:v>-16.081725477452405</c:v>
                </c:pt>
                <c:pt idx="667">
                  <c:v>-16.171429603833534</c:v>
                </c:pt>
                <c:pt idx="668">
                  <c:v>-16.265194589853913</c:v>
                </c:pt>
                <c:pt idx="669">
                  <c:v>-16.363839025078672</c:v>
                </c:pt>
                <c:pt idx="670">
                  <c:v>-16.468176919880172</c:v>
                </c:pt>
                <c:pt idx="671">
                  <c:v>-16.579009463776771</c:v>
                </c:pt>
                <c:pt idx="672">
                  <c:v>-16.697112404800652</c:v>
                </c:pt>
                <c:pt idx="673">
                  <c:v>-16.82321815557205</c:v>
                </c:pt>
                <c:pt idx="674">
                  <c:v>-16.957991815195747</c:v>
                </c:pt>
                <c:pt idx="675">
                  <c:v>-17.102000557694286</c:v>
                </c:pt>
                <c:pt idx="676">
                  <c:v>-17.255676362060207</c:v>
                </c:pt>
                <c:pt idx="677">
                  <c:v>-17.419272928160812</c:v>
                </c:pt>
                <c:pt idx="678">
                  <c:v>-17.592818883399513</c:v>
                </c:pt>
                <c:pt idx="679">
                  <c:v>-17.776070996836452</c:v>
                </c:pt>
                <c:pt idx="680">
                  <c:v>-17.968472889158658</c:v>
                </c:pt>
                <c:pt idx="681">
                  <c:v>-18.169126265746225</c:v>
                </c:pt>
                <c:pt idx="682">
                  <c:v>-18.376782420017062</c:v>
                </c:pt>
                <c:pt idx="683">
                  <c:v>-18.589860996092572</c:v>
                </c:pt>
                <c:pt idx="684">
                  <c:v>-18.806500287294508</c:v>
                </c:pt>
                <c:pt idx="685">
                  <c:v>-19.024638718755206</c:v>
                </c:pt>
                <c:pt idx="686">
                  <c:v>-19.242121413531887</c:v>
                </c:pt>
                <c:pt idx="687">
                  <c:v>-19.456820359919725</c:v>
                </c:pt>
                <c:pt idx="688">
                  <c:v>-19.666753390657927</c:v>
                </c:pt>
                <c:pt idx="689">
                  <c:v>-19.8701871507125</c:v>
                </c:pt>
                <c:pt idx="690">
                  <c:v>-20.065712564612181</c:v>
                </c:pt>
                <c:pt idx="691">
                  <c:v>-20.252286929079659</c:v>
                </c:pt>
                <c:pt idx="692">
                  <c:v>-20.42924288401494</c:v>
                </c:pt>
                <c:pt idx="693">
                  <c:v>-20.596269485377313</c:v>
                </c:pt>
                <c:pt idx="694">
                  <c:v>-20.753373452215605</c:v>
                </c:pt>
                <c:pt idx="695">
                  <c:v>-20.900829291785698</c:v>
                </c:pt>
                <c:pt idx="696">
                  <c:v>-21.039125963553229</c:v>
                </c:pt>
                <c:pt idx="697">
                  <c:v>-21.168915810859549</c:v>
                </c:pt>
                <c:pt idx="698">
                  <c:v>-21.290969370144651</c:v>
                </c:pt>
                <c:pt idx="699">
                  <c:v>-21.406137819501986</c:v>
                </c:pt>
                <c:pt idx="700">
                  <c:v>-21.515323453410225</c:v>
                </c:pt>
                <c:pt idx="701">
                  <c:v>-21.619457685240743</c:v>
                </c:pt>
                <c:pt idx="702">
                  <c:v>-21.719485599854778</c:v>
                </c:pt>
                <c:pt idx="703">
                  <c:v>-21.816355888611589</c:v>
                </c:pt>
                <c:pt idx="704">
                  <c:v>-21.91101498846308</c:v>
                </c:pt>
                <c:pt idx="705">
                  <c:v>-22.004404329117385</c:v>
                </c:pt>
                <c:pt idx="706">
                  <c:v>-22.097459707337265</c:v>
                </c:pt>
                <c:pt idx="707">
                  <c:v>-22.191111917334077</c:v>
                </c:pt>
                <c:pt idx="708">
                  <c:v>-22.286287849296802</c:v>
                </c:pt>
                <c:pt idx="709">
                  <c:v>-22.383911313803068</c:v>
                </c:pt>
                <c:pt idx="710">
                  <c:v>-22.4849028550498</c:v>
                </c:pt>
                <c:pt idx="711">
                  <c:v>-22.590177782952779</c:v>
                </c:pt>
                <c:pt idx="712">
                  <c:v>-22.700641591187637</c:v>
                </c:pt>
                <c:pt idx="713">
                  <c:v>-22.817181850362832</c:v>
                </c:pt>
                <c:pt idx="714">
                  <c:v>-22.940655598218434</c:v>
                </c:pt>
                <c:pt idx="715">
                  <c:v>-23.071871231952709</c:v>
                </c:pt>
                <c:pt idx="716">
                  <c:v>-23.211563999861227</c:v>
                </c:pt>
                <c:pt idx="717">
                  <c:v>-23.360364468866965</c:v>
                </c:pt>
                <c:pt idx="718">
                  <c:v>-23.518759904895845</c:v>
                </c:pt>
                <c:pt idx="719">
                  <c:v>-23.687049436141368</c:v>
                </c:pt>
                <c:pt idx="720">
                  <c:v>-23.865295228896674</c:v>
                </c:pt>
                <c:pt idx="721">
                  <c:v>-24.053273649997067</c:v>
                </c:pt>
                <c:pt idx="722">
                  <c:v>-24.250432309980592</c:v>
                </c:pt>
                <c:pt idx="723">
                  <c:v>-24.45586054341414</c:v>
                </c:pt>
                <c:pt idx="724">
                  <c:v>-24.668281638988645</c:v>
                </c:pt>
                <c:pt idx="725">
                  <c:v>-24.886074255465473</c:v>
                </c:pt>
                <c:pt idx="726">
                  <c:v>-25.1073274363705</c:v>
                </c:pt>
                <c:pt idx="727">
                  <c:v>-25.329928538459587</c:v>
                </c:pt>
                <c:pt idx="728">
                  <c:v>-25.551677136208436</c:v>
                </c:pt>
                <c:pt idx="729">
                  <c:v>-25.770412231276566</c:v>
                </c:pt>
                <c:pt idx="730">
                  <c:v>-25.984136754566148</c:v>
                </c:pt>
                <c:pt idx="731">
                  <c:v>-26.191123645649501</c:v>
                </c:pt>
                <c:pt idx="732">
                  <c:v>-26.389991715497754</c:v>
                </c:pt>
                <c:pt idx="733">
                  <c:v>-26.579745738114017</c:v>
                </c:pt>
                <c:pt idx="734">
                  <c:v>-26.759781793384875</c:v>
                </c:pt>
                <c:pt idx="735">
                  <c:v>-26.929864017242465</c:v>
                </c:pt>
                <c:pt idx="736">
                  <c:v>-27.090081661013532</c:v>
                </c:pt>
                <c:pt idx="737">
                  <c:v>-27.240795731121398</c:v>
                </c:pt>
                <c:pt idx="738">
                  <c:v>-27.382583138472484</c:v>
                </c:pt>
                <c:pt idx="739">
                  <c:v>-27.516184107715901</c:v>
                </c:pt>
                <c:pt idx="740">
                  <c:v>-27.642456318699544</c:v>
                </c:pt>
                <c:pt idx="741">
                  <c:v>-27.762337329691565</c:v>
                </c:pt>
                <c:pt idx="742">
                  <c:v>-27.876815442709987</c:v>
                </c:pt>
                <c:pt idx="743">
                  <c:v>-27.986908304577494</c:v>
                </c:pt>
                <c:pt idx="744">
                  <c:v>-28.093648087280101</c:v>
                </c:pt>
                <c:pt idx="745">
                  <c:v>-28.198071926971469</c:v>
                </c:pt>
                <c:pt idx="746">
                  <c:v>-28.30121630515578</c:v>
                </c:pt>
                <c:pt idx="747">
                  <c:v>-28.404114138990639</c:v>
                </c:pt>
                <c:pt idx="748">
                  <c:v>-28.507793450003135</c:v>
                </c:pt>
                <c:pt idx="749">
                  <c:v>-28.613276565354269</c:v>
                </c:pt>
                <c:pt idx="750">
                  <c:v>-28.721578854369231</c:v>
                </c:pt>
                <c:pt idx="751">
                  <c:v>-28.833706009609305</c:v>
                </c:pt>
                <c:pt idx="752">
                  <c:v>-28.950648851121841</c:v>
                </c:pt>
                <c:pt idx="753">
                  <c:v>-29.07337458016616</c:v>
                </c:pt>
                <c:pt idx="754">
                  <c:v>-29.202813363161194</c:v>
                </c:pt>
                <c:pt idx="755">
                  <c:v>-29.339839133182426</c:v>
                </c:pt>
                <c:pt idx="756">
                  <c:v>-29.485243621249712</c:v>
                </c:pt>
                <c:pt idx="757">
                  <c:v>-29.639702961229464</c:v>
                </c:pt>
                <c:pt idx="758">
                  <c:v>-29.803736854666031</c:v>
                </c:pt>
                <c:pt idx="759">
                  <c:v>-29.977661334797336</c:v>
                </c:pt>
                <c:pt idx="760">
                  <c:v>-30.161537685003189</c:v>
                </c:pt>
                <c:pt idx="761">
                  <c:v>-30.355121985086903</c:v>
                </c:pt>
                <c:pt idx="762">
                  <c:v>-30.557821824673002</c:v>
                </c:pt>
                <c:pt idx="763">
                  <c:v>-30.768668430096547</c:v>
                </c:pt>
                <c:pt idx="764">
                  <c:v>-30.986313065525735</c:v>
                </c:pt>
                <c:pt idx="765">
                  <c:v>-31.209055304880607</c:v>
                </c:pt>
                <c:pt idx="766">
                  <c:v>-31.434907135639609</c:v>
                </c:pt>
                <c:pt idx="767">
                  <c:v>-31.661691063356752</c:v>
                </c:pt>
                <c:pt idx="768">
                  <c:v>-31.887163604021161</c:v>
                </c:pt>
                <c:pt idx="769">
                  <c:v>-32.109149710586948</c:v>
                </c:pt>
                <c:pt idx="770">
                  <c:v>-32.325670774145827</c:v>
                </c:pt>
                <c:pt idx="771">
                  <c:v>-32.535050005338256</c:v>
                </c:pt>
                <c:pt idx="772">
                  <c:v>-32.735983911787422</c:v>
                </c:pt>
                <c:pt idx="773">
                  <c:v>-32.92757558051018</c:v>
                </c:pt>
                <c:pt idx="774">
                  <c:v>-33.109332345996904</c:v>
                </c:pt>
                <c:pt idx="775">
                  <c:v>-33.281135390591714</c:v>
                </c:pt>
                <c:pt idx="776">
                  <c:v>-33.443191106947815</c:v>
                </c:pt>
                <c:pt idx="777">
                  <c:v>-33.595973885299223</c:v>
                </c:pt>
                <c:pt idx="778">
                  <c:v>-33.740168205276291</c:v>
                </c:pt>
                <c:pt idx="779">
                  <c:v>-33.876615460731117</c:v>
                </c:pt>
                <c:pt idx="780">
                  <c:v>-34.006268558517256</c:v>
                </c:pt>
                <c:pt idx="781">
                  <c:v>-34.130155413826223</c:v>
                </c:pt>
                <c:pt idx="782">
                  <c:v>-34.249351138472811</c:v>
                </c:pt>
                <c:pt idx="783">
                  <c:v>-34.364957930029284</c:v>
                </c:pt>
                <c:pt idx="784">
                  <c:v>-34.478091286888713</c:v>
                </c:pt>
                <c:pt idx="785">
                  <c:v>-34.589871054479858</c:v>
                </c:pt>
                <c:pt idx="786">
                  <c:v>-34.701415831113771</c:v>
                </c:pt>
                <c:pt idx="787">
                  <c:v>-34.813839341668498</c:v>
                </c:pt>
                <c:pt idx="788">
                  <c:v>-34.928247468291318</c:v>
                </c:pt>
                <c:pt idx="789">
                  <c:v>-35.045734679821727</c:v>
                </c:pt>
                <c:pt idx="790">
                  <c:v>-35.167378616044104</c:v>
                </c:pt>
                <c:pt idx="791">
                  <c:v>-35.29423156647568</c:v>
                </c:pt>
                <c:pt idx="792">
                  <c:v>-35.427307560404586</c:v>
                </c:pt>
                <c:pt idx="793">
                  <c:v>-35.567563798941634</c:v>
                </c:pt>
                <c:pt idx="794">
                  <c:v>-35.715875277606941</c:v>
                </c:pt>
                <c:pt idx="795">
                  <c:v>-35.873001761077532</c:v>
                </c:pt>
                <c:pt idx="796">
                  <c:v>-36.039546892028198</c:v>
                </c:pt>
                <c:pt idx="797">
                  <c:v>-36.215910256763493</c:v>
                </c:pt>
                <c:pt idx="798">
                  <c:v>-36.402234764925218</c:v>
                </c:pt>
                <c:pt idx="799">
                  <c:v>-36.598353693803624</c:v>
                </c:pt>
                <c:pt idx="800">
                  <c:v>-36.803743968220502</c:v>
                </c:pt>
                <c:pt idx="801">
                  <c:v>-37.01749419332981</c:v>
                </c:pt>
                <c:pt idx="802">
                  <c:v>-37.238296864349564</c:v>
                </c:pt>
                <c:pt idx="803">
                  <c:v>-37.464473176690568</c:v>
                </c:pt>
                <c:pt idx="804">
                  <c:v>-37.694035337988446</c:v>
                </c:pt>
                <c:pt idx="805">
                  <c:v>-37.924785339543746</c:v>
                </c:pt>
                <c:pt idx="806">
                  <c:v>-38.154441909356123</c:v>
                </c:pt>
                <c:pt idx="807">
                  <c:v>-38.380780871131478</c:v>
                </c:pt>
                <c:pt idx="808">
                  <c:v>-38.601770589337661</c:v>
                </c:pt>
                <c:pt idx="809">
                  <c:v>-38.815684973641261</c:v>
                </c:pt>
                <c:pt idx="810">
                  <c:v>-39.021181463068224</c:v>
                </c:pt>
                <c:pt idx="811">
                  <c:v>-39.217338808559802</c:v>
                </c:pt>
                <c:pt idx="812">
                  <c:v>-39.403656928034998</c:v>
                </c:pt>
                <c:pt idx="813">
                  <c:v>-39.580026609961102</c:v>
                </c:pt>
                <c:pt idx="814">
                  <c:v>-39.746679459924493</c:v>
                </c:pt>
                <c:pt idx="815">
                  <c:v>-39.904128416488007</c:v>
                </c:pt>
                <c:pt idx="816">
                  <c:v>-40.053107296892549</c:v>
                </c:pt>
                <c:pt idx="817">
                  <c:v>-40.194515207258981</c:v>
                </c:pt>
                <c:pt idx="818">
                  <c:v>-40.329369075636528</c:v>
                </c:pt>
                <c:pt idx="819">
                  <c:v>-40.458765490680975</c:v>
                </c:pt>
                <c:pt idx="820">
                  <c:v>-40.583851591975915</c:v>
                </c:pt>
                <c:pt idx="821">
                  <c:v>-40.705803901172125</c:v>
                </c:pt>
                <c:pt idx="822">
                  <c:v>-40.825813561504617</c:v>
                </c:pt>
                <c:pt idx="823">
                  <c:v>-40.945076310861424</c:v>
                </c:pt>
                <c:pt idx="824">
                  <c:v>-41.064785520404378</c:v>
                </c:pt>
                <c:pt idx="825">
                  <c:v>-41.186126694334746</c:v>
                </c:pt>
                <c:pt idx="826">
                  <c:v>-41.310271890376903</c:v>
                </c:pt>
                <c:pt idx="827">
                  <c:v>-41.438372558978649</c:v>
                </c:pt>
                <c:pt idx="828">
                  <c:v>-41.571549311848564</c:v>
                </c:pt>
                <c:pt idx="829">
                  <c:v>-41.710877140919827</c:v>
                </c:pt>
                <c:pt idx="830">
                  <c:v>-41.857364665905244</c:v>
                </c:pt>
                <c:pt idx="831">
                  <c:v>-42.011926168742285</c:v>
                </c:pt>
                <c:pt idx="832">
                  <c:v>-42.175345580914453</c:v>
                </c:pt>
                <c:pt idx="833">
                  <c:v>-42.348232349337877</c:v>
                </c:pt>
                <c:pt idx="834">
                  <c:v>-42.530970337361062</c:v>
                </c:pt>
                <c:pt idx="835">
                  <c:v>-42.723662681481507</c:v>
                </c:pt>
                <c:pt idx="836">
                  <c:v>-42.926077744868607</c:v>
                </c:pt>
                <c:pt idx="837">
                  <c:v>-43.137603672640047</c:v>
                </c:pt>
                <c:pt idx="838">
                  <c:v>-43.357220943680979</c:v>
                </c:pt>
                <c:pt idx="839">
                  <c:v>-43.583502848224462</c:v>
                </c:pt>
                <c:pt idx="840">
                  <c:v>-43.814652085818565</c:v>
                </c:pt>
                <c:pt idx="841">
                  <c:v>-44.048577165570848</c:v>
                </c:pt>
                <c:pt idx="842">
                  <c:v>-44.283005392302975</c:v>
                </c:pt>
                <c:pt idx="843">
                  <c:v>-44.515621477837783</c:v>
                </c:pt>
                <c:pt idx="844">
                  <c:v>-44.744214585683295</c:v>
                </c:pt>
                <c:pt idx="845">
                  <c:v>-44.966814149528922</c:v>
                </c:pt>
                <c:pt idx="846">
                  <c:v>-45.181797138554415</c:v>
                </c:pt>
                <c:pt idx="847">
                  <c:v>-45.387955813848414</c:v>
                </c:pt>
                <c:pt idx="848">
                  <c:v>-45.584523221538191</c:v>
                </c:pt>
                <c:pt idx="849">
                  <c:v>-45.771161119924294</c:v>
                </c:pt>
                <c:pt idx="850">
                  <c:v>-45.947919901056032</c:v>
                </c:pt>
                <c:pt idx="851">
                  <c:v>-46.115181778844985</c:v>
                </c:pt>
                <c:pt idx="852">
                  <c:v>-46.273597619977878</c:v>
                </c:pt>
                <c:pt idx="853">
                  <c:v>-46.424025375126838</c:v>
                </c:pt>
                <c:pt idx="854">
                  <c:v>-46.567475194274891</c:v>
                </c:pt>
                <c:pt idx="855">
                  <c:v>-46.705063718220217</c:v>
                </c:pt>
                <c:pt idx="856">
                  <c:v>-46.83797807549567</c:v>
                </c:pt>
                <c:pt idx="857">
                  <c:v>-46.967448829925289</c:v>
                </c:pt>
                <c:pt idx="858">
                  <c:v>-47.094730404742783</c:v>
                </c:pt>
                <c:pt idx="859">
                  <c:v>-47.221087185038172</c:v>
                </c:pt>
                <c:pt idx="860">
                  <c:v>-47.347783411052461</c:v>
                </c:pt>
                <c:pt idx="861">
                  <c:v>-47.476074997724012</c:v>
                </c:pt>
                <c:pt idx="862">
                  <c:v>-47.607201471491891</c:v>
                </c:pt>
                <c:pt idx="863">
                  <c:v>-47.742376264104784</c:v>
                </c:pt>
                <c:pt idx="864">
                  <c:v>-47.882773640359993</c:v>
                </c:pt>
                <c:pt idx="865">
                  <c:v>-48.029510589808964</c:v>
                </c:pt>
                <c:pt idx="866">
                  <c:v>-48.18362214143086</c:v>
                </c:pt>
                <c:pt idx="867">
                  <c:v>-48.346028858314483</c:v>
                </c:pt>
                <c:pt idx="868">
                  <c:v>-48.517495859611572</c:v>
                </c:pt>
                <c:pt idx="869">
                  <c:v>-48.698583736496012</c:v>
                </c:pt>
                <c:pt idx="870">
                  <c:v>-48.88959328956814</c:v>
                </c:pt>
                <c:pt idx="871">
                  <c:v>-49.090508132936058</c:v>
                </c:pt>
                <c:pt idx="872">
                  <c:v>-49.300941704274834</c:v>
                </c:pt>
                <c:pt idx="873">
                  <c:v>-49.520097611944543</c:v>
                </c:pt>
                <c:pt idx="874">
                  <c:v>-49.746753729525942</c:v>
                </c:pt>
                <c:pt idx="875">
                  <c:v>-49.979280002896523</c:v>
                </c:pt>
                <c:pt idx="876">
                  <c:v>-50.215696714765066</c:v>
                </c:pt>
                <c:pt idx="877">
                  <c:v>-50.453773808512757</c:v>
                </c:pt>
                <c:pt idx="878">
                  <c:v>-50.691163824555119</c:v>
                </c:pt>
                <c:pt idx="879">
                  <c:v>-50.925553229810241</c:v>
                </c:pt>
                <c:pt idx="880">
                  <c:v>-51.154812064075948</c:v>
                </c:pt>
                <c:pt idx="881">
                  <c:v>-51.37712178644486</c:v>
                </c:pt>
                <c:pt idx="882">
                  <c:v>-51.591066128575662</c:v>
                </c:pt>
                <c:pt idx="883">
                  <c:v>-51.795677909954513</c:v>
                </c:pt>
                <c:pt idx="884">
                  <c:v>-51.990443383234449</c:v>
                </c:pt>
                <c:pt idx="885">
                  <c:v>-52.175272276249373</c:v>
                </c:pt>
                <c:pt idx="886">
                  <c:v>-52.35044501926108</c:v>
                </c:pt>
                <c:pt idx="887">
                  <c:v>-52.516548797655709</c:v>
                </c:pt>
                <c:pt idx="888">
                  <c:v>-52.6744120461208</c:v>
                </c:pt>
                <c:pt idx="889">
                  <c:v>-52.825044021467804</c:v>
                </c:pt>
                <c:pt idx="890">
                  <c:v>-52.969583129557016</c:v>
                </c:pt>
                <c:pt idx="891">
                  <c:v>-53.109255283997804</c:v>
                </c:pt>
                <c:pt idx="892">
                  <c:v>-53.245341909933146</c:v>
                </c:pt>
                <c:pt idx="893">
                  <c:v>-53.379156207183172</c:v>
                </c:pt>
                <c:pt idx="894">
                  <c:v>-53.512025782898775</c:v>
                </c:pt>
                <c:pt idx="895">
                  <c:v>-53.645279572790521</c:v>
                </c:pt>
                <c:pt idx="896">
                  <c:v>-53.780236944092088</c:v>
                </c:pt>
                <c:pt idx="897">
                  <c:v>-53.918196913656828</c:v>
                </c:pt>
                <c:pt idx="898">
                  <c:v>-54.060425470569101</c:v>
                </c:pt>
                <c:pt idx="899">
                  <c:v>-54.208139058269921</c:v>
                </c:pt>
                <c:pt idx="900">
                  <c:v>-54.362482381545966</c:v>
                </c:pt>
                <c:pt idx="901">
                  <c:v>-54.524498934120423</c:v>
                </c:pt>
                <c:pt idx="902">
                  <c:v>-54.695093106581268</c:v>
                </c:pt>
                <c:pt idx="903">
                  <c:v>-54.874983573962297</c:v>
                </c:pt>
                <c:pt idx="904">
                  <c:v>-55.064649019512501</c:v>
                </c:pt>
                <c:pt idx="905">
                  <c:v>-55.2642692095584</c:v>
                </c:pt>
                <c:pt idx="906">
                  <c:v>-55.473666924150251</c:v>
                </c:pt>
                <c:pt idx="907">
                  <c:v>-55.692258930100301</c:v>
                </c:pt>
                <c:pt idx="908">
                  <c:v>-55.919026362153076</c:v>
                </c:pt>
                <c:pt idx="909">
                  <c:v>-56.152515542374189</c:v>
                </c:pt>
                <c:pt idx="910">
                  <c:v>-56.390878354563803</c:v>
                </c:pt>
                <c:pt idx="911">
                  <c:v>-56.631956201227005</c:v>
                </c:pt>
                <c:pt idx="912">
                  <c:v>-56.873403764336295</c:v>
                </c:pt>
                <c:pt idx="913">
                  <c:v>-57.112840073596232</c:v>
                </c:pt>
                <c:pt idx="914">
                  <c:v>-57.348007507011332</c:v>
                </c:pt>
                <c:pt idx="915">
                  <c:v>-57.576916877911636</c:v>
                </c:pt>
                <c:pt idx="916">
                  <c:v>-57.797959787738058</c:v>
                </c:pt>
                <c:pt idx="917">
                  <c:v>-58.009976910430929</c:v>
                </c:pt>
                <c:pt idx="918">
                  <c:v>-58.212280166102495</c:v>
                </c:pt>
                <c:pt idx="919">
                  <c:v>-58.404634882058019</c:v>
                </c:pt>
                <c:pt idx="920">
                  <c:v>-58.587213051517793</c:v>
                </c:pt>
                <c:pt idx="921">
                  <c:v>-58.76053022541177</c:v>
                </c:pt>
                <c:pt idx="922">
                  <c:v>-58.925377178778973</c:v>
                </c:pt>
                <c:pt idx="923">
                  <c:v>-59.082754575263088</c:v>
                </c:pt>
                <c:pt idx="924">
                  <c:v>-59.233815601175671</c:v>
                </c:pt>
                <c:pt idx="925">
                  <c:v>-59.379818721953363</c:v>
                </c:pt>
                <c:pt idx="926">
                  <c:v>-59.522090648099365</c:v>
                </c:pt>
                <c:pt idx="927">
                  <c:v>-59.661998286901095</c:v>
                </c:pt>
                <c:pt idx="928">
                  <c:v>-59.800927742757423</c:v>
                </c:pt>
                <c:pt idx="929">
                  <c:v>-59.940268114606667</c:v>
                </c:pt>
                <c:pt idx="930">
                  <c:v>-60.081397751376095</c:v>
                </c:pt>
                <c:pt idx="931">
                  <c:v>-60.225670645721237</c:v>
                </c:pt>
                <c:pt idx="932">
                  <c:v>-60.374400710072074</c:v>
                </c:pt>
                <c:pt idx="933">
                  <c:v>-60.528841778952021</c:v>
                </c:pt>
                <c:pt idx="934">
                  <c:v>-60.690161360259232</c:v>
                </c:pt>
                <c:pt idx="935">
                  <c:v>-60.859406506273714</c:v>
                </c:pt>
                <c:pt idx="936">
                  <c:v>-61.03746082511995</c:v>
                </c:pt>
                <c:pt idx="937">
                  <c:v>-61.224992761527226</c:v>
                </c:pt>
                <c:pt idx="938">
                  <c:v>-61.422396978786132</c:v>
                </c:pt>
                <c:pt idx="939">
                  <c:v>-61.629733009235956</c:v>
                </c:pt>
                <c:pt idx="940">
                  <c:v>-61.846668130111048</c:v>
                </c:pt>
                <c:pt idx="941">
                  <c:v>-62.072434148663689</c:v>
                </c:pt>
                <c:pt idx="942">
                  <c:v>-62.305809539551319</c:v>
                </c:pt>
                <c:pt idx="943">
                  <c:v>-62.54513800978112</c:v>
                </c:pt>
                <c:pt idx="944">
                  <c:v>-62.788391073217305</c:v>
                </c:pt>
                <c:pt idx="945">
                  <c:v>-63.033275392819554</c:v>
                </c:pt>
                <c:pt idx="946">
                  <c:v>-63.27737663851336</c:v>
                </c:pt>
                <c:pt idx="947">
                  <c:v>-63.518322916722902</c:v>
                </c:pt>
                <c:pt idx="948">
                  <c:v>-63.753945489923588</c:v>
                </c:pt>
                <c:pt idx="949">
                  <c:v>-63.982414672573675</c:v>
                </c:pt>
                <c:pt idx="950">
                  <c:v>-64.202334551675236</c:v>
                </c:pt>
                <c:pt idx="951">
                  <c:v>-64.412789444866732</c:v>
                </c:pt>
                <c:pt idx="952">
                  <c:v>-64.613344575213176</c:v>
                </c:pt>
                <c:pt idx="953">
                  <c:v>-64.804010533798959</c:v>
                </c:pt>
                <c:pt idx="954">
                  <c:v>-64.985184413125296</c:v>
                </c:pt>
                <c:pt idx="955">
                  <c:v>-65.157580288426573</c:v>
                </c:pt>
                <c:pt idx="956">
                  <c:v>-65.322159215643183</c:v>
                </c:pt>
                <c:pt idx="957">
                  <c:v>-65.480065497979552</c:v>
                </c:pt>
                <c:pt idx="958">
                  <c:v>-65.632572701547289</c:v>
                </c:pt>
                <c:pt idx="959">
                  <c:v>-65.781040326656125</c:v>
                </c:pt>
                <c:pt idx="960">
                  <c:v>-65.926880299413369</c:v>
                </c:pt>
                <c:pt idx="961">
                  <c:v>-66.071531426882601</c:v>
                </c:pt>
                <c:pt idx="962">
                  <c:v>-66.216439453853724</c:v>
                </c:pt>
                <c:pt idx="963">
                  <c:v>-66.363040170719557</c:v>
                </c:pt>
                <c:pt idx="964">
                  <c:v>-66.512743001394</c:v>
                </c:pt>
                <c:pt idx="965">
                  <c:v>-66.666912564143288</c:v>
                </c:pt>
                <c:pt idx="966">
                  <c:v>-66.826845828239954</c:v>
                </c:pt>
                <c:pt idx="967">
                  <c:v>-66.993742728366229</c:v>
                </c:pt>
                <c:pt idx="968">
                  <c:v>-67.168668545964238</c:v>
                </c:pt>
                <c:pt idx="969">
                  <c:v>-67.352507167736931</c:v>
                </c:pt>
                <c:pt idx="970">
                  <c:v>-67.545905652101709</c:v>
                </c:pt>
                <c:pt idx="971">
                  <c:v>-67.749212505093041</c:v>
                </c:pt>
                <c:pt idx="972">
                  <c:v>-67.962414686160017</c:v>
                </c:pt>
                <c:pt idx="973">
                  <c:v>-68.18508136493638</c:v>
                </c:pt>
                <c:pt idx="974">
                  <c:v>-68.416325177635983</c:v>
                </c:pt>
                <c:pt idx="975">
                  <c:v>-68.654793126325174</c:v>
                </c:pt>
                <c:pt idx="976">
                  <c:v>-68.898698079059884</c:v>
                </c:pt>
                <c:pt idx="977">
                  <c:v>-69.145897154447198</c:v>
                </c:pt>
                <c:pt idx="978">
                  <c:v>-69.394015243832357</c:v>
                </c:pt>
                <c:pt idx="979">
                  <c:v>-69.640602202754593</c:v>
                </c:pt>
                <c:pt idx="980">
                  <c:v>-69.883303796528367</c:v>
                </c:pt>
                <c:pt idx="981">
                  <c:v>-70.120022441642419</c:v>
                </c:pt>
                <c:pt idx="982">
                  <c:v>-70.349045875058778</c:v>
                </c:pt>
                <c:pt idx="983">
                  <c:v>-70.569129437928467</c:v>
                </c:pt>
                <c:pt idx="984">
                  <c:v>-70.779527909034414</c:v>
                </c:pt>
                <c:pt idx="985">
                  <c:v>-70.979982321800577</c:v>
                </c:pt>
                <c:pt idx="986">
                  <c:v>-71.170673416474528</c:v>
                </c:pt>
                <c:pt idx="987">
                  <c:v>-71.35215551240492</c:v>
                </c:pt>
                <c:pt idx="988">
                  <c:v>-71.525283352259379</c:v>
                </c:pt>
                <c:pt idx="989">
                  <c:v>-71.691141320268144</c:v>
                </c:pt>
                <c:pt idx="990">
                  <c:v>-71.850980775060989</c:v>
                </c:pt>
                <c:pt idx="991">
                  <c:v>-72.006168001416455</c:v>
                </c:pt>
                <c:pt idx="992">
                  <c:v>-72.158142883273896</c:v>
                </c:pt>
                <c:pt idx="993">
                  <c:v>-72.30838685725773</c:v>
                </c:pt>
                <c:pt idx="994">
                  <c:v>-72.458397849823186</c:v>
                </c:pt>
                <c:pt idx="995">
                  <c:v>-72.609669509088874</c:v>
                </c:pt>
                <c:pt idx="996">
                  <c:v>-72.763671923856947</c:v>
                </c:pt>
                <c:pt idx="997">
                  <c:v>-72.92183105387295</c:v>
                </c:pt>
                <c:pt idx="998">
                  <c:v>-73.085504229328805</c:v>
                </c:pt>
                <c:pt idx="999">
                  <c:v>-73.255949339640239</c:v>
                </c:pt>
                <c:pt idx="1000">
                  <c:v>-73.434285814550023</c:v>
                </c:pt>
                <c:pt idx="1001">
                  <c:v>-73.621446352399005</c:v>
                </c:pt>
                <c:pt idx="1002">
                  <c:v>-73.818119744905076</c:v>
                </c:pt>
                <c:pt idx="1003">
                  <c:v>-74.024687224896681</c:v>
                </c:pt>
                <c:pt idx="1004">
                  <c:v>-74.241157524703169</c:v>
                </c:pt>
                <c:pt idx="1005">
                  <c:v>-74.4671089987377</c:v>
                </c:pt>
                <c:pt idx="1006">
                  <c:v>-74.701650039811469</c:v>
                </c:pt>
                <c:pt idx="1007">
                  <c:v>-74.943410476544059</c:v>
                </c:pt>
                <c:pt idx="1008">
                  <c:v>-75.190575352329802</c:v>
                </c:pt>
                <c:pt idx="1009">
                  <c:v>-75.44096749733022</c:v>
                </c:pt>
                <c:pt idx="1010">
                  <c:v>-75.692176784964047</c:v>
                </c:pt>
                <c:pt idx="1011">
                  <c:v>-75.941723728546307</c:v>
                </c:pt>
                <c:pt idx="1012">
                  <c:v>-76.18723630779462</c:v>
                </c:pt>
                <c:pt idx="1013">
                  <c:v>-76.426614922954229</c:v>
                </c:pt>
                <c:pt idx="1014">
                  <c:v>-76.658162899998004</c:v>
                </c:pt>
                <c:pt idx="1015">
                  <c:v>-76.880668169997108</c:v>
                </c:pt>
                <c:pt idx="1016">
                  <c:v>-77.093432583673248</c:v>
                </c:pt>
                <c:pt idx="1017">
                  <c:v>-77.296255146110283</c:v>
                </c:pt>
                <c:pt idx="1018">
                  <c:v>-77.489381681568162</c:v>
                </c:pt>
                <c:pt idx="1019">
                  <c:v>-77.673435346630143</c:v>
                </c:pt>
                <c:pt idx="1020">
                  <c:v>-77.849340863081665</c:v>
                </c:pt>
                <c:pt idx="1021">
                  <c:v>-78.018251908908894</c:v>
                </c:pt>
                <c:pt idx="1022">
                  <c:v>-78.181487249775785</c:v>
                </c:pt>
                <c:pt idx="1023">
                  <c:v>-78.34047785506678</c:v>
                </c:pt>
                <c:pt idx="1024">
                  <c:v>-78.496724805851954</c:v>
                </c:pt>
                <c:pt idx="1025">
                  <c:v>-78.65176626084974</c:v>
                </c:pt>
                <c:pt idx="1026">
                  <c:v>-78.807150905986134</c:v>
                </c:pt>
                <c:pt idx="1027">
                  <c:v>-78.964414940380678</c:v>
                </c:pt>
                <c:pt idx="1028">
                  <c:v>-79.125059558189804</c:v>
                </c:pt>
                <c:pt idx="1029">
                  <c:v>-79.290525961990525</c:v>
                </c:pt>
                <c:pt idx="1030">
                  <c:v>-79.462165165547276</c:v>
                </c:pt>
                <c:pt idx="1031">
                  <c:v>-79.641200270109721</c:v>
                </c:pt>
                <c:pt idx="1032">
                  <c:v>-79.828679657881878</c:v>
                </c:pt>
                <c:pt idx="1033">
                  <c:v>-80.025420814139736</c:v>
                </c:pt>
                <c:pt idx="1034">
                  <c:v>-80.231946434465698</c:v>
                </c:pt>
                <c:pt idx="1035">
                  <c:v>-80.448417162056003</c:v>
                </c:pt>
                <c:pt idx="1036">
                  <c:v>-80.674568552894911</c:v>
                </c:pt>
                <c:pt idx="1037">
                  <c:v>-80.909663102434337</c:v>
                </c:pt>
                <c:pt idx="1038">
                  <c:v>-81.152470325701984</c:v>
                </c:pt>
                <c:pt idx="1039">
                  <c:v>-81.401287573481241</c:v>
                </c:pt>
                <c:pt idx="1040">
                  <c:v>-81.654010269607099</c:v>
                </c:pt>
                <c:pt idx="1041">
                  <c:v>-81.908252303900966</c:v>
                </c:pt>
                <c:pt idx="1042">
                  <c:v>-82.161506800522375</c:v>
                </c:pt>
                <c:pt idx="1043">
                  <c:v>-82.411327453352939</c:v>
                </c:pt>
                <c:pt idx="1044">
                  <c:v>-82.655504732188049</c:v>
                </c:pt>
                <c:pt idx="1045">
                  <c:v>-82.892211996129916</c:v>
                </c:pt>
                <c:pt idx="1046">
                  <c:v>-83.120103793657748</c:v>
                </c:pt>
                <c:pt idx="1047">
                  <c:v>-83.338359658934579</c:v>
                </c:pt>
                <c:pt idx="1048">
                  <c:v>-83.546677632787663</c:v>
                </c:pt>
                <c:pt idx="1049">
                  <c:v>-83.745229374446581</c:v>
                </c:pt>
                <c:pt idx="1050">
                  <c:v>-83.934591810820763</c:v>
                </c:pt>
                <c:pt idx="1051">
                  <c:v>-84.115669369568366</c:v>
                </c:pt>
                <c:pt idx="1052">
                  <c:v>-84.289617537055889</c:v>
                </c:pt>
                <c:pt idx="1053">
                  <c:v>-84.457774411395263</c:v>
                </c:pt>
                <c:pt idx="1054">
                  <c:v>-84.621603226603696</c:v>
                </c:pt>
                <c:pt idx="1055">
                  <c:v>-84.782646035649748</c:v>
                </c:pt>
                <c:pt idx="1056">
                  <c:v>-84.942486922997887</c:v>
                </c:pt>
                <c:pt idx="1057">
                  <c:v>-85.102722092899114</c:v>
                </c:pt>
                <c:pt idx="1058">
                  <c:v>-85.264933703500077</c:v>
                </c:pt>
                <c:pt idx="1059">
                  <c:v>-85.430664182457292</c:v>
                </c:pt>
                <c:pt idx="1060">
                  <c:v>-85.601387844910136</c:v>
                </c:pt>
                <c:pt idx="1061">
                  <c:v>-85.778476913507646</c:v>
                </c:pt>
                <c:pt idx="1062">
                  <c:v>-85.963159579088085</c:v>
                </c:pt>
                <c:pt idx="1063">
                  <c:v>-86.156468682682373</c:v>
                </c:pt>
                <c:pt idx="1064">
                  <c:v>-86.359181130181142</c:v>
                </c:pt>
                <c:pt idx="1065">
                  <c:v>-86.571750428886972</c:v>
                </c:pt>
                <c:pt idx="1066">
                  <c:v>-86.794237773083594</c:v>
                </c:pt>
                <c:pt idx="1067">
                  <c:v>-87.026250606481469</c:v>
                </c:pt>
                <c:pt idx="1068">
                  <c:v>-87.266900788692894</c:v>
                </c:pt>
                <c:pt idx="1069">
                  <c:v>-87.514796130901701</c:v>
                </c:pt>
                <c:pt idx="1070">
                  <c:v>-87.768077651427618</c:v>
                </c:pt>
                <c:pt idx="1071">
                  <c:v>-88.024509361974822</c:v>
                </c:pt>
                <c:pt idx="1072">
                  <c:v>-88.281617947502141</c:v>
                </c:pt>
                <c:pt idx="1073">
                  <c:v>-88.536868437367772</c:v>
                </c:pt>
                <c:pt idx="1074">
                  <c:v>-88.787852501425988</c:v>
                </c:pt>
                <c:pt idx="1075">
                  <c:v>-89.032462015442235</c:v>
                </c:pt>
                <c:pt idx="1076">
                  <c:v>-89.269023831919242</c:v>
                </c:pt>
                <c:pt idx="1077">
                  <c:v>-89.496381106534642</c:v>
                </c:pt>
                <c:pt idx="1078">
                  <c:v>-89.713918516908635</c:v>
                </c:pt>
                <c:pt idx="1079">
                  <c:v>-89.921539200267276</c:v>
                </c:pt>
                <c:pt idx="1080">
                  <c:v>-90.119607520414334</c:v>
                </c:pt>
                <c:pt idx="1081">
                  <c:v>-90.308873286932794</c:v>
                </c:pt>
                <c:pt idx="1082">
                  <c:v>-90.490390922551086</c:v>
                </c:pt>
                <c:pt idx="1083">
                  <c:v>-90.66544310599167</c:v>
                </c:pt>
                <c:pt idx="1084">
                  <c:v>-90.835474185123076</c:v>
                </c:pt>
                <c:pt idx="1085">
                  <c:v>-91.002035110955191</c:v>
                </c:pt>
                <c:pt idx="1086">
                  <c:v>-91.166739126985178</c:v>
                </c:pt>
                <c:pt idx="1087">
                  <c:v>-91.33122590067029</c:v>
                </c:pt>
                <c:pt idx="1088">
                  <c:v>-91.497130971872522</c:v>
                </c:pt>
                <c:pt idx="1089">
                  <c:v>-91.666057071589861</c:v>
                </c:pt>
                <c:pt idx="1090">
                  <c:v>-91.839543858937148</c:v>
                </c:pt>
                <c:pt idx="1091">
                  <c:v>-92.019032863795758</c:v>
                </c:pt>
                <c:pt idx="1092">
                  <c:v>-92.205824941442287</c:v>
                </c:pt>
                <c:pt idx="1093">
                  <c:v>-92.401028470585146</c:v>
                </c:pt>
                <c:pt idx="1094">
                  <c:v>-92.605498042614386</c:v>
                </c:pt>
                <c:pt idx="1095">
                  <c:v>-92.819765672150524</c:v>
                </c:pt>
                <c:pt idx="1096">
                  <c:v>-93.0439696512788</c:v>
                </c:pt>
                <c:pt idx="1097">
                  <c:v>-93.277789814334341</c:v>
                </c:pt>
                <c:pt idx="1098">
                  <c:v>-93.520401441533579</c:v>
                </c:pt>
                <c:pt idx="1099">
                  <c:v>-93.770462036558968</c:v>
                </c:pt>
                <c:pt idx="1100">
                  <c:v>-94.026144190774389</c:v>
                </c:pt>
                <c:pt idx="1101">
                  <c:v>-94.285222462719787</c:v>
                </c:pt>
                <c:pt idx="1102">
                  <c:v>-94.545212690780374</c:v>
                </c:pt>
                <c:pt idx="1103">
                  <c:v>-94.803550413475676</c:v>
                </c:pt>
                <c:pt idx="1104">
                  <c:v>-95.057784810080307</c:v>
                </c:pt>
                <c:pt idx="1105">
                  <c:v>-95.305759761619086</c:v>
                </c:pt>
                <c:pt idx="1106">
                  <c:v>-95.545756428065104</c:v>
                </c:pt>
                <c:pt idx="1107">
                  <c:v>-95.77658118814756</c:v>
                </c:pt>
                <c:pt idx="1108">
                  <c:v>-95.99759528140109</c:v>
                </c:pt>
                <c:pt idx="1109">
                  <c:v>-96.208693688975558</c:v>
                </c:pt>
                <c:pt idx="1110">
                  <c:v>-96.410247681199294</c:v>
                </c:pt>
                <c:pt idx="1111">
                  <c:v>-96.603027304881806</c:v>
                </c:pt>
                <c:pt idx="1112">
                  <c:v>-96.788118001706295</c:v>
                </c:pt>
                <c:pt idx="1113">
                  <c:v>-96.966841432720827</c:v>
                </c:pt>
                <c:pt idx="1114">
                  <c:v>-97.140686127583464</c:v>
                </c:pt>
                <c:pt idx="1115">
                  <c:v>-97.311249818741132</c:v>
                </c:pt>
                <c:pt idx="1116">
                  <c:v>-97.480192641266626</c:v>
                </c:pt>
                <c:pt idx="1117">
                  <c:v>-97.64919872667619</c:v>
                </c:pt>
                <c:pt idx="1118">
                  <c:v>-97.81994285420808</c:v>
                </c:pt>
                <c:pt idx="1119">
                  <c:v>-97.994058492889366</c:v>
                </c:pt>
                <c:pt idx="1120">
                  <c:v>-98.173103598355993</c:v>
                </c:pt>
                <c:pt idx="1121">
                  <c:v>-98.358520859564408</c:v>
                </c:pt>
                <c:pt idx="1122">
                  <c:v>-98.551589777236245</c:v>
                </c:pt>
                <c:pt idx="1123">
                  <c:v>-98.753369147473691</c:v>
                </c:pt>
                <c:pt idx="1124">
                  <c:v>-98.964630415152641</c:v>
                </c:pt>
                <c:pt idx="1125">
                  <c:v>-99.185785098524988</c:v>
                </c:pt>
                <c:pt idx="1126">
                  <c:v>-99.416813013999771</c:v>
                </c:pt>
                <c:pt idx="1127">
                  <c:v>-99.657201897100535</c:v>
                </c:pt>
                <c:pt idx="1128">
                  <c:v>-99.905912216022656</c:v>
                </c:pt>
                <c:pt idx="1129">
                  <c:v>-100.16138198505703</c:v>
                </c:pt>
                <c:pt idx="1130">
                  <c:v>-100.42158358690912</c:v>
                </c:pt>
                <c:pt idx="1131">
                  <c:v>-100.68413713826926</c:v>
                </c:pt>
                <c:pt idx="1132">
                  <c:v>-100.94647363647422</c:v>
                </c:pt>
                <c:pt idx="1133">
                  <c:v>-101.20602898770071</c:v>
                </c:pt>
                <c:pt idx="1134">
                  <c:v>-101.46044132515129</c:v>
                </c:pt>
                <c:pt idx="1135">
                  <c:v>-101.7077223918577</c:v>
                </c:pt>
                <c:pt idx="1136">
                  <c:v>-101.94638009452549</c:v>
                </c:pt>
                <c:pt idx="1137">
                  <c:v>-102.17548120412374</c:v>
                </c:pt>
                <c:pt idx="1138">
                  <c:v>-102.39465613106472</c:v>
                </c:pt>
                <c:pt idx="1139">
                  <c:v>-102.60405757812889</c:v>
                </c:pt>
                <c:pt idx="1140">
                  <c:v>-102.80428956825267</c:v>
                </c:pt>
                <c:pt idx="1141">
                  <c:v>-102.99632310698439</c:v>
                </c:pt>
                <c:pt idx="1142">
                  <c:v>-103.18141128799253</c:v>
                </c:pt>
                <c:pt idx="1143">
                  <c:v>-103.36101198113725</c:v>
                </c:pt>
                <c:pt idx="1144">
                  <c:v>-103.53672183845264</c:v>
                </c:pt>
                <c:pt idx="1145">
                  <c:v>-103.71022195288765</c:v>
                </c:pt>
                <c:pt idx="1146">
                  <c:v>-103.88323325277274</c:v>
                </c:pt>
                <c:pt idx="1147">
                  <c:v>-104.05747843351911</c:v>
                </c:pt>
                <c:pt idx="1148">
                  <c:v>-104.23464664669439</c:v>
                </c:pt>
                <c:pt idx="1149">
                  <c:v>-104.41635706393545</c:v>
                </c:pt>
                <c:pt idx="1150">
                  <c:v>-104.60411770050398</c:v>
                </c:pt>
                <c:pt idx="1151">
                  <c:v>-104.79927653962571</c:v>
                </c:pt>
                <c:pt idx="1152">
                  <c:v>-105.00296317427532</c:v>
                </c:pt>
                <c:pt idx="1153">
                  <c:v>-105.21602107125494</c:v>
                </c:pt>
                <c:pt idx="1154">
                  <c:v>-105.4389333257692</c:v>
                </c:pt>
                <c:pt idx="1155">
                  <c:v>-105.67174838884469</c:v>
                </c:pt>
                <c:pt idx="1156">
                  <c:v>-105.91401629740649</c:v>
                </c:pt>
                <c:pt idx="1157">
                  <c:v>-106.16474942605896</c:v>
                </c:pt>
                <c:pt idx="1158">
                  <c:v>-106.42242315187151</c:v>
                </c:pt>
                <c:pt idx="1159">
                  <c:v>-106.68502935023756</c:v>
                </c:pt>
                <c:pt idx="1160">
                  <c:v>-106.95018828666764</c:v>
                </c:pt>
                <c:pt idx="1161">
                  <c:v>-107.21531294072129</c:v>
                </c:pt>
                <c:pt idx="1162">
                  <c:v>-107.47780705541712</c:v>
                </c:pt>
                <c:pt idx="1163">
                  <c:v>-107.73526871696441</c:v>
                </c:pt>
                <c:pt idx="1164">
                  <c:v>-107.98566897678643</c:v>
                </c:pt>
                <c:pt idx="1165">
                  <c:v>-108.22748113256188</c:v>
                </c:pt>
                <c:pt idx="1166">
                  <c:v>-108.45974843834952</c:v>
                </c:pt>
                <c:pt idx="1167">
                  <c:v>-108.6820915863364</c:v>
                </c:pt>
                <c:pt idx="1168">
                  <c:v>-108.8946678346402</c:v>
                </c:pt>
                <c:pt idx="1169">
                  <c:v>-109.09809879879705</c:v>
                </c:pt>
                <c:pt idx="1170">
                  <c:v>-109.29338384343238</c:v>
                </c:pt>
                <c:pt idx="1171">
                  <c:v>-109.48181247741779</c:v>
                </c:pt>
                <c:pt idx="1172">
                  <c:v>-109.66488428261302</c:v>
                </c:pt>
                <c:pt idx="1173">
                  <c:v>-109.84424027851927</c:v>
                </c:pt>
                <c:pt idx="1174">
                  <c:v>-110.02160604166033</c:v>
                </c:pt>
                <c:pt idx="1175">
                  <c:v>-110.19874452413056</c:v>
                </c:pt>
                <c:pt idx="1176">
                  <c:v>-110.37741517022143</c:v>
                </c:pt>
                <c:pt idx="1177">
                  <c:v>-110.5593353363235</c:v>
                </c:pt>
                <c:pt idx="1178">
                  <c:v>-110.74613995565088</c:v>
                </c:pt>
                <c:pt idx="1179">
                  <c:v>-110.93933575752078</c:v>
                </c:pt>
                <c:pt idx="1180">
                  <c:v>-111.14024718949746</c:v>
                </c:pt>
                <c:pt idx="1181">
                  <c:v>-111.34995265024432</c:v>
                </c:pt>
                <c:pt idx="1182">
                  <c:v>-111.56921191849126</c:v>
                </c:pt>
                <c:pt idx="1183">
                  <c:v>-111.79838888036734</c:v>
                </c:pt>
                <c:pt idx="1184">
                  <c:v>-112.03737766993603</c:v>
                </c:pt>
                <c:pt idx="1185">
                  <c:v>-112.28554451330911</c:v>
                </c:pt>
                <c:pt idx="1186">
                  <c:v>-112.54170063565657</c:v>
                </c:pt>
                <c:pt idx="1187">
                  <c:v>-112.8041217765291</c:v>
                </c:pt>
                <c:pt idx="1188">
                  <c:v>-113.07062548286292</c:v>
                </c:pt>
                <c:pt idx="1189">
                  <c:v>-113.33870787505927</c:v>
                </c:pt>
                <c:pt idx="1190">
                  <c:v>-113.60572862453938</c:v>
                </c:pt>
                <c:pt idx="1191">
                  <c:v>-113.86912032595069</c:v>
                </c:pt>
                <c:pt idx="1192">
                  <c:v>-114.12659107909323</c:v>
                </c:pt>
                <c:pt idx="1193">
                  <c:v>-114.37629017749333</c:v>
                </c:pt>
                <c:pt idx="1194">
                  <c:v>-114.61691612032662</c:v>
                </c:pt>
                <c:pt idx="1195">
                  <c:v>-114.84776004126228</c:v>
                </c:pt>
                <c:pt idx="1196">
                  <c:v>-115.0686909674405</c:v>
                </c:pt>
                <c:pt idx="1197">
                  <c:v>-115.28009812705658</c:v>
                </c:pt>
                <c:pt idx="1198">
                  <c:v>-115.48280847095654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7-47D2-8DF6-86502F95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75263"/>
        <c:axId val="1247476095"/>
      </c:scatterChart>
      <c:valAx>
        <c:axId val="12474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6095"/>
        <c:crosses val="autoZero"/>
        <c:crossBetween val="midCat"/>
      </c:valAx>
      <c:valAx>
        <c:axId val="1247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Motion of a SHO - Exact Solution (Verlet Method)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Verlet!$B$1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Verlet!$A$2:$A$1200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Verlet!$B$2:$B$1200</c:f>
              <c:numCache>
                <c:formatCode>General</c:formatCode>
                <c:ptCount val="1199"/>
                <c:pt idx="0">
                  <c:v>-0.8660254037844386</c:v>
                </c:pt>
                <c:pt idx="1">
                  <c:v>-0.86385222806532003</c:v>
                </c:pt>
                <c:pt idx="2">
                  <c:v>-0.857246872196186</c:v>
                </c:pt>
                <c:pt idx="3">
                  <c:v>-0.84595720512598194</c:v>
                </c:pt>
                <c:pt idx="4">
                  <c:v>-0.82958104336949745</c:v>
                </c:pt>
                <c:pt idx="5">
                  <c:v>-0.80759376121506177</c:v>
                </c:pt>
                <c:pt idx="6">
                  <c:v>-0.77938774685723911</c:v>
                </c:pt>
                <c:pt idx="7">
                  <c:v>-0.74432379573252816</c:v>
                </c:pt>
                <c:pt idx="8">
                  <c:v>-0.70179361304070076</c:v>
                </c:pt>
                <c:pt idx="9">
                  <c:v>-0.65129112480458529</c:v>
                </c:pt>
                <c:pt idx="10">
                  <c:v>-0.59248837198728022</c:v>
                </c:pt>
                <c:pt idx="11">
                  <c:v>-0.52530965639149263</c:v>
                </c:pt>
                <c:pt idx="12">
                  <c:v>-0.44999577019377135</c:v>
                </c:pt>
                <c:pt idx="13">
                  <c:v>-0.36714914988411712</c:v>
                </c:pt>
                <c:pt idx="14">
                  <c:v>-0.27775122546484488</c:v>
                </c:pt>
                <c:pt idx="15">
                  <c:v>-0.18314546854988648</c:v>
                </c:pt>
                <c:pt idx="16">
                  <c:v>-8.4983664192575331E-2</c:v>
                </c:pt>
                <c:pt idx="17">
                  <c:v>1.4861793587557921E-2</c:v>
                </c:pt>
                <c:pt idx="18">
                  <c:v>0.11441126885582793</c:v>
                </c:pt>
                <c:pt idx="19">
                  <c:v>0.21170410724623781</c:v>
                </c:pt>
                <c:pt idx="20">
                  <c:v>0.30492256624124159</c:v>
                </c:pt>
                <c:pt idx="21">
                  <c:v>0.39249872490196419</c:v>
                </c:pt>
                <c:pt idx="22">
                  <c:v>0.47319272130958395</c:v>
                </c:pt>
                <c:pt idx="23">
                  <c:v>0.5461355934879073</c:v>
                </c:pt>
                <c:pt idx="24">
                  <c:v>0.61083556938799732</c:v>
                </c:pt>
                <c:pt idx="25">
                  <c:v>0.66715164125268411</c:v>
                </c:pt>
                <c:pt idx="26">
                  <c:v>0.71524178088335544</c:v>
                </c:pt>
                <c:pt idx="27">
                  <c:v>0.75549482969242221</c:v>
                </c:pt>
                <c:pt idx="28">
                  <c:v>0.78845505258455528</c:v>
                </c:pt>
                <c:pt idx="29">
                  <c:v>0.81474703892759959</c:v>
                </c:pt>
                <c:pt idx="30">
                  <c:v>0.83500666083148123</c:v>
                </c:pt>
                <c:pt idx="31">
                  <c:v>0.84982170765455922</c:v>
                </c:pt>
                <c:pt idx="32">
                  <c:v>0.85968400509472909</c:v>
                </c:pt>
                <c:pt idx="33">
                  <c:v>0.86495351520291464</c:v>
                </c:pt>
                <c:pt idx="34">
                  <c:v>0.86583415787084539</c:v>
                </c:pt>
                <c:pt idx="35">
                  <c:v>0.86236083726152801</c:v>
                </c:pt>
                <c:pt idx="36">
                  <c:v>0.85439727149131006</c:v>
                </c:pt>
                <c:pt idx="37">
                  <c:v>0.8416445493766449</c:v>
                </c:pt>
                <c:pt idx="38">
                  <c:v>0.82366069952562104</c:v>
                </c:pt>
                <c:pt idx="39">
                  <c:v>0.79989177792254362</c:v>
                </c:pt>
                <c:pt idx="40">
                  <c:v>0.76971489185482811</c:v>
                </c:pt>
                <c:pt idx="41">
                  <c:v>0.73249303641131669</c:v>
                </c:pt>
                <c:pt idx="42">
                  <c:v>0.68764053413905524</c:v>
                </c:pt>
                <c:pt idx="43">
                  <c:v>0.63469624383709866</c:v>
                </c:pt>
                <c:pt idx="44">
                  <c:v>0.57339968921924611</c:v>
                </c:pt>
                <c:pt idx="45">
                  <c:v>0.50376317792812708</c:v>
                </c:pt>
                <c:pt idx="46">
                  <c:v>0.4261313324728096</c:v>
                </c:pt>
                <c:pt idx="47">
                  <c:v>0.34121883040643775</c:v>
                </c:pt>
                <c:pt idx="48">
                  <c:v>0.25011809118208372</c:v>
                </c:pt>
                <c:pt idx="49">
                  <c:v>0.15427143499249818</c:v>
                </c:pt>
                <c:pt idx="50">
                  <c:v>5.5406712665569402E-2</c:v>
                </c:pt>
                <c:pt idx="51">
                  <c:v>-4.4559125024078737E-2</c:v>
                </c:pt>
                <c:pt idx="52">
                  <c:v>-0.1436387064463362</c:v>
                </c:pt>
                <c:pt idx="53">
                  <c:v>-0.23990139931948018</c:v>
                </c:pt>
                <c:pt idx="54">
                  <c:v>-0.33159362936993247</c:v>
                </c:pt>
                <c:pt idx="55">
                  <c:v>-0.4172382914490933</c:v>
                </c:pt>
                <c:pt idx="56">
                  <c:v>-0.49570292208453981</c:v>
                </c:pt>
                <c:pt idx="57">
                  <c:v>-0.5662315554605184</c:v>
                </c:pt>
                <c:pt idx="58">
                  <c:v>-0.62844070035683841</c:v>
                </c:pt>
                <c:pt idx="59">
                  <c:v>-0.68228450025777831</c:v>
                </c:pt>
                <c:pt idx="60">
                  <c:v>-0.72799712709952458</c:v>
                </c:pt>
                <c:pt idx="61">
                  <c:v>-0.76602159293909122</c:v>
                </c:pt>
                <c:pt idx="62">
                  <c:v>-0.79693368624233907</c:v>
                </c:pt>
                <c:pt idx="63">
                  <c:v>-0.82136817263486928</c:v>
                </c:pt>
                <c:pt idx="64">
                  <c:v>-0.83995233991296359</c:v>
                </c:pt>
                <c:pt idx="65">
                  <c:v>-0.85324992571465164</c:v>
                </c:pt>
                <c:pt idx="66">
                  <c:v>-0.86171678901830129</c:v>
                </c:pt>
                <c:pt idx="67">
                  <c:v>-0.8656685399975137</c:v>
                </c:pt>
                <c:pt idx="68">
                  <c:v>-0.86525974508774051</c:v>
                </c:pt>
                <c:pt idx="69">
                  <c:v>-0.8604741928719033</c:v>
                </c:pt>
                <c:pt idx="70">
                  <c:v>-0.85112590156122869</c:v>
                </c:pt>
                <c:pt idx="71">
                  <c:v>-0.83687090353511429</c:v>
                </c:pt>
                <c:pt idx="72">
                  <c:v>-0.81723018038967266</c:v>
                </c:pt>
                <c:pt idx="73">
                  <c:v>-0.79162426786763507</c:v>
                </c:pt>
                <c:pt idx="74">
                  <c:v>-0.75941984038542132</c:v>
                </c:pt>
                <c:pt idx="75">
                  <c:v>-0.71998788768072952</c:v>
                </c:pt>
                <c:pt idx="76">
                  <c:v>-0.67277184422624126</c:v>
                </c:pt>
                <c:pt idx="77">
                  <c:v>-0.61736226830760388</c:v>
                </c:pt>
                <c:pt idx="78">
                  <c:v>-0.55357259076688958</c:v>
                </c:pt>
                <c:pt idx="79">
                  <c:v>-0.48150844300341333</c:v>
                </c:pt>
                <c:pt idx="80">
                  <c:v>-0.40162166627712187</c:v>
                </c:pt>
                <c:pt idx="81">
                  <c:v>-0.31473989599175733</c:v>
                </c:pt>
                <c:pt idx="82">
                  <c:v>-0.22206409116084652</c:v>
                </c:pt>
                <c:pt idx="83">
                  <c:v>-0.12512970855384886</c:v>
                </c:pt>
                <c:pt idx="84">
                  <c:v>-2.5732085781697219E-2</c:v>
                </c:pt>
                <c:pt idx="85">
                  <c:v>7.4177839945091403E-2</c:v>
                </c:pt>
                <c:pt idx="86">
                  <c:v>0.17261629106183876</c:v>
                </c:pt>
                <c:pt idx="87">
                  <c:v>0.26769337449120967</c:v>
                </c:pt>
                <c:pt idx="88">
                  <c:v>0.35772852987667747</c:v>
                </c:pt>
                <c:pt idx="89">
                  <c:v>0.44134151971833574</c:v>
                </c:pt>
                <c:pt idx="90">
                  <c:v>0.51751008714184499</c:v>
                </c:pt>
                <c:pt idx="91">
                  <c:v>0.5855908719171099</c:v>
                </c:pt>
                <c:pt idx="92">
                  <c:v>0.64530553265664503</c:v>
                </c:pt>
                <c:pt idx="93">
                  <c:v>0.69669821614020411</c:v>
                </c:pt>
                <c:pt idx="94">
                  <c:v>0.74007295129286199</c:v>
                </c:pt>
                <c:pt idx="95">
                  <c:v>0.77592015837264017</c:v>
                </c:pt>
                <c:pt idx="96">
                  <c:v>0.8048406011216187</c:v>
                </c:pt>
                <c:pt idx="97">
                  <c:v>0.82747333540978985</c:v>
                </c:pt>
                <c:pt idx="98">
                  <c:v>0.84443210657255752</c:v>
                </c:pt>
                <c:pt idx="99">
                  <c:v>0.85625268670680854</c:v>
                </c:pt>
                <c:pt idx="100">
                  <c:v>0.86335211374434218</c:v>
                </c:pt>
                <c:pt idx="101">
                  <c:v>0.8659998141516706</c:v>
                </c:pt>
                <c:pt idx="102">
                  <c:v>0.86430014395934973</c:v>
                </c:pt>
                <c:pt idx="103">
                  <c:v>0.85818586484798842</c:v>
                </c:pt>
                <c:pt idx="104">
                  <c:v>0.84742233267088896</c:v>
                </c:pt>
                <c:pt idx="105">
                  <c:v>0.83162254404855174</c:v>
                </c:pt>
                <c:pt idx="106">
                  <c:v>0.8102734856295184</c:v>
                </c:pt>
                <c:pt idx="107">
                  <c:v>0.78277428702865159</c:v>
                </c:pt>
                <c:pt idx="108">
                  <c:v>0.74848633556760669</c:v>
                </c:pt>
                <c:pt idx="109">
                  <c:v>0.70679465193783109</c:v>
                </c:pt>
                <c:pt idx="110">
                  <c:v>0.65717841124474208</c:v>
                </c:pt>
                <c:pt idx="111">
                  <c:v>0.59928660835230874</c:v>
                </c:pt>
                <c:pt idx="112">
                  <c:v>0.53301276154961263</c:v>
                </c:pt>
                <c:pt idx="113">
                  <c:v>0.45856065598325152</c:v>
                </c:pt>
                <c:pt idx="114">
                  <c:v>0.37649201592877823</c:v>
                </c:pt>
                <c:pt idx="115">
                  <c:v>0.28774724682829539</c:v>
                </c:pt>
                <c:pt idx="116">
                  <c:v>0.1936324169795603</c:v>
                </c:pt>
                <c:pt idx="117">
                  <c:v>9.5769491772216275E-2</c:v>
                </c:pt>
                <c:pt idx="118">
                  <c:v>-3.9879858941719928E-3</c:v>
                </c:pt>
                <c:pt idx="119">
                  <c:v>-0.10366602802714658</c:v>
                </c:pt>
                <c:pt idx="120">
                  <c:v>-0.20129574189933919</c:v>
                </c:pt>
                <c:pt idx="121">
                  <c:v>-0.29503825469837985</c:v>
                </c:pt>
                <c:pt idx="122">
                  <c:v>-0.38329411223523657</c:v>
                </c:pt>
                <c:pt idx="123">
                  <c:v>-0.4647850568473883</c:v>
                </c:pt>
                <c:pt idx="124">
                  <c:v>-0.53860087036323034</c:v>
                </c:pt>
                <c:pt idx="125">
                  <c:v>-0.60420953034706915</c:v>
                </c:pt>
                <c:pt idx="126">
                  <c:v>-0.66143403188215633</c:v>
                </c:pt>
                <c:pt idx="127">
                  <c:v>-0.7104029358540046</c:v>
                </c:pt>
                <c:pt idx="128">
                  <c:v>-0.75148358449544417</c:v>
                </c:pt>
                <c:pt idx="129">
                  <c:v>-0.78520704930405738</c:v>
                </c:pt>
                <c:pt idx="130">
                  <c:v>-0.81219267961632391</c:v>
                </c:pt>
                <c:pt idx="131">
                  <c:v>-0.83307819103526826</c:v>
                </c:pt>
                <c:pt idx="132">
                  <c:v>-0.84845913194843348</c:v>
                </c:pt>
                <c:pt idx="133">
                  <c:v>-0.85883971154484784</c:v>
                </c:pt>
                <c:pt idx="134">
                  <c:v>-0.86459560121294754</c:v>
                </c:pt>
                <c:pt idx="135">
                  <c:v>-0.86594850609640606</c:v>
                </c:pt>
                <c:pt idx="136">
                  <c:v>-0.86295199754290131</c:v>
                </c:pt>
                <c:pt idx="137">
                  <c:v>-0.85548817901382068</c:v>
                </c:pt>
                <c:pt idx="138">
                  <c:v>-0.84327506897136983</c:v>
                </c:pt>
                <c:pt idx="139">
                  <c:v>-0.82588495041152332</c:v>
                </c:pt>
                <c:pt idx="140">
                  <c:v>-0.80277418127216305</c:v>
                </c:pt>
                <c:pt idx="141">
                  <c:v>-0.77332491286472671</c:v>
                </c:pt>
                <c:pt idx="142">
                  <c:v>-0.73689867679706156</c:v>
                </c:pt>
                <c:pt idx="143">
                  <c:v>-0.69290077622069968</c:v>
                </c:pt>
                <c:pt idx="144">
                  <c:v>-0.64085284696705069</c:v>
                </c:pt>
                <c:pt idx="145">
                  <c:v>-0.58046896889045119</c:v>
                </c:pt>
                <c:pt idx="146">
                  <c:v>-0.51172861321748453</c:v>
                </c:pt>
                <c:pt idx="147">
                  <c:v>-0.43493798789420063</c:v>
                </c:pt>
                <c:pt idx="148">
                  <c:v>-0.35077057857925326</c:v>
                </c:pt>
                <c:pt idx="149">
                  <c:v>-0.26027843290411856</c:v>
                </c:pt>
                <c:pt idx="150">
                  <c:v>-0.16486832127961767</c:v>
                </c:pt>
                <c:pt idx="151">
                  <c:v>-6.6241222128250787E-2</c:v>
                </c:pt>
                <c:pt idx="152">
                  <c:v>3.3701011070367395E-2</c:v>
                </c:pt>
                <c:pt idx="153">
                  <c:v>0.13297252423942232</c:v>
                </c:pt>
                <c:pt idx="154">
                  <c:v>0.22963043904920261</c:v>
                </c:pt>
                <c:pt idx="155">
                  <c:v>0.32189664247327193</c:v>
                </c:pt>
                <c:pt idx="156">
                  <c:v>0.4082600547669496</c:v>
                </c:pt>
                <c:pt idx="157">
                  <c:v>0.48754854423379079</c:v>
                </c:pt>
                <c:pt idx="158">
                  <c:v>0.55896480411894156</c:v>
                </c:pt>
                <c:pt idx="159">
                  <c:v>0.62208605481196944</c:v>
                </c:pt>
                <c:pt idx="160">
                  <c:v>0.67683220121648724</c:v>
                </c:pt>
                <c:pt idx="161">
                  <c:v>0.72341026128958308</c:v>
                </c:pt>
                <c:pt idx="162">
                  <c:v>0.76224421232249517</c:v>
                </c:pt>
                <c:pt idx="163">
                  <c:v>0.79389907699644335</c:v>
                </c:pt>
                <c:pt idx="164">
                  <c:v>0.81900659364960393</c:v>
                </c:pt>
                <c:pt idx="165">
                  <c:v>0.8381977814729612</c:v>
                </c:pt>
                <c:pt idx="166">
                  <c:v>0.85204564789589654</c:v>
                </c:pt>
                <c:pt idx="167">
                  <c:v>0.8610195574976971</c:v>
                </c:pt>
                <c:pt idx="168">
                  <c:v>0.86545157431456865</c:v>
                </c:pt>
                <c:pt idx="169">
                  <c:v>0.86551443466663713</c:v>
                </c:pt>
                <c:pt idx="170">
                  <c:v>0.86121063174841872</c:v>
                </c:pt>
                <c:pt idx="171">
                  <c:v>0.8523722607078652</c:v>
                </c:pt>
                <c:pt idx="172">
                  <c:v>0.83867161875667873</c:v>
                </c:pt>
                <c:pt idx="173">
                  <c:v>0.81964290324073641</c:v>
                </c:pt>
                <c:pt idx="174">
                  <c:v>0.794715525654767</c:v>
                </c:pt>
                <c:pt idx="175">
                  <c:v>0.76325939576375545</c:v>
                </c:pt>
                <c:pt idx="176">
                  <c:v>0.72464189055574924</c:v>
                </c:pt>
                <c:pt idx="177">
                  <c:v>0.67829503147313464</c:v>
                </c:pt>
                <c:pt idx="178">
                  <c:v>0.62378967875618263</c:v>
                </c:pt>
                <c:pt idx="179">
                  <c:v>0.56091149374271487</c:v>
                </c:pt>
                <c:pt idx="180">
                  <c:v>0.48973137862206689</c:v>
                </c:pt>
                <c:pt idx="181">
                  <c:v>0.41066160104584382</c:v>
                </c:pt>
                <c:pt idx="182">
                  <c:v>0.32448844505250934</c:v>
                </c:pt>
                <c:pt idx="183">
                  <c:v>0.23237350761257131</c:v>
                </c:pt>
                <c:pt idx="184">
                  <c:v>0.13581889377986142</c:v>
                </c:pt>
                <c:pt idx="185">
                  <c:v>3.6596293168787493E-2</c:v>
                </c:pt>
                <c:pt idx="186">
                  <c:v>-6.3354538908220237E-2</c:v>
                </c:pt>
                <c:pt idx="187">
                  <c:v>-0.16204719558520259</c:v>
                </c:pt>
                <c:pt idx="188">
                  <c:v>-0.25757566175474705</c:v>
                </c:pt>
                <c:pt idx="189">
                  <c:v>-0.34823168549828915</c:v>
                </c:pt>
                <c:pt idx="190">
                  <c:v>-0.43259894789488457</c:v>
                </c:pt>
                <c:pt idx="191">
                  <c:v>-0.50961461024318011</c:v>
                </c:pt>
                <c:pt idx="192">
                  <c:v>-0.57859421840807523</c:v>
                </c:pt>
                <c:pt idx="193">
                  <c:v>-0.63922137074568464</c:v>
                </c:pt>
                <c:pt idx="194">
                  <c:v>-0.69150791385637345</c:v>
                </c:pt>
                <c:pt idx="195">
                  <c:v>-0.7357330701157061</c:v>
                </c:pt>
                <c:pt idx="196">
                  <c:v>-0.77237070122067786</c:v>
                </c:pt>
                <c:pt idx="197">
                  <c:v>-0.80201318433371271</c:v>
                </c:pt>
                <c:pt idx="198">
                  <c:v>-0.82529867286754799</c:v>
                </c:pt>
                <c:pt idx="199">
                  <c:v>-0.84284642267040089</c:v>
                </c:pt>
                <c:pt idx="200">
                  <c:v>-0.85520287076456991</c:v>
                </c:pt>
                <c:pt idx="201">
                  <c:v>-0.86279956888213505</c:v>
                </c:pt>
                <c:pt idx="202">
                  <c:v>-0.86592303315197794</c:v>
                </c:pt>
                <c:pt idx="203">
                  <c:v>-0.86469607008074123</c:v>
                </c:pt>
                <c:pt idx="204">
                  <c:v>-0.85907008107377059</c:v>
                </c:pt>
                <c:pt idx="205">
                  <c:v>-0.84882808618446004</c:v>
                </c:pt>
                <c:pt idx="206">
                  <c:v>-0.83359857288842409</c:v>
                </c:pt>
                <c:pt idx="207">
                  <c:v>-0.8128805907097334</c:v>
                </c:pt>
                <c:pt idx="208">
                  <c:v>-0.78608060334472762</c:v>
                </c:pt>
                <c:pt idx="209">
                  <c:v>-0.7525613170838048</c:v>
                </c:pt>
                <c:pt idx="210">
                  <c:v>-0.71170190510339737</c:v>
                </c:pt>
                <c:pt idx="211">
                  <c:v>-0.66296769146384704</c:v>
                </c:pt>
                <c:pt idx="212">
                  <c:v>-0.60598551535828471</c:v>
                </c:pt>
                <c:pt idx="213">
                  <c:v>-0.54061889729636092</c:v>
                </c:pt>
                <c:pt idx="214">
                  <c:v>-0.46703518744982736</c:v>
                </c:pt>
                <c:pt idx="215">
                  <c:v>-0.38575564981615351</c:v>
                </c:pt>
                <c:pt idx="216">
                  <c:v>-0.29767951456949682</c:v>
                </c:pt>
                <c:pt idx="217">
                  <c:v>-0.20407485668018646</c:v>
                </c:pt>
                <c:pt idx="218">
                  <c:v>-0.10653281807868298</c:v>
                </c:pt>
                <c:pt idx="219">
                  <c:v>-6.8867652869097091E-3</c:v>
                </c:pt>
                <c:pt idx="220">
                  <c:v>9.2896459759521974E-2</c:v>
                </c:pt>
                <c:pt idx="221">
                  <c:v>0.19084121669804607</c:v>
                </c:pt>
                <c:pt idx="222">
                  <c:v>0.28508880688461014</c:v>
                </c:pt>
                <c:pt idx="223">
                  <c:v>0.37400921621906097</c:v>
                </c:pt>
                <c:pt idx="224">
                  <c:v>0.45628634633433196</c:v>
                </c:pt>
                <c:pt idx="225">
                  <c:v>0.53096883939592332</c:v>
                </c:pt>
                <c:pt idx="226">
                  <c:v>0.597484141637734</c:v>
                </c:pt>
                <c:pt idx="227">
                  <c:v>0.65561865782970086</c:v>
                </c:pt>
                <c:pt idx="228">
                  <c:v>0.7054707399591682</c:v>
                </c:pt>
                <c:pt idx="229">
                  <c:v>0.74738533666812268</c:v>
                </c:pt>
                <c:pt idx="230">
                  <c:v>0.78187942886956285</c:v>
                </c:pt>
                <c:pt idx="231">
                  <c:v>0.8095662962374649</c:v>
                </c:pt>
                <c:pt idx="232">
                  <c:v>0.83108478086395232</c:v>
                </c:pt>
                <c:pt idx="233">
                  <c:v>0.84703760872887246</c:v>
                </c:pt>
                <c:pt idx="234">
                  <c:v>0.85794093331445209</c:v>
                </c:pt>
                <c:pt idx="235">
                  <c:v>0.86418583548223538</c:v>
                </c:pt>
                <c:pt idx="236">
                  <c:v>0.8660116386986314</c:v>
                </c:pt>
                <c:pt idx="237">
                  <c:v>0.86349054222767685</c:v>
                </c:pt>
                <c:pt idx="238">
                  <c:v>0.85652312183822832</c:v>
                </c:pt>
                <c:pt idx="239">
                  <c:v>0.844844541900029</c:v>
                </c:pt>
                <c:pt idx="240">
                  <c:v>0.82804169148320272</c:v>
                </c:pt>
                <c:pt idx="241">
                  <c:v>0.80558172330631783</c:v>
                </c:pt>
                <c:pt idx="242">
                  <c:v>0.77685246674066433</c:v>
                </c:pt>
                <c:pt idx="243">
                  <c:v>0.74121475313452412</c:v>
                </c:pt>
                <c:pt idx="244">
                  <c:v>0.69806572795494481</c:v>
                </c:pt>
                <c:pt idx="245">
                  <c:v>0.64691070981980203</c:v>
                </c:pt>
                <c:pt idx="246">
                  <c:v>0.58743920485497858</c:v>
                </c:pt>
                <c:pt idx="247">
                  <c:v>0.5195985817561215</c:v>
                </c:pt>
                <c:pt idx="248">
                  <c:v>0.44365712132581259</c:v>
                </c:pt>
                <c:pt idx="249">
                  <c:v>0.36024725658284695</c:v>
                </c:pt>
                <c:pt idx="250">
                  <c:v>0.27038038336348036</c:v>
                </c:pt>
                <c:pt idx="251">
                  <c:v>0.17542700363008354</c:v>
                </c:pt>
                <c:pt idx="252">
                  <c:v>7.7060111575655454E-2</c:v>
                </c:pt>
                <c:pt idx="253">
                  <c:v>-2.2834930752691201E-2</c:v>
                </c:pt>
                <c:pt idx="254">
                  <c:v>-0.12227530217831026</c:v>
                </c:pt>
                <c:pt idx="255">
                  <c:v>-0.2193073314309755</c:v>
                </c:pt>
                <c:pt idx="256">
                  <c:v>-0.31212958567933285</c:v>
                </c:pt>
                <c:pt idx="257">
                  <c:v>-0.39919786576179389</c:v>
                </c:pt>
                <c:pt idx="258">
                  <c:v>-0.47930079562963324</c:v>
                </c:pt>
                <c:pt idx="259">
                  <c:v>-0.55159971935044305</c:v>
                </c:pt>
                <c:pt idx="260">
                  <c:v>-0.61563218488157778</c:v>
                </c:pt>
                <c:pt idx="261">
                  <c:v>-0.6712831929079025</c:v>
                </c:pt>
                <c:pt idx="262">
                  <c:v>-0.71873176988027665</c:v>
                </c:pt>
                <c:pt idx="263">
                  <c:v>-0.75838195426420252</c:v>
                </c:pt>
                <c:pt idx="264">
                  <c:v>-0.79078711966058113</c:v>
                </c:pt>
                <c:pt idx="265">
                  <c:v>-0.81657517733593621</c:v>
                </c:pt>
                <c:pt idx="266">
                  <c:v>-0.83638019961546961</c:v>
                </c:pt>
                <c:pt idx="267">
                  <c:v>-0.85078392440611383</c:v>
                </c:pt>
                <c:pt idx="268">
                  <c:v>-0.86026882465401311</c:v>
                </c:pt>
                <c:pt idx="269">
                  <c:v>-0.86518315857938366</c:v>
                </c:pt>
                <c:pt idx="270">
                  <c:v>-0.86571770379776281</c:v>
                </c:pt>
                <c:pt idx="271">
                  <c:v>-0.8618936562906746</c:v>
                </c:pt>
                <c:pt idx="272">
                  <c:v>-0.85356131301589877</c:v>
                </c:pt>
                <c:pt idx="273">
                  <c:v>-0.84040949180937674</c:v>
                </c:pt>
                <c:pt idx="274">
                  <c:v>-0.82198599893007174</c:v>
                </c:pt>
                <c:pt idx="275">
                  <c:v>-0.79772965681372543</c:v>
                </c:pt>
                <c:pt idx="276">
                  <c:v>-0.76701428496867996</c:v>
                </c:pt>
                <c:pt idx="277">
                  <c:v>-0.72920444431902509</c:v>
                </c:pt>
                <c:pt idx="278">
                  <c:v>-0.68372162491143029</c:v>
                </c:pt>
                <c:pt idx="279">
                  <c:v>-0.63011789351728864</c:v>
                </c:pt>
                <c:pt idx="280">
                  <c:v>-0.56815198284555757</c:v>
                </c:pt>
                <c:pt idx="281">
                  <c:v>-0.49786073805862152</c:v>
                </c:pt>
                <c:pt idx="282">
                  <c:v>-0.41961724685375423</c:v>
                </c:pt>
                <c:pt idx="283">
                  <c:v>-0.33416646205777301</c:v>
                </c:pt>
                <c:pt idx="284">
                  <c:v>-0.24263020754543096</c:v>
                </c:pt>
                <c:pt idx="285">
                  <c:v>-0.14647639334825674</c:v>
                </c:pt>
                <c:pt idx="286">
                  <c:v>-4.745185111876711E-2</c:v>
                </c:pt>
                <c:pt idx="287">
                  <c:v>5.2516294331762241E-2</c:v>
                </c:pt>
                <c:pt idx="288">
                  <c:v>0.15144052298661517</c:v>
                </c:pt>
                <c:pt idx="289">
                  <c:v>0.24740009780789568</c:v>
                </c:pt>
                <c:pt idx="290">
                  <c:v>0.33866019717090889</c:v>
                </c:pt>
                <c:pt idx="291">
                  <c:v>0.42376915176091545</c:v>
                </c:pt>
                <c:pt idx="292">
                  <c:v>0.50162383375203856</c:v>
                </c:pt>
                <c:pt idx="293">
                  <c:v>0.57149856719969738</c:v>
                </c:pt>
                <c:pt idx="294">
                  <c:v>0.63303841153447482</c:v>
                </c:pt>
                <c:pt idx="295">
                  <c:v>0.68622218487507125</c:v>
                </c:pt>
                <c:pt idx="296">
                  <c:v>0.73130343536815223</c:v>
                </c:pt>
                <c:pt idx="297">
                  <c:v>0.76873856018933839</c:v>
                </c:pt>
                <c:pt idx="298">
                  <c:v>0.79911068604561486</c:v>
                </c:pt>
                <c:pt idx="299">
                  <c:v>0.8230562972807085</c:v>
                </c:pt>
                <c:pt idx="300">
                  <c:v>0.84119952223273398</c:v>
                </c:pt>
                <c:pt idx="301">
                  <c:v>0.85409696588966844</c:v>
                </c:pt>
                <c:pt idx="302">
                  <c:v>0.86219433807539392</c:v>
                </c:pt>
                <c:pt idx="303">
                  <c:v>0.86579502448995838</c:v>
                </c:pt>
                <c:pt idx="304">
                  <c:v>0.86504019147075462</c:v>
                </c:pt>
                <c:pt idx="305">
                  <c:v>0.85989991576088554</c:v>
                </c:pt>
                <c:pt idx="306">
                  <c:v>0.85017504478409334</c:v>
                </c:pt>
                <c:pt idx="307">
                  <c:v>0.83550985279004286</c:v>
                </c:pt>
                <c:pt idx="308">
                  <c:v>0.81541588726820569</c:v>
                </c:pt>
                <c:pt idx="309">
                  <c:v>0.78930752334387588</c:v>
                </c:pt>
                <c:pt idx="310">
                  <c:v>0.75654949958094575</c:v>
                </c:pt>
                <c:pt idx="311">
                  <c:v>0.71651596852500599</c:v>
                </c:pt>
                <c:pt idx="312">
                  <c:v>0.66865929927777001</c:v>
                </c:pt>
                <c:pt idx="313">
                  <c:v>0.61258507107124471</c:v>
                </c:pt>
                <c:pt idx="314">
                  <c:v>0.54812760889649059</c:v>
                </c:pt>
                <c:pt idx="315">
                  <c:v>0.47541842860077499</c:v>
                </c:pt>
                <c:pt idx="316">
                  <c:v>0.39493862525341378</c:v>
                </c:pt>
                <c:pt idx="317">
                  <c:v>0.30754614958354032</c:v>
                </c:pt>
                <c:pt idx="318">
                  <c:v>0.21447054093824333</c:v>
                </c:pt>
                <c:pt idx="319">
                  <c:v>0.11727115565936058</c:v>
                </c:pt>
                <c:pt idx="320">
                  <c:v>1.7759887218359773E-2</c:v>
                </c:pt>
                <c:pt idx="321">
                  <c:v>-8.2105056260269704E-2</c:v>
                </c:pt>
                <c:pt idx="322">
                  <c:v>-0.18034278729084621</c:v>
                </c:pt>
                <c:pt idx="323">
                  <c:v>-0.27507611397697979</c:v>
                </c:pt>
                <c:pt idx="324">
                  <c:v>-0.36464547702721389</c:v>
                </c:pt>
                <c:pt idx="325">
                  <c:v>-0.44769754005403306</c:v>
                </c:pt>
                <c:pt idx="326">
                  <c:v>-0.52323996875015821</c:v>
                </c:pt>
                <c:pt idx="327">
                  <c:v>-0.59065943675922805</c:v>
                </c:pt>
                <c:pt idx="328">
                  <c:v>-0.64970519432181717</c:v>
                </c:pt>
                <c:pt idx="329">
                  <c:v>-0.70044460341802828</c:v>
                </c:pt>
                <c:pt idx="330">
                  <c:v>-0.7431993302689538</c:v>
                </c:pt>
                <c:pt idx="331">
                  <c:v>-0.77847136446471099</c:v>
                </c:pt>
                <c:pt idx="332">
                  <c:v>-0.80686707642068445</c:v>
                </c:pt>
                <c:pt idx="333">
                  <c:v>-0.82902570400838216</c:v>
                </c:pt>
                <c:pt idx="334">
                  <c:v>-0.84555655407023156</c:v>
                </c:pt>
                <c:pt idx="335">
                  <c:v>-0.85698726974831163</c:v>
                </c:pt>
                <c:pt idx="336">
                  <c:v>-0.86372402666114212</c:v>
                </c:pt>
                <c:pt idx="337">
                  <c:v>-0.86602358552548786</c:v>
                </c:pt>
                <c:pt idx="338">
                  <c:v>-0.86397672052883934</c:v>
                </c:pt>
                <c:pt idx="339">
                  <c:v>-0.85750255291680588</c:v>
                </c:pt>
                <c:pt idx="340">
                  <c:v>-0.84635359491030127</c:v>
                </c:pt>
                <c:pt idx="341">
                  <c:v>-0.83013167829739642</c:v>
                </c:pt>
                <c:pt idx="342">
                  <c:v>-0.8083152279075293</c:v>
                </c:pt>
                <c:pt idx="343">
                  <c:v>-0.78029837016775239</c:v>
                </c:pt>
                <c:pt idx="344">
                  <c:v>-0.74544198644766035</c:v>
                </c:pt>
                <c:pt idx="345">
                  <c:v>-0.7031359177187877</c:v>
                </c:pt>
                <c:pt idx="346">
                  <c:v>-0.65287006977228912</c:v>
                </c:pt>
                <c:pt idx="347">
                  <c:v>-0.59431025357722567</c:v>
                </c:pt>
                <c:pt idx="348">
                  <c:v>-0.52737248929136993</c:v>
                </c:pt>
                <c:pt idx="349">
                  <c:v>-0.45228765004115229</c:v>
                </c:pt>
                <c:pt idx="350">
                  <c:v>-0.36964729748584396</c:v>
                </c:pt>
                <c:pt idx="351">
                  <c:v>-0.2804219432777148</c:v>
                </c:pt>
                <c:pt idx="352">
                  <c:v>-0.1859451489610478</c:v>
                </c:pt>
                <c:pt idx="353">
                  <c:v>-8.7860851135291643E-2</c:v>
                </c:pt>
                <c:pt idx="354">
                  <c:v>1.1963450140639301E-2</c:v>
                </c:pt>
                <c:pt idx="355">
                  <c:v>0.11154947752926155</c:v>
                </c:pt>
                <c:pt idx="356">
                  <c:v>0.20893423551357806</c:v>
                </c:pt>
                <c:pt idx="357">
                  <c:v>0.30229422310939463</c:v>
                </c:pt>
                <c:pt idx="358">
                  <c:v>0.39005302093448174</c:v>
                </c:pt>
                <c:pt idx="359">
                  <c:v>0.47096048053652945</c:v>
                </c:pt>
                <c:pt idx="360">
                  <c:v>0.54413663368992948</c:v>
                </c:pt>
                <c:pt idx="361">
                  <c:v>0.60907900865053277</c:v>
                </c:pt>
                <c:pt idx="362">
                  <c:v>0.66563706163172398</c:v>
                </c:pt>
                <c:pt idx="363">
                  <c:v>0.71396100341109292</c:v>
                </c:pt>
                <c:pt idx="364">
                  <c:v>0.75443403216783278</c:v>
                </c:pt>
                <c:pt idx="365">
                  <c:v>0.78759698336991513</c:v>
                </c:pt>
                <c:pt idx="366">
                  <c:v>0.8140731300903753</c:v>
                </c:pt>
                <c:pt idx="367">
                  <c:v>0.83449890515612113</c:v>
                </c:pt>
                <c:pt idx="368">
                  <c:v>0.84946422218541973</c:v>
                </c:pt>
                <c:pt idx="369">
                  <c:v>0.85946424994958737</c:v>
                </c:pt>
                <c:pt idx="370">
                  <c:v>0.86486316654270856</c:v>
                </c:pt>
                <c:pt idx="371">
                  <c:v>0.86586964831116775</c:v>
                </c:pt>
                <c:pt idx="372">
                  <c:v>0.8625235785078349</c:v>
                </c:pt>
                <c:pt idx="373">
                  <c:v>0.85469356686463804</c:v>
                </c:pt>
                <c:pt idx="374">
                  <c:v>0.84208519310383212</c:v>
                </c:pt>
                <c:pt idx="375">
                  <c:v>0.82426025032894867</c:v>
                </c:pt>
                <c:pt idx="376">
                  <c:v>0.80066749161715056</c:v>
                </c:pt>
                <c:pt idx="377">
                  <c:v>0.77068530599406859</c:v>
                </c:pt>
                <c:pt idx="378">
                  <c:v>0.73367622310967129</c:v>
                </c:pt>
                <c:pt idx="379">
                  <c:v>0.68905207655941636</c:v>
                </c:pt>
                <c:pt idx="380">
                  <c:v>0.63634704551268095</c:v>
                </c:pt>
                <c:pt idx="381">
                  <c:v>0.5752937866944241</c:v>
                </c:pt>
                <c:pt idx="382">
                  <c:v>0.5058957841410191</c:v>
                </c:pt>
                <c:pt idx="383">
                  <c:v>0.42848737457822966</c:v>
                </c:pt>
                <c:pt idx="384">
                  <c:v>0.34377224401983481</c:v>
                </c:pt>
                <c:pt idx="385">
                  <c:v>0.25283208025432524</c:v>
                </c:pt>
                <c:pt idx="386">
                  <c:v>0.15709980000268431</c:v>
                </c:pt>
                <c:pt idx="387">
                  <c:v>5.8296201646513904E-2</c:v>
                </c:pt>
                <c:pt idx="388">
                  <c:v>-4.1665650915531073E-2</c:v>
                </c:pt>
                <c:pt idx="389">
                  <c:v>-0.14079864228504882</c:v>
                </c:pt>
                <c:pt idx="390">
                  <c:v>-0.23716873472058525</c:v>
                </c:pt>
                <c:pt idx="391">
                  <c:v>-0.32901569551648963</c:v>
                </c:pt>
                <c:pt idx="392">
                  <c:v>-0.41485328199284888</c:v>
                </c:pt>
                <c:pt idx="393">
                  <c:v>-0.4935384177820436</c:v>
                </c:pt>
                <c:pt idx="394">
                  <c:v>-0.56430412033223643</c:v>
                </c:pt>
                <c:pt idx="395">
                  <c:v>-0.62675646507270344</c:v>
                </c:pt>
                <c:pt idx="396">
                  <c:v>-0.68084053511849152</c:v>
                </c:pt>
                <c:pt idx="397">
                  <c:v>-0.72678334667191324</c:v>
                </c:pt>
                <c:pt idx="398">
                  <c:v>-0.76502292626197044</c:v>
                </c:pt>
                <c:pt idx="399">
                  <c:v>-0.79613227856045476</c:v>
                </c:pt>
                <c:pt idx="400">
                  <c:v>-0.82074543974723568</c:v>
                </c:pt>
                <c:pt idx="401">
                  <c:v>-0.83949075776241844</c:v>
                </c:pt>
                <c:pt idx="402">
                  <c:v>-0.85293449309579206</c:v>
                </c:pt>
                <c:pt idx="403">
                  <c:v>-0.86153614282061974</c:v>
                </c:pt>
                <c:pt idx="404">
                  <c:v>-0.865615727702432</c:v>
                </c:pt>
                <c:pt idx="405">
                  <c:v>-0.86533266942226272</c:v>
                </c:pt>
                <c:pt idx="406">
                  <c:v>-0.86067574197058982</c:v>
                </c:pt>
                <c:pt idx="407">
                  <c:v>-0.85146376925021938</c:v>
                </c:pt>
                <c:pt idx="408">
                  <c:v>-0.83735709345370357</c:v>
                </c:pt>
                <c:pt idx="409">
                  <c:v>-0.81788017974279847</c:v>
                </c:pt>
                <c:pt idx="410">
                  <c:v>-0.7924558766377896</c:v>
                </c:pt>
                <c:pt idx="411">
                  <c:v>-0.76045165424362848</c:v>
                </c:pt>
                <c:pt idx="412">
                  <c:v>-0.721237460729244</c:v>
                </c:pt>
                <c:pt idx="413">
                  <c:v>-0.67425360171486493</c:v>
                </c:pt>
                <c:pt idx="414">
                  <c:v>-0.61908529635486487</c:v>
                </c:pt>
                <c:pt idx="415">
                  <c:v>-0.55553849161603075</c:v>
                </c:pt>
                <c:pt idx="416">
                  <c:v>-0.48370949697353333</c:v>
                </c:pt>
                <c:pt idx="417">
                  <c:v>-0.40403956829095311</c:v>
                </c:pt>
                <c:pt idx="418">
                  <c:v>-0.31734531868516963</c:v>
                </c:pt>
                <c:pt idx="419">
                  <c:v>-0.22481725750917325</c:v>
                </c:pt>
                <c:pt idx="420">
                  <c:v>-0.12798203606905256</c:v>
                </c:pt>
                <c:pt idx="421">
                  <c:v>-2.8628808416116265E-2</c:v>
                </c:pt>
                <c:pt idx="422">
                  <c:v>7.1294326390703211E-2</c:v>
                </c:pt>
                <c:pt idx="423">
                  <c:v>0.1698027418724892</c:v>
                </c:pt>
                <c:pt idx="424">
                  <c:v>0.26500211177972349</c:v>
                </c:pt>
                <c:pt idx="425">
                  <c:v>0.35520438660683851</c:v>
                </c:pt>
                <c:pt idx="426">
                  <c:v>0.43901964195509541</c:v>
                </c:pt>
                <c:pt idx="427">
                  <c:v>0.51541477732260765</c:v>
                </c:pt>
                <c:pt idx="428">
                  <c:v>0.58373549317160078</c:v>
                </c:pt>
                <c:pt idx="429">
                  <c:v>0.64369335120944082</c:v>
                </c:pt>
                <c:pt idx="430">
                  <c:v>0.695323960479175</c:v>
                </c:pt>
                <c:pt idx="431">
                  <c:v>0.73892482267319126</c:v>
                </c:pt>
                <c:pt idx="432">
                  <c:v>0.77498203262488297</c:v>
                </c:pt>
                <c:pt idx="433">
                  <c:v>0.8040942024911707</c:v>
                </c:pt>
                <c:pt idx="434">
                  <c:v>0.82690022179818834</c:v>
                </c:pt>
                <c:pt idx="435">
                  <c:v>0.84401536631756602</c:v>
                </c:pt>
                <c:pt idx="436">
                  <c:v>0.85597829875058362</c:v>
                </c:pt>
                <c:pt idx="437">
                  <c:v>0.86320995982603244</c:v>
                </c:pt>
                <c:pt idx="438">
                  <c:v>0.86598435222686543</c:v>
                </c:pt>
                <c:pt idx="439">
                  <c:v>0.86441075832301573</c:v>
                </c:pt>
                <c:pt idx="440">
                  <c:v>0.85842690424503165</c:v>
                </c:pt>
                <c:pt idx="441">
                  <c:v>0.84780283776367771</c:v>
                </c:pt>
                <c:pt idx="442">
                  <c:v>0.83215565506201938</c:v>
                </c:pt>
                <c:pt idx="443">
                  <c:v>0.81097551493149711</c:v>
                </c:pt>
                <c:pt idx="444">
                  <c:v>0.78366344469494265</c:v>
                </c:pt>
                <c:pt idx="445">
                  <c:v>0.74958111275381378</c:v>
                </c:pt>
                <c:pt idx="446">
                  <c:v>0.70811189964235222</c:v>
                </c:pt>
                <c:pt idx="447">
                  <c:v>0.65873120043143596</c:v>
                </c:pt>
                <c:pt idx="448">
                  <c:v>0.60108201676849704</c:v>
                </c:pt>
                <c:pt idx="449">
                  <c:v>0.53504979305822153</c:v>
                </c:pt>
                <c:pt idx="450">
                  <c:v>0.46082854501936504</c:v>
                </c:pt>
                <c:pt idx="451">
                  <c:v>0.3789691853442913</c:v>
                </c:pt>
                <c:pt idx="452">
                  <c:v>0.2904011563763248</c:v>
                </c:pt>
                <c:pt idx="453">
                  <c:v>0.19642045441778472</c:v>
                </c:pt>
                <c:pt idx="454">
                  <c:v>9.8640924814933362E-2</c:v>
                </c:pt>
                <c:pt idx="455">
                  <c:v>-1.0891394559376425E-3</c:v>
                </c:pt>
                <c:pt idx="456">
                  <c:v>-0.10079750923608383</c:v>
                </c:pt>
                <c:pt idx="457">
                  <c:v>-0.19851334694489253</c:v>
                </c:pt>
                <c:pt idx="458">
                  <c:v>-0.29239236618048381</c:v>
                </c:pt>
                <c:pt idx="459">
                  <c:v>-0.3808268696636361</c:v>
                </c:pt>
                <c:pt idx="460">
                  <c:v>-0.46252845648039742</c:v>
                </c:pt>
                <c:pt idx="461">
                  <c:v>-0.5365759287394164</c:v>
                </c:pt>
                <c:pt idx="462">
                  <c:v>-0.60242648559806367</c:v>
                </c:pt>
                <c:pt idx="463">
                  <c:v>-0.65989342523970318</c:v>
                </c:pt>
                <c:pt idx="464">
                  <c:v>-0.70909733323555846</c:v>
                </c:pt>
                <c:pt idx="465">
                  <c:v>-0.7503996696840024</c:v>
                </c:pt>
                <c:pt idx="466">
                  <c:v>-0.78432783788511717</c:v>
                </c:pt>
                <c:pt idx="467">
                  <c:v>-0.81149965073418662</c:v>
                </c:pt>
                <c:pt idx="468">
                  <c:v>-0.83255319477796386</c:v>
                </c:pt>
                <c:pt idx="469">
                  <c:v>-0.84808598917224975</c:v>
                </c:pt>
                <c:pt idx="470">
                  <c:v>-0.85860547061125569</c:v>
                </c:pt>
                <c:pt idx="471">
                  <c:v>-0.86449144804040956</c:v>
                </c:pt>
                <c:pt idx="472">
                  <c:v>-0.86597033993930184</c:v>
                </c:pt>
                <c:pt idx="473">
                  <c:v>-0.8631006876184375</c:v>
                </c:pt>
                <c:pt idx="474">
                  <c:v>-0.85576951068632601</c:v>
                </c:pt>
                <c:pt idx="475">
                  <c:v>-0.84369937756278213</c:v>
                </c:pt>
                <c:pt idx="476">
                  <c:v>-0.82646643096124672</c:v>
                </c:pt>
                <c:pt idx="477">
                  <c:v>-0.8035298587986146</c:v>
                </c:pt>
                <c:pt idx="478">
                  <c:v>-0.77427326459948131</c:v>
                </c:pt>
                <c:pt idx="479">
                  <c:v>-0.73805791922655806</c:v>
                </c:pt>
                <c:pt idx="480">
                  <c:v>-0.69428686737956291</c:v>
                </c:pt>
                <c:pt idx="481">
                  <c:v>-0.64247730678378512</c:v>
                </c:pt>
                <c:pt idx="482">
                  <c:v>-0.58233668135906447</c:v>
                </c:pt>
                <c:pt idx="483">
                  <c:v>-0.51383583231395591</c:v>
                </c:pt>
                <c:pt idx="484">
                  <c:v>-0.43727080853803552</c:v>
                </c:pt>
                <c:pt idx="485">
                  <c:v>-0.35330413711327985</c:v>
                </c:pt>
                <c:pt idx="486">
                  <c:v>-0.26297705470851224</c:v>
                </c:pt>
                <c:pt idx="487">
                  <c:v>-0.16768673215510402</c:v>
                </c:pt>
                <c:pt idx="488">
                  <c:v>-6.9126795369188337E-2</c:v>
                </c:pt>
                <c:pt idx="489">
                  <c:v>3.0805162871435393E-2</c:v>
                </c:pt>
                <c:pt idx="490">
                  <c:v>0.13012394896738996</c:v>
                </c:pt>
                <c:pt idx="491">
                  <c:v>0.22688366483665656</c:v>
                </c:pt>
                <c:pt idx="492">
                  <c:v>0.31929986066422994</c:v>
                </c:pt>
                <c:pt idx="493">
                  <c:v>0.4058525427855606</c:v>
                </c:pt>
                <c:pt idx="494">
                  <c:v>0.48535907489736663</c:v>
                </c:pt>
                <c:pt idx="495">
                  <c:v>0.55701112693923471</c:v>
                </c:pt>
                <c:pt idx="496">
                  <c:v>0.62037538004674109</c:v>
                </c:pt>
                <c:pt idx="497">
                  <c:v>0.67536249891088362</c:v>
                </c:pt>
                <c:pt idx="498">
                  <c:v>0.72217212126447572</c:v>
                </c:pt>
                <c:pt idx="499">
                  <c:v>0.76122299768466262</c:v>
                </c:pt>
                <c:pt idx="500">
                  <c:v>0.79307713220774911</c:v>
                </c:pt>
                <c:pt idx="501">
                  <c:v>0.81836532166532783</c:v>
                </c:pt>
                <c:pt idx="502">
                  <c:v>0.83771946600802194</c:v>
                </c:pt>
                <c:pt idx="503">
                  <c:v>0.85171495326707214</c:v>
                </c:pt>
                <c:pt idx="504">
                  <c:v>0.86082468172094828</c:v>
                </c:pt>
                <c:pt idx="505">
                  <c:v>0.86538505820219469</c:v>
                </c:pt>
                <c:pt idx="506">
                  <c:v>0.86557364136212533</c:v>
                </c:pt>
                <c:pt idx="507">
                  <c:v>0.86139791065464366</c:v>
                </c:pt>
                <c:pt idx="508">
                  <c:v>0.85269480156861577</c:v>
                </c:pt>
                <c:pt idx="509">
                  <c:v>0.83914099073904802</c:v>
                </c:pt>
                <c:pt idx="510">
                  <c:v>0.82027426537369974</c:v>
                </c:pt>
                <c:pt idx="511">
                  <c:v>0.79552649392054431</c:v>
                </c:pt>
                <c:pt idx="512">
                  <c:v>0.76426856302214874</c:v>
                </c:pt>
                <c:pt idx="513">
                  <c:v>0.72586702160537497</c:v>
                </c:pt>
                <c:pt idx="514">
                  <c:v>0.67975099788665416</c:v>
                </c:pt>
                <c:pt idx="515">
                  <c:v>0.62548625392002855</c:v>
                </c:pt>
                <c:pt idx="516">
                  <c:v>0.56285119009530737</c:v>
                </c:pt>
                <c:pt idx="517">
                  <c:v>0.49190756346541009</c:v>
                </c:pt>
                <c:pt idx="518">
                  <c:v>0.41305715770133172</c:v>
                </c:pt>
                <c:pt idx="519">
                  <c:v>0.32707523556106555</c:v>
                </c:pt>
                <c:pt idx="520">
                  <c:v>0.23511283008108638</c:v>
                </c:pt>
                <c:pt idx="521">
                  <c:v>0.13866301169715148</c:v>
                </c:pt>
                <c:pt idx="522">
                  <c:v>3.9490960626561863E-2</c:v>
                </c:pt>
                <c:pt idx="523">
                  <c:v>-6.0466793780381542E-2</c:v>
                </c:pt>
                <c:pt idx="524">
                  <c:v>-0.15922339961398282</c:v>
                </c:pt>
                <c:pt idx="525">
                  <c:v>-0.25486877963677124</c:v>
                </c:pt>
                <c:pt idx="526">
                  <c:v>-0.34568748815736705</c:v>
                </c:pt>
                <c:pt idx="527">
                  <c:v>-0.43025370969247634</c:v>
                </c:pt>
                <c:pt idx="528">
                  <c:v>-0.50749383526823721</c:v>
                </c:pt>
                <c:pt idx="529">
                  <c:v>-0.57671243317992171</c:v>
                </c:pt>
                <c:pt idx="530">
                  <c:v>-0.63758287406626413</c:v>
                </c:pt>
                <c:pt idx="531">
                  <c:v>-0.69010827059625135</c:v>
                </c:pt>
                <c:pt idx="532">
                  <c:v>-0.73456108571392054</c:v>
                </c:pt>
                <c:pt idx="533">
                  <c:v>-0.77141061426449598</c:v>
                </c:pt>
                <c:pt idx="534">
                  <c:v>-0.80124685233625825</c:v>
                </c:pt>
                <c:pt idx="535">
                  <c:v>-0.82470758388730137</c:v>
                </c:pt>
                <c:pt idx="536">
                  <c:v>-0.84241342658865548</c:v>
                </c:pt>
                <c:pt idx="537">
                  <c:v>-0.85491357711029681</c:v>
                </c:pt>
                <c:pt idx="538">
                  <c:v>-0.86264339663713641</c:v>
                </c:pt>
                <c:pt idx="539">
                  <c:v>-0.8658939202505177</c:v>
                </c:pt>
                <c:pt idx="540">
                  <c:v>-0.86479285798433225</c:v>
                </c:pt>
                <c:pt idx="541">
                  <c:v>-0.85929658652741991</c:v>
                </c:pt>
                <c:pt idx="542">
                  <c:v>-0.84919286272429861</c:v>
                </c:pt>
                <c:pt idx="543">
                  <c:v>-0.83411435394133682</c:v>
                </c:pt>
                <c:pt idx="544">
                  <c:v>-0.81356339933170252</c:v>
                </c:pt>
                <c:pt idx="545">
                  <c:v>-0.78694851570063629</c:v>
                </c:pt>
                <c:pt idx="546">
                  <c:v>-0.75363288191875899</c:v>
                </c:pt>
                <c:pt idx="547">
                  <c:v>-0.71299425243428449</c:v>
                </c:pt>
                <c:pt idx="548">
                  <c:v>-0.66449441054332747</c:v>
                </c:pt>
                <c:pt idx="549">
                  <c:v>-0.60775444051762384</c:v>
                </c:pt>
                <c:pt idx="550">
                  <c:v>-0.54263000127544414</c:v>
                </c:pt>
                <c:pt idx="551">
                  <c:v>-0.46927883093114248</c:v>
                </c:pt>
                <c:pt idx="552">
                  <c:v>-0.38821145575217914</c:v>
                </c:pt>
                <c:pt idx="553">
                  <c:v>-0.30031611051560797</c:v>
                </c:pt>
                <c:pt idx="554">
                  <c:v>-0.20685064896443781</c:v>
                </c:pt>
                <c:pt idx="555">
                  <c:v>-0.10939783239882285</c:v>
                </c:pt>
                <c:pt idx="556">
                  <c:v>-9.7854289029542154E-3</c:v>
                </c:pt>
                <c:pt idx="557">
                  <c:v>9.0021876106614995E-2</c:v>
                </c:pt>
                <c:pt idx="558">
                  <c:v>0.18804689653120252</c:v>
                </c:pt>
                <c:pt idx="559">
                  <c:v>0.2824258726813979</c:v>
                </c:pt>
                <c:pt idx="560">
                  <c:v>0.37152081385578339</c:v>
                </c:pt>
                <c:pt idx="561">
                  <c:v>0.45400563444473607</c:v>
                </c:pt>
                <c:pt idx="562">
                  <c:v>0.5289180358148089</c:v>
                </c:pt>
                <c:pt idx="563">
                  <c:v>0.59567461756070306</c:v>
                </c:pt>
                <c:pt idx="564">
                  <c:v>0.65405193427031172</c:v>
                </c:pt>
                <c:pt idx="565">
                  <c:v>0.70414015269686014</c:v>
                </c:pt>
                <c:pt idx="566">
                  <c:v>0.74627810182431309</c:v>
                </c:pt>
                <c:pt idx="567">
                  <c:v>0.7809788545754589</c:v>
                </c:pt>
                <c:pt idx="568">
                  <c:v>0.80885393132733341</c:v>
                </c:pt>
                <c:pt idx="569">
                  <c:v>0.83054235166211499</c:v>
                </c:pt>
                <c:pt idx="570">
                  <c:v>0.8466486547519777</c:v>
                </c:pt>
                <c:pt idx="571">
                  <c:v>0.85769210190515788</c:v>
                </c:pt>
                <c:pt idx="572">
                  <c:v>0.86406782910285762</c:v>
                </c:pt>
                <c:pt idx="573">
                  <c:v>0.86601982626509377</c:v>
                </c:pt>
                <c:pt idx="574">
                  <c:v>0.86362524983515498</c:v>
                </c:pt>
                <c:pt idx="575">
                  <c:v>0.85678961258033237</c:v>
                </c:pt>
                <c:pt idx="576">
                  <c:v>0.84525268405575338</c:v>
                </c:pt>
                <c:pt idx="577">
                  <c:v>0.8286053042539856</c:v>
                </c:pt>
                <c:pt idx="578">
                  <c:v>0.80631758462666059</c:v>
                </c:pt>
                <c:pt idx="579">
                  <c:v>0.77777897323646372</c:v>
                </c:pt>
                <c:pt idx="580">
                  <c:v>0.74235024196456045</c:v>
                </c:pt>
                <c:pt idx="581">
                  <c:v>0.69942650611562263</c:v>
                </c:pt>
                <c:pt idx="582">
                  <c:v>0.64850888745156521</c:v>
                </c:pt>
                <c:pt idx="583">
                  <c:v>0.58928048958447132</c:v>
                </c:pt>
                <c:pt idx="584">
                  <c:v>0.52168025026920406</c:v>
                </c:pt>
                <c:pt idx="585">
                  <c:v>0.44596642664215053</c:v>
                </c:pt>
                <c:pt idx="586">
                  <c:v>0.36276053739709019</c:v>
                </c:pt>
                <c:pt idx="587">
                  <c:v>0.27306310082108742</c:v>
                </c:pt>
                <c:pt idx="588">
                  <c:v>0.17823483558828318</c:v>
                </c:pt>
                <c:pt idx="589">
                  <c:v>7.9941093451148151E-2</c:v>
                </c:pt>
                <c:pt idx="590">
                  <c:v>-1.9937391971504834E-2</c:v>
                </c:pt>
                <c:pt idx="591">
                  <c:v>-0.11941886326608864</c:v>
                </c:pt>
                <c:pt idx="592">
                  <c:v>-0.21654701947534821</c:v>
                </c:pt>
                <c:pt idx="593">
                  <c:v>-0.30951442149521524</c:v>
                </c:pt>
                <c:pt idx="594">
                  <c:v>-0.3967681916711609</c:v>
                </c:pt>
                <c:pt idx="595">
                  <c:v>-0.47708657045503478</c:v>
                </c:pt>
                <c:pt idx="596">
                  <c:v>-0.54961988400324491</c:v>
                </c:pt>
                <c:pt idx="597">
                  <c:v>-0.61389504480844159</c:v>
                </c:pt>
                <c:pt idx="598">
                  <c:v>-0.66978764013795511</c:v>
                </c:pt>
                <c:pt idx="599">
                  <c:v>-0.71746909516563417</c:v>
                </c:pt>
                <c:pt idx="600">
                  <c:v>-0.75733798104707384</c:v>
                </c:pt>
                <c:pt idx="601">
                  <c:v>-0.78994441627898115</c:v>
                </c:pt>
                <c:pt idx="602">
                  <c:v>-0.81591515549351001</c:v>
                </c:pt>
                <c:pt idx="603">
                  <c:v>-0.83588496853978977</c:v>
                </c:pt>
                <c:pt idx="604">
                  <c:v>-0.85043782755408348</c:v>
                </c:pt>
                <c:pt idx="605">
                  <c:v>-0.86005963071106117</c:v>
                </c:pt>
                <c:pt idx="606">
                  <c:v>-0.86510290733931028</c:v>
                </c:pt>
                <c:pt idx="607">
                  <c:v>-0.86576322075122292</c:v>
                </c:pt>
                <c:pt idx="608">
                  <c:v>-0.86206675039030878</c:v>
                </c:pt>
                <c:pt idx="609">
                  <c:v>-0.85386866449212617</c:v>
                </c:pt>
                <c:pt idx="610">
                  <c:v>-0.84086222604511074</c:v>
                </c:pt>
                <c:pt idx="611">
                  <c:v>-0.82259893339991663</c:v>
                </c:pt>
                <c:pt idx="612">
                  <c:v>-0.79852020599454265</c:v>
                </c:pt>
                <c:pt idx="613">
                  <c:v>-0.76800101752453054</c:v>
                </c:pt>
                <c:pt idx="614">
                  <c:v>-0.73040531123080266</c:v>
                </c:pt>
                <c:pt idx="615">
                  <c:v>-0.68515191784743756</c:v>
                </c:pt>
                <c:pt idx="616">
                  <c:v>-0.63178804734801997</c:v>
                </c:pt>
                <c:pt idx="617">
                  <c:v>-0.57006539767993436</c:v>
                </c:pt>
                <c:pt idx="618">
                  <c:v>-0.50001185210820887</c:v>
                </c:pt>
                <c:pt idx="619">
                  <c:v>-0.42199012529595586</c:v>
                </c:pt>
                <c:pt idx="620">
                  <c:v>-0.33673416166123116</c:v>
                </c:pt>
                <c:pt idx="621">
                  <c:v>-0.24535511968863877</c:v>
                </c:pt>
                <c:pt idx="622">
                  <c:v>-0.14931165756477571</c:v>
                </c:pt>
                <c:pt idx="623">
                  <c:v>-5.0343780799004242E-2</c:v>
                </c:pt>
                <c:pt idx="624">
                  <c:v>4.9624994919830072E-2</c:v>
                </c:pt>
                <c:pt idx="625">
                  <c:v>0.14860710904884217</c:v>
                </c:pt>
                <c:pt idx="626">
                  <c:v>0.24467813928610796</c:v>
                </c:pt>
                <c:pt idx="627">
                  <c:v>0.33609637554651856</c:v>
                </c:pt>
                <c:pt idx="628">
                  <c:v>0.42140085461033222</c:v>
                </c:pt>
                <c:pt idx="629">
                  <c:v>0.49947776447890985</c:v>
                </c:pt>
                <c:pt idx="630">
                  <c:v>0.56959042478640198</c:v>
                </c:pt>
                <c:pt idx="631">
                  <c:v>0.63137354527069356</c:v>
                </c:pt>
                <c:pt idx="632">
                  <c:v>0.68479701960112871</c:v>
                </c:pt>
                <c:pt idx="633">
                  <c:v>0.73010740683130382</c:v>
                </c:pt>
                <c:pt idx="634">
                  <c:v>0.76775629571944959</c:v>
                </c:pt>
                <c:pt idx="635">
                  <c:v>0.79832420029087858</c:v>
                </c:pt>
                <c:pt idx="636">
                  <c:v>0.82244702895948874</c:v>
                </c:pt>
                <c:pt idx="637">
                  <c:v>0.84075009929570588</c:v>
                </c:pt>
                <c:pt idx="638">
                  <c:v>0.85379264084554296</c:v>
                </c:pt>
                <c:pt idx="639">
                  <c:v>0.86202407551423288</c:v>
                </c:pt>
                <c:pt idx="640">
                  <c:v>0.86575224685545815</c:v>
                </c:pt>
                <c:pt idx="641">
                  <c:v>0.86512319823604433</c:v>
                </c:pt>
                <c:pt idx="642">
                  <c:v>0.86011198886198381</c:v>
                </c:pt>
                <c:pt idx="643">
                  <c:v>0.85052424406739657</c:v>
                </c:pt>
                <c:pt idx="644">
                  <c:v>0.83600849438113822</c:v>
                </c:pt>
                <c:pt idx="645">
                  <c:v>0.81607969030293348</c:v>
                </c:pt>
                <c:pt idx="646">
                  <c:v>0.79015441137370068</c:v>
                </c:pt>
                <c:pt idx="647">
                  <c:v>0.75759805652037304</c:v>
                </c:pt>
                <c:pt idx="648">
                  <c:v>0.71778357820533822</c:v>
                </c:pt>
                <c:pt idx="649">
                  <c:v>0.67016004288683584</c:v>
                </c:pt>
                <c:pt idx="650">
                  <c:v>0.6143275143903586</c:v>
                </c:pt>
                <c:pt idx="651">
                  <c:v>0.55011267259524887</c:v>
                </c:pt>
                <c:pt idx="652">
                  <c:v>0.47763758606653645</c:v>
                </c:pt>
                <c:pt idx="653">
                  <c:v>0.3973726963289928</c:v>
                </c:pt>
                <c:pt idx="654">
                  <c:v>0.31016493873473899</c:v>
                </c:pt>
                <c:pt idx="655">
                  <c:v>0.21723349492988447</c:v>
                </c:pt>
                <c:pt idx="656">
                  <c:v>0.12012909132085034</c:v>
                </c:pt>
                <c:pt idx="657">
                  <c:v>2.0657682339352581E-2</c:v>
                </c:pt>
                <c:pt idx="658">
                  <c:v>-7.9225074970571685E-2</c:v>
                </c:pt>
                <c:pt idx="659">
                  <c:v>-0.17753714874762935</c:v>
                </c:pt>
                <c:pt idx="660">
                  <c:v>-0.27239664578823125</c:v>
                </c:pt>
                <c:pt idx="661">
                  <c:v>-0.36213630753307219</c:v>
                </c:pt>
                <c:pt idx="662">
                  <c:v>-0.44539297901107672</c:v>
                </c:pt>
                <c:pt idx="663">
                  <c:v>-0.52116343654980013</c:v>
                </c:pt>
                <c:pt idx="664">
                  <c:v>-0.58882344966793587</c:v>
                </c:pt>
                <c:pt idx="665">
                  <c:v>-0.64811227307149588</c:v>
                </c:pt>
                <c:pt idx="666">
                  <c:v>-0.69908887830457267</c:v>
                </c:pt>
                <c:pt idx="667">
                  <c:v>-0.74206857608599708</c:v>
                </c:pt>
                <c:pt idx="668">
                  <c:v>-0.77754920741848899</c:v>
                </c:pt>
                <c:pt idx="669">
                  <c:v>-0.80613515800184143</c:v>
                </c:pt>
                <c:pt idx="670">
                  <c:v>-0.82846564613846585</c:v>
                </c:pt>
                <c:pt idx="671">
                  <c:v>-0.8451516302249702</c:v>
                </c:pt>
                <c:pt idx="672">
                  <c:v>-0.85672373742996988</c:v>
                </c:pt>
                <c:pt idx="673">
                  <c:v>-0.86359211208197284</c:v>
                </c:pt>
                <c:pt idx="674">
                  <c:v>-0.86601813068751998</c:v>
                </c:pt>
                <c:pt idx="675">
                  <c:v>-0.8640975081675516</c:v>
                </c:pt>
                <c:pt idx="676">
                  <c:v>-0.85775431994629447</c:v>
                </c:pt>
                <c:pt idx="677">
                  <c:v>-0.84674573485357152</c:v>
                </c:pt>
                <c:pt idx="678">
                  <c:v>-0.83067762280774848</c:v>
                </c:pt>
                <c:pt idx="679">
                  <c:v>-0.80903149199702984</c:v>
                </c:pt>
                <c:pt idx="680">
                  <c:v>-0.78120324998862201</c:v>
                </c:pt>
                <c:pt idx="681">
                  <c:v>-0.74655391645672631</c:v>
                </c:pt>
                <c:pt idx="682">
                  <c:v>-0.70447152812415259</c:v>
                </c:pt>
                <c:pt idx="683">
                  <c:v>-0.65444203465630912</c:v>
                </c:pt>
                <c:pt idx="684">
                  <c:v>-0.5961250799794563</c:v>
                </c:pt>
                <c:pt idx="685">
                  <c:v>-0.52942845752549794</c:v>
                </c:pt>
                <c:pt idx="686">
                  <c:v>-0.45457316047820584</c:v>
                </c:pt>
                <c:pt idx="687">
                  <c:v>-0.37213989147399845</c:v>
                </c:pt>
                <c:pt idx="688">
                  <c:v>-0.28308823066283567</c:v>
                </c:pt>
                <c:pt idx="689">
                  <c:v>-0.18874178511918449</c:v>
                </c:pt>
                <c:pt idx="690">
                  <c:v>-9.0736569533340916E-2</c:v>
                </c:pt>
                <c:pt idx="691">
                  <c:v>9.0649055849627534E-3</c:v>
                </c:pt>
                <c:pt idx="692">
                  <c:v>0.1086858284014547</c:v>
                </c:pt>
                <c:pt idx="693">
                  <c:v>0.20616096757950272</c:v>
                </c:pt>
                <c:pt idx="694">
                  <c:v>0.2996611548250141</c:v>
                </c:pt>
                <c:pt idx="695">
                  <c:v>0.38760153927657726</c:v>
                </c:pt>
                <c:pt idx="696">
                  <c:v>0.4687217228948995</c:v>
                </c:pt>
                <c:pt idx="697">
                  <c:v>0.54213073707318249</c:v>
                </c:pt>
                <c:pt idx="698">
                  <c:v>0.60731538838137256</c:v>
                </c:pt>
                <c:pt idx="699">
                  <c:v>0.66411555339856065</c:v>
                </c:pt>
                <c:pt idx="700">
                  <c:v>0.71267362434836756</c:v>
                </c:pt>
                <c:pt idx="701">
                  <c:v>0.75336709237605581</c:v>
                </c:pt>
                <c:pt idx="702">
                  <c:v>0.78673329998090702</c:v>
                </c:pt>
                <c:pt idx="703">
                  <c:v>0.81339414553053124</c:v>
                </c:pt>
                <c:pt idx="704">
                  <c:v>0.83398657234557994</c:v>
                </c:pt>
                <c:pt idx="705">
                  <c:v>0.84910257778899134</c:v>
                </c:pt>
                <c:pt idx="706">
                  <c:v>0.85924064330025396</c:v>
                </c:pt>
                <c:pt idx="707">
                  <c:v>0.86476914247994974</c:v>
                </c:pt>
                <c:pt idx="708">
                  <c:v>0.86590149700208285</c:v>
                </c:pt>
                <c:pt idx="709">
                  <c:v>0.8626825671336168</c:v>
                </c:pt>
                <c:pt idx="710">
                  <c:v>0.85498586112164943</c:v>
                </c:pt>
                <c:pt idx="711">
                  <c:v>0.84252146571036479</c:v>
                </c:pt>
                <c:pt idx="712">
                  <c:v>0.82485496427541083</c:v>
                </c:pt>
                <c:pt idx="713">
                  <c:v>0.80143784281369235</c:v>
                </c:pt>
                <c:pt idx="714">
                  <c:v>0.77164981792041998</c:v>
                </c:pt>
                <c:pt idx="715">
                  <c:v>0.73485300869945736</c:v>
                </c:pt>
                <c:pt idx="716">
                  <c:v>0.69045682144432641</c:v>
                </c:pt>
                <c:pt idx="717">
                  <c:v>0.63799082008902308</c:v>
                </c:pt>
                <c:pt idx="718">
                  <c:v>0.57718085571135669</c:v>
                </c:pt>
                <c:pt idx="719">
                  <c:v>0.50802163978891224</c:v>
                </c:pt>
                <c:pt idx="720">
                  <c:v>0.4308372561798402</c:v>
                </c:pt>
                <c:pt idx="721">
                  <c:v>0.34632040702879785</c:v>
                </c:pt>
                <c:pt idx="722">
                  <c:v>0.25554202607535287</c:v>
                </c:pt>
                <c:pt idx="723">
                  <c:v>0.15992557308930938</c:v>
                </c:pt>
                <c:pt idx="724">
                  <c:v>6.1184713050499696E-2</c:v>
                </c:pt>
                <c:pt idx="725">
                  <c:v>-3.8771477234543675E-2</c:v>
                </c:pt>
                <c:pt idx="726">
                  <c:v>-0.13795624641774984</c:v>
                </c:pt>
                <c:pt idx="727">
                  <c:v>-0.23443225365716489</c:v>
                </c:pt>
                <c:pt idx="728">
                  <c:v>-0.32643269266348562</c:v>
                </c:pt>
                <c:pt idx="729">
                  <c:v>-0.41246224166553469</c:v>
                </c:pt>
                <c:pt idx="730">
                  <c:v>-0.49136723901338442</c:v>
                </c:pt>
                <c:pt idx="731">
                  <c:v>-0.56236968250876507</c:v>
                </c:pt>
                <c:pt idx="732">
                  <c:v>-0.62506518506984343</c:v>
                </c:pt>
                <c:pt idx="733">
                  <c:v>-0.67938972087329341</c:v>
                </c:pt>
                <c:pt idx="734">
                  <c:v>-0.72556309022906595</c:v>
                </c:pt>
                <c:pt idx="735">
                  <c:v>-0.76401826980418364</c:v>
                </c:pt>
                <c:pt idx="736">
                  <c:v>-0.79532541804162349</c:v>
                </c:pt>
                <c:pt idx="737">
                  <c:v>-0.82011778545391367</c:v>
                </c:pt>
                <c:pt idx="738">
                  <c:v>-0.83902473268685196</c:v>
                </c:pt>
                <c:pt idx="739">
                  <c:v>-0.85261500556653402</c:v>
                </c:pt>
                <c:pt idx="740">
                  <c:v>-0.86135171183027981</c:v>
                </c:pt>
                <c:pt idx="741">
                  <c:v>-0.86555926514287507</c:v>
                </c:pt>
                <c:pt idx="742">
                  <c:v>-0.86540193401993881</c:v>
                </c:pt>
                <c:pt idx="743">
                  <c:v>-0.86087347844329365</c:v>
                </c:pt>
                <c:pt idx="744">
                  <c:v>-0.85179753760733401</c:v>
                </c:pt>
                <c:pt idx="745">
                  <c:v>-0.83783878245401355</c:v>
                </c:pt>
                <c:pt idx="746">
                  <c:v>-0.81852519044405159</c:v>
                </c:pt>
                <c:pt idx="747">
                  <c:v>-0.79328196171052867</c:v>
                </c:pt>
                <c:pt idx="748">
                  <c:v>-0.76147741072196395</c:v>
                </c:pt>
                <c:pt idx="749">
                  <c:v>-0.72248050129158337</c:v>
                </c:pt>
                <c:pt idx="750">
                  <c:v>-0.67572847315345197</c:v>
                </c:pt>
                <c:pt idx="751">
                  <c:v>-0.62080127049941591</c:v>
                </c:pt>
                <c:pt idx="752">
                  <c:v>-0.55749741550818865</c:v>
                </c:pt>
                <c:pt idx="753">
                  <c:v>-0.48590394220581112</c:v>
                </c:pt>
                <c:pt idx="754">
                  <c:v>-0.40645154714455273</c:v>
                </c:pt>
                <c:pt idx="755">
                  <c:v>-0.31994582025229645</c:v>
                </c:pt>
                <c:pt idx="756">
                  <c:v>-0.22756678950690082</c:v>
                </c:pt>
                <c:pt idx="757">
                  <c:v>-0.13083223851216469</c:v>
                </c:pt>
                <c:pt idx="758">
                  <c:v>-3.1525050037168031E-2</c:v>
                </c:pt>
                <c:pt idx="759">
                  <c:v>6.8409618811265338E-2</c:v>
                </c:pt>
                <c:pt idx="760">
                  <c:v>0.16698640020145547</c:v>
                </c:pt>
                <c:pt idx="761">
                  <c:v>0.26230663302013824</c:v>
                </c:pt>
                <c:pt idx="762">
                  <c:v>0.35267485635828438</c:v>
                </c:pt>
                <c:pt idx="763">
                  <c:v>0.43669150844265053</c:v>
                </c:pt>
                <c:pt idx="764">
                  <c:v>0.51331266345528825</c:v>
                </c:pt>
                <c:pt idx="765">
                  <c:v>0.58187307124881527</c:v>
                </c:pt>
                <c:pt idx="766">
                  <c:v>0.6420741609099363</c:v>
                </c:pt>
                <c:pt idx="767">
                  <c:v>0.69394295091124758</c:v>
                </c:pt>
                <c:pt idx="768">
                  <c:v>0.73777035358637832</c:v>
                </c:pt>
                <c:pt idx="769">
                  <c:v>0.77403807401584068</c:v>
                </c:pt>
                <c:pt idx="770">
                  <c:v>0.80334251181443339</c:v>
                </c:pt>
                <c:pt idx="771">
                  <c:v>0.82632233635647911</c:v>
                </c:pt>
                <c:pt idx="772">
                  <c:v>0.84359430929420998</c:v>
                </c:pt>
                <c:pt idx="773">
                  <c:v>0.85569994942870675</c:v>
                </c:pt>
                <c:pt idx="774">
                  <c:v>0.86306407579603051</c:v>
                </c:pt>
                <c:pt idx="775">
                  <c:v>0.86596525240470246</c:v>
                </c:pt>
                <c:pt idx="776">
                  <c:v>0.86451768224281478</c:v>
                </c:pt>
                <c:pt idx="777">
                  <c:v>0.85866405913615984</c:v>
                </c:pt>
                <c:pt idx="778">
                  <c:v>0.84817913510270548</c:v>
                </c:pt>
                <c:pt idx="779">
                  <c:v>0.83268412768713607</c:v>
                </c:pt>
                <c:pt idx="780">
                  <c:v>0.81167239954346715</c:v>
                </c:pt>
                <c:pt idx="781">
                  <c:v>0.78454691752620742</c:v>
                </c:pt>
                <c:pt idx="782">
                  <c:v>0.7506696825235083</c:v>
                </c:pt>
                <c:pt idx="783">
                  <c:v>0.70942249420199377</c:v>
                </c:pt>
                <c:pt idx="784">
                  <c:v>0.66027703147914207</c:v>
                </c:pt>
                <c:pt idx="785">
                  <c:v>0.60287036617115586</c:v>
                </c:pt>
                <c:pt idx="786">
                  <c:v>0.53707992495955525</c:v>
                </c:pt>
                <c:pt idx="787">
                  <c:v>0.46308999534146222</c:v>
                </c:pt>
                <c:pt idx="788">
                  <c:v>0.38144069708708278</c:v>
                </c:pt>
                <c:pt idx="789">
                  <c:v>0.29305049961937801</c:v>
                </c:pt>
                <c:pt idx="790">
                  <c:v>0.19920528622122041</c:v>
                </c:pt>
                <c:pt idx="791">
                  <c:v>0.10151071164455486</c:v>
                </c:pt>
                <c:pt idx="792">
                  <c:v>1.809725292951374E-3</c:v>
                </c:pt>
                <c:pt idx="793">
                  <c:v>-9.7927308790854303E-2</c:v>
                </c:pt>
                <c:pt idx="794">
                  <c:v>-0.19572771431188898</c:v>
                </c:pt>
                <c:pt idx="795">
                  <c:v>-0.28974188452458721</c:v>
                </c:pt>
                <c:pt idx="796">
                  <c:v>-0.37835394901931896</c:v>
                </c:pt>
                <c:pt idx="797">
                  <c:v>-0.46026540397592075</c:v>
                </c:pt>
                <c:pt idx="798">
                  <c:v>-0.53454408094157724</c:v>
                </c:pt>
                <c:pt idx="799">
                  <c:v>-0.60063638144271536</c:v>
                </c:pt>
                <c:pt idx="800">
                  <c:v>-0.65834586514714322</c:v>
                </c:pt>
                <c:pt idx="801">
                  <c:v>-0.70778508591289369</c:v>
                </c:pt>
                <c:pt idx="802">
                  <c:v>-0.74930955824131795</c:v>
                </c:pt>
                <c:pt idx="803">
                  <c:v>-0.78344295340620096</c:v>
                </c:pt>
                <c:pt idx="804">
                  <c:v>-0.81080148871495727</c:v>
                </c:pt>
                <c:pt idx="805">
                  <c:v>-0.83202357044681718</c:v>
                </c:pt>
                <c:pt idx="806">
                  <c:v>-0.84770864691997339</c:v>
                </c:pt>
                <c:pt idx="807">
                  <c:v>-0.85836735083378091</c:v>
                </c:pt>
                <c:pt idx="808">
                  <c:v>-0.86438360710284068</c:v>
                </c:pt>
                <c:pt idx="809">
                  <c:v>-0.8659885354140866</c:v>
                </c:pt>
                <c:pt idx="810">
                  <c:v>-0.8632456439908397</c:v>
                </c:pt>
                <c:pt idx="811">
                  <c:v>-0.85604687450632511</c:v>
                </c:pt>
                <c:pt idx="812">
                  <c:v>-0.84411936043276792</c:v>
                </c:pt>
                <c:pt idx="813">
                  <c:v>-0.82704312890504161</c:v>
                </c:pt>
                <c:pt idx="814">
                  <c:v>-0.80428023254425585</c:v>
                </c:pt>
                <c:pt idx="815">
                  <c:v>-0.77521577185764257</c:v>
                </c:pt>
                <c:pt idx="816">
                  <c:v>-0.73921081095430508</c:v>
                </c:pt>
                <c:pt idx="817">
                  <c:v>-0.69566619715926836</c:v>
                </c:pt>
                <c:pt idx="818">
                  <c:v>-0.64409475443770325</c:v>
                </c:pt>
                <c:pt idx="819">
                  <c:v>-0.58419735277866769</c:v>
                </c:pt>
                <c:pt idx="820">
                  <c:v>-0.51593625591774117</c:v>
                </c:pt>
                <c:pt idx="821">
                  <c:v>-0.43959738894502232</c:v>
                </c:pt>
                <c:pt idx="822">
                  <c:v>-0.35583233106782131</c:v>
                </c:pt>
                <c:pt idx="823">
                  <c:v>-0.26567148900289173</c:v>
                </c:pt>
                <c:pt idx="824">
                  <c:v>-0.17050238381398891</c:v>
                </c:pt>
                <c:pt idx="825">
                  <c:v>-7.2011210620211069E-2</c:v>
                </c:pt>
                <c:pt idx="826">
                  <c:v>2.7908797142998005E-2</c:v>
                </c:pt>
                <c:pt idx="827">
                  <c:v>0.1272732139737569</c:v>
                </c:pt>
                <c:pt idx="828">
                  <c:v>0.22413322561242296</c:v>
                </c:pt>
                <c:pt idx="829">
                  <c:v>0.31669813270942981</c:v>
                </c:pt>
                <c:pt idx="830">
                  <c:v>0.40343908929104227</c:v>
                </c:pt>
                <c:pt idx="831">
                  <c:v>0.48316298547724879</c:v>
                </c:pt>
                <c:pt idx="832">
                  <c:v>0.55505046816311687</c:v>
                </c:pt>
                <c:pt idx="833">
                  <c:v>0.61865765262385752</c:v>
                </c:pt>
                <c:pt idx="834">
                  <c:v>0.67388591650400964</c:v>
                </c:pt>
                <c:pt idx="835">
                  <c:v>0.72092745803717295</c:v>
                </c:pt>
                <c:pt idx="836">
                  <c:v>0.76019573688269737</c:v>
                </c:pt>
                <c:pt idx="837">
                  <c:v>0.79224967554911208</c:v>
                </c:pt>
                <c:pt idx="838">
                  <c:v>0.81771907231064733</c:v>
                </c:pt>
                <c:pt idx="839">
                  <c:v>0.83723665940752112</c:v>
                </c:pt>
                <c:pt idx="840">
                  <c:v>0.85138016685762141</c:v>
                </c:pt>
                <c:pt idx="841">
                  <c:v>0.86062599812305662</c:v>
                </c:pt>
                <c:pt idx="842">
                  <c:v>0.86531488410456003</c:v>
                </c:pt>
                <c:pt idx="843">
                  <c:v>0.86562919638342251</c:v>
                </c:pt>
                <c:pt idx="844">
                  <c:v>0.86158140028399455</c:v>
                </c:pt>
                <c:pt idx="845">
                  <c:v>0.85301328024510359</c:v>
                </c:pt>
                <c:pt idx="846">
                  <c:v>0.83960591022468756</c:v>
                </c:pt>
                <c:pt idx="847">
                  <c:v>0.82090069494014895</c:v>
                </c:pt>
                <c:pt idx="848">
                  <c:v>0.79633199752859118</c:v>
                </c:pt>
                <c:pt idx="849">
                  <c:v>0.76527172915608199</c:v>
                </c:pt>
                <c:pt idx="850">
                  <c:v>0.72708566707846578</c:v>
                </c:pt>
                <c:pt idx="851">
                  <c:v>0.68120010881487969</c:v>
                </c:pt>
                <c:pt idx="852">
                  <c:v>0.62717578254685902</c:v>
                </c:pt>
                <c:pt idx="853">
                  <c:v>0.56478388770484034</c:v>
                </c:pt>
                <c:pt idx="854">
                  <c:v>0.49407708443438192</c:v>
                </c:pt>
                <c:pt idx="855">
                  <c:v>0.41544670108135795</c:v>
                </c:pt>
                <c:pt idx="856">
                  <c:v>0.32965698140241706</c:v>
                </c:pt>
                <c:pt idx="857">
                  <c:v>0.23784836620279304</c:v>
                </c:pt>
                <c:pt idx="858">
                  <c:v>0.14150483222063026</c:v>
                </c:pt>
                <c:pt idx="859">
                  <c:v>4.2384964937162595E-2</c:v>
                </c:pt>
                <c:pt idx="860">
                  <c:v>-5.7578034873796827E-2</c:v>
                </c:pt>
                <c:pt idx="861">
                  <c:v>-0.15639697805020986</c:v>
                </c:pt>
                <c:pt idx="862">
                  <c:v>-0.25215782513618784</c:v>
                </c:pt>
                <c:pt idx="863">
                  <c:v>-0.34313801709693542</c:v>
                </c:pt>
                <c:pt idx="864">
                  <c:v>-0.42790229471019781</c:v>
                </c:pt>
                <c:pt idx="865">
                  <c:v>-0.50536630043269071</c:v>
                </c:pt>
                <c:pt idx="866">
                  <c:v>-0.57482361670774318</c:v>
                </c:pt>
                <c:pt idx="867">
                  <c:v>-0.63593735306512766</c:v>
                </c:pt>
                <c:pt idx="868">
                  <c:v>-0.68870183688749365</c:v>
                </c:pt>
                <c:pt idx="869">
                  <c:v>-0.73338271020618362</c:v>
                </c:pt>
                <c:pt idx="870">
                  <c:v>-0.7704446366245894</c:v>
                </c:pt>
                <c:pt idx="871">
                  <c:v>-0.80047516961816245</c:v>
                </c:pt>
                <c:pt idx="872">
                  <c:v>-0.82411166897601951</c:v>
                </c:pt>
                <c:pt idx="873">
                  <c:v>-0.84197606857253071</c:v>
                </c:pt>
                <c:pt idx="874">
                  <c:v>-0.85462028911915777</c:v>
                </c:pt>
                <c:pt idx="875">
                  <c:v>-0.86248347569224382</c:v>
                </c:pt>
                <c:pt idx="876">
                  <c:v>-0.86586116641447786</c:v>
                </c:pt>
                <c:pt idx="877">
                  <c:v>-0.86488596814433316</c:v>
                </c:pt>
                <c:pt idx="878">
                  <c:v>-0.85951923512496953</c:v>
                </c:pt>
                <c:pt idx="879">
                  <c:v>-0.84955347231931289</c:v>
                </c:pt>
                <c:pt idx="880">
                  <c:v>-0.83462554773124153</c:v>
                </c:pt>
                <c:pt idx="881">
                  <c:v>-0.81424112076731436</c:v>
                </c:pt>
                <c:pt idx="882">
                  <c:v>-0.78781080207574605</c:v>
                </c:pt>
                <c:pt idx="883">
                  <c:v>-0.75469829352998041</c:v>
                </c:pt>
                <c:pt idx="884">
                  <c:v>-0.71427998941101645</c:v>
                </c:pt>
                <c:pt idx="885">
                  <c:v>-0.66601419584685728</c:v>
                </c:pt>
                <c:pt idx="886">
                  <c:v>-0.60951630592711814</c:v>
                </c:pt>
                <c:pt idx="887">
                  <c:v>-0.54463417428962091</c:v>
                </c:pt>
                <c:pt idx="888">
                  <c:v>-0.47151597020509617</c:v>
                </c:pt>
                <c:pt idx="889">
                  <c:v>-0.39066150365345442</c:v>
                </c:pt>
                <c:pt idx="890">
                  <c:v>-0.30294800749040252</c:v>
                </c:pt>
                <c:pt idx="891">
                  <c:v>-0.20962307660318971</c:v>
                </c:pt>
                <c:pt idx="892">
                  <c:v>-0.1122610240917077</c:v>
                </c:pt>
                <c:pt idx="893">
                  <c:v>-1.2683928017459375E-2</c:v>
                </c:pt>
                <c:pt idx="894">
                  <c:v>8.7145788227344423E-2</c:v>
                </c:pt>
                <c:pt idx="895">
                  <c:v>0.18524949960133255</c:v>
                </c:pt>
                <c:pt idx="896">
                  <c:v>0.27975848058013836</c:v>
                </c:pt>
                <c:pt idx="897">
                  <c:v>0.36902683674102543</c:v>
                </c:pt>
                <c:pt idx="898">
                  <c:v>0.45171853895757735</c:v>
                </c:pt>
                <c:pt idx="899">
                  <c:v>0.52686036028009309</c:v>
                </c:pt>
                <c:pt idx="900">
                  <c:v>0.59385803727911202</c:v>
                </c:pt>
                <c:pt idx="901">
                  <c:v>0.65247823482538725</c:v>
                </c:pt>
                <c:pt idx="902">
                  <c:v>0.70280287926271179</c:v>
                </c:pt>
                <c:pt idx="903">
                  <c:v>0.74516461687234126</c:v>
                </c:pt>
                <c:pt idx="904">
                  <c:v>0.78007254852101537</c:v>
                </c:pt>
                <c:pt idx="905">
                  <c:v>0.80813637544430594</c:v>
                </c:pt>
                <c:pt idx="906">
                  <c:v>0.82999524253448953</c:v>
                </c:pt>
                <c:pt idx="907">
                  <c:v>0.84625545946500769</c:v>
                </c:pt>
                <c:pt idx="908">
                  <c:v>0.85743936277255806</c:v>
                </c:pt>
                <c:pt idx="909">
                  <c:v>0.8639461209133481</c:v>
                </c:pt>
                <c:pt idx="910">
                  <c:v>0.86602437712620017</c:v>
                </c:pt>
                <c:pt idx="911">
                  <c:v>0.86375624100804227</c:v>
                </c:pt>
                <c:pt idx="912">
                  <c:v>0.85705216726277045</c:v>
                </c:pt>
                <c:pt idx="913">
                  <c:v>0.84565654470971119</c:v>
                </c:pt>
                <c:pt idx="914">
                  <c:v>0.82916418790036839</c:v>
                </c:pt>
                <c:pt idx="915">
                  <c:v>0.80704820064368055</c:v>
                </c:pt>
                <c:pt idx="916">
                  <c:v>0.77869969339208034</c:v>
                </c:pt>
                <c:pt idx="917">
                  <c:v>0.74347943162503871</c:v>
                </c:pt>
                <c:pt idx="918">
                  <c:v>0.70078056094448382</c:v>
                </c:pt>
                <c:pt idx="919">
                  <c:v>0.65010007048751883</c:v>
                </c:pt>
                <c:pt idx="920">
                  <c:v>0.59111472393332387</c:v>
                </c:pt>
                <c:pt idx="921">
                  <c:v>0.52375508204485288</c:v>
                </c:pt>
                <c:pt idx="922">
                  <c:v>0.44826941580317581</c:v>
                </c:pt>
                <c:pt idx="923">
                  <c:v>0.36526834324863233</c:v>
                </c:pt>
                <c:pt idx="924">
                  <c:v>0.27574148950579286</c:v>
                </c:pt>
                <c:pt idx="925">
                  <c:v>0.18103974310015072</c:v>
                </c:pt>
                <c:pt idx="926">
                  <c:v>8.2820737810417863E-2</c:v>
                </c:pt>
                <c:pt idx="927">
                  <c:v>-1.7039518101515196E-2</c:v>
                </c:pt>
                <c:pt idx="928">
                  <c:v>-0.11656043825031176</c:v>
                </c:pt>
                <c:pt idx="929">
                  <c:v>-0.21378319663458234</c:v>
                </c:pt>
                <c:pt idx="930">
                  <c:v>-0.30689443742556827</c:v>
                </c:pt>
                <c:pt idx="931">
                  <c:v>-0.39433266919844345</c:v>
                </c:pt>
                <c:pt idx="932">
                  <c:v>-0.47486578335141882</c:v>
                </c:pt>
                <c:pt idx="933">
                  <c:v>-0.54763309160961959</c:v>
                </c:pt>
                <c:pt idx="934">
                  <c:v>-0.61215084702886779</c:v>
                </c:pt>
                <c:pt idx="935">
                  <c:v>-0.66828517845381585</c:v>
                </c:pt>
                <c:pt idx="936">
                  <c:v>-0.71619985147963439</c:v>
                </c:pt>
                <c:pt idx="937">
                  <c:v>-0.75628790595285866</c:v>
                </c:pt>
                <c:pt idx="938">
                  <c:v>-0.78909614198832667</c:v>
                </c:pt>
                <c:pt idx="939">
                  <c:v>-0.81525009973604401</c:v>
                </c:pt>
                <c:pt idx="940">
                  <c:v>-0.83538519708171555</c:v>
                </c:pt>
                <c:pt idx="941">
                  <c:v>-0.8500876006783824</c:v>
                </c:pt>
                <c:pt idx="942">
                  <c:v>-0.8598466043248979</c:v>
                </c:pt>
                <c:pt idx="943">
                  <c:v>-0.86501898868886729</c:v>
                </c:pt>
                <c:pt idx="944">
                  <c:v>-0.86580509238424364</c:v>
                </c:pt>
                <c:pt idx="945">
                  <c:v>-0.86223607695467819</c:v>
                </c:pt>
                <c:pt idx="946">
                  <c:v>-0.85417198953518758</c:v>
                </c:pt>
                <c:pt idx="947">
                  <c:v>-0.84131055513539343</c:v>
                </c:pt>
                <c:pt idx="948">
                  <c:v>-0.82320699076425596</c:v>
                </c:pt>
                <c:pt idx="949">
                  <c:v>-0.79930534949692433</c:v>
                </c:pt>
                <c:pt idx="950">
                  <c:v>-0.76898180581962561</c:v>
                </c:pt>
                <c:pt idx="951">
                  <c:v>-0.73159974082692092</c:v>
                </c:pt>
                <c:pt idx="952">
                  <c:v>-0.68657538797992668</c:v>
                </c:pt>
                <c:pt idx="953">
                  <c:v>-0.63345116484052344</c:v>
                </c:pt>
                <c:pt idx="954">
                  <c:v>-0.57197179539583154</c:v>
                </c:pt>
                <c:pt idx="955">
                  <c:v>-0.5021562509029196</c:v>
                </c:pt>
                <c:pt idx="956">
                  <c:v>-0.42435690413469118</c:v>
                </c:pt>
                <c:pt idx="957">
                  <c:v>-0.33929669650979183</c:v>
                </c:pt>
                <c:pt idx="958">
                  <c:v>-0.24807609623965873</c:v>
                </c:pt>
                <c:pt idx="959">
                  <c:v>-0.15214445379948188</c:v>
                </c:pt>
                <c:pt idx="960">
                  <c:v>-5.3234865707636018E-2</c:v>
                </c:pt>
                <c:pt idx="961">
                  <c:v>4.6732862752553339E-2</c:v>
                </c:pt>
                <c:pt idx="962">
                  <c:v>0.14577123837665776</c:v>
                </c:pt>
                <c:pt idx="963">
                  <c:v>0.2419522549744586</c:v>
                </c:pt>
                <c:pt idx="964">
                  <c:v>0.33352739701655298</c:v>
                </c:pt>
                <c:pt idx="965">
                  <c:v>0.41902646345911077</c:v>
                </c:pt>
                <c:pt idx="966">
                  <c:v>0.49732498323976282</c:v>
                </c:pt>
                <c:pt idx="967">
                  <c:v>0.56767526636778887</c:v>
                </c:pt>
                <c:pt idx="968">
                  <c:v>0.6297016419067325</c:v>
                </c:pt>
                <c:pt idx="969">
                  <c:v>0.68336502929429832</c:v>
                </c:pt>
                <c:pt idx="970">
                  <c:v>0.72890493774083331</c:v>
                </c:pt>
                <c:pt idx="971">
                  <c:v>0.76676808320366785</c:v>
                </c:pt>
                <c:pt idx="972">
                  <c:v>0.79753230495286598</c:v>
                </c:pt>
                <c:pt idx="973">
                  <c:v>0.82183287987824549</c:v>
                </c:pt>
                <c:pt idx="974">
                  <c:v>0.84029626810960334</c:v>
                </c:pt>
                <c:pt idx="975">
                  <c:v>0.85348428704310919</c:v>
                </c:pt>
                <c:pt idx="976">
                  <c:v>0.86185004402723708</c:v>
                </c:pt>
                <c:pt idx="977">
                  <c:v>0.8657058235324756</c:v>
                </c:pt>
                <c:pt idx="978">
                  <c:v>0.8652025382680818</c:v>
                </c:pt>
                <c:pt idx="979">
                  <c:v>0.86032023120030165</c:v>
                </c:pt>
                <c:pt idx="980">
                  <c:v>0.85086931590293069</c:v>
                </c:pt>
                <c:pt idx="981">
                  <c:v>0.8365025988841992</c:v>
                </c:pt>
                <c:pt idx="982">
                  <c:v>0.81673846318616383</c:v>
                </c:pt>
                <c:pt idx="983">
                  <c:v>0.79099573240530319</c:v>
                </c:pt>
                <c:pt idx="984">
                  <c:v>0.75864051525201992</c:v>
                </c:pt>
                <c:pt idx="985">
                  <c:v>0.71904462190150464</c:v>
                </c:pt>
                <c:pt idx="986">
                  <c:v>0.6716538794217336</c:v>
                </c:pt>
                <c:pt idx="987">
                  <c:v>0.61606290024673083</c:v>
                </c:pt>
                <c:pt idx="988">
                  <c:v>0.552090777513077</c:v>
                </c:pt>
                <c:pt idx="989">
                  <c:v>0.47985017763275967</c:v>
                </c:pt>
                <c:pt idx="990">
                  <c:v>0.39980091273510554</c:v>
                </c:pt>
                <c:pt idx="991">
                  <c:v>0.31277889952998644</c:v>
                </c:pt>
                <c:pt idx="992">
                  <c:v>0.21999292774290777</c:v>
                </c:pt>
                <c:pt idx="993">
                  <c:v>0.12298502932649552</c:v>
                </c:pt>
                <c:pt idx="994">
                  <c:v>2.3555130273144858E-2</c:v>
                </c:pt>
                <c:pt idx="995">
                  <c:v>-7.6343768030276718E-2</c:v>
                </c:pt>
                <c:pt idx="996">
                  <c:v>-0.17472859664039128</c:v>
                </c:pt>
                <c:pt idx="997">
                  <c:v>-0.26971285809261075</c:v>
                </c:pt>
                <c:pt idx="998">
                  <c:v>-0.35962167027847558</c:v>
                </c:pt>
                <c:pt idx="999">
                  <c:v>-0.44308210672527459</c:v>
                </c:pt>
                <c:pt idx="1000">
                  <c:v>-0.5190800702317151</c:v>
                </c:pt>
                <c:pt idx="1001">
                  <c:v>-0.58698041271473944</c:v>
                </c:pt>
                <c:pt idx="1002">
                  <c:v>-0.64651235598152856</c:v>
                </c:pt>
                <c:pt idx="1003">
                  <c:v>-0.69772642728141487</c:v>
                </c:pt>
                <c:pt idx="1004">
                  <c:v>-0.74093151928572343</c:v>
                </c:pt>
                <c:pt idx="1005">
                  <c:v>-0.77662126016900379</c:v>
                </c:pt>
                <c:pt idx="1006">
                  <c:v>-0.80539799041356597</c:v>
                </c:pt>
                <c:pt idx="1007">
                  <c:v>-0.82790085562520666</c:v>
                </c:pt>
                <c:pt idx="1008">
                  <c:v>-0.84474242198513094</c:v>
                </c:pt>
                <c:pt idx="1009">
                  <c:v>-0.85645626699133182</c:v>
                </c:pt>
                <c:pt idx="1010">
                  <c:v>-0.86345647997524666</c:v>
                </c:pt>
                <c:pt idx="1011">
                  <c:v>-0.86600903908721827</c:v>
                </c:pt>
                <c:pt idx="1012">
                  <c:v>-0.86421459497863984</c:v>
                </c:pt>
                <c:pt idx="1013">
                  <c:v>-0.85800218121327232</c:v>
                </c:pt>
                <c:pt idx="1014">
                  <c:v>-0.84713363629782579</c:v>
                </c:pt>
                <c:pt idx="1015">
                  <c:v>-0.83121889085541145</c:v>
                </c:pt>
                <c:pt idx="1016">
                  <c:v>-0.80974256895775376</c:v>
                </c:pt>
                <c:pt idx="1017">
                  <c:v>-0.78210240193155778</c:v>
                </c:pt>
                <c:pt idx="1018">
                  <c:v>-0.74765959987203401</c:v>
                </c:pt>
                <c:pt idx="1019">
                  <c:v>-0.705800455052778</c:v>
                </c:pt>
                <c:pt idx="1020">
                  <c:v>-0.65600702506547814</c:v>
                </c:pt>
                <c:pt idx="1021">
                  <c:v>-0.59793284986847506</c:v>
                </c:pt>
                <c:pt idx="1022">
                  <c:v>-0.53147755142706399</c:v>
                </c:pt>
                <c:pt idx="1023">
                  <c:v>-0.45685228265812222</c:v>
                </c:pt>
                <c:pt idx="1024">
                  <c:v>-0.37462690375047475</c:v>
                </c:pt>
                <c:pt idx="1025">
                  <c:v>-0.28575005109032042</c:v>
                </c:pt>
                <c:pt idx="1026">
                  <c:v>-0.19153533377986212</c:v>
                </c:pt>
                <c:pt idx="1027">
                  <c:v>-9.36107719113385E-2</c:v>
                </c:pt>
                <c:pt idx="1028">
                  <c:v>6.1662086388636602E-3</c:v>
                </c:pt>
                <c:pt idx="1029">
                  <c:v>0.10582036829450404</c:v>
                </c:pt>
                <c:pt idx="1030">
                  <c:v>0.2033843454607947</c:v>
                </c:pt>
                <c:pt idx="1031">
                  <c:v>0.29702339625928764</c:v>
                </c:pt>
                <c:pt idx="1032">
                  <c:v>0.38514430611912104</c:v>
                </c:pt>
                <c:pt idx="1033">
                  <c:v>0.46647646526793213</c:v>
                </c:pt>
                <c:pt idx="1034">
                  <c:v>0.54011791145933108</c:v>
                </c:pt>
                <c:pt idx="1035">
                  <c:v>0.60554470831692198</c:v>
                </c:pt>
                <c:pt idx="1036">
                  <c:v>0.66258710970191081</c:v>
                </c:pt>
                <c:pt idx="1037">
                  <c:v>0.71137963204635424</c:v>
                </c:pt>
                <c:pt idx="1038">
                  <c:v>0.7522939957433239</c:v>
                </c:pt>
                <c:pt idx="1039">
                  <c:v>0.78586398670659263</c:v>
                </c:pt>
                <c:pt idx="1040">
                  <c:v>0.81271006998791429</c:v>
                </c:pt>
                <c:pt idx="1041">
                  <c:v>0.83346964891328978</c:v>
                </c:pt>
                <c:pt idx="1042">
                  <c:v>0.84873676378390317</c:v>
                </c:pt>
                <c:pt idx="1043">
                  <c:v>0.85901317801063137</c:v>
                </c:pt>
                <c:pt idx="1044">
                  <c:v>0.86467143988424811</c:v>
                </c:pt>
                <c:pt idx="1045">
                  <c:v>0.86592970501280964</c:v>
                </c:pt>
                <c:pt idx="1046">
                  <c:v>0.86283780834201251</c:v>
                </c:pt>
                <c:pt idx="1047">
                  <c:v>0.85527416327167471</c:v>
                </c:pt>
                <c:pt idx="1048">
                  <c:v>0.84295337941125459</c:v>
                </c:pt>
                <c:pt idx="1049">
                  <c:v>0.82544485589874539</c:v>
                </c:pt>
                <c:pt idx="1050">
                  <c:v>0.80220284718398116</c:v>
                </c:pt>
                <c:pt idx="1051">
                  <c:v>0.7726084429810377</c:v>
                </c:pt>
                <c:pt idx="1052">
                  <c:v>0.73602340650274589</c:v>
                </c:pt>
                <c:pt idx="1053">
                  <c:v>0.69185477824225461</c:v>
                </c:pt>
                <c:pt idx="1054">
                  <c:v>0.63962757128623526</c:v>
                </c:pt>
                <c:pt idx="1055">
                  <c:v>0.57906089259189264</c:v>
                </c:pt>
                <c:pt idx="1056">
                  <c:v>0.51014073253387382</c:v>
                </c:pt>
                <c:pt idx="1057">
                  <c:v>0.43318095565096626</c:v>
                </c:pt>
                <c:pt idx="1058">
                  <c:v>0.34886328870297767</c:v>
                </c:pt>
                <c:pt idx="1059">
                  <c:v>0.25824788990270509</c:v>
                </c:pt>
                <c:pt idx="1060">
                  <c:v>0.16274870946277065</c:v>
                </c:pt>
                <c:pt idx="1061">
                  <c:v>6.4072198706728742E-2</c:v>
                </c:pt>
                <c:pt idx="1062">
                  <c:v>-3.5876652460685908E-2</c:v>
                </c:pt>
                <c:pt idx="1063">
                  <c:v>-0.13511156452273643</c:v>
                </c:pt>
                <c:pt idx="1064">
                  <c:v>-0.23169199623444442</c:v>
                </c:pt>
                <c:pt idx="1065">
                  <c:v>-0.32384465322314093</c:v>
                </c:pt>
                <c:pt idx="1066">
                  <c:v>-0.41006519391699781</c:v>
                </c:pt>
                <c:pt idx="1067">
                  <c:v>-0.48918939990739518</c:v>
                </c:pt>
                <c:pt idx="1068">
                  <c:v>-0.56042824727976992</c:v>
                </c:pt>
                <c:pt idx="1069">
                  <c:v>-0.62336685795350144</c:v>
                </c:pt>
                <c:pt idx="1070">
                  <c:v>-0.67793204905116577</c:v>
                </c:pt>
                <c:pt idx="1071">
                  <c:v>-0.72433634505868338</c:v>
                </c:pt>
                <c:pt idx="1072">
                  <c:v>-0.76300760847471238</c:v>
                </c:pt>
                <c:pt idx="1073">
                  <c:v>-0.79451308895414074</c:v>
                </c:pt>
                <c:pt idx="1074">
                  <c:v>-0.81948519489649452</c:v>
                </c:pt>
                <c:pt idx="1075">
                  <c:v>-0.8385542519387249</c:v>
                </c:pt>
                <c:pt idx="1076">
                  <c:v>-0.85229145343444324</c:v>
                </c:pt>
                <c:pt idx="1077">
                  <c:v>-0.86116349006546611</c:v>
                </c:pt>
                <c:pt idx="1078">
                  <c:v>-0.86549915042769543</c:v>
                </c:pt>
                <c:pt idx="1079">
                  <c:v>-0.86546754119674096</c:v>
                </c:pt>
                <c:pt idx="1080">
                  <c:v>-0.861067408670255</c:v>
                </c:pt>
                <c:pt idx="1081">
                  <c:v>-0.85212721666970215</c:v>
                </c:pt>
                <c:pt idx="1082">
                  <c:v>-0.83831598354579762</c:v>
                </c:pt>
                <c:pt idx="1083">
                  <c:v>-0.81916522750176257</c:v>
                </c:pt>
                <c:pt idx="1084">
                  <c:v>-0.79410253882587711</c:v>
                </c:pt>
                <c:pt idx="1085">
                  <c:v>-0.76249712475232867</c:v>
                </c:pt>
                <c:pt idx="1086">
                  <c:v>-0.72371702173544883</c:v>
                </c:pt>
                <c:pt idx="1087">
                  <c:v>-0.67719646647792953</c:v>
                </c:pt>
                <c:pt idx="1088">
                  <c:v>-0.62251019242369876</c:v>
                </c:pt>
                <c:pt idx="1089">
                  <c:v>-0.55944935629964321</c:v>
                </c:pt>
                <c:pt idx="1090">
                  <c:v>-0.48809176363439677</c:v>
                </c:pt>
                <c:pt idx="1091">
                  <c:v>-0.40885757844704135</c:v>
                </c:pt>
                <c:pt idx="1092">
                  <c:v>-0.32254136742708317</c:v>
                </c:pt>
                <c:pt idx="1093">
                  <c:v>-0.23031264637358972</c:v>
                </c:pt>
                <c:pt idx="1094">
                  <c:v>-0.13368026978573208</c:v>
                </c:pt>
                <c:pt idx="1095">
                  <c:v>-3.442076205235596E-2</c:v>
                </c:pt>
                <c:pt idx="1096">
                  <c:v>6.5523765170496212E-2</c:v>
                </c:pt>
                <c:pt idx="1097">
                  <c:v>0.16416731033643886</c:v>
                </c:pt>
                <c:pt idx="1098">
                  <c:v>0.25960697621766154</c:v>
                </c:pt>
                <c:pt idx="1099">
                  <c:v>0.35013996897184363</c:v>
                </c:pt>
                <c:pt idx="1100">
                  <c:v>0.43435713985868568</c:v>
                </c:pt>
                <c:pt idx="1101">
                  <c:v>0.51120375695802633</c:v>
                </c:pt>
                <c:pt idx="1102">
                  <c:v>0.58000360900987225</c:v>
                </c:pt>
                <c:pt idx="1103">
                  <c:v>0.64044795737572358</c:v>
                </c:pt>
                <c:pt idx="1104">
                  <c:v>0.69255517750900164</c:v>
                </c:pt>
                <c:pt idx="1105">
                  <c:v>0.7366095304220871</c:v>
                </c:pt>
                <c:pt idx="1106">
                  <c:v>0.77308826709132517</c:v>
                </c:pt>
                <c:pt idx="1107">
                  <c:v>0.80258551347291784</c:v>
                </c:pt>
                <c:pt idx="1108">
                  <c:v>0.82573966473734017</c:v>
                </c:pt>
                <c:pt idx="1109">
                  <c:v>0.84316892357728435</c:v>
                </c:pt>
                <c:pt idx="1110">
                  <c:v>0.85541763009544491</c:v>
                </c:pt>
                <c:pt idx="1111">
                  <c:v>0.86291445686026558</c:v>
                </c:pt>
                <c:pt idx="1112">
                  <c:v>0.86594251404352773</c:v>
                </c:pt>
                <c:pt idx="1113">
                  <c:v>0.86462091926890372</c:v>
                </c:pt>
                <c:pt idx="1114">
                  <c:v>0.85889733704284854</c:v>
                </c:pt>
                <c:pt idx="1115">
                  <c:v>0.84855123569260105</c:v>
                </c:pt>
                <c:pt idx="1116">
                  <c:v>0.83320797564245574</c:v>
                </c:pt>
                <c:pt idx="1117">
                  <c:v>0.81236415483640911</c:v>
                </c:pt>
                <c:pt idx="1118">
                  <c:v>0.78542472119440121</c:v>
                </c:pt>
                <c:pt idx="1119">
                  <c:v>0.75175205923763866</c:v>
                </c:pt>
                <c:pt idx="1120">
                  <c:v>0.71072644686418562</c:v>
                </c:pt>
                <c:pt idx="1121">
                  <c:v>0.66181591064907419</c:v>
                </c:pt>
                <c:pt idx="1122">
                  <c:v>0.60465165606469362</c:v>
                </c:pt>
                <c:pt idx="1123">
                  <c:v>0.53910314854610741</c:v>
                </c:pt>
                <c:pt idx="1124">
                  <c:v>0.46534498911911731</c:v>
                </c:pt>
                <c:pt idx="1125">
                  <c:v>0.38390652404137721</c:v>
                </c:pt>
                <c:pt idx="1126">
                  <c:v>0.29569524087632504</c:v>
                </c:pt>
                <c:pt idx="1127">
                  <c:v>0.20198686976687771</c:v>
                </c:pt>
                <c:pt idx="1128">
                  <c:v>0.10437880510710773</c:v>
                </c:pt>
                <c:pt idx="1129">
                  <c:v>4.7085596166619994E-3</c:v>
                </c:pt>
                <c:pt idx="1130">
                  <c:v>-9.5055473867823065E-2</c:v>
                </c:pt>
                <c:pt idx="1131">
                  <c:v>-0.19293888666539694</c:v>
                </c:pt>
                <c:pt idx="1132">
                  <c:v>-0.28708684546867269</c:v>
                </c:pt>
                <c:pt idx="1133">
                  <c:v>-0.37587537748343136</c:v>
                </c:pt>
                <c:pt idx="1134">
                  <c:v>-0.45799591723168487</c:v>
                </c:pt>
                <c:pt idx="1135">
                  <c:v>-0.53250533574046055</c:v>
                </c:pt>
                <c:pt idx="1136">
                  <c:v>-0.5988392184310809</c:v>
                </c:pt>
                <c:pt idx="1137">
                  <c:v>-0.65679134538584771</c:v>
                </c:pt>
                <c:pt idx="1138">
                  <c:v>-0.70646618266781314</c:v>
                </c:pt>
                <c:pt idx="1139">
                  <c:v>-0.74821323582226273</c:v>
                </c:pt>
                <c:pt idx="1140">
                  <c:v>-0.78255238019876083</c:v>
                </c:pt>
                <c:pt idx="1141">
                  <c:v>-0.81009817818032825</c:v>
                </c:pt>
                <c:pt idx="1142">
                  <c:v>-0.83148930430723578</c:v>
                </c:pt>
                <c:pt idx="1143">
                  <c:v>-0.84732709416434593</c:v>
                </c:pt>
                <c:pt idx="1144">
                  <c:v>-0.85812534466380119</c:v>
                </c:pt>
                <c:pt idx="1145">
                  <c:v>-0.86427207482039292</c:v>
                </c:pt>
                <c:pt idx="1146">
                  <c:v>-0.8660030931320688</c:v>
                </c:pt>
                <c:pt idx="1147">
                  <c:v>-0.863386871425044</c:v>
                </c:pt>
                <c:pt idx="1148">
                  <c:v>-0.85632027909353803</c:v>
                </c:pt>
                <c:pt idx="1149">
                  <c:v>-0.84453502948564463</c:v>
                </c:pt>
                <c:pt idx="1150">
                  <c:v>-0.82761505857656492</c:v>
                </c:pt>
                <c:pt idx="1151">
                  <c:v>-0.80502531812324529</c:v>
                </c:pt>
                <c:pt idx="1152">
                  <c:v>-0.77615245010035305</c:v>
                </c:pt>
                <c:pt idx="1153">
                  <c:v>-0.74035736561039278</c:v>
                </c:pt>
                <c:pt idx="1154">
                  <c:v>-0.69703877552051507</c:v>
                </c:pt>
                <c:pt idx="1155">
                  <c:v>-0.64570519435757012</c:v>
                </c:pt>
                <c:pt idx="1156">
                  <c:v>-0.58605098034563408</c:v>
                </c:pt>
                <c:pt idx="1157">
                  <c:v>-0.51802987267572953</c:v>
                </c:pt>
                <c:pt idx="1158">
                  <c:v>-0.44191770850489553</c:v>
                </c:pt>
                <c:pt idx="1159">
                  <c:v>-0.35835513066560609</c:v>
                </c:pt>
                <c:pt idx="1160">
                  <c:v>-0.26836169783515007</c:v>
                </c:pt>
                <c:pt idx="1161">
                  <c:v>-0.17331523200525445</c:v>
                </c:pt>
                <c:pt idx="1162">
                  <c:v>-7.4894419933531992E-2</c:v>
                </c:pt>
                <c:pt idx="1163">
                  <c:v>2.5011962484305438E-2</c:v>
                </c:pt>
                <c:pt idx="1164">
                  <c:v>0.12442036538458787</c:v>
                </c:pt>
                <c:pt idx="1165">
                  <c:v>0.22137916220397819</c:v>
                </c:pt>
                <c:pt idx="1166">
                  <c:v>0.31409149193497554</c:v>
                </c:pt>
                <c:pt idx="1167">
                  <c:v>0.40101971874087511</c:v>
                </c:pt>
                <c:pt idx="1168">
                  <c:v>0.48096029110594235</c:v>
                </c:pt>
                <c:pt idx="1169">
                  <c:v>0.55308283399535008</c:v>
                </c:pt>
                <c:pt idx="1170">
                  <c:v>0.61693287091204829</c:v>
                </c:pt>
                <c:pt idx="1171">
                  <c:v>0.67240244609862954</c:v>
                </c:pt>
                <c:pt idx="1172">
                  <c:v>0.71967625926516376</c:v>
                </c:pt>
                <c:pt idx="1173">
                  <c:v>0.7591624149966818</c:v>
                </c:pt>
                <c:pt idx="1174">
                  <c:v>0.79141669128052372</c:v>
                </c:pt>
                <c:pt idx="1175">
                  <c:v>0.81706783056709231</c:v>
                </c:pt>
                <c:pt idx="1176">
                  <c:v>0.83674934864348349</c:v>
                </c:pt>
                <c:pt idx="1177">
                  <c:v>0.85104127860622758</c:v>
                </c:pt>
                <c:pt idx="1178">
                  <c:v>0.86042350029567449</c:v>
                </c:pt>
                <c:pt idx="1179">
                  <c:v>0.86524104967560955</c:v>
                </c:pt>
                <c:pt idx="1180">
                  <c:v>0.86568110159149358</c:v>
                </c:pt>
                <c:pt idx="1181">
                  <c:v>0.86176110658987637</c:v>
                </c:pt>
                <c:pt idx="1182">
                  <c:v>0.85332770640505851</c:v>
                </c:pt>
                <c:pt idx="1183">
                  <c:v>0.84006638994217242</c:v>
                </c:pt>
                <c:pt idx="1184">
                  <c:v>0.8215222067873833</c:v>
                </c:pt>
                <c:pt idx="1185">
                  <c:v>0.79713205220944294</c:v>
                </c:pt>
                <c:pt idx="1186">
                  <c:v>0.76626890926719893</c:v>
                </c:pt>
                <c:pt idx="1187">
                  <c:v>0.72829783971106077</c:v>
                </c:pt>
                <c:pt idx="1188">
                  <c:v>0.68264237276609896</c:v>
                </c:pt>
                <c:pt idx="1189">
                  <c:v>0.62885826708136816</c:v>
                </c:pt>
                <c:pt idx="1190">
                  <c:v>0.56670958134182414</c:v>
                </c:pt>
                <c:pt idx="1191">
                  <c:v>0.49623992746648016</c:v>
                </c:pt>
                <c:pt idx="1192">
                  <c:v>0.4178302078030241</c:v>
                </c:pt>
                <c:pt idx="1193">
                  <c:v>0.33223365022546447</c:v>
                </c:pt>
                <c:pt idx="1194">
                  <c:v>0.24058007592124583</c:v>
                </c:pt>
                <c:pt idx="1195">
                  <c:v>0.14434430970286347</c:v>
                </c:pt>
                <c:pt idx="1196">
                  <c:v>4.5278257630279942E-2</c:v>
                </c:pt>
                <c:pt idx="1197">
                  <c:v>-5.4688310372735562E-2</c:v>
                </c:pt>
                <c:pt idx="1198">
                  <c:v>-0.15356797571804809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55-4417-9E82-A951086E9EFE}"/>
            </c:ext>
          </c:extLst>
        </c:ser>
        <c:ser>
          <c:idx val="1"/>
          <c:order val="1"/>
          <c:tx>
            <c:strRef>
              <c:f>Verlet!$C$1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Verlet!$A$2:$A$1200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Verlet!$C$2:$C$1200</c:f>
              <c:numCache>
                <c:formatCode>General</c:formatCode>
                <c:ptCount val="1199"/>
                <c:pt idx="0">
                  <c:v>0</c:v>
                </c:pt>
                <c:pt idx="1">
                  <c:v>-8.6602540378443865E-2</c:v>
                </c:pt>
                <c:pt idx="2">
                  <c:v>-0.17298776318497588</c:v>
                </c:pt>
                <c:pt idx="3">
                  <c:v>-0.25871245040459451</c:v>
                </c:pt>
                <c:pt idx="4">
                  <c:v>-0.34330817091719268</c:v>
                </c:pt>
                <c:pt idx="5">
                  <c:v>-0.4262662752541424</c:v>
                </c:pt>
                <c:pt idx="6">
                  <c:v>-0.50702565137564859</c:v>
                </c:pt>
                <c:pt idx="7">
                  <c:v>-0.58496442606137244</c:v>
                </c:pt>
                <c:pt idx="8">
                  <c:v>-0.65939680563462522</c:v>
                </c:pt>
                <c:pt idx="9">
                  <c:v>-0.72957616693869531</c:v>
                </c:pt>
                <c:pt idx="10">
                  <c:v>-0.79470527941915381</c:v>
                </c:pt>
                <c:pt idx="11">
                  <c:v>-0.85395411661788179</c:v>
                </c:pt>
                <c:pt idx="12">
                  <c:v>-0.90648508225703106</c:v>
                </c:pt>
                <c:pt idx="13">
                  <c:v>-0.95148465927640824</c:v>
                </c:pt>
                <c:pt idx="14">
                  <c:v>-0.98819957426481997</c:v>
                </c:pt>
                <c:pt idx="15">
                  <c:v>-1.0159746968113044</c:v>
                </c:pt>
                <c:pt idx="16">
                  <c:v>-1.0342892436662929</c:v>
                </c:pt>
                <c:pt idx="17">
                  <c:v>-1.0427876100855504</c:v>
                </c:pt>
                <c:pt idx="18">
                  <c:v>-1.0413014307267947</c:v>
                </c:pt>
                <c:pt idx="19">
                  <c:v>-1.029860303841212</c:v>
                </c:pt>
                <c:pt idx="20">
                  <c:v>-1.0086898931165882</c:v>
                </c:pt>
                <c:pt idx="21">
                  <c:v>-0.97819763649246405</c:v>
                </c:pt>
                <c:pt idx="22">
                  <c:v>-0.93894776400226765</c:v>
                </c:pt>
                <c:pt idx="23">
                  <c:v>-0.89162849187130921</c:v>
                </c:pt>
                <c:pt idx="24">
                  <c:v>-0.83701493252251846</c:v>
                </c:pt>
                <c:pt idx="25">
                  <c:v>-0.77593137558371872</c:v>
                </c:pt>
                <c:pt idx="26">
                  <c:v>-0.70921621145845026</c:v>
                </c:pt>
                <c:pt idx="27">
                  <c:v>-0.63769203337011471</c:v>
                </c:pt>
                <c:pt idx="28">
                  <c:v>-0.56214255040087246</c:v>
                </c:pt>
                <c:pt idx="29">
                  <c:v>-0.48329704514241695</c:v>
                </c:pt>
                <c:pt idx="30">
                  <c:v>-0.40182234124965699</c:v>
                </c:pt>
                <c:pt idx="31">
                  <c:v>-0.31832167516650889</c:v>
                </c:pt>
                <c:pt idx="32">
                  <c:v>-0.23333950440105294</c:v>
                </c:pt>
                <c:pt idx="33">
                  <c:v>-0.14737110389158004</c:v>
                </c:pt>
                <c:pt idx="34">
                  <c:v>-6.0875752371288561E-2</c:v>
                </c:pt>
                <c:pt idx="35">
                  <c:v>2.5707663415795987E-2</c:v>
                </c:pt>
                <c:pt idx="36">
                  <c:v>0.1119437471419488</c:v>
                </c:pt>
                <c:pt idx="37">
                  <c:v>0.1973834742910798</c:v>
                </c:pt>
                <c:pt idx="38">
                  <c:v>0.28154792922874428</c:v>
                </c:pt>
                <c:pt idx="39">
                  <c:v>0.3639139991813064</c:v>
                </c:pt>
                <c:pt idx="40">
                  <c:v>0.44390317697356074</c:v>
                </c:pt>
                <c:pt idx="41">
                  <c:v>0.52087466615904354</c:v>
                </c:pt>
                <c:pt idx="42">
                  <c:v>0.59412396980017523</c:v>
                </c:pt>
                <c:pt idx="43">
                  <c:v>0.6628880232140808</c:v>
                </c:pt>
                <c:pt idx="44">
                  <c:v>0.72635764759779065</c:v>
                </c:pt>
                <c:pt idx="45">
                  <c:v>0.78369761651971526</c:v>
                </c:pt>
                <c:pt idx="46">
                  <c:v>0.83407393431252796</c:v>
                </c:pt>
                <c:pt idx="47">
                  <c:v>0.87668706755980896</c:v>
                </c:pt>
                <c:pt idx="48">
                  <c:v>0.91080895060045275</c:v>
                </c:pt>
                <c:pt idx="49">
                  <c:v>0.93582075971866108</c:v>
                </c:pt>
                <c:pt idx="50">
                  <c:v>0.95124790321791086</c:v>
                </c:pt>
                <c:pt idx="51">
                  <c:v>0.95678857448446775</c:v>
                </c:pt>
                <c:pt idx="52">
                  <c:v>0.9523326619820599</c:v>
                </c:pt>
                <c:pt idx="53">
                  <c:v>0.93796879133742628</c:v>
                </c:pt>
                <c:pt idx="54">
                  <c:v>0.91397865140547829</c:v>
                </c:pt>
                <c:pt idx="55">
                  <c:v>0.88081928846848501</c:v>
                </c:pt>
                <c:pt idx="56">
                  <c:v>0.83909545932357565</c:v>
                </c:pt>
                <c:pt idx="57">
                  <c:v>0.78952516711512166</c:v>
                </c:pt>
                <c:pt idx="58">
                  <c:v>0.73290201156906987</c:v>
                </c:pt>
                <c:pt idx="59">
                  <c:v>0.67005794153338605</c:v>
                </c:pt>
                <c:pt idx="60">
                  <c:v>0.60182949150760823</c:v>
                </c:pt>
                <c:pt idx="61">
                  <c:v>0.52902977879765578</c:v>
                </c:pt>
                <c:pt idx="62">
                  <c:v>0.45242761950374666</c:v>
                </c:pt>
                <c:pt idx="63">
                  <c:v>0.37273425087951273</c:v>
                </c:pt>
                <c:pt idx="64">
                  <c:v>0.2905974336160258</c:v>
                </c:pt>
                <c:pt idx="65">
                  <c:v>0.20660219962472942</c:v>
                </c:pt>
                <c:pt idx="66">
                  <c:v>0.12127720705326425</c:v>
                </c:pt>
                <c:pt idx="67">
                  <c:v>3.5105528151434112E-2</c:v>
                </c:pt>
                <c:pt idx="68">
                  <c:v>-5.1461325848317266E-2</c:v>
                </c:pt>
                <c:pt idx="69">
                  <c:v>-0.13798730035709134</c:v>
                </c:pt>
                <c:pt idx="70">
                  <c:v>-0.22403471964428168</c:v>
                </c:pt>
                <c:pt idx="71">
                  <c:v>-0.30914730980040456</c:v>
                </c:pt>
                <c:pt idx="72">
                  <c:v>-0.39283440015391602</c:v>
                </c:pt>
                <c:pt idx="73">
                  <c:v>-0.47455741819288327</c:v>
                </c:pt>
                <c:pt idx="74">
                  <c:v>-0.55371984497964677</c:v>
                </c:pt>
                <c:pt idx="75">
                  <c:v>-0.6296618290181889</c:v>
                </c:pt>
                <c:pt idx="76">
                  <c:v>-0.70166061778626188</c:v>
                </c:pt>
                <c:pt idx="77">
                  <c:v>-0.76893780220888597</c:v>
                </c:pt>
                <c:pt idx="78">
                  <c:v>-0.83067402903964638</c:v>
                </c:pt>
                <c:pt idx="79">
                  <c:v>-0.88603128811633536</c:v>
                </c:pt>
                <c:pt idx="80">
                  <c:v>-0.93418213241667669</c:v>
                </c:pt>
                <c:pt idx="81">
                  <c:v>-0.97434429904438891</c:v>
                </c:pt>
                <c:pt idx="82">
                  <c:v>-1.0058182886435647</c:v>
                </c:pt>
                <c:pt idx="83">
                  <c:v>-1.0280246977596494</c:v>
                </c:pt>
                <c:pt idx="84">
                  <c:v>-1.0405376686150343</c:v>
                </c:pt>
                <c:pt idx="85">
                  <c:v>-1.0431108771932041</c:v>
                </c:pt>
                <c:pt idx="86">
                  <c:v>-1.035693093198695</c:v>
                </c:pt>
                <c:pt idx="87">
                  <c:v>-1.0184314640925112</c:v>
                </c:pt>
                <c:pt idx="88">
                  <c:v>-0.99166212664339026</c:v>
                </c:pt>
                <c:pt idx="89">
                  <c:v>-0.95588927365572252</c:v>
                </c:pt>
                <c:pt idx="90">
                  <c:v>-0.91175512168388895</c:v>
                </c:pt>
                <c:pt idx="91">
                  <c:v>-0.86000411296970447</c:v>
                </c:pt>
                <c:pt idx="92">
                  <c:v>-0.80144502577799348</c:v>
                </c:pt>
                <c:pt idx="93">
                  <c:v>-0.736914472512329</c:v>
                </c:pt>
                <c:pt idx="94">
                  <c:v>-0.66724465089830853</c:v>
                </c:pt>
                <c:pt idx="95">
                  <c:v>-0.59323735576902237</c:v>
                </c:pt>
                <c:pt idx="96">
                  <c:v>-0.51564533993175832</c:v>
                </c:pt>
                <c:pt idx="97">
                  <c:v>-0.43516127981959646</c:v>
                </c:pt>
                <c:pt idx="98">
                  <c:v>-0.35241394627861744</c:v>
                </c:pt>
                <c:pt idx="99">
                  <c:v>-0.2679707356213617</c:v>
                </c:pt>
                <c:pt idx="100">
                  <c:v>-0.18234546695068082</c:v>
                </c:pt>
                <c:pt idx="101">
                  <c:v>-9.6010255576246595E-2</c:v>
                </c:pt>
                <c:pt idx="102">
                  <c:v>-9.4102741610795348E-3</c:v>
                </c:pt>
                <c:pt idx="103">
                  <c:v>7.7019740234855444E-2</c:v>
                </c:pt>
                <c:pt idx="104">
                  <c:v>0.16283832671965429</c:v>
                </c:pt>
                <c:pt idx="105">
                  <c:v>0.24758055998674319</c:v>
                </c:pt>
                <c:pt idx="106">
                  <c:v>0.33074281439159836</c:v>
                </c:pt>
                <c:pt idx="107">
                  <c:v>0.41177016295455021</c:v>
                </c:pt>
                <c:pt idx="108">
                  <c:v>0.4900475916574154</c:v>
                </c:pt>
                <c:pt idx="109">
                  <c:v>0.56489622521417604</c:v>
                </c:pt>
                <c:pt idx="110">
                  <c:v>0.63557569040795914</c:v>
                </c:pt>
                <c:pt idx="111">
                  <c:v>0.70129353153243335</c:v>
                </c:pt>
                <c:pt idx="112">
                  <c:v>0.7612221923676642</c:v>
                </c:pt>
                <c:pt idx="113">
                  <c:v>0.81452346852262547</c:v>
                </c:pt>
                <c:pt idx="114">
                  <c:v>0.86037953412095058</c:v>
                </c:pt>
                <c:pt idx="115">
                  <c:v>0.89802873571382835</c:v>
                </c:pt>
                <c:pt idx="116">
                  <c:v>0.92680346039665784</c:v>
                </c:pt>
                <c:pt idx="117">
                  <c:v>0.94616670209461384</c:v>
                </c:pt>
                <c:pt idx="118">
                  <c:v>0.95574365127183547</c:v>
                </c:pt>
                <c:pt idx="119">
                  <c:v>0.95534485268241831</c:v>
                </c:pt>
                <c:pt idx="120">
                  <c:v>0.94497824987970369</c:v>
                </c:pt>
                <c:pt idx="121">
                  <c:v>0.92484867568976981</c:v>
                </c:pt>
                <c:pt idx="122">
                  <c:v>0.89534485021993182</c:v>
                </c:pt>
                <c:pt idx="123">
                  <c:v>0.8570154389964082</c:v>
                </c:pt>
                <c:pt idx="124">
                  <c:v>0.81053693331166932</c:v>
                </c:pt>
                <c:pt idx="125">
                  <c:v>0.75667684627534626</c:v>
                </c:pt>
                <c:pt idx="126">
                  <c:v>0.6962558932406393</c:v>
                </c:pt>
                <c:pt idx="127">
                  <c:v>0.63011249005242365</c:v>
                </c:pt>
                <c:pt idx="128">
                  <c:v>0.55907219646702322</c:v>
                </c:pt>
                <c:pt idx="129">
                  <c:v>0.48392383801747879</c:v>
                </c:pt>
                <c:pt idx="130">
                  <c:v>0.40540313308707304</c:v>
                </c:pt>
                <c:pt idx="131">
                  <c:v>0.32418386512544062</c:v>
                </c:pt>
                <c:pt idx="132">
                  <c:v>0.24087604602191379</c:v>
                </c:pt>
                <c:pt idx="133">
                  <c:v>0.15603013282707043</c:v>
                </c:pt>
                <c:pt idx="134">
                  <c:v>7.0146161672585639E-2</c:v>
                </c:pt>
                <c:pt idx="135">
                  <c:v>-1.6313398448709118E-2</c:v>
                </c:pt>
                <c:pt idx="136">
                  <c:v>-0.10290824905834974</c:v>
                </c:pt>
                <c:pt idx="137">
                  <c:v>-0.18920344881263987</c:v>
                </c:pt>
                <c:pt idx="138">
                  <c:v>-0.27475226671402198</c:v>
                </c:pt>
                <c:pt idx="139">
                  <c:v>-0.35907977361115895</c:v>
                </c:pt>
                <c:pt idx="140">
                  <c:v>-0.44166826865231129</c:v>
                </c:pt>
                <c:pt idx="141">
                  <c:v>-0.52194568677952757</c:v>
                </c:pt>
                <c:pt idx="142">
                  <c:v>-0.59927817806600026</c:v>
                </c:pt>
                <c:pt idx="143">
                  <c:v>-0.67296804574570646</c:v>
                </c:pt>
                <c:pt idx="144">
                  <c:v>-0.74225812336777641</c:v>
                </c:pt>
                <c:pt idx="145">
                  <c:v>-0.80634340806448146</c:v>
                </c:pt>
                <c:pt idx="146">
                  <c:v>-0.86439030495352653</c:v>
                </c:pt>
                <c:pt idx="147">
                  <c:v>-0.91556316627527501</c:v>
                </c:pt>
                <c:pt idx="148">
                  <c:v>-0.95905696506469507</c:v>
                </c:pt>
                <c:pt idx="149">
                  <c:v>-0.99413402292262043</c:v>
                </c:pt>
                <c:pt idx="150">
                  <c:v>-1.0201618662130323</c:v>
                </c:pt>
                <c:pt idx="151">
                  <c:v>-1.0366486983409942</c:v>
                </c:pt>
                <c:pt idx="152">
                  <c:v>-1.0432728205538193</c:v>
                </c:pt>
                <c:pt idx="153">
                  <c:v>-1.0399027194467825</c:v>
                </c:pt>
                <c:pt idx="154">
                  <c:v>-1.0266054670228402</c:v>
                </c:pt>
                <c:pt idx="155">
                  <c:v>-1.00364242311792</c:v>
                </c:pt>
                <c:pt idx="156">
                  <c:v>-0.97145275887059279</c:v>
                </c:pt>
                <c:pt idx="157">
                  <c:v>-0.93062675339389789</c:v>
                </c:pt>
                <c:pt idx="158">
                  <c:v>-0.88187189897051876</c:v>
                </c:pt>
                <c:pt idx="159">
                  <c:v>-0.82597541855862455</c:v>
                </c:pt>
                <c:pt idx="160">
                  <c:v>-0.76376681307742755</c:v>
                </c:pt>
                <c:pt idx="161">
                  <c:v>-0.69608359295577882</c:v>
                </c:pt>
                <c:pt idx="162">
                  <c:v>-0.6237425668268205</c:v>
                </c:pt>
                <c:pt idx="163">
                  <c:v>-0.54751814559457102</c:v>
                </c:pt>
                <c:pt idx="164">
                  <c:v>-0.46812823789492669</c:v>
                </c:pt>
                <c:pt idx="165">
                  <c:v>-0.38622757852996631</c:v>
                </c:pt>
                <c:pt idx="166">
                  <c:v>-0.30240780038267018</c:v>
                </c:pt>
                <c:pt idx="167">
                  <c:v>-0.21720323559308052</c:v>
                </c:pt>
                <c:pt idx="168">
                  <c:v>-0.13110127984331083</c:v>
                </c:pt>
                <c:pt idx="169">
                  <c:v>-4.4556122411853957E-2</c:v>
                </c:pt>
                <c:pt idx="170">
                  <c:v>4.1995321054809756E-2</c:v>
                </c:pt>
                <c:pt idx="171">
                  <c:v>0.12811638422965163</c:v>
                </c:pt>
                <c:pt idx="172">
                  <c:v>0.21335361030043815</c:v>
                </c:pt>
                <c:pt idx="173">
                  <c:v>0.29722077217610604</c:v>
                </c:pt>
                <c:pt idx="174">
                  <c:v>0.37918506250017969</c:v>
                </c:pt>
                <c:pt idx="175">
                  <c:v>0.45865661506565641</c:v>
                </c:pt>
                <c:pt idx="176">
                  <c:v>0.53498255464203193</c:v>
                </c:pt>
                <c:pt idx="177">
                  <c:v>0.60744674369760687</c:v>
                </c:pt>
                <c:pt idx="178">
                  <c:v>0.67527624684492038</c:v>
                </c:pt>
                <c:pt idx="179">
                  <c:v>0.73765521472053863</c:v>
                </c:pt>
                <c:pt idx="180">
                  <c:v>0.79374636409481014</c:v>
                </c:pt>
                <c:pt idx="181">
                  <c:v>0.84271950195701684</c:v>
                </c:pt>
                <c:pt idx="182">
                  <c:v>0.88378566206160125</c:v>
                </c:pt>
                <c:pt idx="183">
                  <c:v>0.91623450656685224</c:v>
                </c:pt>
                <c:pt idx="184">
                  <c:v>0.93947185732810934</c:v>
                </c:pt>
                <c:pt idx="185">
                  <c:v>0.95305374670609544</c:v>
                </c:pt>
                <c:pt idx="186">
                  <c:v>0.95671337602297424</c:v>
                </c:pt>
                <c:pt idx="187">
                  <c:v>0.95037792213215222</c:v>
                </c:pt>
                <c:pt idx="188">
                  <c:v>0.93417320257363201</c:v>
                </c:pt>
                <c:pt idx="189">
                  <c:v>0.90841563639815726</c:v>
                </c:pt>
                <c:pt idx="190">
                  <c:v>0.87359246784832834</c:v>
                </c:pt>
                <c:pt idx="191">
                  <c:v>0.8303325730588399</c:v>
                </c:pt>
                <c:pt idx="192">
                  <c:v>0.77937111203452192</c:v>
                </c:pt>
                <c:pt idx="193">
                  <c:v>0.72151169019371442</c:v>
                </c:pt>
                <c:pt idx="194">
                  <c:v>0.65758955311914591</c:v>
                </c:pt>
                <c:pt idx="195">
                  <c:v>0.58843876173350851</c:v>
                </c:pt>
                <c:pt idx="196">
                  <c:v>0.5148654547219379</c:v>
                </c:pt>
                <c:pt idx="197">
                  <c:v>0.43762838459987008</c:v>
                </c:pt>
                <c:pt idx="198">
                  <c:v>0.35742706616649877</c:v>
                </c:pt>
                <c:pt idx="199">
                  <c:v>0.27489719887974395</c:v>
                </c:pt>
                <c:pt idx="200">
                  <c:v>0.19061255661270388</c:v>
                </c:pt>
                <c:pt idx="201">
                  <c:v>0.10509226953624688</c:v>
                </c:pt>
                <c:pt idx="202">
                  <c:v>1.8812312648033375E-2</c:v>
                </c:pt>
                <c:pt idx="203">
                  <c:v>-6.7779990667164419E-2</c:v>
                </c:pt>
                <c:pt idx="204">
                  <c:v>-0.15424959767523855</c:v>
                </c:pt>
                <c:pt idx="205">
                  <c:v>-0.24015660578261561</c:v>
                </c:pt>
                <c:pt idx="206">
                  <c:v>-0.3250394144010616</c:v>
                </c:pt>
                <c:pt idx="207">
                  <c:v>-0.40839927168990403</c:v>
                </c:pt>
                <c:pt idx="208">
                  <c:v>-0.48968733076087739</c:v>
                </c:pt>
                <c:pt idx="209">
                  <c:v>-0.5682953910953501</c:v>
                </c:pt>
                <c:pt idx="210">
                  <c:v>-0.64355152280373062</c:v>
                </c:pt>
                <c:pt idx="211">
                  <c:v>-0.71472171331407042</c:v>
                </c:pt>
                <c:pt idx="212">
                  <c:v>-0.78101848246045513</c:v>
                </c:pt>
                <c:pt idx="213">
                  <c:v>-0.84161703399628363</c:v>
                </c:pt>
                <c:pt idx="214">
                  <c:v>-0.89567892372591973</c:v>
                </c:pt>
                <c:pt idx="215">
                  <c:v>-0.94238244247090242</c:v>
                </c:pt>
                <c:pt idx="216">
                  <c:v>-0.98095800745251771</c:v>
                </c:pt>
                <c:pt idx="217">
                  <c:v>-1.0107259589094675</c:v>
                </c:pt>
                <c:pt idx="218">
                  <c:v>-1.0311334445774862</c:v>
                </c:pt>
                <c:pt idx="219">
                  <c:v>-1.0417867263853546</c:v>
                </c:pt>
                <c:pt idx="220">
                  <c:v>-1.0424754029140455</c:v>
                </c:pt>
                <c:pt idx="221">
                  <c:v>-1.0331857569380933</c:v>
                </c:pt>
                <c:pt idx="222">
                  <c:v>-1.0141016352682888</c:v>
                </c:pt>
                <c:pt idx="223">
                  <c:v>-0.98559275457982776</c:v>
                </c:pt>
                <c:pt idx="224">
                  <c:v>-0.94819183295792164</c:v>
                </c:pt>
                <c:pt idx="225">
                  <c:v>-0.90256319832448839</c:v>
                </c:pt>
                <c:pt idx="226">
                  <c:v>-0.84946631438489606</c:v>
                </c:pt>
                <c:pt idx="227">
                  <c:v>-0.78971790022112265</c:v>
                </c:pt>
                <c:pt idx="228">
                  <c:v>-0.72415603443815257</c:v>
                </c:pt>
                <c:pt idx="229">
                  <c:v>-0.65360896044223571</c:v>
                </c:pt>
                <c:pt idx="230">
                  <c:v>-0.57887042677542344</c:v>
                </c:pt>
                <c:pt idx="231">
                  <c:v>-0.50068248388846714</c:v>
                </c:pt>
                <c:pt idx="232">
                  <c:v>-0.41972585426472064</c:v>
                </c:pt>
                <c:pt idx="233">
                  <c:v>-0.33661737617832543</c:v>
                </c:pt>
                <c:pt idx="234">
                  <c:v>-0.25191361530543821</c:v>
                </c:pt>
                <c:pt idx="235">
                  <c:v>-0.16611952197399299</c:v>
                </c:pt>
                <c:pt idx="236">
                  <c:v>-7.9700938425769446E-2</c:v>
                </c:pt>
                <c:pt idx="237">
                  <c:v>6.9002254440937022E-3</c:v>
                </c:pt>
                <c:pt idx="238">
                  <c:v>9.324927966686139E-2</c:v>
                </c:pt>
                <c:pt idx="239">
                  <c:v>0.17890159185068422</c:v>
                </c:pt>
                <c:pt idx="240">
                  <c:v>0.26338604604068711</c:v>
                </c:pt>
                <c:pt idx="241">
                  <c:v>0.34619021518900739</c:v>
                </c:pt>
                <c:pt idx="242">
                  <c:v>0.42674838751963917</c:v>
                </c:pt>
                <c:pt idx="243">
                  <c:v>0.50443363419370557</c:v>
                </c:pt>
                <c:pt idx="244">
                  <c:v>0.57855510950715794</c:v>
                </c:pt>
                <c:pt idx="245">
                  <c:v>0.64836168230265245</c:v>
                </c:pt>
                <c:pt idx="246">
                  <c:v>0.71305275328463269</c:v>
                </c:pt>
                <c:pt idx="247">
                  <c:v>0.7717966737701305</c:v>
                </c:pt>
                <c:pt idx="248">
                  <c:v>0.82375653194574261</c:v>
                </c:pt>
                <c:pt idx="249">
                  <c:v>0.86812224407832383</c:v>
                </c:pt>
                <c:pt idx="250">
                  <c:v>0.90414696973660857</c:v>
                </c:pt>
                <c:pt idx="251">
                  <c:v>0.93118500807295657</c:v>
                </c:pt>
                <c:pt idx="252">
                  <c:v>0.94872770843596488</c:v>
                </c:pt>
                <c:pt idx="253">
                  <c:v>0.95643371959353041</c:v>
                </c:pt>
                <c:pt idx="254">
                  <c:v>0.95415022651826131</c:v>
                </c:pt>
                <c:pt idx="255">
                  <c:v>0.94192269630043024</c:v>
                </c:pt>
                <c:pt idx="256">
                  <c:v>0.91999196315733267</c:v>
                </c:pt>
                <c:pt idx="257">
                  <c:v>0.8887790045893994</c:v>
                </c:pt>
                <c:pt idx="258">
                  <c:v>0.84885921801321995</c:v>
                </c:pt>
                <c:pt idx="259">
                  <c:v>0.80092913845025659</c:v>
                </c:pt>
                <c:pt idx="260">
                  <c:v>0.7457691665152123</c:v>
                </c:pt>
                <c:pt idx="261">
                  <c:v>0.68420594802705448</c:v>
                </c:pt>
                <c:pt idx="262">
                  <c:v>0.61707762873626426</c:v>
                </c:pt>
                <c:pt idx="263">
                  <c:v>0.54520445174823662</c:v>
                </c:pt>
                <c:pt idx="264">
                  <c:v>0.46936625632181639</c:v>
                </c:pt>
                <c:pt idx="265">
                  <c:v>0.3902875443557583</c:v>
                </c:pt>
                <c:pt idx="266">
                  <c:v>0.30863002662216465</c:v>
                </c:pt>
                <c:pt idx="267">
                  <c:v>0.22499200666061769</c:v>
                </c:pt>
                <c:pt idx="268">
                  <c:v>0.13991361422000631</c:v>
                </c:pt>
                <c:pt idx="269">
                  <c:v>5.3886731754604997E-2</c:v>
                </c:pt>
                <c:pt idx="270">
                  <c:v>-3.2631584103333375E-2</c:v>
                </c:pt>
                <c:pt idx="271">
                  <c:v>-0.11920335448310966</c:v>
                </c:pt>
                <c:pt idx="272">
                  <c:v>-0.20539272011217713</c:v>
                </c:pt>
                <c:pt idx="273">
                  <c:v>-0.290748851413767</c:v>
                </c:pt>
                <c:pt idx="274">
                  <c:v>-0.37478980059470468</c:v>
                </c:pt>
                <c:pt idx="275">
                  <c:v>-0.45698840048771183</c:v>
                </c:pt>
                <c:pt idx="276">
                  <c:v>-0.53676136616908443</c:v>
                </c:pt>
                <c:pt idx="277">
                  <c:v>-0.61346279466595244</c:v>
                </c:pt>
                <c:pt idx="278">
                  <c:v>-0.68638323909785492</c:v>
                </c:pt>
                <c:pt idx="279">
                  <c:v>-0.7547554015889979</c:v>
                </c:pt>
                <c:pt idx="280">
                  <c:v>-0.81776719094072681</c:v>
                </c:pt>
                <c:pt idx="281">
                  <c:v>-0.87458238922528253</c:v>
                </c:pt>
                <c:pt idx="282">
                  <c:v>-0.92436846303114473</c:v>
                </c:pt>
                <c:pt idx="283">
                  <c:v>-0.96633018771652013</c:v>
                </c:pt>
                <c:pt idx="284">
                  <c:v>-0.99974683392229746</c:v>
                </c:pt>
                <c:pt idx="285">
                  <c:v>-1.0240098546768406</c:v>
                </c:pt>
                <c:pt idx="286">
                  <c:v>-1.0386574940116662</c:v>
                </c:pt>
                <c:pt idx="287">
                  <c:v>-1.0434026791235429</c:v>
                </c:pt>
                <c:pt idx="288">
                  <c:v>-1.0381510496903668</c:v>
                </c:pt>
                <c:pt idx="289">
                  <c:v>-1.0230069973917053</c:v>
                </c:pt>
                <c:pt idx="290">
                  <c:v>-0.9982669876109157</c:v>
                </c:pt>
                <c:pt idx="291">
                  <c:v>-0.96440096789382479</c:v>
                </c:pt>
                <c:pt idx="292">
                  <c:v>-0.92202405271773324</c:v>
                </c:pt>
                <c:pt idx="293">
                  <c:v>-0.8718616693425294</c:v>
                </c:pt>
                <c:pt idx="294">
                  <c:v>-0.81471181262255965</c:v>
                </c:pt>
                <c:pt idx="295">
                  <c:v>-0.7514079714691122</c:v>
                </c:pt>
                <c:pt idx="296">
                  <c:v>-0.68278575298160504</c:v>
                </c:pt>
                <c:pt idx="297">
                  <c:v>-0.6096554094447898</c:v>
                </c:pt>
                <c:pt idx="298">
                  <c:v>-0.53278155342585598</c:v>
                </c:pt>
                <c:pt idx="299">
                  <c:v>-0.45287048482129449</c:v>
                </c:pt>
                <c:pt idx="300">
                  <c:v>-0.37056485509322362</c:v>
                </c:pt>
                <c:pt idx="301">
                  <c:v>-0.28644490286995022</c:v>
                </c:pt>
                <c:pt idx="302">
                  <c:v>-0.20103520628098337</c:v>
                </c:pt>
                <c:pt idx="303">
                  <c:v>-0.11481577247344397</c:v>
                </c:pt>
                <c:pt idx="304">
                  <c:v>-2.8236270024448132E-2</c:v>
                </c:pt>
                <c:pt idx="305">
                  <c:v>5.8267749122627333E-2</c:v>
                </c:pt>
                <c:pt idx="306">
                  <c:v>0.14425774069871589</c:v>
                </c:pt>
                <c:pt idx="307">
                  <c:v>0.22927524517712522</c:v>
                </c:pt>
                <c:pt idx="308">
                  <c:v>0.31282623045612951</c:v>
                </c:pt>
                <c:pt idx="309">
                  <c:v>0.39436781918295005</c:v>
                </c:pt>
                <c:pt idx="310">
                  <c:v>0.47329857151733767</c:v>
                </c:pt>
                <c:pt idx="311">
                  <c:v>0.54895352147543219</c:v>
                </c:pt>
                <c:pt idx="312">
                  <c:v>0.62060511832793275</c:v>
                </c:pt>
                <c:pt idx="313">
                  <c:v>0.6874710482557097</c:v>
                </c:pt>
                <c:pt idx="314">
                  <c:v>0.74872955536283414</c:v>
                </c:pt>
                <c:pt idx="315">
                  <c:v>0.80354231625248318</c:v>
                </c:pt>
                <c:pt idx="316">
                  <c:v>0.85108415911256063</c:v>
                </c:pt>
                <c:pt idx="317">
                  <c:v>0.89057802163790201</c:v>
                </c:pt>
                <c:pt idx="318">
                  <c:v>0.92133263659625608</c:v>
                </c:pt>
                <c:pt idx="319">
                  <c:v>0.94277969069008039</c:v>
                </c:pt>
                <c:pt idx="320">
                  <c:v>0.95450680625601647</c:v>
                </c:pt>
                <c:pt idx="321">
                  <c:v>0.9562827949778524</c:v>
                </c:pt>
                <c:pt idx="322">
                  <c:v>0.94807228935182541</c:v>
                </c:pt>
                <c:pt idx="323">
                  <c:v>0.93003801062274083</c:v>
                </c:pt>
                <c:pt idx="324">
                  <c:v>0.90253039922504286</c:v>
                </c:pt>
                <c:pt idx="325">
                  <c:v>0.86606585152232152</c:v>
                </c:pt>
                <c:pt idx="326">
                  <c:v>0.82129609751691823</c:v>
                </c:pt>
                <c:pt idx="327">
                  <c:v>0.76897210064190236</c:v>
                </c:pt>
                <c:pt idx="328">
                  <c:v>0.70990615696597958</c:v>
                </c:pt>
                <c:pt idx="329">
                  <c:v>0.6449356375337979</c:v>
                </c:pt>
                <c:pt idx="330">
                  <c:v>0.57489117719199512</c:v>
                </c:pt>
                <c:pt idx="331">
                  <c:v>0.50057124416509979</c:v>
                </c:pt>
                <c:pt idx="332">
                  <c:v>0.42272410771862867</c:v>
                </c:pt>
                <c:pt idx="333">
                  <c:v>0.34203740007656025</c:v>
                </c:pt>
                <c:pt idx="334">
                  <c:v>0.25913482967572204</c:v>
                </c:pt>
                <c:pt idx="335">
                  <c:v>0.1745791742686989</c:v>
                </c:pt>
                <c:pt idx="336">
                  <c:v>8.8880447293867737E-2</c:v>
                </c:pt>
                <c:pt idx="337">
                  <c:v>2.5080446277535168E-3</c:v>
                </c:pt>
                <c:pt idx="338">
                  <c:v>-8.4094313924795272E-2</c:v>
                </c:pt>
                <c:pt idx="339">
                  <c:v>-0.17049198597767923</c:v>
                </c:pt>
                <c:pt idx="340">
                  <c:v>-0.25624224126935979</c:v>
                </c:pt>
                <c:pt idx="341">
                  <c:v>-0.34087760076038992</c:v>
                </c:pt>
                <c:pt idx="342">
                  <c:v>-0.42389076859012959</c:v>
                </c:pt>
                <c:pt idx="343">
                  <c:v>-0.50472229138088254</c:v>
                </c:pt>
                <c:pt idx="344">
                  <c:v>-0.58275212839765778</c:v>
                </c:pt>
                <c:pt idx="345">
                  <c:v>-0.6572963270424238</c:v>
                </c:pt>
                <c:pt idx="346">
                  <c:v>-0.72760991881430259</c:v>
                </c:pt>
                <c:pt idx="347">
                  <c:v>-0.79289692579153148</c:v>
                </c:pt>
                <c:pt idx="348">
                  <c:v>-0.85232795114925408</c:v>
                </c:pt>
                <c:pt idx="349">
                  <c:v>-0.90506520007839109</c:v>
                </c:pt>
                <c:pt idx="350">
                  <c:v>-0.9502939650825063</c:v>
                </c:pt>
                <c:pt idx="351">
                  <c:v>-0.98725869483109074</c:v>
                </c:pt>
                <c:pt idx="352">
                  <c:v>-1.0153008891588622</c:v>
                </c:pt>
                <c:pt idx="353">
                  <c:v>-1.033895404054967</c:v>
                </c:pt>
                <c:pt idx="354">
                  <c:v>-1.0426814891684961</c:v>
                </c:pt>
                <c:pt idx="355">
                  <c:v>-1.0414851441544322</c:v>
                </c:pt>
                <c:pt idx="356">
                  <c:v>-1.0303301964015059</c:v>
                </c:pt>
                <c:pt idx="357">
                  <c:v>-1.0094367728501481</c:v>
                </c:pt>
                <c:pt idx="358">
                  <c:v>-0.9792073505392086</c:v>
                </c:pt>
                <c:pt idx="359">
                  <c:v>-0.94020204844576039</c:v>
                </c:pt>
                <c:pt idx="360">
                  <c:v>-0.89310600039210741</c:v>
                </c:pt>
                <c:pt idx="361">
                  <c:v>-0.83869233702311452</c:v>
                </c:pt>
                <c:pt idx="362">
                  <c:v>-0.77778443615806125</c:v>
                </c:pt>
                <c:pt idx="363">
                  <c:v>-0.71122072999488883</c:v>
                </c:pt>
                <c:pt idx="364">
                  <c:v>-0.63982462965377951</c:v>
                </c:pt>
                <c:pt idx="365">
                  <c:v>-0.56438122643699629</c:v>
                </c:pt>
                <c:pt idx="366">
                  <c:v>-0.48562152810000475</c:v>
                </c:pt>
                <c:pt idx="367">
                  <c:v>-0.40421421509096722</c:v>
                </c:pt>
                <c:pt idx="368">
                  <c:v>-0.32076432457535509</c:v>
                </c:pt>
                <c:pt idx="369">
                  <c:v>-0.2358179023568131</c:v>
                </c:pt>
                <c:pt idx="370">
                  <c:v>-0.14987147736185435</c:v>
                </c:pt>
                <c:pt idx="371">
                  <c:v>-6.3385160707583488E-2</c:v>
                </c:pt>
                <c:pt idx="372">
                  <c:v>2.3201804123533287E-2</c:v>
                </c:pt>
                <c:pt idx="373">
                  <c:v>0.10945416197431679</c:v>
                </c:pt>
                <c:pt idx="374">
                  <c:v>0.19492351866078061</c:v>
                </c:pt>
                <c:pt idx="375">
                  <c:v>0.27913203797116382</c:v>
                </c:pt>
                <c:pt idx="376">
                  <c:v>0.36155806300405868</c:v>
                </c:pt>
                <c:pt idx="377">
                  <c:v>0.44162481216577376</c:v>
                </c:pt>
                <c:pt idx="378">
                  <c:v>0.51869334276518064</c:v>
                </c:pt>
                <c:pt idx="379">
                  <c:v>0.5920609650761478</c:v>
                </c:pt>
                <c:pt idx="380">
                  <c:v>0.66096617273208946</c:v>
                </c:pt>
                <c:pt idx="381">
                  <c:v>0.72460087728335754</c:v>
                </c:pt>
                <c:pt idx="382">
                  <c:v>0.78213025595279995</c:v>
                </c:pt>
                <c:pt idx="383">
                  <c:v>0.83271983436690189</c:v>
                </c:pt>
                <c:pt idx="384">
                  <c:v>0.87556857182472481</c:v>
                </c:pt>
                <c:pt idx="385">
                  <c:v>0.90994579622670824</c:v>
                </c:pt>
                <c:pt idx="386">
                  <c:v>0.93522900425214073</c:v>
                </c:pt>
                <c:pt idx="387">
                  <c:v>0.95093898425240919</c:v>
                </c:pt>
                <c:pt idx="388">
                  <c:v>0.95676860441706058</c:v>
                </c:pt>
                <c:pt idx="389">
                  <c:v>0.95260203932550747</c:v>
                </c:pt>
                <c:pt idx="390">
                  <c:v>0.93852217509700253</c:v>
                </c:pt>
                <c:pt idx="391">
                  <c:v>0.914805301624944</c:v>
                </c:pt>
                <c:pt idx="392">
                  <c:v>0.88190373207329509</c:v>
                </c:pt>
                <c:pt idx="393">
                  <c:v>0.84041840387401023</c:v>
                </c:pt>
                <c:pt idx="394">
                  <c:v>0.79106456209580589</c:v>
                </c:pt>
                <c:pt idx="395">
                  <c:v>0.73463415006258226</c:v>
                </c:pt>
                <c:pt idx="396">
                  <c:v>0.67195850355531195</c:v>
                </c:pt>
                <c:pt idx="397">
                  <c:v>0.60387445004346274</c:v>
                </c:pt>
                <c:pt idx="398">
                  <c:v>0.53119611537627143</c:v>
                </c:pt>
                <c:pt idx="399">
                  <c:v>0.45469382275007436</c:v>
                </c:pt>
                <c:pt idx="400">
                  <c:v>0.3750805948940289</c:v>
                </c:pt>
                <c:pt idx="401">
                  <c:v>0.29300605091930532</c:v>
                </c:pt>
                <c:pt idx="402">
                  <c:v>0.20905697514306348</c:v>
                </c:pt>
                <c:pt idx="403">
                  <c:v>0.12376352583348427</c:v>
                </c:pt>
                <c:pt idx="404">
                  <c:v>3.7609911551422293E-2</c:v>
                </c:pt>
                <c:pt idx="405">
                  <c:v>-4.8951661218820913E-2</c:v>
                </c:pt>
                <c:pt idx="406">
                  <c:v>-0.13548492816104718</c:v>
                </c:pt>
                <c:pt idx="407">
                  <c:v>-0.22155250235810617</c:v>
                </c:pt>
                <c:pt idx="408">
                  <c:v>-0.30669887928312811</c:v>
                </c:pt>
                <c:pt idx="409">
                  <c:v>-0.39043458862849845</c:v>
                </c:pt>
                <c:pt idx="410">
                  <c:v>-0.47222260660277832</c:v>
                </c:pt>
                <c:pt idx="411">
                  <c:v>-0.55146819426655724</c:v>
                </c:pt>
                <c:pt idx="412">
                  <c:v>-0.62751335969092015</c:v>
                </c:pt>
                <c:pt idx="413">
                  <c:v>-0.69963710576384452</c:v>
                </c:pt>
                <c:pt idx="414">
                  <c:v>-0.76706246593533101</c:v>
                </c:pt>
                <c:pt idx="415">
                  <c:v>-0.82897099557081755</c:v>
                </c:pt>
                <c:pt idx="416">
                  <c:v>-0.88452484473242066</c:v>
                </c:pt>
                <c:pt idx="417">
                  <c:v>-0.93289579442977399</c:v>
                </c:pt>
                <c:pt idx="418">
                  <c:v>-0.97329975125886925</c:v>
                </c:pt>
                <c:pt idx="419">
                  <c:v>-1.0050342831273862</c:v>
                </c:pt>
                <c:pt idx="420">
                  <c:v>-1.0275160088783035</c:v>
                </c:pt>
                <c:pt idx="421">
                  <c:v>-1.0403142124852087</c:v>
                </c:pt>
                <c:pt idx="422">
                  <c:v>-1.0431770933268203</c:v>
                </c:pt>
                <c:pt idx="423">
                  <c:v>-1.03604766068775</c:v>
                </c:pt>
                <c:pt idx="424">
                  <c:v>-1.0190673865005011</c:v>
                </c:pt>
                <c:pt idx="425">
                  <c:v>-0.99256717532252881</c:v>
                </c:pt>
                <c:pt idx="426">
                  <c:v>-0.95704673666184492</c:v>
                </c:pt>
                <c:pt idx="427">
                  <c:v>-0.91314477246633541</c:v>
                </c:pt>
                <c:pt idx="428">
                  <c:v>-0.8616032947340746</c:v>
                </c:pt>
                <c:pt idx="429">
                  <c:v>-0.8032297454169145</c:v>
                </c:pt>
                <c:pt idx="430">
                  <c:v>-0.73886041029597038</c:v>
                </c:pt>
                <c:pt idx="431">
                  <c:v>-0.66932801424805288</c:v>
                </c:pt>
                <c:pt idx="432">
                  <c:v>-0.59543553198073373</c:v>
                </c:pt>
                <c:pt idx="433">
                  <c:v>-0.51793732871824538</c:v>
                </c:pt>
                <c:pt idx="434">
                  <c:v>-0.43752790846912831</c:v>
                </c:pt>
                <c:pt idx="435">
                  <c:v>-0.35483788628930946</c:v>
                </c:pt>
                <c:pt idx="436">
                  <c:v>-0.27043634965755287</c:v>
                </c:pt>
                <c:pt idx="437">
                  <c:v>-0.18483851978249449</c:v>
                </c:pt>
                <c:pt idx="438">
                  <c:v>-9.8517523799891246E-2</c:v>
                </c:pt>
                <c:pt idx="439">
                  <c:v>-1.1919088577204695E-2</c:v>
                </c:pt>
                <c:pt idx="440">
                  <c:v>7.4521987255096886E-2</c:v>
                </c:pt>
                <c:pt idx="441">
                  <c:v>0.16036467767960005</c:v>
                </c:pt>
                <c:pt idx="442">
                  <c:v>0.24514496145596781</c:v>
                </c:pt>
                <c:pt idx="443">
                  <c:v>0.32836052696216977</c:v>
                </c:pt>
                <c:pt idx="444">
                  <c:v>0.40945807845531951</c:v>
                </c:pt>
                <c:pt idx="445">
                  <c:v>0.48782442292481376</c:v>
                </c:pt>
                <c:pt idx="446">
                  <c:v>0.56278253420019508</c:v>
                </c:pt>
                <c:pt idx="447">
                  <c:v>0.63359372416443027</c:v>
                </c:pt>
                <c:pt idx="448">
                  <c:v>0.69946684420757388</c:v>
                </c:pt>
                <c:pt idx="449">
                  <c:v>0.75957504588442359</c:v>
                </c:pt>
                <c:pt idx="450">
                  <c:v>0.81308002519024569</c:v>
                </c:pt>
                <c:pt idx="451">
                  <c:v>0.85916287969218219</c:v>
                </c:pt>
                <c:pt idx="452">
                  <c:v>0.8970597982266113</c:v>
                </c:pt>
                <c:pt idx="453">
                  <c:v>0.92609991386424384</c:v>
                </c:pt>
                <c:pt idx="454">
                  <c:v>0.94574195930602234</c:v>
                </c:pt>
                <c:pt idx="455">
                  <c:v>0.95560605178751568</c:v>
                </c:pt>
                <c:pt idx="456">
                  <c:v>0.95549713784192192</c:v>
                </c:pt>
                <c:pt idx="457">
                  <c:v>0.94541738691831356</c:v>
                </c:pt>
                <c:pt idx="458">
                  <c:v>0.92556605222382426</c:v>
                </c:pt>
                <c:pt idx="459">
                  <c:v>0.89632681560577587</c:v>
                </c:pt>
                <c:pt idx="460">
                  <c:v>0.85824412863941224</c:v>
                </c:pt>
                <c:pt idx="461">
                  <c:v>0.81199128299137247</c:v>
                </c:pt>
                <c:pt idx="462">
                  <c:v>0.75833369011743079</c:v>
                </c:pt>
                <c:pt idx="463">
                  <c:v>0.69809104155762447</c:v>
                </c:pt>
                <c:pt idx="464">
                  <c:v>0.6321016990336541</c:v>
                </c:pt>
                <c:pt idx="465">
                  <c:v>0.56119196571009822</c:v>
                </c:pt>
                <c:pt idx="466">
                  <c:v>0.48615199874169795</c:v>
                </c:pt>
                <c:pt idx="467">
                  <c:v>0.40771921495318625</c:v>
                </c:pt>
                <c:pt idx="468">
                  <c:v>0.3265692498797676</c:v>
                </c:pt>
                <c:pt idx="469">
                  <c:v>0.24331393040197119</c:v>
                </c:pt>
                <c:pt idx="470">
                  <c:v>0.15850533148474621</c:v>
                </c:pt>
                <c:pt idx="471">
                  <c:v>7.2644784423620642E-2</c:v>
                </c:pt>
                <c:pt idx="472">
                  <c:v>-1.3804360380420322E-2</c:v>
                </c:pt>
                <c:pt idx="473">
                  <c:v>-0.10040139437435051</c:v>
                </c:pt>
                <c:pt idx="474">
                  <c:v>-0.18671146313619427</c:v>
                </c:pt>
                <c:pt idx="475">
                  <c:v>-0.27228841420482686</c:v>
                </c:pt>
                <c:pt idx="476">
                  <c:v>-0.35665835196110507</c:v>
                </c:pt>
                <c:pt idx="477">
                  <c:v>-0.43930499505722975</c:v>
                </c:pt>
                <c:pt idx="478">
                  <c:v>-0.51965798093709126</c:v>
                </c:pt>
                <c:pt idx="479">
                  <c:v>-0.59708530739703936</c:v>
                </c:pt>
                <c:pt idx="480">
                  <c:v>-0.67089109931969515</c:v>
                </c:pt>
                <c:pt idx="481">
                  <c:v>-0.74031978605765147</c:v>
                </c:pt>
                <c:pt idx="482">
                  <c:v>-0.80456751673603</c:v>
                </c:pt>
                <c:pt idx="483">
                  <c:v>-0.86280118487193647</c:v>
                </c:pt>
                <c:pt idx="484">
                  <c:v>-0.91418476810333205</c:v>
                </c:pt>
                <c:pt idx="485">
                  <c:v>-0.95791184895713566</c:v>
                </c:pt>
                <c:pt idx="486">
                  <c:v>-0.9932422626684636</c:v>
                </c:pt>
                <c:pt idx="487">
                  <c:v>-1.0195399681393149</c:v>
                </c:pt>
                <c:pt idx="488">
                  <c:v>-1.0363086413548253</c:v>
                </c:pt>
                <c:pt idx="489">
                  <c:v>-1.043221320891744</c:v>
                </c:pt>
                <c:pt idx="490">
                  <c:v>-1.0401408046046006</c:v>
                </c:pt>
                <c:pt idx="491">
                  <c:v>-1.0271284097078617</c:v>
                </c:pt>
                <c:pt idx="492">
                  <c:v>-1.004440043224196</c:v>
                </c:pt>
                <c:pt idx="493">
                  <c:v>-0.97251005715777306</c:v>
                </c:pt>
                <c:pt idx="494">
                  <c:v>-0.93192480287921697</c:v>
                </c:pt>
                <c:pt idx="495">
                  <c:v>-0.88338889538948029</c:v>
                </c:pt>
                <c:pt idx="496">
                  <c:v>-0.82768778269555687</c:v>
                </c:pt>
                <c:pt idx="497">
                  <c:v>-0.76565024469088272</c:v>
                </c:pt>
                <c:pt idx="498">
                  <c:v>-0.6981139947997943</c:v>
                </c:pt>
                <c:pt idx="499">
                  <c:v>-0.6258967826733467</c:v>
                </c:pt>
                <c:pt idx="500">
                  <c:v>-0.5497744829048804</c:v>
                </c:pt>
                <c:pt idx="501">
                  <c:v>-0.4704667696841055</c:v>
                </c:pt>
                <c:pt idx="502">
                  <c:v>-0.3886302375175727</c:v>
                </c:pt>
                <c:pt idx="503">
                  <c:v>-0.30485829091677052</c:v>
                </c:pt>
                <c:pt idx="504">
                  <c:v>-0.21968679559006332</c:v>
                </c:pt>
                <c:pt idx="505">
                  <c:v>-0.13360432741796849</c:v>
                </c:pt>
                <c:pt idx="506">
                  <c:v>-4.7065821597749011E-2</c:v>
                </c:pt>
                <c:pt idx="507">
                  <c:v>3.9491542538463528E-2</c:v>
                </c:pt>
                <c:pt idx="508">
                  <c:v>0.12563133360392792</c:v>
                </c:pt>
                <c:pt idx="509">
                  <c:v>0.21090081376078951</c:v>
                </c:pt>
                <c:pt idx="510">
                  <c:v>0.2948149128346943</c:v>
                </c:pt>
                <c:pt idx="511">
                  <c:v>0.37684233937206429</c:v>
                </c:pt>
                <c:pt idx="512">
                  <c:v>0.45639498876411871</c:v>
                </c:pt>
                <c:pt idx="513">
                  <c:v>0.53282184506633357</c:v>
                </c:pt>
                <c:pt idx="514">
                  <c:v>0.6054085472268711</c:v>
                </c:pt>
                <c:pt idx="515">
                  <c:v>0.67338364701553655</c:v>
                </c:pt>
                <c:pt idx="516">
                  <c:v>0.73593227240753945</c:v>
                </c:pt>
                <c:pt idx="517">
                  <c:v>0.79221739141707015</c:v>
                </c:pt>
                <c:pt idx="518">
                  <c:v>0.84140814776361117</c:v>
                </c:pt>
                <c:pt idx="519">
                  <c:v>0.88271386353374437</c:v>
                </c:pt>
                <c:pt idx="520">
                  <c:v>0.91542138708985088</c:v>
                </c:pt>
                <c:pt idx="521">
                  <c:v>0.93893267009795955</c:v>
                </c:pt>
                <c:pt idx="522">
                  <c:v>0.95279897126767465</c:v>
                </c:pt>
                <c:pt idx="523">
                  <c:v>0.9567480673303308</c:v>
                </c:pt>
                <c:pt idx="524">
                  <c:v>0.95070138795229264</c:v>
                </c:pt>
                <c:pt idx="525">
                  <c:v>0.9347790479908944</c:v>
                </c:pt>
                <c:pt idx="526">
                  <c:v>0.90929217002721729</c:v>
                </c:pt>
                <c:pt idx="527">
                  <c:v>0.87472342121148061</c:v>
                </c:pt>
                <c:pt idx="528">
                  <c:v>0.83169805024223298</c:v>
                </c:pt>
                <c:pt idx="529">
                  <c:v>0.7809486667154093</c:v>
                </c:pt>
                <c:pt idx="530">
                  <c:v>0.72327742339741707</c:v>
                </c:pt>
                <c:pt idx="531">
                  <c:v>0.65951913599079071</c:v>
                </c:pt>
                <c:pt idx="532">
                  <c:v>0.59050830893116557</c:v>
                </c:pt>
                <c:pt idx="533">
                  <c:v>0.51705220035977351</c:v>
                </c:pt>
                <c:pt idx="534">
                  <c:v>0.4399111389333239</c:v>
                </c:pt>
                <c:pt idx="535">
                  <c:v>0.35978645369969808</c:v>
                </c:pt>
                <c:pt idx="536">
                  <c:v>0.27731569531096795</c:v>
                </c:pt>
                <c:pt idx="537">
                  <c:v>0.19307435265210238</c:v>
                </c:pt>
                <c:pt idx="538">
                  <c:v>0.10758299494107269</c:v>
                </c:pt>
                <c:pt idx="539">
                  <c:v>2.1318655277359044E-2</c:v>
                </c:pt>
                <c:pt idx="540">
                  <c:v>-6.5270736747692737E-2</c:v>
                </c:pt>
                <c:pt idx="541">
                  <c:v>-0.15175002254612596</c:v>
                </c:pt>
                <c:pt idx="542">
                  <c:v>-0.23767968119886795</c:v>
                </c:pt>
                <c:pt idx="543">
                  <c:v>-0.32259896747129779</c:v>
                </c:pt>
                <c:pt idx="544">
                  <c:v>-0.4060104028654315</c:v>
                </c:pt>
                <c:pt idx="545">
                  <c:v>-0.48736674279860176</c:v>
                </c:pt>
                <c:pt idx="546">
                  <c:v>-0.56606159436866543</c:v>
                </c:pt>
                <c:pt idx="547">
                  <c:v>-0.64142488256054131</c:v>
                </c:pt>
                <c:pt idx="548">
                  <c:v>-0.71272430780396978</c:v>
                </c:pt>
                <c:pt idx="549">
                  <c:v>-0.77917374885830248</c:v>
                </c:pt>
                <c:pt idx="550">
                  <c:v>-0.83994919291006487</c:v>
                </c:pt>
                <c:pt idx="551">
                  <c:v>-0.89421219303760924</c:v>
                </c:pt>
                <c:pt idx="552">
                  <c:v>-0.94114007613072348</c:v>
                </c:pt>
                <c:pt idx="553">
                  <c:v>-0.97996122170594135</c:v>
                </c:pt>
                <c:pt idx="554">
                  <c:v>-1.0099928327575021</c:v>
                </c:pt>
                <c:pt idx="555">
                  <c:v>-1.0306778976539459</c:v>
                </c:pt>
                <c:pt idx="556">
                  <c:v>-1.0416176808938282</c:v>
                </c:pt>
                <c:pt idx="557">
                  <c:v>-1.0425962237841238</c:v>
                </c:pt>
                <c:pt idx="558">
                  <c:v>-1.0335940361734623</c:v>
                </c:pt>
                <c:pt idx="559">
                  <c:v>-1.0147893465203421</c:v>
                </c:pt>
                <c:pt idx="560">
                  <c:v>-0.98654675925220237</c:v>
                </c:pt>
                <c:pt idx="561">
                  <c:v>-0.94939467786662401</c:v>
                </c:pt>
                <c:pt idx="562">
                  <c:v>-0.90399411442215039</c:v>
                </c:pt>
                <c:pt idx="563">
                  <c:v>-0.85110231084066945</c:v>
                </c:pt>
                <c:pt idx="564">
                  <c:v>-0.79153484908459915</c:v>
                </c:pt>
                <c:pt idx="565">
                  <c:v>-0.72612965565756793</c:v>
                </c:pt>
                <c:pt idx="566">
                  <c:v>-0.65571564038788188</c:v>
                </c:pt>
                <c:pt idx="567">
                  <c:v>-0.58108783020545052</c:v>
                </c:pt>
                <c:pt idx="568">
                  <c:v>-0.50298994474790459</c:v>
                </c:pt>
                <c:pt idx="569">
                  <c:v>-0.42210455161517124</c:v>
                </c:pt>
                <c:pt idx="570">
                  <c:v>-0.33905031644895972</c:v>
                </c:pt>
                <c:pt idx="571">
                  <c:v>-0.25438545097376197</c:v>
                </c:pt>
                <c:pt idx="572">
                  <c:v>-0.16861624078324616</c:v>
                </c:pt>
                <c:pt idx="573">
                  <c:v>-8.2209457872960398E-2</c:v>
                </c:pt>
                <c:pt idx="574">
                  <c:v>4.392524753548982E-3</c:v>
                </c:pt>
                <c:pt idx="575">
                  <c:v>9.0755049737064483E-2</c:v>
                </c:pt>
                <c:pt idx="576">
                  <c:v>0.17643401099509773</c:v>
                </c:pt>
                <c:pt idx="577">
                  <c:v>0.26095927940067309</c:v>
                </c:pt>
                <c:pt idx="578">
                  <c:v>0.34381980982607163</c:v>
                </c:pt>
                <c:pt idx="579">
                  <c:v>0.4244515682887377</c:v>
                </c:pt>
                <c:pt idx="580">
                  <c:v>0.50222946561238402</c:v>
                </c:pt>
                <c:pt idx="581">
                  <c:v>0.57646448980884002</c:v>
                </c:pt>
                <c:pt idx="582">
                  <c:v>0.64640714042040226</c:v>
                </c:pt>
                <c:pt idx="583">
                  <c:v>0.7112580291655588</c:v>
                </c:pt>
                <c:pt idx="584">
                  <c:v>0.77018607812400597</c:v>
                </c:pt>
                <c:pt idx="585">
                  <c:v>0.82235410315092639</c:v>
                </c:pt>
                <c:pt idx="586">
                  <c:v>0.86695074581514142</c:v>
                </c:pt>
                <c:pt idx="587">
                  <c:v>0.90322679955485041</c:v>
                </c:pt>
                <c:pt idx="588">
                  <c:v>0.93053310963695912</c:v>
                </c:pt>
                <c:pt idx="589">
                  <c:v>0.94835659319578747</c:v>
                </c:pt>
                <c:pt idx="590">
                  <c:v>0.95635070254090226</c:v>
                </c:pt>
                <c:pt idx="591">
                  <c:v>0.95435696334375175</c:v>
                </c:pt>
                <c:pt idx="592">
                  <c:v>0.94241507701714289</c:v>
                </c:pt>
                <c:pt idx="593">
                  <c:v>0.92076037506960806</c:v>
                </c:pt>
                <c:pt idx="594">
                  <c:v>0.88980893292008656</c:v>
                </c:pt>
                <c:pt idx="595">
                  <c:v>0.85013211375297049</c:v>
                </c:pt>
                <c:pt idx="596">
                  <c:v>0.80242345670746706</c:v>
                </c:pt>
                <c:pt idx="597">
                  <c:v>0.74746146830714255</c:v>
                </c:pt>
                <c:pt idx="598">
                  <c:v>0.68607196382629843</c:v>
                </c:pt>
                <c:pt idx="599">
                  <c:v>0.61909319981250288</c:v>
                </c:pt>
                <c:pt idx="600">
                  <c:v>0.54734629029593951</c:v>
                </c:pt>
                <c:pt idx="601">
                  <c:v>0.47161249219123214</c:v>
                </c:pt>
                <c:pt idx="602">
                  <c:v>0.39261805056333399</c:v>
                </c:pt>
                <c:pt idx="603">
                  <c:v>0.31102653501398297</c:v>
                </c:pt>
                <c:pt idx="604">
                  <c:v>0.22743803816000399</c:v>
                </c:pt>
                <c:pt idx="605">
                  <c:v>0.14239425540459563</c:v>
                </c:pt>
                <c:pt idx="606">
                  <c:v>5.6388292333489506E-2</c:v>
                </c:pt>
                <c:pt idx="607">
                  <c:v>-3.0121998400441524E-2</c:v>
                </c:pt>
                <c:pt idx="608">
                  <c:v>-0.11669832047556382</c:v>
                </c:pt>
                <c:pt idx="609">
                  <c:v>-0.2029049955145947</c:v>
                </c:pt>
                <c:pt idx="610">
                  <c:v>-0.28829186196380729</c:v>
                </c:pt>
                <c:pt idx="611">
                  <c:v>-0.37237808456831839</c:v>
                </c:pt>
                <c:pt idx="612">
                  <c:v>-0.45463797790831006</c:v>
                </c:pt>
                <c:pt idx="613">
                  <c:v>-0.53448999850776435</c:v>
                </c:pt>
                <c:pt idx="614">
                  <c:v>-0.61129010026021735</c:v>
                </c:pt>
                <c:pt idx="615">
                  <c:v>-0.68433063138329764</c:v>
                </c:pt>
                <c:pt idx="616">
                  <c:v>-0.75284582316804138</c:v>
                </c:pt>
                <c:pt idx="617">
                  <c:v>-0.81602462790284336</c:v>
                </c:pt>
                <c:pt idx="618">
                  <c:v>-0.87303116767083677</c:v>
                </c:pt>
                <c:pt idx="619">
                  <c:v>-0.92303235288165764</c:v>
                </c:pt>
                <c:pt idx="620">
                  <c:v>-0.96523136541125321</c:v>
                </c:pt>
                <c:pt idx="621">
                  <c:v>-0.99890478157737628</c:v>
                </c:pt>
                <c:pt idx="622">
                  <c:v>-1.0234402935462401</c:v>
                </c:pt>
                <c:pt idx="623">
                  <c:v>-1.0383714593027178</c:v>
                </c:pt>
                <c:pt idx="624">
                  <c:v>-1.0434058373826183</c:v>
                </c:pt>
                <c:pt idx="625">
                  <c:v>-1.0384433378906353</c:v>
                </c:pt>
                <c:pt idx="626">
                  <c:v>-1.0235826269857511</c:v>
                </c:pt>
                <c:pt idx="627">
                  <c:v>-0.99911481305714034</c:v>
                </c:pt>
                <c:pt idx="628">
                  <c:v>-0.96550517550248849</c:v>
                </c:pt>
                <c:pt idx="629">
                  <c:v>-0.92336509004145528</c:v>
                </c:pt>
                <c:pt idx="630">
                  <c:v>-0.87341731359356434</c:v>
                </c:pt>
                <c:pt idx="631">
                  <c:v>-0.81645827111492419</c:v>
                </c:pt>
                <c:pt idx="632">
                  <c:v>-0.75332091658785483</c:v>
                </c:pt>
                <c:pt idx="633">
                  <c:v>-0.68484121462774195</c:v>
                </c:pt>
                <c:pt idx="634">
                  <c:v>-0.61183047394461154</c:v>
                </c:pt>
                <c:pt idx="635">
                  <c:v>-0.53505484437266659</c:v>
                </c:pt>
                <c:pt idx="636">
                  <c:v>-0.45522242434357874</c:v>
                </c:pt>
                <c:pt idx="637">
                  <c:v>-0.37297772144762986</c:v>
                </c:pt>
                <c:pt idx="638">
                  <c:v>-0.28890271151805924</c:v>
                </c:pt>
                <c:pt idx="639">
                  <c:v>-0.20352344743350492</c:v>
                </c:pt>
                <c:pt idx="640">
                  <c:v>-0.11732103988208163</c:v>
                </c:pt>
                <c:pt idx="641">
                  <c:v>-3.0745815196535811E-2</c:v>
                </c:pt>
                <c:pt idx="642">
                  <c:v>5.5766504627068628E-2</c:v>
                </c:pt>
                <c:pt idx="643">
                  <c:v>0.14177770351326702</c:v>
                </c:pt>
                <c:pt idx="644">
                  <c:v>0.22683012792000667</c:v>
                </c:pt>
                <c:pt idx="645">
                  <c:v>0.31043097735812053</c:v>
                </c:pt>
                <c:pt idx="646">
                  <c:v>0.39203894638841386</c:v>
                </c:pt>
                <c:pt idx="647">
                  <c:v>0.47105438752578394</c:v>
                </c:pt>
                <c:pt idx="648">
                  <c:v>0.54681419317782121</c:v>
                </c:pt>
                <c:pt idx="649">
                  <c:v>0.61859255099835497</c:v>
                </c:pt>
                <c:pt idx="650">
                  <c:v>0.68560855528703857</c:v>
                </c:pt>
                <c:pt idx="651">
                  <c:v>0.74704130672607438</c:v>
                </c:pt>
                <c:pt idx="652">
                  <c:v>0.80205257398559926</c:v>
                </c:pt>
                <c:pt idx="653">
                  <c:v>0.84981633259225287</c:v>
                </c:pt>
                <c:pt idx="654">
                  <c:v>0.88955360222515212</c:v>
                </c:pt>
                <c:pt idx="655">
                  <c:v>0.92057009609862606</c:v>
                </c:pt>
                <c:pt idx="656">
                  <c:v>0.94229344559161454</c:v>
                </c:pt>
                <c:pt idx="657">
                  <c:v>0.95430635472369962</c:v>
                </c:pt>
                <c:pt idx="658">
                  <c:v>0.95637212295763485</c:v>
                </c:pt>
                <c:pt idx="659">
                  <c:v>0.94844961546057771</c:v>
                </c:pt>
                <c:pt idx="660">
                  <c:v>0.93069590058581475</c:v>
                </c:pt>
                <c:pt idx="661">
                  <c:v>0.90345623600699165</c:v>
                </c:pt>
                <c:pt idx="662">
                  <c:v>0.86724260525368446</c:v>
                </c:pt>
                <c:pt idx="663">
                  <c:v>0.8227033073525768</c:v>
                </c:pt>
                <c:pt idx="664">
                  <c:v>0.77058696369759683</c:v>
                </c:pt>
                <c:pt idx="665">
                  <c:v>0.71170461873080326</c:v>
                </c:pt>
                <c:pt idx="666">
                  <c:v>0.64689339142365365</c:v>
                </c:pt>
                <c:pt idx="667">
                  <c:v>0.57698450359319642</c:v>
                </c:pt>
                <c:pt idx="668">
                  <c:v>0.50277764598459673</c:v>
                </c:pt>
                <c:pt idx="669">
                  <c:v>0.42502272524274781</c:v>
                </c:pt>
                <c:pt idx="670">
                  <c:v>0.34440920944256365</c:v>
                </c:pt>
                <c:pt idx="671">
                  <c:v>0.26156264482871705</c:v>
                </c:pt>
                <c:pt idx="672">
                  <c:v>0.17704748180622004</c:v>
                </c:pt>
                <c:pt idx="673">
                  <c:v>9.1375108063223048E-2</c:v>
                </c:pt>
                <c:pt idx="674">
                  <c:v>5.0158968550257643E-3</c:v>
                </c:pt>
                <c:pt idx="675">
                  <c:v>-8.1585916213726239E-2</c:v>
                </c:pt>
                <c:pt idx="676">
                  <c:v>-0.16799566703048141</c:v>
                </c:pt>
                <c:pt idx="677">
                  <c:v>-0.25377109902511086</c:v>
                </c:pt>
                <c:pt idx="678">
                  <c:v>-0.33844567251046803</c:v>
                </c:pt>
                <c:pt idx="679">
                  <c:v>-0.42151343479124287</c:v>
                </c:pt>
                <c:pt idx="680">
                  <c:v>-0.5024165839909458</c:v>
                </c:pt>
                <c:pt idx="681">
                  <c:v>-0.58053690898980803</c:v>
                </c:pt>
                <c:pt idx="682">
                  <c:v>-0.65519230063548062</c:v>
                </c:pt>
                <c:pt idx="683">
                  <c:v>-0.72563945344789582</c:v>
                </c:pt>
                <c:pt idx="684">
                  <c:v>-0.79108365691352678</c:v>
                </c:pt>
                <c:pt idx="685">
                  <c:v>-0.85069616491147237</c:v>
                </c:pt>
                <c:pt idx="686">
                  <c:v>-0.90363901066402219</c:v>
                </c:pt>
                <c:pt idx="687">
                  <c:v>-0.94909632671184274</c:v>
                </c:pt>
                <c:pt idx="688">
                  <c:v>-0.98631031585924256</c:v>
                </c:pt>
                <c:pt idx="689">
                  <c:v>-1.0146191389255261</c:v>
                </c:pt>
                <c:pt idx="690">
                  <c:v>-1.0334933174374445</c:v>
                </c:pt>
                <c:pt idx="691">
                  <c:v>-1.0425669743907786</c:v>
                </c:pt>
                <c:pt idx="692">
                  <c:v>-1.0416604838322823</c:v>
                </c:pt>
                <c:pt idx="693">
                  <c:v>-1.0307919009921367</c:v>
                </c:pt>
                <c:pt idx="694">
                  <c:v>-1.0101758042341864</c:v>
                </c:pt>
                <c:pt idx="695">
                  <c:v>-0.98020968875168502</c:v>
                </c:pt>
                <c:pt idx="696">
                  <c:v>-0.94144953482402727</c:v>
                </c:pt>
                <c:pt idx="697">
                  <c:v>-0.89457736253453735</c:v>
                </c:pt>
                <c:pt idx="698">
                  <c:v>-0.84036428882721914</c:v>
                </c:pt>
                <c:pt idx="699">
                  <c:v>-0.77963274998908183</c:v>
                </c:pt>
                <c:pt idx="700">
                  <c:v>-0.71322119464922573</c:v>
                </c:pt>
                <c:pt idx="701">
                  <c:v>-0.64195383221438895</c:v>
                </c:pt>
                <c:pt idx="702">
                  <c:v>-0.56661712297678335</c:v>
                </c:pt>
                <c:pt idx="703">
                  <c:v>-0.48794379297869261</c:v>
                </c:pt>
                <c:pt idx="704">
                  <c:v>-0.40660437842563946</c:v>
                </c:pt>
                <c:pt idx="705">
                  <c:v>-0.32320572119108149</c:v>
                </c:pt>
                <c:pt idx="706">
                  <c:v>-0.23829546341218233</c:v>
                </c:pt>
                <c:pt idx="707">
                  <c:v>-0.15237139908215691</c:v>
                </c:pt>
                <c:pt idx="708">
                  <c:v>-6.5894484834161937E-2</c:v>
                </c:pt>
                <c:pt idx="709">
                  <c:v>2.0695664866046348E-2</c:v>
                </c:pt>
                <c:pt idx="710">
                  <c:v>0.10696392157940804</c:v>
                </c:pt>
                <c:pt idx="711">
                  <c:v>0.19246250769157297</c:v>
                </c:pt>
                <c:pt idx="712">
                  <c:v>0.27671465426260944</c:v>
                </c:pt>
                <c:pt idx="713">
                  <c:v>0.35920015069015054</c:v>
                </c:pt>
                <c:pt idx="714">
                  <c:v>0.4393439349715198</c:v>
                </c:pt>
                <c:pt idx="715">
                  <c:v>0.51650891676356181</c:v>
                </c:pt>
                <c:pt idx="716">
                  <c:v>0.58999421763350757</c:v>
                </c:pt>
                <c:pt idx="717">
                  <c:v>0.6590398997779402</c:v>
                </c:pt>
                <c:pt idx="718">
                  <c:v>0.72283898178684247</c:v>
                </c:pt>
                <c:pt idx="719">
                  <c:v>0.78055706735797814</c:v>
                </c:pt>
                <c:pt idx="720">
                  <c:v>0.8313592313368694</c:v>
                </c:pt>
                <c:pt idx="721">
                  <c:v>0.87444295695485341</c:v>
                </c:pt>
                <c:pt idx="722">
                  <c:v>0.90907499765773325</c:v>
                </c:pt>
                <c:pt idx="723">
                  <c:v>0.93462920026526852</c:v>
                </c:pt>
                <c:pt idx="724">
                  <c:v>0.95062175757419942</c:v>
                </c:pt>
                <c:pt idx="725">
                  <c:v>0.95674022887924937</c:v>
                </c:pt>
                <c:pt idx="726">
                  <c:v>0.95286308115579499</c:v>
                </c:pt>
                <c:pt idx="727">
                  <c:v>0.93906745651402002</c:v>
                </c:pt>
                <c:pt idx="728">
                  <c:v>0.91562423114830349</c:v>
                </c:pt>
                <c:pt idx="729">
                  <c:v>0.88298096188195496</c:v>
                </c:pt>
                <c:pt idx="730">
                  <c:v>0.84173473771540153</c:v>
                </c:pt>
                <c:pt idx="731">
                  <c:v>0.79259801381406314</c:v>
                </c:pt>
                <c:pt idx="732">
                  <c:v>0.7363610455631866</c:v>
                </c:pt>
                <c:pt idx="733">
                  <c:v>0.6738545270562023</c:v>
                </c:pt>
                <c:pt idx="734">
                  <c:v>0.60591555496887295</c:v>
                </c:pt>
                <c:pt idx="735">
                  <c:v>0.5333592459459664</c:v>
                </c:pt>
                <c:pt idx="736">
                  <c:v>0.45695741896554803</c:v>
                </c:pt>
                <c:pt idx="737">
                  <c:v>0.37742487716138567</c:v>
                </c:pt>
                <c:pt idx="738">
                  <c:v>0.2954130986159943</c:v>
                </c:pt>
                <c:pt idx="739">
                  <c:v>0.21151062534730908</c:v>
                </c:pt>
                <c:pt idx="740">
                  <c:v>0.12624912479065567</c:v>
                </c:pt>
                <c:pt idx="741">
                  <c:v>4.0113953607627678E-2</c:v>
                </c:pt>
                <c:pt idx="742">
                  <c:v>-4.6441972906659829E-2</c:v>
                </c:pt>
                <c:pt idx="743">
                  <c:v>-0.13298216630865373</c:v>
                </c:pt>
                <c:pt idx="744">
                  <c:v>-0.21906951415298309</c:v>
                </c:pt>
                <c:pt idx="745">
                  <c:v>-0.30424926791371648</c:v>
                </c:pt>
                <c:pt idx="746">
                  <c:v>-0.38803314615911783</c:v>
                </c:pt>
                <c:pt idx="747">
                  <c:v>-0.46988566520352298</c:v>
                </c:pt>
                <c:pt idx="748">
                  <c:v>-0.54921386137457584</c:v>
                </c:pt>
                <c:pt idx="749">
                  <c:v>-0.6253616024467723</c:v>
                </c:pt>
                <c:pt idx="750">
                  <c:v>-0.69760965257593066</c:v>
                </c:pt>
                <c:pt idx="751">
                  <c:v>-0.76518249989127585</c:v>
                </c:pt>
                <c:pt idx="752">
                  <c:v>-0.82726262694121744</c:v>
                </c:pt>
                <c:pt idx="753">
                  <c:v>-0.88301236849203635</c:v>
                </c:pt>
                <c:pt idx="754">
                  <c:v>-0.93160276271261744</c:v>
                </c:pt>
                <c:pt idx="755">
                  <c:v>-0.97224791742707273</c:v>
                </c:pt>
                <c:pt idx="756">
                  <c:v>-1.0042424994523023</c:v>
                </c:pt>
                <c:pt idx="757">
                  <c:v>-1.0269991784029924</c:v>
                </c:pt>
                <c:pt idx="758">
                  <c:v>-1.0400824022542088</c:v>
                </c:pt>
                <c:pt idx="759">
                  <c:v>-1.0432349072579257</c:v>
                </c:pt>
                <c:pt idx="760">
                  <c:v>-1.0363939453767992</c:v>
                </c:pt>
                <c:pt idx="761">
                  <c:v>-1.0196953053566535</c:v>
                </c:pt>
                <c:pt idx="762">
                  <c:v>-0.99346464205463969</c:v>
                </c:pt>
                <c:pt idx="763">
                  <c:v>-0.9581971564188112</c:v>
                </c:pt>
                <c:pt idx="764">
                  <c:v>-0.91452800557454617</c:v>
                </c:pt>
                <c:pt idx="765">
                  <c:v>-0.8631967392290173</c:v>
                </c:pt>
                <c:pt idx="766">
                  <c:v>-0.80500943210413578</c:v>
                </c:pt>
                <c:pt idx="767">
                  <c:v>-0.74080201601314211</c:v>
                </c:pt>
                <c:pt idx="768">
                  <c:v>-0.67140772092201739</c:v>
                </c:pt>
                <c:pt idx="769">
                  <c:v>-0.5976306855633795</c:v>
                </c:pt>
                <c:pt idx="770">
                  <c:v>-0.52022687816179547</c:v>
                </c:pt>
                <c:pt idx="771">
                  <c:v>-0.43989262698035214</c:v>
                </c:pt>
                <c:pt idx="772">
                  <c:v>-0.35726039334470422</c:v>
                </c:pt>
                <c:pt idx="773">
                  <c:v>-0.27290096241528322</c:v>
                </c:pt>
                <c:pt idx="774">
                  <c:v>-0.18733096747241254</c:v>
                </c:pt>
                <c:pt idx="775">
                  <c:v>-0.10102455989280948</c:v>
                </c:pt>
                <c:pt idx="776">
                  <c:v>-1.4428034652339231E-2</c:v>
                </c:pt>
                <c:pt idx="777">
                  <c:v>7.202373357194225E-2</c:v>
                </c:pt>
                <c:pt idx="778">
                  <c:v>0.15789013948555825</c:v>
                </c:pt>
                <c:pt idx="779">
                  <c:v>0.24270805299582882</c:v>
                </c:pt>
                <c:pt idx="780">
                  <c:v>0.32597646576454242</c:v>
                </c:pt>
                <c:pt idx="781">
                  <c:v>0.40714370571888914</c:v>
                </c:pt>
                <c:pt idx="782">
                  <c:v>0.4855983974715099</c:v>
                </c:pt>
                <c:pt idx="783">
                  <c:v>0.56066536572386072</c:v>
                </c:pt>
                <c:pt idx="784">
                  <c:v>0.63160761514406005</c:v>
                </c:pt>
                <c:pt idx="785">
                  <c:v>0.69763531829197423</c:v>
                </c:pt>
                <c:pt idx="786">
                  <c:v>0.75792235490908977</c:v>
                </c:pt>
                <c:pt idx="787">
                  <c:v>0.81163034740504525</c:v>
                </c:pt>
                <c:pt idx="788">
                  <c:v>0.85793934693919149</c:v>
                </c:pt>
                <c:pt idx="789">
                  <c:v>0.89608341664789981</c:v>
                </c:pt>
                <c:pt idx="790">
                  <c:v>0.92538846660983765</c:v>
                </c:pt>
                <c:pt idx="791">
                  <c:v>0.94530899523195966</c:v>
                </c:pt>
                <c:pt idx="792">
                  <c:v>0.95546006639641512</c:v>
                </c:pt>
                <c:pt idx="793">
                  <c:v>0.95564103892571028</c:v>
                </c:pt>
                <c:pt idx="794">
                  <c:v>0.9458483080466249</c:v>
                </c:pt>
                <c:pt idx="795">
                  <c:v>0.92627553661543605</c:v>
                </c:pt>
                <c:pt idx="796">
                  <c:v>0.89730134816297735</c:v>
                </c:pt>
                <c:pt idx="797">
                  <c:v>0.85946595326104547</c:v>
                </c:pt>
                <c:pt idx="798">
                  <c:v>0.81343941286345345</c:v>
                </c:pt>
                <c:pt idx="799">
                  <c:v>0.75998500476929576</c:v>
                </c:pt>
                <c:pt idx="800">
                  <c:v>0.69992136662502424</c:v>
                </c:pt>
                <c:pt idx="801">
                  <c:v>0.63408678011030994</c:v>
                </c:pt>
                <c:pt idx="802">
                  <c:v>0.56330827151902052</c:v>
                </c:pt>
                <c:pt idx="803">
                  <c:v>0.48837731569488874</c:v>
                </c:pt>
                <c:pt idx="804">
                  <c:v>0.41003302035426864</c:v>
                </c:pt>
                <c:pt idx="805">
                  <c:v>0.32895287148277291</c:v>
                </c:pt>
                <c:pt idx="806">
                  <c:v>0.24575051443809121</c:v>
                </c:pt>
                <c:pt idx="807">
                  <c:v>0.16097964974609386</c:v>
                </c:pt>
                <c:pt idx="808">
                  <c:v>7.5142914662715762E-2</c:v>
                </c:pt>
                <c:pt idx="809">
                  <c:v>-1.1295446047568311E-2</c:v>
                </c:pt>
                <c:pt idx="810">
                  <c:v>-9.7894299588976982E-2</c:v>
                </c:pt>
                <c:pt idx="811">
                  <c:v>-0.18421886398806098</c:v>
                </c:pt>
                <c:pt idx="812">
                  <c:v>-0.26982355143869352</c:v>
                </c:pt>
                <c:pt idx="813">
                  <c:v>-0.35423548748197031</c:v>
                </c:pt>
                <c:pt idx="814">
                  <c:v>-0.43693980037247449</c:v>
                </c:pt>
                <c:pt idx="815">
                  <c:v>-0.51736782362690004</c:v>
                </c:pt>
                <c:pt idx="816">
                  <c:v>-0.59488940081266428</c:v>
                </c:pt>
                <c:pt idx="817">
                  <c:v>-0.66881048190809478</c:v>
                </c:pt>
                <c:pt idx="818">
                  <c:v>-0.73837710162402159</c:v>
                </c:pt>
                <c:pt idx="819">
                  <c:v>-0.80278657706779188</c:v>
                </c:pt>
                <c:pt idx="820">
                  <c:v>-0.8612063123456587</c:v>
                </c:pt>
                <c:pt idx="821">
                  <c:v>-0.91279993793743286</c:v>
                </c:pt>
                <c:pt idx="822">
                  <c:v>-0.95675967683193508</c:v>
                </c:pt>
                <c:pt idx="823">
                  <c:v>-0.99234290993871721</c:v>
                </c:pt>
                <c:pt idx="824">
                  <c:v>-1.0189100588390063</c:v>
                </c:pt>
                <c:pt idx="825">
                  <c:v>-1.0359602972204052</c:v>
                </c:pt>
                <c:pt idx="826">
                  <c:v>-1.0431614182824263</c:v>
                </c:pt>
                <c:pt idx="827">
                  <c:v>-1.0403705385681266</c:v>
                </c:pt>
                <c:pt idx="828">
                  <c:v>-1.0276432171707508</c:v>
                </c:pt>
                <c:pt idx="829">
                  <c:v>-1.0052298946095084</c:v>
                </c:pt>
                <c:pt idx="830">
                  <c:v>-0.97356008133856542</c:v>
                </c:pt>
                <c:pt idx="831">
                  <c:v>-0.9332161724094612</c:v>
                </c:pt>
                <c:pt idx="832">
                  <c:v>-0.8848998738617363</c:v>
                </c:pt>
                <c:pt idx="833">
                  <c:v>-0.82939482704542455</c:v>
                </c:pt>
                <c:pt idx="834">
                  <c:v>-0.76752906178303881</c:v>
                </c:pt>
                <c:pt idx="835">
                  <c:v>-0.7001404701326378</c:v>
                </c:pt>
                <c:pt idx="836">
                  <c:v>-0.62804772432892053</c:v>
                </c:pt>
                <c:pt idx="837">
                  <c:v>-0.55202815064065081</c:v>
                </c:pt>
                <c:pt idx="838">
                  <c:v>-0.4728031830857396</c:v>
                </c:pt>
                <c:pt idx="839">
                  <c:v>-0.39103127585467484</c:v>
                </c:pt>
                <c:pt idx="840">
                  <c:v>-0.3073076099139227</c:v>
                </c:pt>
                <c:pt idx="841">
                  <c:v>-0.22216959322816054</c:v>
                </c:pt>
                <c:pt idx="842">
                  <c:v>-0.13610699341585486</c:v>
                </c:pt>
                <c:pt idx="843">
                  <c:v>-4.9575505005398854E-2</c:v>
                </c:pt>
                <c:pt idx="844">
                  <c:v>3.6987414632943402E-2</c:v>
                </c:pt>
                <c:pt idx="845">
                  <c:v>0.12314555466134286</c:v>
                </c:pt>
                <c:pt idx="846">
                  <c:v>0.20844688268585321</c:v>
                </c:pt>
                <c:pt idx="847">
                  <c:v>0.29240747370832199</c:v>
                </c:pt>
                <c:pt idx="848">
                  <c:v>0.37449754320233686</c:v>
                </c:pt>
                <c:pt idx="849">
                  <c:v>0.45413074295519595</c:v>
                </c:pt>
                <c:pt idx="850">
                  <c:v>0.53065791587080413</c:v>
                </c:pt>
                <c:pt idx="851">
                  <c:v>0.60336648257865066</c:v>
                </c:pt>
                <c:pt idx="852">
                  <c:v>0.67148649346013867</c:v>
                </c:pt>
                <c:pt idx="853">
                  <c:v>0.7342040717148246</c:v>
                </c:pt>
                <c:pt idx="854">
                  <c:v>0.79068246048530866</c:v>
                </c:pt>
                <c:pt idx="855">
                  <c:v>0.84009016892874688</c:v>
                </c:pt>
                <c:pt idx="856">
                  <c:v>0.88163483903688267</c:v>
                </c:pt>
                <c:pt idx="857">
                  <c:v>0.91460053717712442</c:v>
                </c:pt>
                <c:pt idx="858">
                  <c:v>0.93838537379740372</c:v>
                </c:pt>
                <c:pt idx="859">
                  <c:v>0.95253585701946675</c:v>
                </c:pt>
                <c:pt idx="860">
                  <c:v>0.95677435351318296</c:v>
                </c:pt>
                <c:pt idx="861">
                  <c:v>0.95101655002580332</c:v>
                </c:pt>
                <c:pt idx="862">
                  <c:v>0.93537685222078237</c:v>
                </c:pt>
                <c:pt idx="863">
                  <c:v>0.91016106970716359</c:v>
                </c:pt>
                <c:pt idx="864">
                  <c:v>0.87584726799747004</c:v>
                </c:pt>
                <c:pt idx="865">
                  <c:v>0.8330570385264503</c:v>
                </c:pt>
                <c:pt idx="866">
                  <c:v>0.78252040848318127</c:v>
                </c:pt>
                <c:pt idx="867">
                  <c:v>0.72503804681240691</c:v>
                </c:pt>
                <c:pt idx="868">
                  <c:v>0.66144431150589411</c:v>
                </c:pt>
                <c:pt idx="869">
                  <c:v>0.5925741278171448</c:v>
                </c:pt>
                <c:pt idx="870">
                  <c:v>0.5192358567965264</c:v>
                </c:pt>
                <c:pt idx="871">
                  <c:v>0.44219139313406747</c:v>
                </c:pt>
                <c:pt idx="872">
                  <c:v>0.36214387617225119</c:v>
                </c:pt>
                <c:pt idx="873">
                  <c:v>0.27973270927464922</c:v>
                </c:pt>
                <c:pt idx="874">
                  <c:v>0.19553510241739613</c:v>
                </c:pt>
                <c:pt idx="875">
                  <c:v>0.11007307350548035</c:v>
                </c:pt>
                <c:pt idx="876">
                  <c:v>2.3824725936255953E-2</c:v>
                </c:pt>
                <c:pt idx="877">
                  <c:v>-6.2761390705191836E-2</c:v>
                </c:pt>
                <c:pt idx="878">
                  <c:v>-0.14924998751962515</c:v>
                </c:pt>
                <c:pt idx="879">
                  <c:v>-0.23520191103212212</c:v>
                </c:pt>
                <c:pt idx="880">
                  <c:v>-0.32015725826405339</c:v>
                </c:pt>
                <c:pt idx="881">
                  <c:v>-0.40361981303717753</c:v>
                </c:pt>
                <c:pt idx="882">
                  <c:v>-0.48504392511390898</c:v>
                </c:pt>
                <c:pt idx="883">
                  <c:v>-0.56382500532148361</c:v>
                </c:pt>
                <c:pt idx="884">
                  <c:v>-0.63929483467448167</c:v>
                </c:pt>
                <c:pt idx="885">
                  <c:v>-0.7107228336155833</c:v>
                </c:pt>
                <c:pt idx="886">
                  <c:v>-0.77732425320026899</c:v>
                </c:pt>
                <c:pt idx="887">
                  <c:v>-0.83827588379298079</c:v>
                </c:pt>
                <c:pt idx="888">
                  <c:v>-0.89273930122194289</c:v>
                </c:pt>
                <c:pt idx="889">
                  <c:v>-0.93989089824245253</c:v>
                </c:pt>
                <c:pt idx="890">
                  <c:v>-0.97895704860779797</c:v>
                </c:pt>
                <c:pt idx="891">
                  <c:v>-1.0092518493568383</c:v>
                </c:pt>
                <c:pt idx="892">
                  <c:v>-1.0302141570171572</c:v>
                </c:pt>
                <c:pt idx="893">
                  <c:v>-1.0414402594263281</c:v>
                </c:pt>
                <c:pt idx="894">
                  <c:v>-1.042708652228074</c:v>
                </c:pt>
                <c:pt idx="895">
                  <c:v>-1.0339940734053394</c:v>
                </c:pt>
                <c:pt idx="896">
                  <c:v>-1.0154691234452062</c:v>
                </c:pt>
                <c:pt idx="897">
                  <c:v>-0.98749327538719245</c:v>
                </c:pt>
                <c:pt idx="898">
                  <c:v>-0.95059059171308991</c:v>
                </c:pt>
                <c:pt idx="899">
                  <c:v>-0.90541873781733218</c:v>
                </c:pt>
                <c:pt idx="900">
                  <c:v>-0.85273270178932292</c:v>
                </c:pt>
                <c:pt idx="901">
                  <c:v>-0.79334689806141168</c:v>
                </c:pt>
                <c:pt idx="902">
                  <c:v>-0.72809907457887291</c:v>
                </c:pt>
                <c:pt idx="903">
                  <c:v>-0.65781878665260174</c:v>
                </c:pt>
                <c:pt idx="904">
                  <c:v>-0.5833023249653676</c:v>
                </c:pt>
                <c:pt idx="905">
                  <c:v>-0.50529507011326602</c:v>
                </c:pt>
                <c:pt idx="906">
                  <c:v>-0.42448143256883542</c:v>
                </c:pt>
                <c:pt idx="907">
                  <c:v>-0.34148190831538644</c:v>
                </c:pt>
                <c:pt idx="908">
                  <c:v>-0.25685636236888565</c:v>
                </c:pt>
                <c:pt idx="909">
                  <c:v>-0.17111242609162985</c:v>
                </c:pt>
                <c:pt idx="910">
                  <c:v>-8.4717814000295044E-2</c:v>
                </c:pt>
                <c:pt idx="911">
                  <c:v>1.8846237123249787E-3</c:v>
                </c:pt>
                <c:pt idx="912">
                  <c:v>8.8260247813129217E-2</c:v>
                </c:pt>
                <c:pt idx="913">
                  <c:v>0.17396546453940626</c:v>
                </c:pt>
                <c:pt idx="914">
                  <c:v>0.2585311190103774</c:v>
                </c:pt>
                <c:pt idx="915">
                  <c:v>0.34144753780041426</c:v>
                </c:pt>
                <c:pt idx="916">
                  <c:v>0.42215235786478233</c:v>
                </c:pt>
                <c:pt idx="917">
                  <c:v>0.50002232720399031</c:v>
                </c:pt>
                <c:pt idx="918">
                  <c:v>0.57437027036649413</c:v>
                </c:pt>
                <c:pt idx="919">
                  <c:v>0.64444832646094252</c:v>
                </c:pt>
                <c:pt idx="920">
                  <c:v>0.70945833350969445</c:v>
                </c:pt>
                <c:pt idx="921">
                  <c:v>0.76856980590302681</c:v>
                </c:pt>
                <c:pt idx="922">
                  <c:v>0.82094531410751215</c:v>
                </c:pt>
                <c:pt idx="923">
                  <c:v>0.86577225568782978</c:v>
                </c:pt>
                <c:pt idx="924">
                  <c:v>0.90229909001269304</c:v>
                </c:pt>
                <c:pt idx="925">
                  <c:v>0.92987323896327234</c:v>
                </c:pt>
                <c:pt idx="926">
                  <c:v>0.94797721327328743</c:v>
                </c:pt>
                <c:pt idx="927">
                  <c:v>0.95625928705432917</c:v>
                </c:pt>
                <c:pt idx="928">
                  <c:v>0.95455533524417768</c:v>
                </c:pt>
                <c:pt idx="929">
                  <c:v>0.94289929141914652</c:v>
                </c:pt>
                <c:pt idx="930">
                  <c:v>0.92152097175568826</c:v>
                </c:pt>
                <c:pt idx="931">
                  <c:v>0.89083152801313148</c:v>
                </c:pt>
                <c:pt idx="932">
                  <c:v>0.85139826109328709</c:v>
                </c:pt>
                <c:pt idx="933">
                  <c:v>0.80391168275814517</c:v>
                </c:pt>
                <c:pt idx="934">
                  <c:v>0.74914837359718323</c:v>
                </c:pt>
                <c:pt idx="935">
                  <c:v>0.68793328889429639</c:v>
                </c:pt>
                <c:pt idx="936">
                  <c:v>0.62110477104891482</c:v>
                </c:pt>
                <c:pt idx="937">
                  <c:v>0.5494847859009514</c:v>
                </c:pt>
                <c:pt idx="938">
                  <c:v>0.47385599530566552</c:v>
                </c:pt>
                <c:pt idx="939">
                  <c:v>0.39494638110683283</c:v>
                </c:pt>
                <c:pt idx="940">
                  <c:v>0.31342137113322843</c:v>
                </c:pt>
                <c:pt idx="941">
                  <c:v>0.22988285142505688</c:v>
                </c:pt>
                <c:pt idx="942">
                  <c:v>0.14487409135721863</c:v>
                </c:pt>
                <c:pt idx="943">
                  <c:v>5.8889430924728828E-2</c:v>
                </c:pt>
                <c:pt idx="944">
                  <c:v>-2.7612467944157906E-2</c:v>
                </c:pt>
                <c:pt idx="945">
                  <c:v>-0.11419297718258227</c:v>
                </c:pt>
                <c:pt idx="946">
                  <c:v>-0.20041658487805009</c:v>
                </c:pt>
                <c:pt idx="947">
                  <c:v>-0.28583378383156888</c:v>
                </c:pt>
                <c:pt idx="948">
                  <c:v>-0.36996483934510821</c:v>
                </c:pt>
                <c:pt idx="949">
                  <c:v>-0.45228553842153379</c:v>
                </c:pt>
                <c:pt idx="950">
                  <c:v>-0.53221607337122623</c:v>
                </c:pt>
                <c:pt idx="951">
                  <c:v>-0.60911425395318886</c:v>
                </c:pt>
                <c:pt idx="952">
                  <c:v>-0.68227422803588089</c:v>
                </c:pt>
                <c:pt idx="953">
                  <c:v>-0.75093176683387353</c:v>
                </c:pt>
                <c:pt idx="954">
                  <c:v>-0.81427688331792591</c:v>
                </c:pt>
                <c:pt idx="955">
                  <c:v>-0.87147406285750906</c:v>
                </c:pt>
                <c:pt idx="956">
                  <c:v>-0.92168968794780104</c:v>
                </c:pt>
                <c:pt idx="957">
                  <c:v>-0.96412537836127021</c:v>
                </c:pt>
                <c:pt idx="958">
                  <c:v>-0.99805504801224942</c:v>
                </c:pt>
                <c:pt idx="959">
                  <c:v>-1.0228626576362152</c:v>
                </c:pt>
                <c:pt idx="960">
                  <c:v>-1.0380771030161633</c:v>
                </c:pt>
                <c:pt idx="961">
                  <c:v>-1.0434005895869269</c:v>
                </c:pt>
                <c:pt idx="962">
                  <c:v>-1.0387273033116715</c:v>
                </c:pt>
                <c:pt idx="963">
                  <c:v>-1.0241501794740058</c:v>
                </c:pt>
                <c:pt idx="964">
                  <c:v>-0.99995495397655987</c:v>
                </c:pt>
                <c:pt idx="965">
                  <c:v>-0.96660221427490456</c:v>
                </c:pt>
                <c:pt idx="966">
                  <c:v>-0.92469956792899344</c:v>
                </c:pt>
                <c:pt idx="967">
                  <c:v>-0.87496706960501713</c:v>
                </c:pt>
                <c:pt idx="968">
                  <c:v>-0.81819954296823827</c:v>
                </c:pt>
                <c:pt idx="969">
                  <c:v>-0.75522937877756502</c:v>
                </c:pt>
                <c:pt idx="970">
                  <c:v>-0.68689287584813519</c:v>
                </c:pt>
                <c:pt idx="971">
                  <c:v>-0.61400238207405189</c:v>
                </c:pt>
                <c:pt idx="972">
                  <c:v>-0.53732557375368506</c:v>
                </c:pt>
                <c:pt idx="973">
                  <c:v>-0.45757234325839846</c:v>
                </c:pt>
                <c:pt idx="974">
                  <c:v>-0.37538905527057392</c:v>
                </c:pt>
                <c:pt idx="975">
                  <c:v>-0.2913594284596136</c:v>
                </c:pt>
                <c:pt idx="976">
                  <c:v>-0.20601099975530268</c:v>
                </c:pt>
                <c:pt idx="977">
                  <c:v>-0.11982599535257897</c:v>
                </c:pt>
                <c:pt idx="978">
                  <c:v>-3.3255412999331407E-2</c:v>
                </c:pt>
                <c:pt idx="979">
                  <c:v>5.3264840827476775E-2</c:v>
                </c:pt>
                <c:pt idx="980">
                  <c:v>0.13929686394750695</c:v>
                </c:pt>
                <c:pt idx="981">
                  <c:v>0.22438379553780002</c:v>
                </c:pt>
                <c:pt idx="982">
                  <c:v>0.30803405542621998</c:v>
                </c:pt>
                <c:pt idx="983">
                  <c:v>0.38970790174483638</c:v>
                </c:pt>
                <c:pt idx="984">
                  <c:v>0.46880747498536668</c:v>
                </c:pt>
                <c:pt idx="985">
                  <c:v>0.54467152651056872</c:v>
                </c:pt>
                <c:pt idx="986">
                  <c:v>0.61657598870071917</c:v>
                </c:pt>
                <c:pt idx="987">
                  <c:v>0.68374137664289258</c:v>
                </c:pt>
                <c:pt idx="988">
                  <c:v>0.74534766666756569</c:v>
                </c:pt>
                <c:pt idx="989">
                  <c:v>0.80055674441887337</c:v>
                </c:pt>
                <c:pt idx="990">
                  <c:v>0.84854176218214938</c:v>
                </c:pt>
                <c:pt idx="991">
                  <c:v>0.88852185345565993</c:v>
                </c:pt>
                <c:pt idx="992">
                  <c:v>0.91979974340865855</c:v>
                </c:pt>
                <c:pt idx="993">
                  <c:v>0.94179903618294936</c:v>
                </c:pt>
                <c:pt idx="994">
                  <c:v>0.95409753911559891</c:v>
                </c:pt>
                <c:pt idx="995">
                  <c:v>0.95645305214291343</c:v>
                </c:pt>
                <c:pt idx="996">
                  <c:v>0.94881867533988573</c:v>
                </c:pt>
                <c:pt idx="997">
                  <c:v>0.93134581567584662</c:v>
                </c:pt>
                <c:pt idx="998">
                  <c:v>0.90437452986658551</c:v>
                </c:pt>
                <c:pt idx="999">
                  <c:v>0.86841236283873791</c:v>
                </c:pt>
                <c:pt idx="1000">
                  <c:v>0.82410415216621047</c:v>
                </c:pt>
                <c:pt idx="1001">
                  <c:v>0.77219614514303891</c:v>
                </c:pt>
                <c:pt idx="1002">
                  <c:v>0.71349810387156498</c:v>
                </c:pt>
                <c:pt idx="1003">
                  <c:v>0.64884686827341209</c:v>
                </c:pt>
                <c:pt idx="1004">
                  <c:v>0.57907422554527055</c:v>
                </c:pt>
                <c:pt idx="1005">
                  <c:v>0.5049810736166982</c:v>
                </c:pt>
                <c:pt idx="1006">
                  <c:v>0.42731894759979783</c:v>
                </c:pt>
                <c:pt idx="1007">
                  <c:v>0.34677914855844122</c:v>
                </c:pt>
                <c:pt idx="1008">
                  <c:v>0.26398906299592056</c:v>
                </c:pt>
                <c:pt idx="1009">
                  <c:v>0.17951482079740747</c:v>
                </c:pt>
                <c:pt idx="1010">
                  <c:v>9.3869194098274281E-2</c:v>
                </c:pt>
                <c:pt idx="1011">
                  <c:v>7.5235461007496091E-3</c:v>
                </c:pt>
                <c:pt idx="1012">
                  <c:v>-7.9077357807972218E-2</c:v>
                </c:pt>
                <c:pt idx="1013">
                  <c:v>-0.16549881730583621</c:v>
                </c:pt>
                <c:pt idx="1014">
                  <c:v>-0.25129903542716348</c:v>
                </c:pt>
                <c:pt idx="1015">
                  <c:v>-0.33601239905694608</c:v>
                </c:pt>
                <c:pt idx="1016">
                  <c:v>-0.41913428814248721</c:v>
                </c:pt>
                <c:pt idx="1017">
                  <c:v>-0.50010854503826263</c:v>
                </c:pt>
                <c:pt idx="1018">
                  <c:v>-0.57831878523141844</c:v>
                </c:pt>
                <c:pt idx="1019">
                  <c:v>-0.65308474521862181</c:v>
                </c:pt>
                <c:pt idx="1020">
                  <c:v>-0.72366479072389955</c:v>
                </c:pt>
                <c:pt idx="1021">
                  <c:v>-0.78926549323044737</c:v>
                </c:pt>
                <c:pt idx="1022">
                  <c:v>-0.84905877821729492</c:v>
                </c:pt>
                <c:pt idx="1023">
                  <c:v>-0.90220653336000134</c:v>
                </c:pt>
                <c:pt idx="1024">
                  <c:v>-0.94789176162581357</c:v>
                </c:pt>
                <c:pt idx="1025">
                  <c:v>-0.98535445200086103</c:v>
                </c:pt>
                <c:pt idx="1026">
                  <c:v>-1.0139294571098931</c:v>
                </c:pt>
                <c:pt idx="1027">
                  <c:v>-1.0330829904878793</c:v>
                </c:pt>
                <c:pt idx="1028">
                  <c:v>-1.0424440676790132</c:v>
                </c:pt>
                <c:pt idx="1029">
                  <c:v>-1.0418274468151267</c:v>
                </c:pt>
                <c:pt idx="1030">
                  <c:v>-1.0312454099856763</c:v>
                </c:pt>
                <c:pt idx="1031">
                  <c:v>-1.0109069754395967</c:v>
                </c:pt>
                <c:pt idx="1032">
                  <c:v>-0.98120463581366801</c:v>
                </c:pt>
                <c:pt idx="1033">
                  <c:v>-0.94269020520175595</c:v>
                </c:pt>
                <c:pt idx="1034">
                  <c:v>-0.89604255867496274</c:v>
                </c:pt>
                <c:pt idx="1035">
                  <c:v>-0.84203076752902961</c:v>
                </c:pt>
                <c:pt idx="1036">
                  <c:v>-0.78147629669733742</c:v>
                </c:pt>
                <c:pt idx="1037">
                  <c:v>-0.71521758572714633</c:v>
                </c:pt>
                <c:pt idx="1038">
                  <c:v>-0.64407962252251094</c:v>
                </c:pt>
                <c:pt idx="1039">
                  <c:v>-0.56885022294817855</c:v>
                </c:pt>
                <c:pt idx="1040">
                  <c:v>-0.4902638242775193</c:v>
                </c:pt>
                <c:pt idx="1041">
                  <c:v>-0.40899281727872788</c:v>
                </c:pt>
                <c:pt idx="1042">
                  <c:v>-0.3256458523873989</c:v>
                </c:pt>
                <c:pt idx="1043">
                  <c:v>-0.24077217600900858</c:v>
                </c:pt>
                <c:pt idx="1044">
                  <c:v>-0.15487085820794544</c:v>
                </c:pt>
                <c:pt idx="1045">
                  <c:v>-6.8403714219520628E-2</c:v>
                </c:pt>
                <c:pt idx="1046">
                  <c:v>1.8189256281760338E-2</c:v>
                </c:pt>
                <c:pt idx="1047">
                  <c:v>0.10447303711596159</c:v>
                </c:pt>
                <c:pt idx="1048">
                  <c:v>0.19000045344312907</c:v>
                </c:pt>
                <c:pt idx="1049">
                  <c:v>0.27429579138425453</c:v>
                </c:pt>
                <c:pt idx="1050">
                  <c:v>0.35684027697412907</c:v>
                </c:pt>
                <c:pt idx="1051">
                  <c:v>0.43706056169252716</c:v>
                </c:pt>
                <c:pt idx="1052">
                  <c:v>0.51432140599063092</c:v>
                </c:pt>
                <c:pt idx="1053">
                  <c:v>0.58792374664090552</c:v>
                </c:pt>
                <c:pt idx="1054">
                  <c:v>0.65710922446513098</c:v>
                </c:pt>
                <c:pt idx="1055">
                  <c:v>0.72107198159375452</c:v>
                </c:pt>
                <c:pt idx="1056">
                  <c:v>0.77897807085294379</c:v>
                </c:pt>
                <c:pt idx="1057">
                  <c:v>0.82999214410633115</c:v>
                </c:pt>
                <c:pt idx="1058">
                  <c:v>0.87331023967142773</c:v>
                </c:pt>
                <c:pt idx="1059">
                  <c:v>0.90819656854172548</c:v>
                </c:pt>
                <c:pt idx="1060">
                  <c:v>0.934021357531996</c:v>
                </c:pt>
                <c:pt idx="1061">
                  <c:v>0.95029622847827311</c:v>
                </c:pt>
                <c:pt idx="1062">
                  <c:v>0.95670344834894594</c:v>
                </c:pt>
                <c:pt idx="1063">
                  <c:v>0.95311578310287737</c:v>
                </c:pt>
                <c:pt idx="1064">
                  <c:v>0.93960462665060374</c:v>
                </c:pt>
                <c:pt idx="1065">
                  <c:v>0.9164354270271593</c:v>
                </c:pt>
                <c:pt idx="1066">
                  <c:v>0.88405096170484521</c:v>
                </c:pt>
                <c:pt idx="1067">
                  <c:v>0.84304444231314546</c:v>
                </c:pt>
                <c:pt idx="1068">
                  <c:v>0.79412550232240597</c:v>
                </c:pt>
                <c:pt idx="1069">
                  <c:v>0.73808267759442903</c:v>
                </c:pt>
                <c:pt idx="1070">
                  <c:v>0.6757459917990789</c:v>
                </c:pt>
                <c:pt idx="1071">
                  <c:v>0.60795278689396237</c:v>
                </c:pt>
                <c:pt idx="1072">
                  <c:v>0.535519152388094</c:v>
                </c:pt>
                <c:pt idx="1073">
                  <c:v>0.45921839154062277</c:v>
                </c:pt>
                <c:pt idx="1074">
                  <c:v>0.3797670826452087</c:v>
                </c:pt>
                <c:pt idx="1075">
                  <c:v>0.29781856315555921</c:v>
                </c:pt>
                <c:pt idx="1076">
                  <c:v>0.2139631379616867</c:v>
                </c:pt>
                <c:pt idx="1077">
                  <c:v>0.12873399261824237</c:v>
                </c:pt>
                <c:pt idx="1078">
                  <c:v>4.2617643611695746E-2</c:v>
                </c:pt>
                <c:pt idx="1079">
                  <c:v>-4.3932271431073797E-2</c:v>
                </c:pt>
                <c:pt idx="1080">
                  <c:v>-0.13047902555074792</c:v>
                </c:pt>
                <c:pt idx="1081">
                  <c:v>-0.21658576641777344</c:v>
                </c:pt>
                <c:pt idx="1082">
                  <c:v>-0.30179848808474363</c:v>
                </c:pt>
                <c:pt idx="1083">
                  <c:v>-0.38563008643932339</c:v>
                </c:pt>
                <c:pt idx="1084">
                  <c:v>-0.46754660918949964</c:v>
                </c:pt>
                <c:pt idx="1085">
                  <c:v>-0.54695686307208735</c:v>
                </c:pt>
                <c:pt idx="1086">
                  <c:v>-0.62320657554732017</c:v>
                </c:pt>
                <c:pt idx="1087">
                  <c:v>-0.695578277720865</c:v>
                </c:pt>
                <c:pt idx="1088">
                  <c:v>-0.76329792436865795</c:v>
                </c:pt>
                <c:pt idx="1089">
                  <c:v>-0.82554894361102782</c:v>
                </c:pt>
                <c:pt idx="1090">
                  <c:v>-0.8814938792409921</c:v>
                </c:pt>
                <c:pt idx="1091">
                  <c:v>-0.93030305560443183</c:v>
                </c:pt>
                <c:pt idx="1092">
                  <c:v>-0.97118881344913599</c:v>
                </c:pt>
                <c:pt idx="1093">
                  <c:v>-1.0034429501918443</c:v>
                </c:pt>
                <c:pt idx="1094">
                  <c:v>-1.0264742148292032</c:v>
                </c:pt>
                <c:pt idx="1095">
                  <c:v>-1.0398422418077764</c:v>
                </c:pt>
                <c:pt idx="1096">
                  <c:v>-1.043284318013012</c:v>
                </c:pt>
                <c:pt idx="1097">
                  <c:v>-1.0367319414959624</c:v>
                </c:pt>
                <c:pt idx="1098">
                  <c:v>-1.0203152104623185</c:v>
                </c:pt>
                <c:pt idx="1099">
                  <c:v>-0.99435451284055243</c:v>
                </c:pt>
                <c:pt idx="1100">
                  <c:v>-0.95934051594336811</c:v>
                </c:pt>
                <c:pt idx="1101">
                  <c:v>-0.91590480195749957</c:v>
                </c:pt>
                <c:pt idx="1102">
                  <c:v>-0.86478442626169694</c:v>
                </c:pt>
                <c:pt idx="1103">
                  <c:v>-0.80678406536070968</c:v>
                </c:pt>
                <c:pt idx="1104">
                  <c:v>-0.7427392696231373</c:v>
                </c:pt>
                <c:pt idx="1105">
                  <c:v>-0.67348375187223719</c:v>
                </c:pt>
                <c:pt idx="1106">
                  <c:v>-0.59982279883002843</c:v>
                </c:pt>
                <c:pt idx="1107">
                  <c:v>-0.5225139721208959</c:v>
                </c:pt>
                <c:pt idx="1108">
                  <c:v>-0.44225542077360414</c:v>
                </c:pt>
                <c:pt idx="1109">
                  <c:v>-0.35968145429987008</c:v>
                </c:pt>
                <c:pt idx="1110">
                  <c:v>-0.27536456194214165</c:v>
                </c:pt>
                <c:pt idx="1111">
                  <c:v>-0.18982279893259715</c:v>
                </c:pt>
                <c:pt idx="1112">
                  <c:v>-0.10353135324657059</c:v>
                </c:pt>
                <c:pt idx="1113">
                  <c:v>-1.6937101842217805E-2</c:v>
                </c:pt>
                <c:pt idx="1114">
                  <c:v>6.9524990084672569E-2</c:v>
                </c:pt>
                <c:pt idx="1115">
                  <c:v>0.15541472378895743</c:v>
                </c:pt>
                <c:pt idx="1116">
                  <c:v>0.24026984735821755</c:v>
                </c:pt>
                <c:pt idx="1117">
                  <c:v>0.32359064492246314</c:v>
                </c:pt>
                <c:pt idx="1118">
                  <c:v>0.40482706040610406</c:v>
                </c:pt>
                <c:pt idx="1119">
                  <c:v>0.48336953252554415</c:v>
                </c:pt>
                <c:pt idx="1120">
                  <c:v>0.55854473844930808</c:v>
                </c:pt>
                <c:pt idx="1121">
                  <c:v>0.62961738313572668</c:v>
                </c:pt>
                <c:pt idx="1122">
                  <c:v>0.69579897420063408</c:v>
                </c:pt>
                <c:pt idx="1123">
                  <c:v>0.7562641398071035</c:v>
                </c:pt>
                <c:pt idx="1124">
                  <c:v>0.81017445466171423</c:v>
                </c:pt>
                <c:pt idx="1125">
                  <c:v>0.85670895357362598</c:v>
                </c:pt>
                <c:pt idx="1126">
                  <c:v>0.89509960597776372</c:v>
                </c:pt>
                <c:pt idx="1127">
                  <c:v>0.92466913006539619</c:v>
                </c:pt>
                <c:pt idx="1128">
                  <c:v>0.944867817042084</c:v>
                </c:pt>
                <c:pt idx="1129">
                  <c:v>0.95530569755279482</c:v>
                </c:pt>
                <c:pt idx="1130">
                  <c:v>0.955776553514461</c:v>
                </c:pt>
                <c:pt idx="1131">
                  <c:v>0.94627100612767867</c:v>
                </c:pt>
                <c:pt idx="1132">
                  <c:v>0.92697711746113898</c:v>
                </c:pt>
                <c:pt idx="1133">
                  <c:v>0.89826843291427172</c:v>
                </c:pt>
                <c:pt idx="1134">
                  <c:v>0.86068089516592861</c:v>
                </c:pt>
                <c:pt idx="1135">
                  <c:v>0.81488130344276011</c:v>
                </c:pt>
                <c:pt idx="1136">
                  <c:v>0.76163076986871403</c:v>
                </c:pt>
                <c:pt idx="1137">
                  <c:v>0.70174684802560594</c:v>
                </c:pt>
                <c:pt idx="1138">
                  <c:v>0.63606771348702118</c:v>
                </c:pt>
                <c:pt idx="1139">
                  <c:v>0.56542109522023987</c:v>
                </c:pt>
                <c:pt idx="1140">
                  <c:v>0.4905997716380136</c:v>
                </c:pt>
                <c:pt idx="1141">
                  <c:v>0.4123445336181375</c:v>
                </c:pt>
                <c:pt idx="1142">
                  <c:v>0.33133471580010465</c:v>
                </c:pt>
                <c:pt idx="1143">
                  <c:v>0.24818578536938107</c:v>
                </c:pt>
                <c:pt idx="1144">
                  <c:v>0.16345307595294647</c:v>
                </c:pt>
                <c:pt idx="1145">
                  <c:v>7.764054148656635E-2</c:v>
                </c:pt>
                <c:pt idx="1146">
                  <c:v>-8.7866659954729531E-3</c:v>
                </c:pt>
                <c:pt idx="1147">
                  <c:v>-9.5386975308679844E-2</c:v>
                </c:pt>
                <c:pt idx="1148">
                  <c:v>-0.18172566245118427</c:v>
                </c:pt>
                <c:pt idx="1149">
                  <c:v>-0.26735769036053808</c:v>
                </c:pt>
                <c:pt idx="1150">
                  <c:v>-0.35181119330910254</c:v>
                </c:pt>
                <c:pt idx="1151">
                  <c:v>-0.43457269916675906</c:v>
                </c:pt>
                <c:pt idx="1152">
                  <c:v>-0.51507523097908359</c:v>
                </c:pt>
                <c:pt idx="1153">
                  <c:v>-0.59269047598911895</c:v>
                </c:pt>
                <c:pt idx="1154">
                  <c:v>-0.66672621255015818</c:v>
                </c:pt>
                <c:pt idx="1155">
                  <c:v>-0.73643009010220972</c:v>
                </c:pt>
                <c:pt idx="1156">
                  <c:v>-0.8010006095379667</c:v>
                </c:pt>
                <c:pt idx="1157">
                  <c:v>-0.85960570757253008</c:v>
                </c:pt>
                <c:pt idx="1158">
                  <c:v>-0.91140869484010301</c:v>
                </c:pt>
                <c:pt idx="1159">
                  <c:v>-0.95560046569059254</c:v>
                </c:pt>
                <c:pt idx="1160">
                  <c:v>-0.99143597875715317</c:v>
                </c:pt>
                <c:pt idx="1161">
                  <c:v>-1.0182721485406683</c:v>
                </c:pt>
                <c:pt idx="1162">
                  <c:v>-1.0356036717411938</c:v>
                </c:pt>
                <c:pt idx="1163">
                  <c:v>-1.0430931137345469</c:v>
                </c:pt>
                <c:pt idx="1164">
                  <c:v>-1.0405919174861165</c:v>
                </c:pt>
                <c:pt idx="1165">
                  <c:v>-1.0281498809476577</c:v>
                </c:pt>
                <c:pt idx="1166">
                  <c:v>-1.0060119647272598</c:v>
                </c:pt>
                <c:pt idx="1167">
                  <c:v>-0.97460281553376227</c:v>
                </c:pt>
                <c:pt idx="1168">
                  <c:v>-0.93450084365967478</c:v>
                </c:pt>
                <c:pt idx="1169">
                  <c:v>-0.8864048145490806</c:v>
                </c:pt>
                <c:pt idx="1170">
                  <c:v>-0.83109653114954563</c:v>
                </c:pt>
                <c:pt idx="1171">
                  <c:v>-0.76940324405834082</c:v>
                </c:pt>
                <c:pt idx="1172">
                  <c:v>-0.70216299944847782</c:v>
                </c:pt>
                <c:pt idx="1173">
                  <c:v>-0.63019537352196142</c:v>
                </c:pt>
                <c:pt idx="1174">
                  <c:v>-0.55427913202229329</c:v>
                </c:pt>
                <c:pt idx="1175">
                  <c:v>-0.47513746289424091</c:v>
                </c:pt>
                <c:pt idx="1176">
                  <c:v>-0.39343067983753166</c:v>
                </c:pt>
                <c:pt idx="1177">
                  <c:v>-0.30975574497318331</c:v>
                </c:pt>
                <c:pt idx="1178">
                  <c:v>-0.22465161711256054</c:v>
                </c:pt>
                <c:pt idx="1179">
                  <c:v>-0.13860926708299309</c:v>
                </c:pt>
                <c:pt idx="1180">
                  <c:v>-5.2085162115432126E-2</c:v>
                </c:pt>
                <c:pt idx="1181">
                  <c:v>3.4482948043717238E-2</c:v>
                </c:pt>
                <c:pt idx="1182">
                  <c:v>0.12065905870270488</c:v>
                </c:pt>
                <c:pt idx="1183">
                  <c:v>0.20599182934321075</c:v>
                </c:pt>
                <c:pt idx="1184">
                  <c:v>0.28999846833742798</c:v>
                </c:pt>
                <c:pt idx="1185">
                  <c:v>0.37215068901616633</c:v>
                </c:pt>
                <c:pt idx="1186">
                  <c:v>0.4518638942371106</c:v>
                </c:pt>
                <c:pt idx="1187">
                  <c:v>0.52849078516383052</c:v>
                </c:pt>
                <c:pt idx="1188">
                  <c:v>0.60132056913493659</c:v>
                </c:pt>
                <c:pt idx="1189">
                  <c:v>0.6695848064115465</c:v>
                </c:pt>
                <c:pt idx="1190">
                  <c:v>0.7324706331196833</c:v>
                </c:pt>
                <c:pt idx="1191">
                  <c:v>0.78914159125386574</c:v>
                </c:pt>
                <c:pt idx="1192">
                  <c:v>0.83876558400051371</c:v>
                </c:pt>
                <c:pt idx="1193">
                  <c:v>0.88054860478081609</c:v>
                </c:pt>
                <c:pt idx="1194">
                  <c:v>0.9137719698033625</c:v>
                </c:pt>
                <c:pt idx="1195">
                  <c:v>0.93782997739548712</c:v>
                </c:pt>
                <c:pt idx="1196">
                  <c:v>0.95226440836577342</c:v>
                </c:pt>
                <c:pt idx="1197">
                  <c:v>0.95679223412880143</c:v>
                </c:pt>
                <c:pt idx="1198">
                  <c:v>0.95132340309152785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55-4417-9E82-A951086E9EFE}"/>
            </c:ext>
          </c:extLst>
        </c:ser>
        <c:ser>
          <c:idx val="2"/>
          <c:order val="2"/>
          <c:tx>
            <c:strRef>
              <c:f>Verlet!$D$1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Verlet!$A$2:$A$1200</c:f>
              <c:numCache>
                <c:formatCode>General</c:formatCode>
                <c:ptCount val="1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</c:numCache>
            </c:numRef>
          </c:xVal>
          <c:yVal>
            <c:numRef>
              <c:f>Verlet!$D$2:$D$1200</c:f>
              <c:numCache>
                <c:formatCode>General</c:formatCode>
                <c:ptCount val="1199"/>
                <c:pt idx="0">
                  <c:v>1.0471975511965976</c:v>
                </c:pt>
                <c:pt idx="1">
                  <c:v>1.0428674241776754</c:v>
                </c:pt>
                <c:pt idx="2">
                  <c:v>1.0298987748781001</c:v>
                </c:pt>
                <c:pt idx="3">
                  <c:v>1.0083576568565629</c:v>
                </c:pt>
                <c:pt idx="4">
                  <c:v>0.97835696678376582</c:v>
                </c:pt>
                <c:pt idx="5">
                  <c:v>0.9400604662772738</c:v>
                </c:pt>
                <c:pt idx="6">
                  <c:v>0.89368802815863113</c:v>
                </c:pt>
                <c:pt idx="7">
                  <c:v>0.83952171257141606</c:v>
                </c:pt>
                <c:pt idx="8">
                  <c:v>0.77791215902687572</c:v>
                </c:pt>
                <c:pt idx="9">
                  <c:v>0.70928466935192835</c:v>
                </c:pt>
                <c:pt idx="10">
                  <c:v>0.63414426842893512</c:v>
                </c:pt>
                <c:pt idx="11">
                  <c:v>0.55307898378606912</c:v>
                </c:pt>
                <c:pt idx="12">
                  <c:v>0.4667606025792882</c:v>
                </c:pt>
                <c:pt idx="13">
                  <c:v>0.37594226367056954</c:v>
                </c:pt>
                <c:pt idx="14">
                  <c:v>0.28145243326300973</c:v>
                </c:pt>
                <c:pt idx="15">
                  <c:v>0.18418509060080146</c:v>
                </c:pt>
                <c:pt idx="16">
                  <c:v>8.5086293253094331E-2</c:v>
                </c:pt>
                <c:pt idx="17">
                  <c:v>-1.4862340736538552E-2</c:v>
                </c:pt>
                <c:pt idx="18">
                  <c:v>-0.11466235679029586</c:v>
                </c:pt>
                <c:pt idx="19">
                  <c:v>-0.2133182601554949</c:v>
                </c:pt>
                <c:pt idx="20">
                  <c:v>-0.3098571224482316</c:v>
                </c:pt>
                <c:pt idx="21">
                  <c:v>-0.40334675907855588</c:v>
                </c:pt>
                <c:pt idx="22">
                  <c:v>-0.49291140845986053</c:v>
                </c:pt>
                <c:pt idx="23">
                  <c:v>-0.5777441306280694</c:v>
                </c:pt>
                <c:pt idx="24">
                  <c:v>-0.65711549686139925</c:v>
                </c:pt>
                <c:pt idx="25">
                  <c:v>-0.73037850740084909</c:v>
                </c:pt>
                <c:pt idx="26">
                  <c:v>-0.79697000152777209</c:v>
                </c:pt>
                <c:pt idx="27">
                  <c:v>-0.85640907784586151</c:v>
                </c:pt>
                <c:pt idx="28">
                  <c:v>-0.90829320586702667</c:v>
                </c:pt>
                <c:pt idx="29">
                  <c:v>-0.95229278336234624</c:v>
                </c:pt>
                <c:pt idx="30">
                  <c:v>-0.98814489046838982</c:v>
                </c:pt>
                <c:pt idx="31">
                  <c:v>-1.0156469309661187</c:v>
                </c:pt>
                <c:pt idx="32">
                  <c:v>-1.034650754387302</c:v>
                </c:pt>
                <c:pt idx="33">
                  <c:v>-1.0450577377575381</c:v>
                </c:pt>
                <c:pt idx="34">
                  <c:v>-1.0468151859757451</c:v>
                </c:pt>
                <c:pt idx="35">
                  <c:v>-1.0399142926152436</c:v>
                </c:pt>
                <c:pt idx="36">
                  <c:v>-1.0243897908821269</c:v>
                </c:pt>
                <c:pt idx="37">
                  <c:v>-1.0003213164340972</c:v>
                </c:pt>
                <c:pt idx="38">
                  <c:v>-0.96783639649230102</c:v>
                </c:pt>
                <c:pt idx="39">
                  <c:v>-0.92711486955524869</c:v>
                </c:pt>
                <c:pt idx="40">
                  <c:v>-0.8783944248389709</c:v>
                </c:pt>
                <c:pt idx="41">
                  <c:v>-0.82197683120414478</c:v>
                </c:pt>
                <c:pt idx="42">
                  <c:v>-0.75823430720520546</c:v>
                </c:pt>
                <c:pt idx="43">
                  <c:v>-0.68761537786487559</c:v>
                </c:pt>
                <c:pt idx="44">
                  <c:v>-0.61064948608617475</c:v>
                </c:pt>
                <c:pt idx="45">
                  <c:v>-0.52794959741528147</c:v>
                </c:pt>
                <c:pt idx="46">
                  <c:v>-0.44021207696510689</c:v>
                </c:pt>
                <c:pt idx="47">
                  <c:v>-0.34821324319020419</c:v>
                </c:pt>
                <c:pt idx="48">
                  <c:v>-0.25280222111123712</c:v>
                </c:pt>
                <c:pt idx="49">
                  <c:v>-0.15489001812044922</c:v>
                </c:pt>
                <c:pt idx="50">
                  <c:v>-5.5435100779736339E-2</c:v>
                </c:pt>
                <c:pt idx="51">
                  <c:v>4.4573883687632238E-2</c:v>
                </c:pt>
                <c:pt idx="52">
                  <c:v>0.14413727690476003</c:v>
                </c:pt>
                <c:pt idx="53">
                  <c:v>0.24226428305742445</c:v>
                </c:pt>
                <c:pt idx="54">
                  <c:v>0.33799227521689407</c:v>
                </c:pt>
                <c:pt idx="55">
                  <c:v>0.4304043310826644</c:v>
                </c:pt>
                <c:pt idx="56">
                  <c:v>0.51864400403394384</c:v>
                </c:pt>
                <c:pt idx="57">
                  <c:v>0.60192664776437788</c:v>
                </c:pt>
                <c:pt idx="58">
                  <c:v>0.67954697594020674</c:v>
                </c:pt>
                <c:pt idx="59">
                  <c:v>0.75088289711246725</c:v>
                </c:pt>
                <c:pt idx="60">
                  <c:v>0.81539597328214997</c:v>
                </c:pt>
                <c:pt idx="61">
                  <c:v>0.87262907818083746</c:v>
                </c:pt>
                <c:pt idx="62">
                  <c:v>0.92220196715013403</c:v>
                </c:pt>
                <c:pt idx="63">
                  <c:v>0.96380551925700719</c:v>
                </c:pt>
                <c:pt idx="64">
                  <c:v>0.99719538963753163</c:v>
                </c:pt>
                <c:pt idx="65">
                  <c:v>1.0221857366189264</c:v>
                </c:pt>
                <c:pt idx="66">
                  <c:v>1.0386435843431747</c:v>
                </c:pt>
                <c:pt idx="67">
                  <c:v>1.0464842641772401</c:v>
                </c:pt>
                <c:pt idx="68">
                  <c:v>1.0456682586113302</c:v>
                </c:pt>
                <c:pt idx="69">
                  <c:v>1.036199655594543</c:v>
                </c:pt>
                <c:pt idx="70">
                  <c:v>1.0181263106490368</c:v>
                </c:pt>
                <c:pt idx="71">
                  <c:v>0.9915417066879183</c:v>
                </c:pt>
                <c:pt idx="72">
                  <c:v>0.95658839369144866</c:v>
                </c:pt>
                <c:pt idx="73">
                  <c:v>0.91346277889108229</c:v>
                </c:pt>
                <c:pt idx="74">
                  <c:v>0.86242092141203963</c:v>
                </c:pt>
                <c:pt idx="75">
                  <c:v>0.80378486552914274</c:v>
                </c:pt>
                <c:pt idx="76">
                  <c:v>0.73794893076943857</c:v>
                </c:pt>
                <c:pt idx="77">
                  <c:v>0.66538527756747201</c:v>
                </c:pt>
                <c:pt idx="78">
                  <c:v>0.58664800168242937</c:v>
                </c:pt>
                <c:pt idx="79">
                  <c:v>0.50237499988971779</c:v>
                </c:pt>
                <c:pt idx="80">
                  <c:v>0.41328691366697207</c:v>
                </c:pt>
                <c:pt idx="81">
                  <c:v>0.3201826107814551</c:v>
                </c:pt>
                <c:pt idx="82">
                  <c:v>0.22393090893602055</c:v>
                </c:pt>
                <c:pt idx="83">
                  <c:v>0.12545856617897752</c:v>
                </c:pt>
                <c:pt idx="84">
                  <c:v>2.5734926336396003E-2</c:v>
                </c:pt>
                <c:pt idx="85">
                  <c:v>-7.4246034364002497E-2</c:v>
                </c:pt>
                <c:pt idx="86">
                  <c:v>-0.17348521666495009</c:v>
                </c:pt>
                <c:pt idx="87">
                  <c:v>-0.27099823605527928</c:v>
                </c:pt>
                <c:pt idx="88">
                  <c:v>-0.36583432170069635</c:v>
                </c:pt>
                <c:pt idx="89">
                  <c:v>-0.45709312204734664</c:v>
                </c:pt>
                <c:pt idx="90">
                  <c:v>-0.54393850719681358</c:v>
                </c:pt>
                <c:pt idx="91">
                  <c:v>-0.62560879147486204</c:v>
                </c:pt>
                <c:pt idx="92">
                  <c:v>-0.70142316703373941</c:v>
                </c:pt>
                <c:pt idx="93">
                  <c:v>-0.77078448726605031</c:v>
                </c:pt>
                <c:pt idx="94">
                  <c:v>-0.83317882533695919</c:v>
                </c:pt>
                <c:pt idx="95">
                  <c:v>-0.88817243389493949</c:v>
                </c:pt>
                <c:pt idx="96">
                  <c:v>-0.93540684086919335</c:v>
                </c:pt>
                <c:pt idx="97">
                  <c:v>-0.97459284183223105</c:v>
                </c:pt>
                <c:pt idx="98">
                  <c:v>-1.0055041094411707</c:v>
                </c:pt>
                <c:pt idx="99">
                  <c:v>-1.0279710559843849</c:v>
                </c:pt>
                <c:pt idx="100">
                  <c:v>-1.0418754756605308</c:v>
                </c:pt>
                <c:pt idx="101">
                  <c:v>-1.0471463741992335</c:v>
                </c:pt>
                <c:pt idx="102">
                  <c:v>-1.0437572745964194</c:v>
                </c:pt>
                <c:pt idx="103">
                  <c:v>-1.0317251735540118</c:v>
                </c:pt>
                <c:pt idx="104">
                  <c:v>-1.0111112138631244</c:v>
                </c:pt>
                <c:pt idx="105">
                  <c:v>-0.98202303084552811</c:v>
                </c:pt>
                <c:pt idx="106">
                  <c:v>-0.94461862238744632</c:v>
                </c:pt>
                <c:pt idx="107">
                  <c:v>-0.89911147907306932</c:v>
                </c:pt>
                <c:pt idx="108">
                  <c:v>-0.84577659288840579</c:v>
                </c:pt>
                <c:pt idx="109">
                  <c:v>-0.78495684334806615</c:v>
                </c:pt>
                <c:pt idx="110">
                  <c:v>-0.71706914728834814</c:v>
                </c:pt>
                <c:pt idx="111">
                  <c:v>-0.64260966711618273</c:v>
                </c:pt>
                <c:pt idx="112">
                  <c:v>-0.56215732086049419</c:v>
                </c:pt>
                <c:pt idx="113">
                  <c:v>-0.47637484698930954</c:v>
                </c:pt>
                <c:pt idx="114">
                  <c:v>-0.38600676655829236</c:v>
                </c:pt>
                <c:pt idx="115">
                  <c:v>-0.29187376596798736</c:v>
                </c:pt>
                <c:pt idx="116">
                  <c:v>-0.19486329290939941</c:v>
                </c:pt>
                <c:pt idx="117">
                  <c:v>-9.5916495681015859E-2</c:v>
                </c:pt>
                <c:pt idx="118">
                  <c:v>3.9879964650898552E-3</c:v>
                </c:pt>
                <c:pt idx="119">
                  <c:v>0.10385260875225386</c:v>
                </c:pt>
                <c:pt idx="120">
                  <c:v>0.20268056075914639</c:v>
                </c:pt>
                <c:pt idx="121">
                  <c:v>0.29949555534704558</c:v>
                </c:pt>
                <c:pt idx="122">
                  <c:v>0.39336016738796092</c:v>
                </c:pt>
                <c:pt idx="123">
                  <c:v>0.48339183830652388</c:v>
                </c:pt>
                <c:pt idx="124">
                  <c:v>0.56877565865661295</c:v>
                </c:pt>
                <c:pt idx="125">
                  <c:v>0.64877347030306975</c:v>
                </c:pt>
                <c:pt idx="126">
                  <c:v>0.7227291866460559</c:v>
                </c:pt>
                <c:pt idx="127">
                  <c:v>0.79007056267022047</c:v>
                </c:pt>
                <c:pt idx="128">
                  <c:v>0.85030790933584499</c:v>
                </c:pt>
                <c:pt idx="129">
                  <c:v>0.90303042015651502</c:v>
                </c:pt>
                <c:pt idx="130">
                  <c:v>0.94790086048414446</c:v>
                </c:pt>
                <c:pt idx="131">
                  <c:v>0.9846493740156107</c:v>
                </c:pt>
                <c:pt idx="132">
                  <c:v>1.0130671056367244</c:v>
                </c:pt>
                <c:pt idx="133">
                  <c:v>1.0330002459383538</c:v>
                </c:pt>
                <c:pt idx="134">
                  <c:v>1.0443449891245347</c:v>
                </c:pt>
                <c:pt idx="135">
                  <c:v>1.047043776298586</c:v>
                </c:pt>
                <c:pt idx="136">
                  <c:v>1.0410830784116734</c:v>
                </c:pt>
                <c:pt idx="137">
                  <c:v>1.0264928605493318</c:v>
                </c:pt>
                <c:pt idx="138">
                  <c:v>1.003347760896852</c:v>
                </c:pt>
                <c:pt idx="139">
                  <c:v>0.97176991055465844</c:v>
                </c:pt>
                <c:pt idx="140">
                  <c:v>0.93193321070834967</c:v>
                </c:pt>
                <c:pt idx="141">
                  <c:v>0.8840687690493193</c:v>
                </c:pt>
                <c:pt idx="142">
                  <c:v>0.82847107826164168</c:v>
                </c:pt>
                <c:pt idx="143">
                  <c:v>0.76550440070599346</c:v>
                </c:pt>
                <c:pt idx="144">
                  <c:v>0.69560871538813829</c:v>
                </c:pt>
                <c:pt idx="145">
                  <c:v>0.61930450160061257</c:v>
                </c:pt>
                <c:pt idx="146">
                  <c:v>0.53719559812418238</c:v>
                </c:pt>
                <c:pt idx="147">
                  <c:v>0.44996940851557737</c:v>
                </c:pt>
                <c:pt idx="148">
                  <c:v>0.35839383902803035</c:v>
                </c:pt>
                <c:pt idx="149">
                  <c:v>0.26331056375469081</c:v>
                </c:pt>
                <c:pt idx="150">
                  <c:v>0.16562450415231009</c:v>
                </c:pt>
                <c:pt idx="151">
                  <c:v>6.6289761337133185E-2</c:v>
                </c:pt>
                <c:pt idx="152">
                  <c:v>-3.3707393699326224E-2</c:v>
                </c:pt>
                <c:pt idx="153">
                  <c:v>-0.13336753862508197</c:v>
                </c:pt>
                <c:pt idx="154">
                  <c:v>-0.23169795830844347</c:v>
                </c:pt>
                <c:pt idx="155">
                  <c:v>-0.32773207360131296</c:v>
                </c:pt>
                <c:pt idx="156">
                  <c:v>-0.4205472224694497</c:v>
                </c:pt>
                <c:pt idx="157">
                  <c:v>-0.50927977078991693</c:v>
                </c:pt>
                <c:pt idx="158">
                  <c:v>-0.59313683366804615</c:v>
                </c:pt>
                <c:pt idx="159">
                  <c:v>-0.67140424850498592</c:v>
                </c:pt>
                <c:pt idx="160">
                  <c:v>-0.74345080279380604</c:v>
                </c:pt>
                <c:pt idx="161">
                  <c:v>-0.80872903507046123</c:v>
                </c:pt>
                <c:pt idx="162">
                  <c:v>-0.86677316473422061</c:v>
                </c:pt>
                <c:pt idx="163">
                  <c:v>-0.91719485227475506</c:v>
                </c:pt>
                <c:pt idx="164">
                  <c:v>-0.9596775490453251</c:v>
                </c:pt>
                <c:pt idx="165">
                  <c:v>-0.99397017987939906</c:v>
                </c:pt>
                <c:pt idx="166">
                  <c:v>-1.0198808328987434</c:v>
                </c:pt>
                <c:pt idx="167">
                  <c:v>-1.037271029439129</c:v>
                </c:pt>
                <c:pt idx="168">
                  <c:v>-1.0460510304045376</c:v>
                </c:pt>
                <c:pt idx="169">
                  <c:v>-1.0461765156268006</c:v>
                </c:pt>
                <c:pt idx="170">
                  <c:v>-1.0376468565023971</c:v>
                </c:pt>
                <c:pt idx="171">
                  <c:v>-1.0205050910605094</c:v>
                </c:pt>
                <c:pt idx="172">
                  <c:v>-0.99483960301154295</c:v>
                </c:pt>
                <c:pt idx="173">
                  <c:v>-0.96078739877500974</c:v>
                </c:pt>
                <c:pt idx="174">
                  <c:v>-0.91853876550606917</c:v>
                </c:pt>
                <c:pt idx="175">
                  <c:v>-0.86834297698058094</c:v>
                </c:pt>
                <c:pt idx="176">
                  <c:v>-0.81051459449745511</c:v>
                </c:pt>
                <c:pt idx="177">
                  <c:v>-0.74543979310877184</c:v>
                </c:pt>
                <c:pt idx="178">
                  <c:v>-0.67358204140535727</c:v>
                </c:pt>
                <c:pt idx="179">
                  <c:v>-0.59548639291438088</c:v>
                </c:pt>
                <c:pt idx="180">
                  <c:v>-0.51178162948597739</c:v>
                </c:pt>
                <c:pt idx="181">
                  <c:v>-0.42317955227135323</c:v>
                </c:pt>
                <c:pt idx="182">
                  <c:v>-0.33047085904627066</c:v>
                </c:pt>
                <c:pt idx="183">
                  <c:v>-0.23451728137066299</c:v>
                </c:pt>
                <c:pt idx="184">
                  <c:v>-0.13623996861892962</c:v>
                </c:pt>
                <c:pt idx="185">
                  <c:v>-3.660446692939763E-2</c:v>
                </c:pt>
                <c:pt idx="186">
                  <c:v>6.3396997691822235E-2</c:v>
                </c:pt>
                <c:pt idx="187">
                  <c:v>0.16276491692395992</c:v>
                </c:pt>
                <c:pt idx="188">
                  <c:v>0.26051236420024559</c:v>
                </c:pt>
                <c:pt idx="189">
                  <c:v>0.3556840548589838</c:v>
                </c:pt>
                <c:pt idx="190">
                  <c:v>0.4473734286627391</c:v>
                </c:pt>
                <c:pt idx="191">
                  <c:v>0.53473681298754561</c:v>
                </c:pt>
                <c:pt idx="192">
                  <c:v>0.6170040512099203</c:v>
                </c:pt>
                <c:pt idx="193">
                  <c:v>0.6934853472482142</c:v>
                </c:pt>
                <c:pt idx="194">
                  <c:v>0.76357442957905131</c:v>
                </c:pt>
                <c:pt idx="195">
                  <c:v>0.8267484327713247</c:v>
                </c:pt>
                <c:pt idx="196">
                  <c:v>0.88256510526244103</c:v>
                </c:pt>
                <c:pt idx="197">
                  <c:v>0.93065807074135054</c:v>
                </c:pt>
                <c:pt idx="198">
                  <c:v>0.97073090437692289</c:v>
                </c:pt>
                <c:pt idx="199">
                  <c:v>1.0025507512838197</c:v>
                </c:pt>
                <c:pt idx="200">
                  <c:v>1.0259421339640125</c:v>
                </c:pt>
                <c:pt idx="201">
                  <c:v>1.0407814879365596</c:v>
                </c:pt>
                <c:pt idx="202">
                  <c:v>1.0469928462202853</c:v>
                </c:pt>
                <c:pt idx="203">
                  <c:v>1.0445449741724913</c:v>
                </c:pt>
                <c:pt idx="204">
                  <c:v>1.0334501414238897</c:v>
                </c:pt>
                <c:pt idx="205">
                  <c:v>1.0137646078645504</c:v>
                </c:pt>
                <c:pt idx="206">
                  <c:v>0.98559079344336642</c:v>
                </c:pt>
                <c:pt idx="207">
                  <c:v>0.9490809932932982</c:v>
                </c:pt>
                <c:pt idx="208">
                  <c:v>0.90444238723613268</c:v>
                </c:pt>
                <c:pt idx="209">
                  <c:v>0.85194297514551987</c:v>
                </c:pt>
                <c:pt idx="210">
                  <c:v>0.79191794988406905</c:v>
                </c:pt>
                <c:pt idx="211">
                  <c:v>0.72477590557158422</c:v>
                </c:pt>
                <c:pt idx="212">
                  <c:v>0.65100418434446095</c:v>
                </c:pt>
                <c:pt idx="213">
                  <c:v>0.5711726079637548</c:v>
                </c:pt>
                <c:pt idx="214">
                  <c:v>0.48593484261008502</c:v>
                </c:pt>
                <c:pt idx="215">
                  <c:v>0.39602672538191697</c:v>
                </c:pt>
                <c:pt idx="216">
                  <c:v>0.30226105165558736</c:v>
                </c:pt>
                <c:pt idx="217">
                  <c:v>0.2055185827835628</c:v>
                </c:pt>
                <c:pt idx="218">
                  <c:v>0.10673536534473638</c:v>
                </c:pt>
                <c:pt idx="219">
                  <c:v>6.886819725123121E-3</c:v>
                </c:pt>
                <c:pt idx="220">
                  <c:v>-9.3030593547359222E-2</c:v>
                </c:pt>
                <c:pt idx="221">
                  <c:v>-0.19201904222224633</c:v>
                </c:pt>
                <c:pt idx="222">
                  <c:v>-0.289099078730153</c:v>
                </c:pt>
                <c:pt idx="223">
                  <c:v>-0.38332822716921361</c:v>
                </c:pt>
                <c:pt idx="224">
                  <c:v>-0.47381728344608359</c:v>
                </c:pt>
                <c:pt idx="225">
                  <c:v>-0.55974347625961018</c:v>
                </c:pt>
                <c:pt idx="226">
                  <c:v>-0.64035998067917743</c:v>
                </c:pt>
                <c:pt idx="227">
                  <c:v>-0.71500164368236729</c:v>
                </c:pt>
                <c:pt idx="228">
                  <c:v>-0.78308712010726012</c:v>
                </c:pt>
                <c:pt idx="229">
                  <c:v>-0.84411788913256125</c:v>
                </c:pt>
                <c:pt idx="230">
                  <c:v>-0.89767480479118111</c:v>
                </c:pt>
                <c:pt idx="231">
                  <c:v>-0.94341292616110539</c:v>
                </c:pt>
                <c:pt idx="232">
                  <c:v>-0.98105538456865504</c:v>
                </c:pt>
                <c:pt idx="233">
                  <c:v>-1.0103869951675652</c:v>
                </c:pt>
                <c:pt idx="234">
                  <c:v>-1.0312482296791867</c:v>
                </c:pt>
                <c:pt idx="235">
                  <c:v>-1.0435300548576636</c:v>
                </c:pt>
                <c:pt idx="236">
                  <c:v>-1.047170021681318</c:v>
                </c:pt>
                <c:pt idx="237">
                  <c:v>-1.042149872117986</c:v>
                </c:pt>
                <c:pt idx="238">
                  <c:v>-1.0284948171323773</c:v>
                </c:pt>
                <c:pt idx="239">
                  <c:v>-1.0062745309283863</c:v>
                </c:pt>
                <c:pt idx="240">
                  <c:v>-0.97560579930539493</c:v>
                </c:pt>
                <c:pt idx="241">
                  <c:v>-0.93665665076757154</c:v>
                </c:pt>
                <c:pt idx="242">
                  <c:v>-0.88965168499668501</c:v>
                </c:pt>
                <c:pt idx="243">
                  <c:v>-0.83487819455839185</c:v>
                </c:pt>
                <c:pt idx="244">
                  <c:v>-0.77269255658875347</c:v>
                </c:pt>
                <c:pt idx="245">
                  <c:v>-0.70352626133956564</c:v>
                </c:pt>
                <c:pt idx="246">
                  <c:v>-0.62789085899217978</c:v>
                </c:pt>
                <c:pt idx="247">
                  <c:v>-0.54638106459624414</c:v>
                </c:pt>
                <c:pt idx="248">
                  <c:v>-0.4596752843827473</c:v>
                </c:pt>
                <c:pt idx="249">
                  <c:v>-0.36853293295599232</c:v>
                </c:pt>
                <c:pt idx="250">
                  <c:v>-0.27378810896340888</c:v>
                </c:pt>
                <c:pt idx="251">
                  <c:v>-0.17633948113719064</c:v>
                </c:pt>
                <c:pt idx="252">
                  <c:v>-7.7136583274671558E-2</c:v>
                </c:pt>
                <c:pt idx="253">
                  <c:v>2.2836915703604081E-2</c:v>
                </c:pt>
                <c:pt idx="254">
                  <c:v>0.12258206537435282</c:v>
                </c:pt>
                <c:pt idx="255">
                  <c:v>0.22110446202331846</c:v>
                </c:pt>
                <c:pt idx="256">
                  <c:v>0.3174337853579744</c:v>
                </c:pt>
                <c:pt idx="257">
                  <c:v>0.41064181283583701</c:v>
                </c:pt>
                <c:pt idx="258">
                  <c:v>0.4998578616560817</c:v>
                </c:pt>
                <c:pt idx="259">
                  <c:v>0.58428090252003007</c:v>
                </c:pt>
                <c:pt idx="260">
                  <c:v>0.66318794619047394</c:v>
                </c:pt>
                <c:pt idx="261">
                  <c:v>0.73593866801210206</c:v>
                </c:pt>
                <c:pt idx="262">
                  <c:v>0.80197655790465117</c:v>
                </c:pt>
                <c:pt idx="263">
                  <c:v>0.86082713009839751</c:v>
                </c:pt>
                <c:pt idx="264">
                  <c:v>0.91209388274950187</c:v>
                </c:pt>
                <c:pt idx="265">
                  <c:v>0.95545276420400038</c:v>
                </c:pt>
                <c:pt idx="266">
                  <c:v>0.99064589388513957</c:v>
                </c:pt>
                <c:pt idx="267">
                  <c:v>1.0174752215701239</c:v>
                </c:pt>
                <c:pt idx="268">
                  <c:v>1.0357967100110472</c:v>
                </c:pt>
                <c:pt idx="269">
                  <c:v>1.0455155102054303</c:v>
                </c:pt>
                <c:pt idx="270">
                  <c:v>1.0465824788140197</c:v>
                </c:pt>
                <c:pt idx="271">
                  <c:v>1.0389922703846315</c:v>
                </c:pt>
                <c:pt idx="272">
                  <c:v>1.0227831253923365</c:v>
                </c:pt>
                <c:pt idx="273">
                  <c:v>0.9980383672698826</c:v>
                </c:pt>
                <c:pt idx="274">
                  <c:v>0.96488951422933489</c:v>
                </c:pt>
                <c:pt idx="275">
                  <c:v>0.92352080119948643</c:v>
                </c:pt>
                <c:pt idx="276">
                  <c:v>0.87417479160150069</c:v>
                </c:pt>
                <c:pt idx="277">
                  <c:v>0.81715863915382814</c:v>
                </c:pt>
                <c:pt idx="278">
                  <c:v>0.75285044226296538</c:v>
                </c:pt>
                <c:pt idx="279">
                  <c:v>0.68170502912298836</c:v>
                </c:pt>
                <c:pt idx="280">
                  <c:v>0.60425843704783844</c:v>
                </c:pt>
                <c:pt idx="281">
                  <c:v>0.52113032514423296</c:v>
                </c:pt>
                <c:pt idx="282">
                  <c:v>0.43302360586004129</c:v>
                </c:pt>
                <c:pt idx="283">
                  <c:v>0.34072071410731208</c:v>
                </c:pt>
                <c:pt idx="284">
                  <c:v>0.24507615773400515</c:v>
                </c:pt>
                <c:pt idx="285">
                  <c:v>0.14700529928524392</c:v>
                </c:pt>
                <c:pt idx="286">
                  <c:v>4.7469676903000114E-2</c:v>
                </c:pt>
                <c:pt idx="287">
                  <c:v>-5.2540463990431358E-2</c:v>
                </c:pt>
                <c:pt idx="288">
                  <c:v>-0.15202544194054521</c:v>
                </c:pt>
                <c:pt idx="289">
                  <c:v>-0.24999601466079288</c:v>
                </c:pt>
                <c:pt idx="290">
                  <c:v>-0.3454925864029616</c:v>
                </c:pt>
                <c:pt idx="291">
                  <c:v>-0.4376025561734212</c:v>
                </c:pt>
                <c:pt idx="292">
                  <c:v>-0.52547483442627174</c:v>
                </c:pt>
                <c:pt idx="293">
                  <c:v>-0.60833087434160193</c:v>
                </c:pt>
                <c:pt idx="294">
                  <c:v>-0.68547192858493511</c:v>
                </c:pt>
                <c:pt idx="295">
                  <c:v>-0.75628259871292358</c:v>
                </c:pt>
                <c:pt idx="296">
                  <c:v>-0.82023104699216132</c:v>
                </c:pt>
                <c:pt idx="297">
                  <c:v>-0.87686646091771758</c:v>
                </c:pt>
                <c:pt idx="298">
                  <c:v>-0.92581448924138043</c:v>
                </c:pt>
                <c:pt idx="299">
                  <c:v>-0.96677141070458716</c:v>
                </c:pt>
                <c:pt idx="300">
                  <c:v>-0.99949776919498678</c:v>
                </c:pt>
                <c:pt idx="301">
                  <c:v>-1.0238121324630591</c:v>
                </c:pt>
                <c:pt idx="302">
                  <c:v>-1.0395855260722349</c:v>
                </c:pt>
                <c:pt idx="303">
                  <c:v>-1.0467369763006567</c:v>
                </c:pt>
                <c:pt idx="304">
                  <c:v>-1.0452304762841789</c:v>
                </c:pt>
                <c:pt idx="305">
                  <c:v>-1.0350735743529935</c:v>
                </c:pt>
                <c:pt idx="306">
                  <c:v>-1.0163176732641994</c:v>
                </c:pt>
                <c:pt idx="307">
                  <c:v>-0.98906002172756435</c:v>
                </c:pt>
                <c:pt idx="308">
                  <c:v>-0.95344727166302889</c:v>
                </c:pt>
                <c:pt idx="309">
                  <c:v>-0.90968036272581143</c:v>
                </c:pt>
                <c:pt idx="310">
                  <c:v>-0.85802037855515523</c:v>
                </c:pt>
                <c:pt idx="311">
                  <c:v>-0.79879489938868953</c:v>
                </c:pt>
                <c:pt idx="312">
                  <c:v>-0.73240426053697372</c:v>
                </c:pt>
                <c:pt idx="313">
                  <c:v>-0.65932702869248017</c:v>
                </c:pt>
                <c:pt idx="314">
                  <c:v>-0.58012394613727414</c:v>
                </c:pt>
                <c:pt idx="315">
                  <c:v>-0.49543958749310318</c:v>
                </c:pt>
                <c:pt idx="316">
                  <c:v>-0.40600104456292446</c:v>
                </c:pt>
                <c:pt idx="317">
                  <c:v>-0.31261311538021158</c:v>
                </c:pt>
                <c:pt idx="318">
                  <c:v>-0.2161497247016633</c:v>
                </c:pt>
                <c:pt idx="319">
                  <c:v>-0.11754162861373259</c:v>
                </c:pt>
                <c:pt idx="320">
                  <c:v>-1.7760820969208273E-2</c:v>
                </c:pt>
                <c:pt idx="321">
                  <c:v>8.2197585547499646E-2</c:v>
                </c:pt>
                <c:pt idx="322">
                  <c:v>0.18133494150160487</c:v>
                </c:pt>
                <c:pt idx="323">
                  <c:v>0.27866886958280168</c:v>
                </c:pt>
                <c:pt idx="324">
                  <c:v>0.37325203652422867</c:v>
                </c:pt>
                <c:pt idx="325">
                  <c:v>0.46418874869538351</c:v>
                </c:pt>
                <c:pt idx="326">
                  <c:v>0.55064848546599798</c:v>
                </c:pt>
                <c:pt idx="327">
                  <c:v>0.6318758225491109</c:v>
                </c:pt>
                <c:pt idx="328">
                  <c:v>0.70719656526463148</c:v>
                </c:pt>
                <c:pt idx="329">
                  <c:v>0.77602025603693392</c:v>
                </c:pt>
                <c:pt idx="330">
                  <c:v>0.83783950077505609</c:v>
                </c:pt>
                <c:pt idx="331">
                  <c:v>0.89222675221048875</c:v>
                </c:pt>
                <c:pt idx="332">
                  <c:v>0.93882929000127435</c:v>
                </c:pt>
                <c:pt idx="333">
                  <c:v>0.97736315702785315</c:v>
                </c:pt>
                <c:pt idx="334">
                  <c:v>1.0076067670143483</c:v>
                </c:pt>
                <c:pt idx="335">
                  <c:v>1.029394811460141</c:v>
                </c:pt>
                <c:pt idx="336">
                  <c:v>1.0426129832084505</c:v>
                </c:pt>
                <c:pt idx="337">
                  <c:v>1.0471939146901486</c:v>
                </c:pt>
                <c:pt idx="338">
                  <c:v>1.0431146103165918</c:v>
                </c:pt>
                <c:pt idx="339">
                  <c:v>1.0303955387377466</c:v>
                </c:pt>
                <c:pt idx="340">
                  <c:v>1.0091014416297333</c:v>
                </c:pt>
                <c:pt idx="341">
                  <c:v>0.97934380857261694</c:v>
                </c:pt>
                <c:pt idx="342">
                  <c:v>0.94128485873252665</c:v>
                </c:pt>
                <c:pt idx="343">
                  <c:v>0.89514275661336107</c:v>
                </c:pt>
                <c:pt idx="344">
                  <c:v>0.84119767079251795</c:v>
                </c:pt>
                <c:pt idx="345">
                  <c:v>0.77979816510719824</c:v>
                </c:pt>
                <c:pt idx="346">
                  <c:v>0.71136730024469064</c:v>
                </c:pt>
                <c:pt idx="347">
                  <c:v>0.6364077346844601</c:v>
                </c:pt>
                <c:pt idx="348">
                  <c:v>0.55550506658845733</c:v>
                </c:pt>
                <c:pt idx="349">
                  <c:v>0.46932867359954084</c:v>
                </c:pt>
                <c:pt idx="350">
                  <c:v>0.37862940411021284</c:v>
                </c:pt>
                <c:pt idx="351">
                  <c:v>0.28423366164602643</c:v>
                </c:pt>
                <c:pt idx="352">
                  <c:v>0.18703369974906286</c:v>
                </c:pt>
                <c:pt idx="353">
                  <c:v>8.7974286362488829E-2</c:v>
                </c:pt>
                <c:pt idx="354">
                  <c:v>-1.1963735535438122E-2</c:v>
                </c:pt>
                <c:pt idx="355">
                  <c:v>-0.11178212293195867</c:v>
                </c:pt>
                <c:pt idx="356">
                  <c:v>-0.21048501555318663</c:v>
                </c:pt>
                <c:pt idx="357">
                  <c:v>-0.3070985658192788</c:v>
                </c:pt>
                <c:pt idx="358">
                  <c:v>-0.40068917385427699</c:v>
                </c:pt>
                <c:pt idx="359">
                  <c:v>-0.49037925167993035</c:v>
                </c:pt>
                <c:pt idx="360">
                  <c:v>-0.57535972470021834</c:v>
                </c:pt>
                <c:pt idx="361">
                  <c:v>-0.65489883138360705</c:v>
                </c:pt>
                <c:pt idx="362">
                  <c:v>-0.72834714798049038</c:v>
                </c:pt>
                <c:pt idx="363">
                  <c:v>-0.79513909396105653</c:v>
                </c:pt>
                <c:pt idx="364">
                  <c:v>-0.85479142990751178</c:v>
                </c:pt>
                <c:pt idx="365">
                  <c:v>-0.90689942553228875</c:v>
                </c:pt>
                <c:pt idx="366">
                  <c:v>-0.95113145132336652</c:v>
                </c:pt>
                <c:pt idx="367">
                  <c:v>-0.98722274581354053</c:v>
                </c:pt>
                <c:pt idx="368">
                  <c:v>-1.0149690512521534</c:v>
                </c:pt>
                <c:pt idx="369">
                  <c:v>-1.0342207144689122</c:v>
                </c:pt>
                <c:pt idx="370">
                  <c:v>-1.0448777351861751</c:v>
                </c:pt>
                <c:pt idx="371">
                  <c:v>-1.046886124238011</c:v>
                </c:pt>
                <c:pt idx="372">
                  <c:v>-1.0402358168067352</c:v>
                </c:pt>
                <c:pt idx="373">
                  <c:v>-1.0249602735903809</c:v>
                </c:pt>
                <c:pt idx="374">
                  <c:v>-1.0011377947053803</c:v>
                </c:pt>
                <c:pt idx="375">
                  <c:v>-0.96889446388934142</c:v>
                </c:pt>
                <c:pt idx="376">
                  <c:v>-0.92840853057001305</c:v>
                </c:pt>
                <c:pt idx="377">
                  <c:v>-0.87991592233451321</c:v>
                </c:pt>
                <c:pt idx="378">
                  <c:v>-0.8237164610390727</c:v>
                </c:pt>
                <c:pt idx="379">
                  <c:v>-0.76018023751253549</c:v>
                </c:pt>
                <c:pt idx="380">
                  <c:v>-0.68975349322040413</c:v>
                </c:pt>
                <c:pt idx="381">
                  <c:v>-0.61296327847314591</c:v>
                </c:pt>
                <c:pt idx="382">
                  <c:v>-0.53042012585894349</c:v>
                </c:pt>
                <c:pt idx="383">
                  <c:v>-0.44281801540333088</c:v>
                </c:pt>
                <c:pt idx="384">
                  <c:v>-0.35093103120193597</c:v>
                </c:pt>
                <c:pt idx="385">
                  <c:v>-0.25560632456034271</c:v>
                </c:pt>
                <c:pt idx="386">
                  <c:v>-0.1577532971162062</c:v>
                </c:pt>
                <c:pt idx="387">
                  <c:v>-5.832927167204284E-2</c:v>
                </c:pt>
                <c:pt idx="388">
                  <c:v>4.1677715788585659E-2</c:v>
                </c:pt>
                <c:pt idx="389">
                  <c:v>0.14126804674005886</c:v>
                </c:pt>
                <c:pt idx="390">
                  <c:v>0.23945039126868159</c:v>
                </c:pt>
                <c:pt idx="391">
                  <c:v>0.33526104845009852</c:v>
                </c:pt>
                <c:pt idx="392">
                  <c:v>0.42778154867635054</c:v>
                </c:pt>
                <c:pt idx="393">
                  <c:v>0.51615351608267412</c:v>
                </c:pt>
                <c:pt idx="394">
                  <c:v>0.59959009931117724</c:v>
                </c:pt>
                <c:pt idx="395">
                  <c:v>0.67738364133635798</c:v>
                </c:pt>
                <c:pt idx="396">
                  <c:v>0.74890961871081163</c:v>
                </c:pt>
                <c:pt idx="397">
                  <c:v>0.81362719073408041</c:v>
                </c:pt>
                <c:pt idx="398">
                  <c:v>0.87107692929063008</c:v>
                </c:pt>
                <c:pt idx="399">
                  <c:v>0.92087643858456003</c:v>
                </c:pt>
                <c:pt idx="400">
                  <c:v>0.96271462509288541</c:v>
                </c:pt>
                <c:pt idx="401">
                  <c:v>0.9963453572037384</c:v>
                </c:pt>
                <c:pt idx="402">
                  <c:v>1.0215811817369671</c:v>
                </c:pt>
                <c:pt idx="403">
                  <c:v>1.0382876613392378</c:v>
                </c:pt>
                <c:pt idx="404">
                  <c:v>1.0463787795133022</c:v>
                </c:pt>
                <c:pt idx="405">
                  <c:v>1.0458137404103423</c:v>
                </c:pt>
                <c:pt idx="406">
                  <c:v>1.0365953746131598</c:v>
                </c:pt>
                <c:pt idx="407">
                  <c:v>1.0187702513962713</c:v>
                </c:pt>
                <c:pt idx="408">
                  <c:v>0.9924304904868807</c:v>
                </c:pt>
                <c:pt idx="409">
                  <c:v>0.95771715864295304</c:v>
                </c:pt>
                <c:pt idx="410">
                  <c:v>0.91482502500159735</c:v>
                </c:pt>
                <c:pt idx="411">
                  <c:v>0.86400833259386378</c:v>
                </c:pt>
                <c:pt idx="412">
                  <c:v>0.80558712364369389</c:v>
                </c:pt>
                <c:pt idx="413">
                  <c:v>0.7399535400862316</c:v>
                </c:pt>
                <c:pt idx="414">
                  <c:v>0.66757742051162061</c:v>
                </c:pt>
                <c:pt idx="415">
                  <c:v>0.58901044797346103</c:v>
                </c:pt>
                <c:pt idx="416">
                  <c:v>0.50488809051914119</c:v>
                </c:pt>
                <c:pt idx="417">
                  <c:v>0.41592863809508601</c:v>
                </c:pt>
                <c:pt idx="418">
                  <c:v>0.3229287899881213</c:v>
                </c:pt>
                <c:pt idx="419">
                  <c:v>0.2267554886943049</c:v>
                </c:pt>
                <c:pt idx="420">
                  <c:v>0.12833401482539675</c:v>
                </c:pt>
                <c:pt idx="421">
                  <c:v>2.8632720595798071E-2</c:v>
                </c:pt>
                <c:pt idx="422">
                  <c:v>-7.1354861717961765E-2</c:v>
                </c:pt>
                <c:pt idx="423">
                  <c:v>-0.17062950076781458</c:v>
                </c:pt>
                <c:pt idx="424">
                  <c:v>-0.26820611239894249</c:v>
                </c:pt>
                <c:pt idx="425">
                  <c:v>-0.36313270291227318</c:v>
                </c:pt>
                <c:pt idx="426">
                  <c:v>-0.45450724955953548</c:v>
                </c:pt>
                <c:pt idx="427">
                  <c:v>-0.54149159978724681</c:v>
                </c:pt>
                <c:pt idx="428">
                  <c:v>-0.62332180224173206</c:v>
                </c:pt>
                <c:pt idx="429">
                  <c:v>-0.69931464976450131</c:v>
                </c:pt>
                <c:pt idx="430">
                  <c:v>-0.76887056377517615</c:v>
                </c:pt>
                <c:pt idx="431">
                  <c:v>-0.83147323818105923</c:v>
                </c:pt>
                <c:pt idx="432">
                  <c:v>-0.88668666436021037</c:v>
                </c:pt>
                <c:pt idx="433">
                  <c:v>-0.9341502702131127</c:v>
                </c:pt>
                <c:pt idx="434">
                  <c:v>-0.97357293404110334</c:v>
                </c:pt>
                <c:pt idx="435">
                  <c:v>-1.004726595651112</c:v>
                </c:pt>
                <c:pt idx="436">
                  <c:v>-1.0274401035979448</c:v>
                </c:pt>
                <c:pt idx="437">
                  <c:v>-1.0415938285572717</c:v>
                </c:pt>
                <c:pt idx="438">
                  <c:v>-1.0471154539183383</c:v>
                </c:pt>
                <c:pt idx="439">
                  <c:v>-1.0439772357571362</c:v>
                </c:pt>
                <c:pt idx="440">
                  <c:v>-1.0321949100127039</c:v>
                </c:pt>
                <c:pt idx="441">
                  <c:v>-1.0118283152258214</c:v>
                </c:pt>
                <c:pt idx="442">
                  <c:v>-0.98298369206130209</c:v>
                </c:pt>
                <c:pt idx="443">
                  <c:v>-0.94581751234616263</c:v>
                </c:pt>
                <c:pt idx="444">
                  <c:v>-0.90054157748170816</c:v>
                </c:pt>
                <c:pt idx="445">
                  <c:v>-0.84742900817030431</c:v>
                </c:pt>
                <c:pt idx="446">
                  <c:v>-0.7868206277313623</c:v>
                </c:pt>
                <c:pt idx="447">
                  <c:v>-0.71913112829599679</c:v>
                </c:pt>
                <c:pt idx="448">
                  <c:v>-0.64485431685631689</c:v>
                </c:pt>
                <c:pt idx="449">
                  <c:v>-0.56456668524895204</c:v>
                </c:pt>
                <c:pt idx="450">
                  <c:v>-0.47892855571100496</c:v>
                </c:pt>
                <c:pt idx="451">
                  <c:v>-0.38868214072286422</c:v>
                </c:pt>
                <c:pt idx="452">
                  <c:v>-0.29464603388128058</c:v>
                </c:pt>
                <c:pt idx="453">
                  <c:v>-0.19770591547593369</c:v>
                </c:pt>
                <c:pt idx="454">
                  <c:v>-9.8801592526408952E-2</c:v>
                </c:pt>
                <c:pt idx="455">
                  <c:v>1.0891396712651214E-3</c:v>
                </c:pt>
                <c:pt idx="456">
                  <c:v>0.10096898047437983</c:v>
                </c:pt>
                <c:pt idx="457">
                  <c:v>0.1998408461851337</c:v>
                </c:pt>
                <c:pt idx="458">
                  <c:v>0.2967275784264386</c:v>
                </c:pt>
                <c:pt idx="459">
                  <c:v>0.39069038700593867</c:v>
                </c:pt>
                <c:pt idx="460">
                  <c:v>0.48084492688880237</c:v>
                </c:pt>
                <c:pt idx="461">
                  <c:v>0.56637418220686209</c:v>
                </c:pt>
                <c:pt idx="462">
                  <c:v>0.64653767823752761</c:v>
                </c:pt>
                <c:pt idx="463">
                  <c:v>0.72067690941221252</c:v>
                </c:pt>
                <c:pt idx="464">
                  <c:v>0.78821720633450043</c:v>
                </c:pt>
                <c:pt idx="465">
                  <c:v>0.84866652992443281</c:v>
                </c:pt>
                <c:pt idx="466">
                  <c:v>0.9016118568175252</c:v>
                </c:pt>
                <c:pt idx="467">
                  <c:v>0.94671390533176647</c:v>
                </c:pt>
                <c:pt idx="468">
                  <c:v>0.98370095733866592</c:v>
                </c:pt>
                <c:pt idx="469">
                  <c:v>1.0123624773977857</c:v>
                </c:pt>
                <c:pt idx="470">
                  <c:v>1.032543137565183</c:v>
                </c:pt>
                <c:pt idx="471">
                  <c:v>1.0441377430264678</c:v>
                </c:pt>
                <c:pt idx="472">
                  <c:v>1.0470874340073484</c:v>
                </c:pt>
                <c:pt idx="473">
                  <c:v>1.0413774215888361</c:v>
                </c:pt>
                <c:pt idx="474">
                  <c:v>1.0270364022941394</c:v>
                </c:pt>
                <c:pt idx="475">
                  <c:v>1.0041376878925794</c:v>
                </c:pt>
                <c:pt idx="476">
                  <c:v>0.97280197971539162</c:v>
                </c:pt>
                <c:pt idx="477">
                  <c:v>0.93320160722859136</c:v>
                </c:pt>
                <c:pt idx="478">
                  <c:v>0.88556593615380497</c:v>
                </c:pt>
                <c:pt idx="479">
                  <c:v>0.83018753243302379</c:v>
                </c:pt>
                <c:pt idx="480">
                  <c:v>0.76742854951997708</c:v>
                </c:pt>
                <c:pt idx="481">
                  <c:v>0.69772669793313469</c:v>
                </c:pt>
                <c:pt idx="482">
                  <c:v>0.62160007327845446</c:v>
                </c:pt>
                <c:pt idx="483">
                  <c:v>0.53965008181018359</c:v>
                </c:pt>
                <c:pt idx="484">
                  <c:v>0.45256173201877314</c:v>
                </c:pt>
                <c:pt idx="485">
                  <c:v>0.36110067414198233</c:v>
                </c:pt>
                <c:pt idx="486">
                  <c:v>0.2661065748940587</c:v>
                </c:pt>
                <c:pt idx="487">
                  <c:v>0.16848270509904995</c:v>
                </c:pt>
                <c:pt idx="488">
                  <c:v>6.9181967982490156E-2</c:v>
                </c:pt>
                <c:pt idx="489">
                  <c:v>-3.0810037087761519E-2</c:v>
                </c:pt>
                <c:pt idx="490">
                  <c:v>-0.13049399052929883</c:v>
                </c:pt>
                <c:pt idx="491">
                  <c:v>-0.22887670448116224</c:v>
                </c:pt>
                <c:pt idx="492">
                  <c:v>-0.32499058178465906</c:v>
                </c:pt>
                <c:pt idx="493">
                  <c:v>-0.41791146048151356</c:v>
                </c:pt>
                <c:pt idx="494">
                  <c:v>-0.50677381375051245</c:v>
                </c:pt>
                <c:pt idx="495">
                  <c:v>-0.59078257627053776</c:v>
                </c:pt>
                <c:pt idx="496">
                  <c:v>-0.66922122752117075</c:v>
                </c:pt>
                <c:pt idx="497">
                  <c:v>-0.74145612497133628</c:v>
                </c:pt>
                <c:pt idx="498">
                  <c:v>-0.80693739743239301</c:v>
                </c:pt>
                <c:pt idx="499">
                  <c:v>-0.86519694868080499</c:v>
                </c:pt>
                <c:pt idx="500">
                  <c:v>-0.91584426995237034</c:v>
                </c:pt>
                <c:pt idx="501">
                  <c:v>-0.95856081990185815</c:v>
                </c:pt>
                <c:pt idx="502">
                  <c:v>-0.9930937166346927</c:v>
                </c:pt>
                <c:pt idx="503">
                  <c:v>-1.019249418707447</c:v>
                </c:pt>
                <c:pt idx="504">
                  <c:v>-1.0368879712475305</c:v>
                </c:pt>
                <c:pt idx="505">
                  <c:v>-1.0459182769704045</c:v>
                </c:pt>
                <c:pt idx="506">
                  <c:v>-1.0462947321112566</c:v>
                </c:pt>
                <c:pt idx="507">
                  <c:v>-1.0380154508384873</c:v>
                </c:pt>
                <c:pt idx="508">
                  <c:v>-1.0211221904591716</c:v>
                </c:pt>
                <c:pt idx="509">
                  <c:v>-0.99570198206416971</c:v>
                </c:pt>
                <c:pt idx="510">
                  <c:v>-0.96189036376177728</c:v>
                </c:pt>
                <c:pt idx="511">
                  <c:v>-0.91987600280564785</c:v>
                </c:pt>
                <c:pt idx="512">
                  <c:v>-0.86990637691031303</c:v>
                </c:pt>
                <c:pt idx="513">
                  <c:v>-0.81229406538475668</c:v>
                </c:pt>
                <c:pt idx="514">
                  <c:v>-0.74742308364314658</c:v>
                </c:pt>
                <c:pt idx="515">
                  <c:v>-0.67575459192266996</c:v>
                </c:pt>
                <c:pt idx="516">
                  <c:v>-0.59783123766299306</c:v>
                </c:pt>
                <c:pt idx="517">
                  <c:v>-0.51427937150236314</c:v>
                </c:pt>
                <c:pt idx="518">
                  <c:v>-0.42580842970707911</c:v>
                </c:pt>
                <c:pt idx="519">
                  <c:v>-0.33320691633478178</c:v>
                </c:pt>
                <c:pt idx="520">
                  <c:v>-0.23733465060687378</c:v>
                </c:pt>
                <c:pt idx="521">
                  <c:v>-0.13911125657815493</c:v>
                </c:pt>
                <c:pt idx="522">
                  <c:v>-3.9501232432464561E-2</c:v>
                </c:pt>
                <c:pt idx="523">
                  <c:v>6.0503701319491426E-2</c:v>
                </c:pt>
                <c:pt idx="524">
                  <c:v>0.1599039671336436</c:v>
                </c:pt>
                <c:pt idx="525">
                  <c:v>0.25771199895165597</c:v>
                </c:pt>
                <c:pt idx="526">
                  <c:v>0.35297134297330063</c:v>
                </c:pt>
                <c:pt idx="527">
                  <c:v>0.44477381211337164</c:v>
                </c:pt>
                <c:pt idx="528">
                  <c:v>0.53227374415651796</c:v>
                </c:pt>
                <c:pt idx="529">
                  <c:v>0.61469873784698192</c:v>
                </c:pt>
                <c:pt idx="530">
                  <c:v>0.69135660720564662</c:v>
                </c:pt>
                <c:pt idx="531">
                  <c:v>0.76163864782364865</c:v>
                </c:pt>
                <c:pt idx="532">
                  <c:v>0.82501960573568811</c:v>
                </c:pt>
                <c:pt idx="533">
                  <c:v>0.88105495279058832</c:v>
                </c:pt>
                <c:pt idx="534">
                  <c:v>0.92937619370284352</c:v>
                </c:pt>
                <c:pt idx="535">
                  <c:v>0.96968496609173616</c:v>
                </c:pt>
                <c:pt idx="536">
                  <c:v>1.0017466626417557</c:v>
                </c:pt>
                <c:pt idx="537">
                  <c:v>1.0253842249258887</c:v>
                </c:pt>
                <c:pt idx="538">
                  <c:v>1.0404726514389186</c:v>
                </c:pt>
                <c:pt idx="539">
                  <c:v>1.0469346439855773</c:v>
                </c:pt>
                <c:pt idx="540">
                  <c:v>1.0447376973297309</c:v>
                </c:pt>
                <c:pt idx="541">
                  <c:v>1.0338928220940411</c:v>
                </c:pt>
                <c:pt idx="542">
                  <c:v>1.0144549809930772</c:v>
                </c:pt>
                <c:pt idx="543">
                  <c:v>0.98652521126487025</c:v>
                </c:pt>
                <c:pt idx="544">
                  <c:v>0.95025429799724992</c:v>
                </c:pt>
                <c:pt idx="545">
                  <c:v>0.90584775073631252</c:v>
                </c:pt>
                <c:pt idx="546">
                  <c:v>0.85357171831836876</c:v>
                </c:pt>
                <c:pt idx="547">
                  <c:v>0.79375935708123735</c:v>
                </c:pt>
                <c:pt idx="548">
                  <c:v>0.7268170533197631</c:v>
                </c:pt>
                <c:pt idx="549">
                  <c:v>0.65322980545285558</c:v>
                </c:pt>
                <c:pt idx="550">
                  <c:v>0.5735650131807718</c:v>
                </c:pt>
                <c:pt idx="551">
                  <c:v>0.48847392089593356</c:v>
                </c:pt>
                <c:pt idx="552">
                  <c:v>0.3986900403017839</c:v>
                </c:pt>
                <c:pt idx="553">
                  <c:v>0.30502404515011244</c:v>
                </c:pt>
                <c:pt idx="554">
                  <c:v>0.20835488889328491</c:v>
                </c:pt>
                <c:pt idx="555">
                  <c:v>0.10961722614681299</c:v>
                </c:pt>
                <c:pt idx="556">
                  <c:v>9.7855850763528453E-3</c:v>
                </c:pt>
                <c:pt idx="557">
                  <c:v>-9.0143910283136841E-2</c:v>
                </c:pt>
                <c:pt idx="558">
                  <c:v>-0.18917318688156037</c:v>
                </c:pt>
                <c:pt idx="559">
                  <c:v>-0.28632199451467188</c:v>
                </c:pt>
                <c:pt idx="560">
                  <c:v>-0.38064654342096943</c:v>
                </c:pt>
                <c:pt idx="561">
                  <c:v>-0.47125588418870912</c:v>
                </c:pt>
                <c:pt idx="562">
                  <c:v>-0.55732516861200154</c:v>
                </c:pt>
                <c:pt idx="563">
                  <c:v>-0.6381052726771459</c:v>
                </c:pt>
                <c:pt idx="564">
                  <c:v>-0.71292863056668321</c:v>
                </c:pt>
                <c:pt idx="565">
                  <c:v>-0.78121146911351735</c:v>
                </c:pt>
                <c:pt idx="566">
                  <c:v>-0.84245290613338286</c:v>
                </c:pt>
                <c:pt idx="567">
                  <c:v>-0.89623156213500521</c:v>
                </c:pt>
                <c:pt idx="568">
                  <c:v>-0.94220042959087302</c:v>
                </c:pt>
                <c:pt idx="569">
                  <c:v>-0.98008075773346748</c:v>
                </c:pt>
                <c:pt idx="570">
                  <c:v>-1.0096556623594408</c:v>
                </c:pt>
                <c:pt idx="571">
                  <c:v>-1.0307640804378944</c:v>
                </c:pt>
                <c:pt idx="572">
                  <c:v>-1.0432955774972963</c:v>
                </c:pt>
                <c:pt idx="573">
                  <c:v>-1.0471863962656696</c:v>
                </c:pt>
                <c:pt idx="574">
                  <c:v>-1.042417016771392</c:v>
                </c:pt>
                <c:pt idx="575">
                  <c:v>-1.0290113847787627</c:v>
                </c:pt>
                <c:pt idx="576">
                  <c:v>-1.0070378566603302</c:v>
                </c:pt>
                <c:pt idx="577">
                  <c:v>-0.9766118017013401</c:v>
                </c:pt>
                <c:pt idx="578">
                  <c:v>-0.93789969369981019</c:v>
                </c:pt>
                <c:pt idx="579">
                  <c:v>-0.89112440985201369</c:v>
                </c:pt>
                <c:pt idx="580">
                  <c:v>-0.83657133627185254</c:v>
                </c:pt>
                <c:pt idx="581">
                  <c:v>-0.77459476027204577</c:v>
                </c:pt>
                <c:pt idx="582">
                  <c:v>-0.70562391921108281</c:v>
                </c:pt>
                <c:pt idx="583">
                  <c:v>-0.63016798927560425</c:v>
                </c:pt>
                <c:pt idx="584">
                  <c:v>-0.54881925444428092</c:v>
                </c:pt>
                <c:pt idx="585">
                  <c:v>-0.46225371711026558</c:v>
                </c:pt>
                <c:pt idx="586">
                  <c:v>-0.37122851550982872</c:v>
                </c:pt>
                <c:pt idx="587">
                  <c:v>-0.27657570853542096</c:v>
                </c:pt>
                <c:pt idx="588">
                  <c:v>-0.17919227055280232</c:v>
                </c:pt>
                <c:pt idx="589">
                  <c:v>-8.002648421430085E-2</c:v>
                </c:pt>
                <c:pt idx="590">
                  <c:v>1.9938713058712101E-2</c:v>
                </c:pt>
                <c:pt idx="591">
                  <c:v>0.11970453641201001</c:v>
                </c:pt>
                <c:pt idx="592">
                  <c:v>0.21827617113264705</c:v>
                </c:pt>
                <c:pt idx="593">
                  <c:v>0.3146823356585306</c:v>
                </c:pt>
                <c:pt idx="594">
                  <c:v>0.40799335596946196</c:v>
                </c:pt>
                <c:pt idx="595">
                  <c:v>0.49733669436368166</c:v>
                </c:pt>
                <c:pt idx="596">
                  <c:v>0.58190916705335105</c:v>
                </c:pt>
                <c:pt idx="597">
                  <c:v>0.66098544090298794</c:v>
                </c:pt>
                <c:pt idx="598">
                  <c:v>0.7339227643045404</c:v>
                </c:pt>
                <c:pt idx="599">
                  <c:v>0.80016221130471332</c:v>
                </c:pt>
                <c:pt idx="600">
                  <c:v>0.8592269673532299</c:v>
                </c:pt>
                <c:pt idx="601">
                  <c:v>0.91071834359127568</c:v>
                </c:pt>
                <c:pt idx="602">
                  <c:v>0.9543102756665317</c:v>
                </c:pt>
                <c:pt idx="603">
                  <c:v>0.98974305618685265</c:v>
                </c:pt>
                <c:pt idx="604">
                  <c:v>1.0168169870217758</c:v>
                </c:pt>
                <c:pt idx="605">
                  <c:v>1.0353865395811581</c:v>
                </c:pt>
                <c:pt idx="606">
                  <c:v>1.0453554958334299</c:v>
                </c:pt>
                <c:pt idx="607">
                  <c:v>1.0466734230123085</c:v>
                </c:pt>
                <c:pt idx="608">
                  <c:v>1.0393337179836748</c:v>
                </c:pt>
                <c:pt idx="609">
                  <c:v>1.023373345451138</c:v>
                </c:pt>
                <c:pt idx="610">
                  <c:v>0.99887428627367991</c:v>
                </c:pt>
                <c:pt idx="611">
                  <c:v>0.96596660483577068</c:v>
                </c:pt>
                <c:pt idx="612">
                  <c:v>0.92483293406386224</c:v>
                </c:pt>
                <c:pt idx="613">
                  <c:v>0.87571406123200835</c:v>
                </c:pt>
                <c:pt idx="614">
                  <c:v>0.81891517822490911</c:v>
                </c:pt>
                <c:pt idx="615">
                  <c:v>0.75481224210550191</c:v>
                </c:pt>
                <c:pt idx="616">
                  <c:v>0.68385778680762033</c:v>
                </c:pt>
                <c:pt idx="617">
                  <c:v>0.60658545103625849</c:v>
                </c:pt>
                <c:pt idx="618">
                  <c:v>0.52361246128809735</c:v>
                </c:pt>
                <c:pt idx="619">
                  <c:v>0.43563935301885415</c:v>
                </c:pt>
                <c:pt idx="620">
                  <c:v>0.34344634349665137</c:v>
                </c:pt>
                <c:pt idx="621">
                  <c:v>0.24788599235783629</c:v>
                </c:pt>
                <c:pt idx="622">
                  <c:v>0.14987209002213481</c:v>
                </c:pt>
                <c:pt idx="623">
                  <c:v>5.0365071110785573E-2</c:v>
                </c:pt>
                <c:pt idx="624">
                  <c:v>-4.9645385608553708E-2</c:v>
                </c:pt>
                <c:pt idx="625">
                  <c:v>-0.14915959237869467</c:v>
                </c:pt>
                <c:pt idx="626">
                  <c:v>-0.24718772805834721</c:v>
                </c:pt>
                <c:pt idx="627">
                  <c:v>-0.34276908234513864</c:v>
                </c:pt>
                <c:pt idx="628">
                  <c:v>-0.43498947287646489</c:v>
                </c:pt>
                <c:pt idx="629">
                  <c:v>-0.52299585486168776</c:v>
                </c:pt>
                <c:pt idx="630">
                  <c:v>-0.60600745920212151</c:v>
                </c:pt>
                <c:pt idx="631">
                  <c:v>-0.68332315929469123</c:v>
                </c:pt>
                <c:pt idx="632">
                  <c:v>-0.75432512393455398</c:v>
                </c:pt>
                <c:pt idx="633">
                  <c:v>-0.81847911837840548</c:v>
                </c:pt>
                <c:pt idx="634">
                  <c:v>-0.87533203875394394</c:v>
                </c:pt>
                <c:pt idx="635">
                  <c:v>-0.92450739617228794</c:v>
                </c:pt>
                <c:pt idx="636">
                  <c:v>-0.96569951158772316</c:v>
                </c:pt>
                <c:pt idx="637">
                  <c:v>-0.99866715671356332</c:v>
                </c:pt>
                <c:pt idx="638">
                  <c:v>-1.0232273008464465</c:v>
                </c:pt>
                <c:pt idx="639">
                  <c:v>-1.0392495185708743</c:v>
                </c:pt>
                <c:pt idx="640">
                  <c:v>-1.0466514955401598</c:v>
                </c:pt>
                <c:pt idx="641">
                  <c:v>-1.0453959500408907</c:v>
                </c:pt>
                <c:pt idx="642">
                  <c:v>-1.0354891725592612</c:v>
                </c:pt>
                <c:pt idx="643">
                  <c:v>-1.0169812751890119</c:v>
                </c:pt>
                <c:pt idx="644">
                  <c:v>-0.9899681353780887</c:v>
                </c:pt>
                <c:pt idx="645">
                  <c:v>-0.95459491062335411</c:v>
                </c:pt>
                <c:pt idx="646">
                  <c:v>-0.91106088896559023</c:v>
                </c:pt>
                <c:pt idx="647">
                  <c:v>-0.85962532319408935</c:v>
                </c:pt>
                <c:pt idx="648">
                  <c:v>-0.80061377685738477</c:v>
                </c:pt>
                <c:pt idx="649">
                  <c:v>-0.73442439473862686</c:v>
                </c:pt>
                <c:pt idx="650">
                  <c:v>-0.66153341219100059</c:v>
                </c:pt>
                <c:pt idx="651">
                  <c:v>-0.58249915449947076</c:v>
                </c:pt>
                <c:pt idx="652">
                  <c:v>-0.49796377008198844</c:v>
                </c:pt>
                <c:pt idx="653">
                  <c:v>-0.40865200980384075</c:v>
                </c:pt>
                <c:pt idx="654">
                  <c:v>-0.31536652256240316</c:v>
                </c:pt>
                <c:pt idx="655">
                  <c:v>-0.21897938593361818</c:v>
                </c:pt>
                <c:pt idx="656">
                  <c:v>-0.12041991435553435</c:v>
                </c:pt>
                <c:pt idx="657">
                  <c:v>-2.0659151864242026E-2</c:v>
                </c:pt>
                <c:pt idx="658">
                  <c:v>7.9308187450443823E-2</c:v>
                </c:pt>
                <c:pt idx="659">
                  <c:v>0.17848327601542396</c:v>
                </c:pt>
                <c:pt idx="660">
                  <c:v>0.2758829930929278</c:v>
                </c:pt>
                <c:pt idx="661">
                  <c:v>0.37055874371254932</c:v>
                </c:pt>
                <c:pt idx="662">
                  <c:v>0.46161313125684011</c:v>
                </c:pt>
                <c:pt idx="663">
                  <c:v>0.54821358901102024</c:v>
                </c:pt>
                <c:pt idx="664">
                  <c:v>0.62960241239970238</c:v>
                </c:pt>
                <c:pt idx="665">
                  <c:v>0.70510300129170511</c:v>
                </c:pt>
                <c:pt idx="666">
                  <c:v>0.77412246745299285</c:v>
                </c:pt>
                <c:pt idx="667">
                  <c:v>0.83615104483123481</c:v>
                </c:pt>
                <c:pt idx="668">
                  <c:v>0.89075893644861681</c:v>
                </c:pt>
                <c:pt idx="669">
                  <c:v>0.93759133599181388</c:v>
                </c:pt>
                <c:pt idx="670">
                  <c:v>0.97636238395499253</c:v>
                </c:pt>
                <c:pt idx="671">
                  <c:v>1.0068487754567863</c:v>
                </c:pt>
                <c:pt idx="672">
                  <c:v>1.0288836506563304</c:v>
                </c:pt>
                <c:pt idx="673">
                  <c:v>1.0423512884815747</c:v>
                </c:pt>
                <c:pt idx="674">
                  <c:v>1.0471830051859992</c:v>
                </c:pt>
                <c:pt idx="675">
                  <c:v>1.0433545405835485</c:v>
                </c:pt>
                <c:pt idx="676">
                  <c:v>1.0308851008994222</c:v>
                </c:pt>
                <c:pt idx="677">
                  <c:v>1.0098381180158329</c:v>
                </c:pt>
                <c:pt idx="678">
                  <c:v>0.98032367778370788</c:v>
                </c:pt>
                <c:pt idx="679">
                  <c:v>0.94250246132350535</c:v>
                </c:pt>
                <c:pt idx="680">
                  <c:v>0.89659092994333256</c:v>
                </c:pt>
                <c:pt idx="681">
                  <c:v>0.8428673660632735</c:v>
                </c:pt>
                <c:pt idx="682">
                  <c:v>0.78167826301864718</c:v>
                </c:pt>
                <c:pt idx="683">
                  <c:v>0.71344444469277934</c:v>
                </c:pt>
                <c:pt idx="684">
                  <c:v>0.6386662060203484</c:v>
                </c:pt>
                <c:pt idx="685">
                  <c:v>0.55792671654812287</c:v>
                </c:pt>
                <c:pt idx="686">
                  <c:v>0.47189294250064234</c:v>
                </c:pt>
                <c:pt idx="687">
                  <c:v>0.38131343684837976</c:v>
                </c:pt>
                <c:pt idx="688">
                  <c:v>0.28701253228137719</c:v>
                </c:pt>
                <c:pt idx="689">
                  <c:v>0.18988074540774624</c:v>
                </c:pt>
                <c:pt idx="690">
                  <c:v>9.0861540682923458E-2</c:v>
                </c:pt>
                <c:pt idx="691">
                  <c:v>-9.0650297372327354E-3</c:v>
                </c:pt>
                <c:pt idx="692">
                  <c:v>-0.1089009511015393</c:v>
                </c:pt>
                <c:pt idx="693">
                  <c:v>-0.20765001418183132</c:v>
                </c:pt>
                <c:pt idx="694">
                  <c:v>-0.30433746758632829</c:v>
                </c:pt>
                <c:pt idx="695">
                  <c:v>-0.39802830944257511</c:v>
                </c:pt>
                <c:pt idx="696">
                  <c:v>-0.48784313590605616</c:v>
                </c:pt>
                <c:pt idx="697">
                  <c:v>-0.57297074514058821</c:v>
                </c:pt>
                <c:pt idx="698">
                  <c:v>-0.65267704700438833</c:v>
                </c:pt>
                <c:pt idx="699">
                  <c:v>-0.72631019498437477</c:v>
                </c:pt>
                <c:pt idx="700">
                  <c:v>-0.79330218743037562</c:v>
                </c:pt>
                <c:pt idx="701">
                  <c:v>-0.85316744363289276</c:v>
                </c:pt>
                <c:pt idx="702">
                  <c:v>-0.90549902891164935</c:v>
                </c:pt>
                <c:pt idx="703">
                  <c:v>-0.94996328119059692</c:v>
                </c:pt>
                <c:pt idx="704">
                  <c:v>-0.98629359201423916</c:v>
                </c:pt>
                <c:pt idx="705">
                  <c:v>-1.0142840371144255</c:v>
                </c:pt>
                <c:pt idx="706">
                  <c:v>-1.0337834564367219</c:v>
                </c:pt>
                <c:pt idx="707">
                  <c:v>-1.0446904693260157</c:v>
                </c:pt>
                <c:pt idx="708">
                  <c:v>-1.0469497907905101</c:v>
                </c:pt>
                <c:pt idx="709">
                  <c:v>-1.0405500972849837</c:v>
                </c:pt>
                <c:pt idx="710">
                  <c:v>-1.0255235781081211</c:v>
                </c:pt>
                <c:pt idx="711">
                  <c:v>-1.001947200320042</c:v>
                </c:pt>
                <c:pt idx="712">
                  <c:v>-0.96994560787485928</c:v>
                </c:pt>
                <c:pt idx="713">
                  <c:v>-0.92969546578692241</c:v>
                </c:pt>
                <c:pt idx="714">
                  <c:v>-0.88143094527084864</c:v>
                </c:pt>
                <c:pt idx="715">
                  <c:v>-0.8254499265755707</c:v>
                </c:pt>
                <c:pt idx="716">
                  <c:v>-0.76212037779329822</c:v>
                </c:pt>
                <c:pt idx="717">
                  <c:v>-0.69188626079658244</c:v>
                </c:pt>
                <c:pt idx="718">
                  <c:v>-0.61527223559897648</c:v>
                </c:pt>
                <c:pt idx="719">
                  <c:v>-0.53288640184425695</c:v>
                </c:pt>
                <c:pt idx="720">
                  <c:v>-0.44542035169164829</c:v>
                </c:pt>
                <c:pt idx="721">
                  <c:v>-0.35364592897724123</c:v>
                </c:pt>
                <c:pt idx="722">
                  <c:v>-0.25840830219254618</c:v>
                </c:pt>
                <c:pt idx="723">
                  <c:v>-0.1606152551470976</c:v>
                </c:pt>
                <c:pt idx="724">
                  <c:v>-6.1222952370755916E-2</c:v>
                </c:pt>
                <c:pt idx="725">
                  <c:v>3.8781197536090758E-2</c:v>
                </c:pt>
                <c:pt idx="726">
                  <c:v>0.13839763267059199</c:v>
                </c:pt>
                <c:pt idx="727">
                  <c:v>0.23663450534091571</c:v>
                </c:pt>
                <c:pt idx="728">
                  <c:v>0.33252705547466782</c:v>
                </c:pt>
                <c:pt idx="729">
                  <c:v>0.4251552786817851</c:v>
                </c:pt>
                <c:pt idx="730">
                  <c:v>0.51365887947224698</c:v>
                </c:pt>
                <c:pt idx="731">
                  <c:v>0.59724880787257495</c:v>
                </c:pt>
                <c:pt idx="732">
                  <c:v>0.67521503944781525</c:v>
                </c:pt>
                <c:pt idx="733">
                  <c:v>0.74693061917235715</c:v>
                </c:pt>
                <c:pt idx="734">
                  <c:v>0.81185230168816613</c:v>
                </c:pt>
                <c:pt idx="735">
                  <c:v>0.86951835330168448</c:v>
                </c:pt>
                <c:pt idx="736">
                  <c:v>0.91954422221716103</c:v>
                </c:pt>
                <c:pt idx="737">
                  <c:v>0.96161683695222133</c:v>
                </c:pt>
                <c:pt idx="738">
                  <c:v>0.99548827383274252</c:v>
                </c:pt>
                <c:pt idx="739">
                  <c:v>1.0209694633863953</c:v>
                </c:pt>
                <c:pt idx="740">
                  <c:v>1.0379245028843826</c:v>
                </c:pt>
                <c:pt idx="741">
                  <c:v>1.0462660252640672</c:v>
                </c:pt>
                <c:pt idx="742">
                  <c:v>1.0459519549923231</c:v>
                </c:pt>
                <c:pt idx="743">
                  <c:v>1.0369838653803796</c:v>
                </c:pt>
                <c:pt idx="744">
                  <c:v>1.019407040984003</c:v>
                </c:pt>
                <c:pt idx="745">
                  <c:v>0.99331224121155315</c:v>
                </c:pt>
                <c:pt idx="746">
                  <c:v>0.95883905361456312</c:v>
                </c:pt>
                <c:pt idx="747">
                  <c:v>0.91618061411313256</c:v>
                </c:pt>
                <c:pt idx="748">
                  <c:v>0.86558935499459677</c:v>
                </c:pt>
                <c:pt idx="749">
                  <c:v>0.80738332176884131</c:v>
                </c:pt>
                <c:pt idx="750">
                  <c:v>0.74195248353017007</c:v>
                </c:pt>
                <c:pt idx="751">
                  <c:v>0.66976436055996436</c:v>
                </c:pt>
                <c:pt idx="752">
                  <c:v>0.59136822488476448</c:v>
                </c:pt>
                <c:pt idx="753">
                  <c:v>0.50739711505448271</c:v>
                </c:pt>
                <c:pt idx="754">
                  <c:v>0.41856696580214281</c:v>
                </c:pt>
                <c:pt idx="755">
                  <c:v>0.32567230107835737</c:v>
                </c:pt>
                <c:pt idx="756">
                  <c:v>0.22957817815204898</c:v>
                </c:pt>
                <c:pt idx="757">
                  <c:v>0.13120838733067158</c:v>
                </c:pt>
                <c:pt idx="758">
                  <c:v>3.1530274124172537E-2</c:v>
                </c:pt>
                <c:pt idx="759">
                  <c:v>-6.8463089582698186E-2</c:v>
                </c:pt>
                <c:pt idx="760">
                  <c:v>-0.16777235710145624</c:v>
                </c:pt>
                <c:pt idx="761">
                  <c:v>-0.26541176061819971</c:v>
                </c:pt>
                <c:pt idx="762">
                  <c:v>-0.36042809780474183</c:v>
                </c:pt>
                <c:pt idx="763">
                  <c:v>-0.45191768642770108</c:v>
                </c:pt>
                <c:pt idx="764">
                  <c:v>-0.53904035996623378</c:v>
                </c:pt>
                <c:pt idx="765">
                  <c:v>-0.62102990687021364</c:v>
                </c:pt>
                <c:pt idx="766">
                  <c:v>-0.69720072306170533</c:v>
                </c:pt>
                <c:pt idx="767">
                  <c:v>-0.76695079764409768</c:v>
                </c:pt>
                <c:pt idx="768">
                  <c:v>-0.82976144271737751</c:v>
                </c:pt>
                <c:pt idx="769">
                  <c:v>-0.88519438425479358</c:v>
                </c:pt>
                <c:pt idx="770">
                  <c:v>-0.93288694505205128</c:v>
                </c:pt>
                <c:pt idx="771">
                  <c:v>-0.97254608073116466</c:v>
                </c:pt>
                <c:pt idx="772">
                  <c:v>-1.0039419930467131</c:v>
                </c:pt>
                <c:pt idx="773">
                  <c:v>-1.0269019622693192</c:v>
                </c:pt>
                <c:pt idx="774">
                  <c:v>-1.0413049319976382</c:v>
                </c:pt>
                <c:pt idx="775">
                  <c:v>-1.0470772609679968</c:v>
                </c:pt>
                <c:pt idx="776">
                  <c:v>-1.0441899374143084</c:v>
                </c:pt>
                <c:pt idx="777">
                  <c:v>-1.032657437038192</c:v>
                </c:pt>
                <c:pt idx="778">
                  <c:v>-1.0125382960707141</c:v>
                </c:pt>
                <c:pt idx="779">
                  <c:v>-0.98393736375220908</c:v>
                </c:pt>
                <c:pt idx="780">
                  <c:v>-0.94700959015683273</c:v>
                </c:pt>
                <c:pt idx="781">
                  <c:v>-0.90196509256602164</c:v>
                </c:pt>
                <c:pt idx="782">
                  <c:v>-0.84907512579994848</c:v>
                </c:pt>
                <c:pt idx="783">
                  <c:v>-0.78867846220864024</c:v>
                </c:pt>
                <c:pt idx="784">
                  <c:v>-0.72118757367531205</c:v>
                </c:pt>
                <c:pt idx="785">
                  <c:v>-0.64709391482719247</c:v>
                </c:pt>
                <c:pt idx="786">
                  <c:v>-0.56697155231736129</c:v>
                </c:pt>
                <c:pt idx="787">
                  <c:v>-0.48147839055793457</c:v>
                </c:pt>
                <c:pt idx="788">
                  <c:v>-0.39135432884509319</c:v>
                </c:pt>
                <c:pt idx="789">
                  <c:v>-0.297415860161381</c:v>
                </c:pt>
                <c:pt idx="790">
                  <c:v>-0.20054688648147501</c:v>
                </c:pt>
                <c:pt idx="791">
                  <c:v>-0.10168585993935682</c:v>
                </c:pt>
                <c:pt idx="792">
                  <c:v>-1.8097262807930808E-3</c:v>
                </c:pt>
                <c:pt idx="793">
                  <c:v>9.8084504630700176E-2</c:v>
                </c:pt>
                <c:pt idx="794">
                  <c:v>0.19699946245428487</c:v>
                </c:pt>
                <c:pt idx="795">
                  <c:v>0.29395714313475069</c:v>
                </c:pt>
                <c:pt idx="796">
                  <c:v>0.38801740496997061</c:v>
                </c:pt>
                <c:pt idx="797">
                  <c:v>0.47829412731499737</c:v>
                </c:pt>
                <c:pt idx="798">
                  <c:v>0.5639681956202649</c:v>
                </c:pt>
                <c:pt idx="799">
                  <c:v>0.64429682311611658</c:v>
                </c:pt>
                <c:pt idx="800">
                  <c:v>0.71861908679754105</c:v>
                </c:pt>
                <c:pt idx="801">
                  <c:v>0.78635789182749405</c:v>
                </c:pt>
                <c:pt idx="802">
                  <c:v>0.84701884599831812</c:v>
                </c:pt>
                <c:pt idx="803">
                  <c:v>0.900186704586729</c:v>
                </c:pt>
                <c:pt idx="804">
                  <c:v>0.9455201336410779</c:v>
                </c:pt>
                <c:pt idx="805">
                  <c:v>0.98274554780827716</c:v>
                </c:pt>
                <c:pt idx="806">
                  <c:v>1.0116507262710082</c:v>
                </c:pt>
                <c:pt idx="807">
                  <c:v>1.0320788182645395</c:v>
                </c:pt>
                <c:pt idx="808">
                  <c:v>1.0439232367497331</c:v>
                </c:pt>
                <c:pt idx="809">
                  <c:v>1.0471238191638983</c:v>
                </c:pt>
                <c:pt idx="810">
                  <c:v>1.0416645162239226</c:v>
                </c:pt>
                <c:pt idx="811">
                  <c:v>1.0275727568440387</c:v>
                </c:pt>
                <c:pt idx="812">
                  <c:v>1.0049205287190914</c:v>
                </c:pt>
                <c:pt idx="813">
                  <c:v>0.97382710698981645</c:v>
                </c:pt>
                <c:pt idx="814">
                  <c:v>0.93446325397149099</c:v>
                </c:pt>
                <c:pt idx="815">
                  <c:v>0.88705659862772301</c:v>
                </c:pt>
                <c:pt idx="816">
                  <c:v>0.83189778556537863</c:v>
                </c:pt>
                <c:pt idx="817">
                  <c:v>0.7693468643934912</c:v>
                </c:pt>
                <c:pt idx="818">
                  <c:v>0.69983928125001105</c:v>
                </c:pt>
                <c:pt idx="819">
                  <c:v>0.62389075056215382</c:v>
                </c:pt>
                <c:pt idx="820">
                  <c:v>0.54210024634650988</c:v>
                </c:pt>
                <c:pt idx="821">
                  <c:v>0.45515037957168852</c:v>
                </c:pt>
                <c:pt idx="822">
                  <c:v>0.36380453890741693</c:v>
                </c:pt>
                <c:pt idx="823">
                  <c:v>0.2689003749324671</c:v>
                </c:pt>
                <c:pt idx="824">
                  <c:v>0.17133949606748836</c:v>
                </c:pt>
                <c:pt idx="825">
                  <c:v>7.207359336436972E-2</c:v>
                </c:pt>
                <c:pt idx="826">
                  <c:v>-2.7912421444951027E-2</c:v>
                </c:pt>
                <c:pt idx="827">
                  <c:v>-0.1276193482828418</c:v>
                </c:pt>
                <c:pt idx="828">
                  <c:v>-0.22605354298099498</c:v>
                </c:pt>
                <c:pt idx="829">
                  <c:v>-0.32224640542302396</c:v>
                </c:pt>
                <c:pt idx="830">
                  <c:v>-0.41527228653795861</c:v>
                </c:pt>
                <c:pt idx="831">
                  <c:v>-0.5042637767599828</c:v>
                </c:pt>
                <c:pt idx="832">
                  <c:v>-0.58842363712723456</c:v>
                </c:pt>
                <c:pt idx="833">
                  <c:v>-0.66703299281285511</c:v>
                </c:pt>
                <c:pt idx="834">
                  <c:v>-0.73945577197223711</c:v>
                </c:pt>
                <c:pt idx="835">
                  <c:v>-0.80513969196657897</c:v>
                </c:pt>
                <c:pt idx="836">
                  <c:v>-0.86361433738054916</c:v>
                </c:pt>
                <c:pt idx="837">
                  <c:v>-0.91448702542569238</c:v>
                </c:pt>
                <c:pt idx="838">
                  <c:v>-0.95743721671534443</c:v>
                </c:pt>
                <c:pt idx="839">
                  <c:v>-0.99221021728188985</c:v>
                </c:pt>
                <c:pt idx="840">
                  <c:v>-1.0186108512543601</c:v>
                </c:pt>
                <c:pt idx="841">
                  <c:v>-1.0364976835582542</c:v>
                </c:pt>
                <c:pt idx="842">
                  <c:v>-1.0457782558809177</c:v>
                </c:pt>
                <c:pt idx="843">
                  <c:v>-1.0464056793625356</c:v>
                </c:pt>
                <c:pt idx="844">
                  <c:v>-1.0383768108803193</c:v>
                </c:pt>
                <c:pt idx="845">
                  <c:v>-1.0217321283952632</c:v>
                </c:pt>
                <c:pt idx="846">
                  <c:v>-0.99655731310775597</c:v>
                </c:pt>
                <c:pt idx="847">
                  <c:v>-0.96298643871800194</c:v>
                </c:pt>
                <c:pt idx="848">
                  <c:v>-0.92120655737884638</c:v>
                </c:pt>
                <c:pt idx="849">
                  <c:v>-0.87146335606440495</c:v>
                </c:pt>
                <c:pt idx="850">
                  <c:v>-0.81406743745840271</c:v>
                </c:pt>
                <c:pt idx="851">
                  <c:v>-0.74940066218161583</c:v>
                </c:pt>
                <c:pt idx="852">
                  <c:v>-0.67792188581668011</c:v>
                </c:pt>
                <c:pt idx="853">
                  <c:v>-0.60017135162627577</c:v>
                </c:pt>
                <c:pt idx="854">
                  <c:v>-0.51677297855882298</c:v>
                </c:pt>
                <c:pt idx="855">
                  <c:v>-0.42843383464702639</c:v>
                </c:pt>
                <c:pt idx="856">
                  <c:v>-0.33594022372441623</c:v>
                </c:pt>
                <c:pt idx="857">
                  <c:v>-0.24015004298778189</c:v>
                </c:pt>
                <c:pt idx="858">
                  <c:v>-0.14198137858911963</c:v>
                </c:pt>
                <c:pt idx="859">
                  <c:v>-4.2397665868251069E-2</c:v>
                </c:pt>
                <c:pt idx="860">
                  <c:v>5.7609896501989118E-2</c:v>
                </c:pt>
                <c:pt idx="861">
                  <c:v>0.15704167852349132</c:v>
                </c:pt>
                <c:pt idx="862">
                  <c:v>0.25490949076449143</c:v>
                </c:pt>
                <c:pt idx="863">
                  <c:v>0.35025572475412964</c:v>
                </c:pt>
                <c:pt idx="864">
                  <c:v>0.44217057857279851</c:v>
                </c:pt>
                <c:pt idx="865">
                  <c:v>0.52980640944436541</c:v>
                </c:pt>
                <c:pt idx="866">
                  <c:v>0.61238857731160545</c:v>
                </c:pt>
                <c:pt idx="867">
                  <c:v>0.68922250901176807</c:v>
                </c:pt>
                <c:pt idx="868">
                  <c:v>0.75969706718127938</c:v>
                </c:pt>
                <c:pt idx="869">
                  <c:v>0.82328460698191575</c:v>
                </c:pt>
                <c:pt idx="870">
                  <c:v>0.87953831968049023</c:v>
                </c:pt>
                <c:pt idx="871">
                  <c:v>0.92808758601281882</c:v>
                </c:pt>
                <c:pt idx="872">
                  <c:v>0.96863210064896577</c:v>
                </c:pt>
                <c:pt idx="873">
                  <c:v>1.0009354985953525</c:v>
                </c:pt>
                <c:pt idx="874">
                  <c:v>1.0248191358560139</c:v>
                </c:pt>
                <c:pt idx="875">
                  <c:v>1.0401565702254838</c:v>
                </c:pt>
                <c:pt idx="876">
                  <c:v>1.0468691698380312</c:v>
                </c:pt>
                <c:pt idx="877">
                  <c:v>1.044923157786434</c:v>
                </c:pt>
                <c:pt idx="878">
                  <c:v>1.0343282860533933</c:v>
                </c:pt>
                <c:pt idx="879">
                  <c:v>1.015138221969103</c:v>
                </c:pt>
                <c:pt idx="880">
                  <c:v>0.98745262316161952</c:v>
                </c:pt>
                <c:pt idx="881">
                  <c:v>0.9514207688768237</c:v>
                </c:pt>
                <c:pt idx="882">
                  <c:v>0.90724650338435475</c:v>
                </c:pt>
                <c:pt idx="883">
                  <c:v>0.85519412987112831</c:v>
                </c:pt>
                <c:pt idx="884">
                  <c:v>0.7955947734226021</c:v>
                </c:pt>
                <c:pt idx="885">
                  <c:v>0.72885261707996574</c:v>
                </c:pt>
                <c:pt idx="886">
                  <c:v>0.65545031877886084</c:v>
                </c:pt>
                <c:pt idx="887">
                  <c:v>0.57595285741848479</c:v>
                </c:pt>
                <c:pt idx="888">
                  <c:v>0.49100905431521252</c:v>
                </c:pt>
                <c:pt idx="889">
                  <c:v>0.40135009150988932</c:v>
                </c:pt>
                <c:pt idx="890">
                  <c:v>0.30778451366803156</c:v>
                </c:pt>
                <c:pt idx="891">
                  <c:v>0.21118945575126977</c:v>
                </c:pt>
                <c:pt idx="892">
                  <c:v>0.11249816706847608</c:v>
                </c:pt>
                <c:pt idx="893">
                  <c:v>1.268426814476532E-2</c:v>
                </c:pt>
                <c:pt idx="894">
                  <c:v>-8.7256470059120045E-2</c:v>
                </c:pt>
                <c:pt idx="895">
                  <c:v>-0.18632575038073196</c:v>
                </c:pt>
                <c:pt idx="896">
                  <c:v>-0.28354253570633053</c:v>
                </c:pt>
                <c:pt idx="897">
                  <c:v>-0.37796173622612772</c:v>
                </c:pt>
                <c:pt idx="898">
                  <c:v>-0.46869066837851464</c:v>
                </c:pt>
                <c:pt idx="899">
                  <c:v>-0.55490241514132577</c:v>
                </c:pt>
                <c:pt idx="900">
                  <c:v>-0.63584555830133604</c:v>
                </c:pt>
                <c:pt idx="901">
                  <c:v>-0.71085012108855516</c:v>
                </c:pt>
                <c:pt idx="902">
                  <c:v>-0.77932990152752046</c:v>
                </c:pt>
                <c:pt idx="903">
                  <c:v>-0.84078165317385867</c:v>
                </c:pt>
                <c:pt idx="904">
                  <c:v>-0.89478175865147347</c:v>
                </c:pt>
                <c:pt idx="905">
                  <c:v>-0.94098113864387811</c:v>
                </c:pt>
                <c:pt idx="906">
                  <c:v>-0.97909915488183974</c:v>
                </c:pt>
                <c:pt idx="907">
                  <c:v>-1.0089172186944566</c:v>
                </c:pt>
                <c:pt idx="908">
                  <c:v>-1.0302727279124233</c:v>
                </c:pt>
                <c:pt idx="909">
                  <c:v>-1.0430538435026644</c:v>
                </c:pt>
                <c:pt idx="910">
                  <c:v>-1.0471954978837721</c:v>
                </c:pt>
                <c:pt idx="911">
                  <c:v>-1.0426769084936178</c:v>
                </c:pt>
                <c:pt idx="912">
                  <c:v>-1.0295207566933831</c:v>
                </c:pt>
                <c:pt idx="913">
                  <c:v>-1.0077940832205206</c:v>
                </c:pt>
                <c:pt idx="914">
                  <c:v>-0.97761084430056089</c:v>
                </c:pt>
                <c:pt idx="915">
                  <c:v>-0.93913596350159756</c:v>
                </c:pt>
                <c:pt idx="916">
                  <c:v>-0.89259060069619744</c:v>
                </c:pt>
                <c:pt idx="917">
                  <c:v>-0.83825824095687651</c:v>
                </c:pt>
                <c:pt idx="918">
                  <c:v>-0.77649108690130519</c:v>
                </c:pt>
                <c:pt idx="919">
                  <c:v>-0.70771612723628907</c:v>
                </c:pt>
                <c:pt idx="920">
                  <c:v>-0.63244016686639781</c:v>
                </c:pt>
                <c:pt idx="921">
                  <c:v>-0.55125305925717327</c:v>
                </c:pt>
                <c:pt idx="922">
                  <c:v>-0.46482840082750021</c:v>
                </c:pt>
                <c:pt idx="923">
                  <c:v>-0.37392104823979538</c:v>
                </c:pt>
                <c:pt idx="924">
                  <c:v>-0.27936101221960424</c:v>
                </c:pt>
                <c:pt idx="925">
                  <c:v>-0.18204356130435517</c:v>
                </c:pt>
                <c:pt idx="926">
                  <c:v>-8.2915712958104598E-2</c:v>
                </c:pt>
                <c:pt idx="927">
                  <c:v>1.7040342766250154E-2</c:v>
                </c:pt>
                <c:pt idx="928">
                  <c:v>0.11682600330958975</c:v>
                </c:pt>
                <c:pt idx="929">
                  <c:v>0.21544605947042622</c:v>
                </c:pt>
                <c:pt idx="930">
                  <c:v>0.31192828366491687</c:v>
                </c:pt>
                <c:pt idx="931">
                  <c:v>0.40534156348515182</c:v>
                </c:pt>
                <c:pt idx="932">
                  <c:v>0.49481151661340234</c:v>
                </c:pt>
                <c:pt idx="933">
                  <c:v>0.57953281190813866</c:v>
                </c:pt>
                <c:pt idx="934">
                  <c:v>0.65877777628677869</c:v>
                </c:pt>
                <c:pt idx="935">
                  <c:v>0.73190123219513004</c:v>
                </c:pt>
                <c:pt idx="936">
                  <c:v>0.79834183631894318</c:v>
                </c:pt>
                <c:pt idx="937">
                  <c:v>0.85762044192795994</c:v>
                </c:pt>
                <c:pt idx="938">
                  <c:v>0.90933616847744814</c:v>
                </c:pt>
                <c:pt idx="939">
                  <c:v>0.95316093360705301</c:v>
                </c:pt>
                <c:pt idx="940">
                  <c:v>0.98883319773929745</c:v>
                </c:pt>
                <c:pt idx="941">
                  <c:v>1.0161516099007248</c:v>
                </c:pt>
                <c:pt idx="942">
                  <c:v>1.0349691460553685</c:v>
                </c:pt>
                <c:pt idx="943">
                  <c:v>1.0451882161667632</c:v>
                </c:pt>
                <c:pt idx="944">
                  <c:v>1.0467570963912691</c:v>
                </c:pt>
                <c:pt idx="945">
                  <c:v>1.0396679256919326</c:v>
                </c:pt>
                <c:pt idx="946">
                  <c:v>1.0239563942230492</c:v>
                </c:pt>
                <c:pt idx="947">
                  <c:v>0.9997031428588139</c:v>
                </c:pt>
                <c:pt idx="948">
                  <c:v>0.96703678594322473</c:v>
                </c:pt>
                <c:pt idx="949">
                  <c:v>0.92613835911999298</c:v>
                </c:pt>
                <c:pt idx="950">
                  <c:v>0.87724687880179197</c:v>
                </c:pt>
                <c:pt idx="951">
                  <c:v>0.82066558042539473</c:v>
                </c:pt>
                <c:pt idx="952">
                  <c:v>0.75676828464072832</c:v>
                </c:pt>
                <c:pt idx="953">
                  <c:v>0.68600523497626265</c:v>
                </c:pt>
                <c:pt idx="954">
                  <c:v>0.60890767366339171</c:v>
                </c:pt>
                <c:pt idx="955">
                  <c:v>0.52609039439656247</c:v>
                </c:pt>
                <c:pt idx="956">
                  <c:v>0.43825155262070403</c:v>
                </c:pt>
                <c:pt idx="957">
                  <c:v>0.34616914180349867</c:v>
                </c:pt>
                <c:pt idx="958">
                  <c:v>0.25069376402119536</c:v>
                </c:pt>
                <c:pt idx="959">
                  <c:v>0.15273762527649548</c:v>
                </c:pt>
                <c:pt idx="960">
                  <c:v>5.3260041993800779E-2</c:v>
                </c:pt>
                <c:pt idx="961">
                  <c:v>-4.6749889945970284E-2</c:v>
                </c:pt>
                <c:pt idx="962">
                  <c:v>-0.14629249325821583</c:v>
                </c:pt>
                <c:pt idx="963">
                  <c:v>-0.2443773841866948</c:v>
                </c:pt>
                <c:pt idx="964">
                  <c:v>-0.34004275256542921</c:v>
                </c:pt>
                <c:pt idx="965">
                  <c:v>-0.43237284697399808</c:v>
                </c:pt>
                <c:pt idx="966">
                  <c:v>-0.52051267674797586</c:v>
                </c:pt>
                <c:pt idx="967">
                  <c:v>-0.60367925668955602</c:v>
                </c:pt>
                <c:pt idx="968">
                  <c:v>-0.68116908396745834</c:v>
                </c:pt>
                <c:pt idx="969">
                  <c:v>-0.75236189482629334</c:v>
                </c:pt>
                <c:pt idx="970">
                  <c:v>-0.81672105539218531</c:v>
                </c:pt>
                <c:pt idx="971">
                  <c:v>-0.87379116658066891</c:v>
                </c:pt>
                <c:pt idx="972">
                  <c:v>-0.92319359693711578</c:v>
                </c:pt>
                <c:pt idx="973">
                  <c:v>-0.96462070424403401</c:v>
                </c:pt>
                <c:pt idx="974">
                  <c:v>-0.99782948275216987</c:v>
                </c:pt>
                <c:pt idx="975">
                  <c:v>-1.0226352985792098</c:v>
                </c:pt>
                <c:pt idx="976">
                  <c:v>-1.0389062715358186</c:v>
                </c:pt>
                <c:pt idx="977">
                  <c:v>-1.0465587440521551</c:v>
                </c:pt>
                <c:pt idx="978">
                  <c:v>-1.0455541583331669</c:v>
                </c:pt>
                <c:pt idx="979">
                  <c:v>-1.035897547231498</c:v>
                </c:pt>
                <c:pt idx="980">
                  <c:v>-1.017637733817826</c:v>
                </c:pt>
                <c:pt idx="981">
                  <c:v>-0.99086922724512461</c:v>
                </c:pt>
                <c:pt idx="982">
                  <c:v>-0.95573569468358122</c:v>
                </c:pt>
                <c:pt idx="983">
                  <c:v>-0.91243477749017621</c:v>
                </c:pt>
                <c:pt idx="984">
                  <c:v>-0.86122390297271811</c:v>
                </c:pt>
                <c:pt idx="985">
                  <c:v>-0.80242662330273984</c:v>
                </c:pt>
                <c:pt idx="986">
                  <c:v>-0.73643889741374646</c:v>
                </c:pt>
                <c:pt idx="987">
                  <c:v>-0.66373463273053579</c:v>
                </c:pt>
                <c:pt idx="988">
                  <c:v>-0.58486973904485784</c:v>
                </c:pt>
                <c:pt idx="989">
                  <c:v>-0.50048393758404908</c:v>
                </c:pt>
                <c:pt idx="990">
                  <c:v>-0.41129963434691269</c:v>
                </c:pt>
                <c:pt idx="991">
                  <c:v>-0.31811732198242526</c:v>
                </c:pt>
                <c:pt idx="992">
                  <c:v>-0.22180722062263797</c:v>
                </c:pt>
                <c:pt idx="993">
                  <c:v>-0.12329718998542159</c:v>
                </c:pt>
                <c:pt idx="994">
                  <c:v>-2.3557309054940263E-2</c:v>
                </c:pt>
                <c:pt idx="995">
                  <c:v>7.6418123178272512E-2</c:v>
                </c:pt>
                <c:pt idx="996">
                  <c:v>0.17563011773118253</c:v>
                </c:pt>
                <c:pt idx="997">
                  <c:v>0.27309482631768867</c:v>
                </c:pt>
                <c:pt idx="998">
                  <c:v>0.36786240632326866</c:v>
                </c:pt>
                <c:pt idx="999">
                  <c:v>0.4590337696260639</c:v>
                </c:pt>
                <c:pt idx="1000">
                  <c:v>0.5457743118616063</c:v>
                </c:pt>
                <c:pt idx="1001">
                  <c:v>0.62732405339483155</c:v>
                </c:pt>
                <c:pt idx="1002">
                  <c:v>0.70300399080090936</c:v>
                </c:pt>
                <c:pt idx="1003">
                  <c:v>0.77221880464717185</c:v>
                </c:pt>
                <c:pt idx="1004">
                  <c:v>0.83445635422062014</c:v>
                </c:pt>
                <c:pt idx="1005">
                  <c:v>0.88928458860121118</c:v>
                </c:pt>
                <c:pt idx="1006">
                  <c:v>0.93634661038011213</c:v>
                </c:pt>
                <c:pt idx="1007">
                  <c:v>0.97535465225487739</c:v>
                </c:pt>
                <c:pt idx="1008">
                  <c:v>1.0060836855733906</c:v>
                </c:pt>
                <c:pt idx="1009">
                  <c:v>1.0283652946720523</c:v>
                </c:pt>
                <c:pt idx="1010">
                  <c:v>1.0420823411008007</c:v>
                </c:pt>
                <c:pt idx="1011">
                  <c:v>1.0471648227297965</c:v>
                </c:pt>
                <c:pt idx="1012">
                  <c:v>1.0435872139679201</c:v>
                </c:pt>
                <c:pt idx="1013">
                  <c:v>1.0313674592562574</c:v>
                </c:pt>
                <c:pt idx="1014">
                  <c:v>1.0105676827324619</c:v>
                </c:pt>
                <c:pt idx="1015">
                  <c:v>0.98129656984568814</c:v>
                </c:pt>
                <c:pt idx="1016">
                  <c:v>0.94371326805036027</c:v>
                </c:pt>
                <c:pt idx="1017">
                  <c:v>0.8980325405654549</c:v>
                </c:pt>
                <c:pt idx="1018">
                  <c:v>0.84453078906123391</c:v>
                </c:pt>
                <c:pt idx="1019">
                  <c:v>0.78355244155829262</c:v>
                </c:pt>
                <c:pt idx="1020">
                  <c:v>0.71551608950482359</c:v>
                </c:pt>
                <c:pt idx="1021">
                  <c:v>0.64091966720069982</c:v>
                </c:pt>
                <c:pt idx="1022">
                  <c:v>0.56034391639789127</c:v>
                </c:pt>
                <c:pt idx="1023">
                  <c:v>0.47445339008081211</c:v>
                </c:pt>
                <c:pt idx="1024">
                  <c:v>0.38399434093715173</c:v>
                </c:pt>
                <c:pt idx="1025">
                  <c:v>0.28978902275598661</c:v>
                </c:pt>
                <c:pt idx="1026">
                  <c:v>0.1927262040639183</c:v>
                </c:pt>
                <c:pt idx="1027">
                  <c:v>9.3748032034051368E-2</c:v>
                </c:pt>
                <c:pt idx="1028">
                  <c:v>-6.1662477149289491E-3</c:v>
                </c:pt>
                <c:pt idx="1029">
                  <c:v>-0.10601886537752063</c:v>
                </c:pt>
                <c:pt idx="1030">
                  <c:v>-0.20481327935716728</c:v>
                </c:pt>
                <c:pt idx="1031">
                  <c:v>-0.30157384988220598</c:v>
                </c:pt>
                <c:pt idx="1032">
                  <c:v>-0.39536418644465177</c:v>
                </c:pt>
                <c:pt idx="1033">
                  <c:v>-0.48530307994590632</c:v>
                </c:pt>
                <c:pt idx="1034">
                  <c:v>-0.57057720879448159</c:v>
                </c:pt>
                <c:pt idx="1035">
                  <c:v>-0.65045015852846355</c:v>
                </c:pt>
                <c:pt idx="1036">
                  <c:v>-0.72426766117927632</c:v>
                </c:pt>
                <c:pt idx="1037">
                  <c:v>-0.79145929273307003</c:v>
                </c:pt>
                <c:pt idx="1038">
                  <c:v>-0.85153712796640024</c:v>
                </c:pt>
                <c:pt idx="1039">
                  <c:v>-0.9040920232422972</c:v>
                </c:pt>
                <c:pt idx="1040">
                  <c:v>-0.94878827865112825</c:v>
                </c:pt>
                <c:pt idx="1041">
                  <c:v>-0.98535743336008019</c:v>
                </c:pt>
                <c:pt idx="1042">
                  <c:v>-1.0135918915798994</c:v>
                </c:pt>
                <c:pt idx="1043">
                  <c:v>-1.0333389821618795</c:v>
                </c:pt>
                <c:pt idx="1044">
                  <c:v>-1.0444959409637533</c:v>
                </c:pt>
                <c:pt idx="1045">
                  <c:v>-1.0470061853667847</c:v>
                </c:pt>
                <c:pt idx="1046">
                  <c:v>-1.040857132719688</c:v>
                </c:pt>
                <c:pt idx="1047">
                  <c:v>-1.0260797019891712</c:v>
                </c:pt>
                <c:pt idx="1048">
                  <c:v>-1.0027495296259377</c:v>
                </c:pt>
                <c:pt idx="1049">
                  <c:v>-0.97098982346859153</c:v>
                </c:pt>
                <c:pt idx="1050">
                  <c:v>-0.9309756687522579</c:v>
                </c:pt>
                <c:pt idx="1051">
                  <c:v>-0.88293948556408441</c:v>
                </c:pt>
                <c:pt idx="1052">
                  <c:v>-0.82717721794610055</c:v>
                </c:pt>
                <c:pt idx="1053">
                  <c:v>-0.76405471626308918</c:v>
                </c:pt>
                <c:pt idx="1054">
                  <c:v>-0.6940136667976553</c:v>
                </c:pt>
                <c:pt idx="1055">
                  <c:v>-0.61757634161935904</c:v>
                </c:pt>
                <c:pt idx="1056">
                  <c:v>-0.53534840751514379</c:v>
                </c:pt>
                <c:pt idx="1057">
                  <c:v>-0.44801906608558978</c:v>
                </c:pt>
                <c:pt idx="1058">
                  <c:v>-0.35635791509952608</c:v>
                </c:pt>
                <c:pt idx="1059">
                  <c:v>-0.2612081312264326</c:v>
                </c:pt>
                <c:pt idx="1060">
                  <c:v>-0.16347586845431208</c:v>
                </c:pt>
                <c:pt idx="1061">
                  <c:v>-6.4116118587563858E-2</c:v>
                </c:pt>
                <c:pt idx="1062">
                  <c:v>3.5884353266251653E-2</c:v>
                </c:pt>
                <c:pt idx="1063">
                  <c:v>0.1355260585954603</c:v>
                </c:pt>
                <c:pt idx="1064">
                  <c:v>0.23381664827944157</c:v>
                </c:pt>
                <c:pt idx="1065">
                  <c:v>0.32979031800107839</c:v>
                </c:pt>
                <c:pt idx="1066">
                  <c:v>0.42252554119048374</c:v>
                </c:pt>
                <c:pt idx="1067">
                  <c:v>0.51116011244071913</c:v>
                </c:pt>
                <c:pt idx="1068">
                  <c:v>0.59490278969188048</c:v>
                </c:pt>
                <c:pt idx="1069">
                  <c:v>0.67304118447024419</c:v>
                </c:pt>
                <c:pt idx="1070">
                  <c:v>0.7449459106690729</c:v>
                </c:pt>
                <c:pt idx="1071">
                  <c:v>0.81007131637738994</c:v>
                </c:pt>
                <c:pt idx="1072">
                  <c:v>0.86795335863512013</c:v>
                </c:pt>
                <c:pt idx="1073">
                  <c:v>0.91820532480810324</c:v>
                </c:pt>
                <c:pt idx="1074">
                  <c:v>0.96051216009154494</c:v>
                </c:pt>
                <c:pt idx="1075">
                  <c:v>0.99462414342602168</c:v>
                </c:pt>
                <c:pt idx="1076">
                  <c:v>1.0203505842411111</c:v>
                </c:pt>
                <c:pt idx="1077">
                  <c:v>1.0375541105218562</c:v>
                </c:pt>
                <c:pt idx="1078">
                  <c:v>1.0461460019019466</c:v>
                </c:pt>
                <c:pt idx="1079">
                  <c:v>1.04608290177776</c:v>
                </c:pt>
                <c:pt idx="1080">
                  <c:v>1.0373651262416059</c:v>
                </c:pt>
                <c:pt idx="1081">
                  <c:v>1.0200366766187494</c:v>
                </c:pt>
                <c:pt idx="1082">
                  <c:v>0.99418695482919583</c:v>
                </c:pt>
                <c:pt idx="1083">
                  <c:v>0.95995407320418424</c:v>
                </c:pt>
                <c:pt idx="1084">
                  <c:v>0.91752953930415504</c:v>
                </c:pt>
                <c:pt idx="1085">
                  <c:v>0.86716398001586703</c:v>
                </c:pt>
                <c:pt idx="1086">
                  <c:v>0.80917344948005576</c:v>
                </c:pt>
                <c:pt idx="1087">
                  <c:v>0.74394574872689001</c:v>
                </c:pt>
                <c:pt idx="1088">
                  <c:v>0.67194608330894501</c:v>
                </c:pt>
                <c:pt idx="1089">
                  <c:v>0.59372131596676303</c:v>
                </c:pt>
                <c:pt idx="1090">
                  <c:v>0.50990205506158459</c:v>
                </c:pt>
                <c:pt idx="1091">
                  <c:v>0.42120187652006219</c:v>
                </c:pt>
                <c:pt idx="1092">
                  <c:v>0.32841312219406937</c:v>
                </c:pt>
                <c:pt idx="1093">
                  <c:v>0.23239895419380571</c:v>
                </c:pt>
                <c:pt idx="1094">
                  <c:v>0.13408165972980615</c:v>
                </c:pt>
                <c:pt idx="1095">
                  <c:v>3.4427562567949273E-2</c:v>
                </c:pt>
                <c:pt idx="1096">
                  <c:v>-6.5570742214431169E-2</c:v>
                </c:pt>
                <c:pt idx="1097">
                  <c:v>-0.16491380934510663</c:v>
                </c:pt>
                <c:pt idx="1098">
                  <c:v>-0.26261520337241773</c:v>
                </c:pt>
                <c:pt idx="1099">
                  <c:v>-0.35772052763755219</c:v>
                </c:pt>
                <c:pt idx="1100">
                  <c:v>-0.44932445221296824</c:v>
                </c:pt>
                <c:pt idx="1101">
                  <c:v>-0.53658480538979747</c:v>
                </c:pt>
                <c:pt idx="1102">
                  <c:v>-0.61873312099704647</c:v>
                </c:pt>
                <c:pt idx="1103">
                  <c:v>-0.69508140051419676</c:v>
                </c:pt>
                <c:pt idx="1104">
                  <c:v>-0.76502520045758982</c:v>
                </c:pt>
                <c:pt idx="1105">
                  <c:v>-0.82804344862589285</c:v>
                </c:pt>
                <c:pt idx="1106">
                  <c:v>-0.88369560148997506</c:v>
                </c:pt>
                <c:pt idx="1107">
                  <c:v>-0.931616871683144</c:v>
                </c:pt>
                <c:pt idx="1108">
                  <c:v>-0.97151228674158374</c:v>
                </c:pt>
                <c:pt idx="1109">
                  <c:v>-1.0031503051526502</c:v>
                </c:pt>
                <c:pt idx="1110">
                  <c:v>-1.026356634327944</c:v>
                </c:pt>
                <c:pt idx="1111">
                  <c:v>-1.0410087872022833</c:v>
                </c:pt>
                <c:pt idx="1112">
                  <c:v>-1.0470317955080199</c:v>
                </c:pt>
                <c:pt idx="1113">
                  <c:v>-1.0443953786733213</c:v>
                </c:pt>
                <c:pt idx="1114">
                  <c:v>-1.0331127526459336</c:v>
                </c:pt>
                <c:pt idx="1115">
                  <c:v>-1.0132411532481174</c:v>
                </c:pt>
                <c:pt idx="1116">
                  <c:v>-0.98488404149337516</c:v>
                </c:pt>
                <c:pt idx="1117">
                  <c:v>-0.94819484998220838</c:v>
                </c:pt>
                <c:pt idx="1118">
                  <c:v>-0.9033820169226775</c:v>
                </c:pt>
                <c:pt idx="1119">
                  <c:v>-0.85071493665120257</c:v>
                </c:pt>
                <c:pt idx="1120">
                  <c:v>-0.79053033578735121</c:v>
                </c:pt>
                <c:pt idx="1121">
                  <c:v>-0.72323847045485801</c:v>
                </c:pt>
                <c:pt idx="1122">
                  <c:v>-0.64932844601587403</c:v>
                </c:pt>
                <c:pt idx="1123">
                  <c:v>-0.56937190501624313</c:v>
                </c:pt>
                <c:pt idx="1124">
                  <c:v>-0.48402433253115118</c:v>
                </c:pt>
                <c:pt idx="1125">
                  <c:v>-0.39402331015486808</c:v>
                </c:pt>
                <c:pt idx="1126">
                  <c:v>-0.3001832225381712</c:v>
                </c:pt>
                <c:pt idx="1127">
                  <c:v>-0.20338618251271107</c:v>
                </c:pt>
                <c:pt idx="1128">
                  <c:v>-0.10456927378958215</c:v>
                </c:pt>
                <c:pt idx="1129">
                  <c:v>-4.7085770153821637E-3</c:v>
                </c:pt>
                <c:pt idx="1130">
                  <c:v>9.519920535498444E-2</c:v>
                </c:pt>
                <c:pt idx="1131">
                  <c:v>0.19415643298667282</c:v>
                </c:pt>
                <c:pt idx="1132">
                  <c:v>0.29118427175170725</c:v>
                </c:pt>
                <c:pt idx="1133">
                  <c:v>0.38534124206205495</c:v>
                </c:pt>
                <c:pt idx="1134">
                  <c:v>0.47573945859756833</c:v>
                </c:pt>
                <c:pt idx="1135">
                  <c:v>0.56155771596076498</c:v>
                </c:pt>
                <c:pt idx="1136">
                  <c:v>0.64205091996655705</c:v>
                </c:pt>
                <c:pt idx="1137">
                  <c:v>0.71655573178803833</c:v>
                </c:pt>
                <c:pt idx="1138">
                  <c:v>0.78449263015566117</c:v>
                </c:pt>
                <c:pt idx="1139">
                  <c:v>0.84536486669660593</c:v>
                </c:pt>
                <c:pt idx="1140">
                  <c:v>0.8987549708793281</c:v>
                </c:pt>
                <c:pt idx="1141">
                  <c:v>0.94431955126006262</c:v>
                </c:pt>
                <c:pt idx="1142">
                  <c:v>0.98178314985899384</c:v>
                </c:pt>
                <c:pt idx="1143">
                  <c:v>1.0109318554148528</c:v>
                </c:pt>
                <c:pt idx="1144">
                  <c:v>1.0316072900290683</c:v>
                </c:pt>
                <c:pt idx="1145">
                  <c:v>1.0437014711966457</c:v>
                </c:pt>
                <c:pt idx="1146">
                  <c:v>1.0471529316160193</c:v>
                </c:pt>
                <c:pt idx="1147">
                  <c:v>1.0419443611040722</c:v>
                </c:pt>
                <c:pt idx="1148">
                  <c:v>1.0281019218778746</c:v>
                </c:pt>
                <c:pt idx="1149">
                  <c:v>1.0056962798607416</c:v>
                </c:pt>
                <c:pt idx="1150">
                  <c:v>0.9748452875487521</c:v>
                </c:pt>
                <c:pt idx="1151">
                  <c:v>0.9357181446509969</c:v>
                </c:pt>
                <c:pt idx="1152">
                  <c:v>0.88854074857200926</c:v>
                </c:pt>
                <c:pt idx="1153">
                  <c:v>0.8336018279920181</c:v>
                </c:pt>
                <c:pt idx="1154">
                  <c:v>0.77125933375592304</c:v>
                </c:pt>
                <c:pt idx="1155">
                  <c:v>0.70194645176462278</c:v>
                </c:pt>
                <c:pt idx="1156">
                  <c:v>0.62617651782974681</c:v>
                </c:pt>
                <c:pt idx="1157">
                  <c:v>0.54454607409141453</c:v>
                </c:pt>
                <c:pt idx="1158">
                  <c:v>0.45773533162632496</c:v>
                </c:pt>
                <c:pt idx="1159">
                  <c:v>0.36650541207618642</c:v>
                </c:pt>
                <c:pt idx="1160">
                  <c:v>0.27169194121939183</c:v>
                </c:pt>
                <c:pt idx="1161">
                  <c:v>0.17419485338424573</c:v>
                </c:pt>
                <c:pt idx="1162">
                  <c:v>7.4964613229047086E-2</c:v>
                </c:pt>
                <c:pt idx="1163">
                  <c:v>-2.5014571125486877E-2</c:v>
                </c:pt>
                <c:pt idx="1164">
                  <c:v>-0.12474363585517778</c:v>
                </c:pt>
                <c:pt idx="1165">
                  <c:v>-0.22322849693102281</c:v>
                </c:pt>
                <c:pt idx="1166">
                  <c:v>-0.31949956638482807</c:v>
                </c:pt>
                <c:pt idx="1167">
                  <c:v>-0.41262972091928357</c:v>
                </c:pt>
                <c:pt idx="1168">
                  <c:v>-0.50174967826633032</c:v>
                </c:pt>
                <c:pt idx="1169">
                  <c:v>-0.58606003270231766</c:v>
                </c:pt>
                <c:pt idx="1170">
                  <c:v>-0.66483955879835144</c:v>
                </c:pt>
                <c:pt idx="1171">
                  <c:v>-0.73744975618526476</c:v>
                </c:pt>
                <c:pt idx="1172">
                  <c:v>-0.80333592911119178</c:v>
                </c:pt>
                <c:pt idx="1173">
                  <c:v>-0.86202533944446713</c:v>
                </c:pt>
                <c:pt idx="1174">
                  <c:v>-0.91312312562777564</c:v>
                </c:pt>
                <c:pt idx="1175">
                  <c:v>-0.95630674489827894</c:v>
                </c:pt>
                <c:pt idx="1176">
                  <c:v>-0.99131968586311126</c:v>
                </c:pt>
                <c:pt idx="1177">
                  <c:v>-1.0179651333415087</c:v>
                </c:pt>
                <c:pt idx="1178">
                  <c:v>-1.036100168033844</c:v>
                </c:pt>
                <c:pt idx="1179">
                  <c:v>-1.0456309677232225</c:v>
                </c:pt>
                <c:pt idx="1180">
                  <c:v>-1.046509356915845</c:v>
                </c:pt>
                <c:pt idx="1181">
                  <c:v>-1.0387309350925527</c:v>
                </c:pt>
                <c:pt idx="1182">
                  <c:v>-1.0223349022033614</c:v>
                </c:pt>
                <c:pt idx="1183">
                  <c:v>-0.9974055922501196</c:v>
                </c:pt>
                <c:pt idx="1184">
                  <c:v>-0.96407561839745604</c:v>
                </c:pt>
                <c:pt idx="1185">
                  <c:v>-0.92253042247691863</c:v>
                </c:pt>
                <c:pt idx="1186">
                  <c:v>-0.87301390603428675</c:v>
                </c:pt>
                <c:pt idx="1187">
                  <c:v>-0.81583470049898288</c:v>
                </c:pt>
                <c:pt idx="1188">
                  <c:v>-0.75137251656656845</c:v>
                </c:pt>
                <c:pt idx="1189">
                  <c:v>-0.68008390890649306</c:v>
                </c:pt>
                <c:pt idx="1190">
                  <c:v>-0.60250671857560401</c:v>
                </c:pt>
                <c:pt idx="1191">
                  <c:v>-0.51926243243129666</c:v>
                </c:pt>
                <c:pt idx="1192">
                  <c:v>-0.43105574701232452</c:v>
                </c:pt>
                <c:pt idx="1193">
                  <c:v>-0.33867075951532216</c:v>
                </c:pt>
                <c:pt idx="1194">
                  <c:v>-0.24296343551606517</c:v>
                </c:pt>
                <c:pt idx="1195">
                  <c:v>-0.14485031075759572</c:v>
                </c:pt>
                <c:pt idx="1196">
                  <c:v>-4.5293742902097631E-2</c:v>
                </c:pt>
                <c:pt idx="1197">
                  <c:v>5.471560752970326E-2</c:v>
                </c:pt>
                <c:pt idx="1198">
                  <c:v>0.15417807485777679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55-4417-9E82-A951086E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75263"/>
        <c:axId val="1247476095"/>
      </c:scatterChart>
      <c:valAx>
        <c:axId val="12474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6095"/>
        <c:crosses val="autoZero"/>
        <c:crossBetween val="midCat"/>
      </c:valAx>
      <c:valAx>
        <c:axId val="12474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152400</xdr:rowOff>
    </xdr:from>
    <xdr:to>
      <xdr:col>22</xdr:col>
      <xdr:colOff>276224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E0C8B-E6E5-FC29-3F8C-A152406A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152400</xdr:rowOff>
    </xdr:from>
    <xdr:to>
      <xdr:col>22</xdr:col>
      <xdr:colOff>276224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7335-57F0-44B4-82D6-00AB08F22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152400</xdr:rowOff>
    </xdr:from>
    <xdr:to>
      <xdr:col>22</xdr:col>
      <xdr:colOff>276224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451AC-664E-4787-9B29-4B0ABF27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on Ho" id="{D77F5204-75E9-4525-8301-ECB10A2F6F80}" userId="S::jho@dordt.edu::f8eff11e-d7d8-409d-ba97-b8e988ffbc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8-18T16:54:07.44" personId="{D77F5204-75E9-4525-8301-ECB10A2F6F80}" id="{9C511BA2-D74B-4ABC-9F4F-C93A725203E6}">
    <text>Self-starting method--- these are initial conditions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>
        <v>9.81</v>
      </c>
      <c r="C1" t="s">
        <v>1</v>
      </c>
    </row>
    <row r="2" spans="1:3" x14ac:dyDescent="0.25">
      <c r="A2" t="s">
        <v>2</v>
      </c>
      <c r="B2">
        <v>9.81</v>
      </c>
      <c r="C2" t="s">
        <v>3</v>
      </c>
    </row>
    <row r="3" spans="1:3" x14ac:dyDescent="0.25">
      <c r="A3" t="s">
        <v>6</v>
      </c>
      <c r="B3">
        <v>0.1</v>
      </c>
      <c r="C3" t="s">
        <v>7</v>
      </c>
    </row>
    <row r="4" spans="1:3" x14ac:dyDescent="0.25">
      <c r="A4" t="s">
        <v>10</v>
      </c>
      <c r="B4">
        <f>RADIANS(60)</f>
        <v>1.0471975511965976</v>
      </c>
    </row>
    <row r="5" spans="1:3" x14ac:dyDescent="0.25">
      <c r="A5" t="s">
        <v>11</v>
      </c>
      <c r="B5">
        <v>0</v>
      </c>
      <c r="C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8BA7-8544-4352-B66C-15125E4A977D}">
  <dimension ref="A1:D1200"/>
  <sheetViews>
    <sheetView tabSelected="1" workbookViewId="0">
      <selection activeCell="A200" sqref="A200:D120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8</v>
      </c>
      <c r="D1" t="s">
        <v>9</v>
      </c>
    </row>
    <row r="2" spans="1:4" x14ac:dyDescent="0.25">
      <c r="A2">
        <f>0</f>
        <v>0</v>
      </c>
      <c r="B2">
        <f>-(constants!$B$1/constants!$B$2)*SIN(constants!$B$4)</f>
        <v>-0.8660254037844386</v>
      </c>
      <c r="C2">
        <f>constants!$B$5</f>
        <v>0</v>
      </c>
      <c r="D2">
        <f>constants!$B$4</f>
        <v>1.0471975511965976</v>
      </c>
    </row>
    <row r="3" spans="1:4" x14ac:dyDescent="0.25">
      <c r="A3">
        <f>A2+constants!$B$3</f>
        <v>0.1</v>
      </c>
      <c r="B3">
        <f>-(constants!$B$1/constants!$B$2)*SIN($D3)</f>
        <v>-0.8660254037844386</v>
      </c>
      <c r="C3">
        <f>$C2+constants!$B$3*'euler-solution'!$B2</f>
        <v>-8.6602540378443865E-2</v>
      </c>
      <c r="D3">
        <f>$D2+constants!$B$3*'euler-solution'!$C2</f>
        <v>1.0471975511965976</v>
      </c>
    </row>
    <row r="4" spans="1:4" x14ac:dyDescent="0.25">
      <c r="A4">
        <f>A3+constants!$B$3</f>
        <v>0.2</v>
      </c>
      <c r="B4">
        <f>-(constants!$B$1/constants!$B$2)*SIN($D4)</f>
        <v>-0.8616628551422334</v>
      </c>
      <c r="C4">
        <f>$C3+constants!$B$3*'euler-solution'!$B3</f>
        <v>-0.17320508075688773</v>
      </c>
      <c r="D4">
        <f>$D3+constants!$B$3*'euler-solution'!$C3</f>
        <v>1.0385372971587532</v>
      </c>
    </row>
    <row r="5" spans="1:4" x14ac:dyDescent="0.25">
      <c r="A5">
        <f>A4+constants!$B$3</f>
        <v>0.30000000000000004</v>
      </c>
      <c r="B5">
        <f>-(constants!$B$1/constants!$B$2)*SIN($D5)</f>
        <v>-0.85274421696302261</v>
      </c>
      <c r="C5">
        <f>$C4+constants!$B$3*'euler-solution'!$B4</f>
        <v>-0.25937136627111107</v>
      </c>
      <c r="D5">
        <f>$D4+constants!$B$3*'euler-solution'!$C4</f>
        <v>1.0212167890830643</v>
      </c>
    </row>
    <row r="6" spans="1:4" x14ac:dyDescent="0.25">
      <c r="A6">
        <f>A5+constants!$B$3</f>
        <v>0.4</v>
      </c>
      <c r="B6">
        <f>-(constants!$B$1/constants!$B$2)*SIN($D6)</f>
        <v>-0.83891120493999938</v>
      </c>
      <c r="C6">
        <f>$C5+constants!$B$3*'euler-solution'!$B5</f>
        <v>-0.34464578796741335</v>
      </c>
      <c r="D6">
        <f>$D5+constants!$B$3*'euler-solution'!$C5</f>
        <v>0.99527965245595329</v>
      </c>
    </row>
    <row r="7" spans="1:4" x14ac:dyDescent="0.25">
      <c r="A7">
        <f>A6+constants!$B$3</f>
        <v>0.5</v>
      </c>
      <c r="B7">
        <f>-(constants!$B$1/constants!$B$2)*SIN($D7)</f>
        <v>-0.81965875716999348</v>
      </c>
      <c r="C7">
        <f>$C6+constants!$B$3*'euler-solution'!$B6</f>
        <v>-0.42853690846141329</v>
      </c>
      <c r="D7">
        <f>$D6+constants!$B$3*'euler-solution'!$C6</f>
        <v>0.96081507365921193</v>
      </c>
    </row>
    <row r="8" spans="1:4" x14ac:dyDescent="0.25">
      <c r="A8">
        <f>A7+constants!$B$3</f>
        <v>0.6</v>
      </c>
      <c r="B8">
        <f>-(constants!$B$1/constants!$B$2)*SIN($D8)</f>
        <v>-0.79436493226460814</v>
      </c>
      <c r="C8">
        <f>$C7+constants!$B$3*'euler-solution'!$B7</f>
        <v>-0.51050278417841266</v>
      </c>
      <c r="D8">
        <f>$D7+constants!$B$3*'euler-solution'!$C7</f>
        <v>0.9179613828130706</v>
      </c>
    </row>
    <row r="9" spans="1:4" x14ac:dyDescent="0.25">
      <c r="A9">
        <f>A8+constants!$B$3</f>
        <v>0.7</v>
      </c>
      <c r="B9">
        <f>-(constants!$B$1/constants!$B$2)*SIN($D9)</f>
        <v>-0.76233349197148903</v>
      </c>
      <c r="C9">
        <f>$C8+constants!$B$3*'euler-solution'!$B8</f>
        <v>-0.58993927740487351</v>
      </c>
      <c r="D9">
        <f>$D8+constants!$B$3*'euler-solution'!$C8</f>
        <v>0.86691110439522934</v>
      </c>
    </row>
    <row r="10" spans="1:4" x14ac:dyDescent="0.25">
      <c r="A10">
        <f>A9+constants!$B$3</f>
        <v>0.79999999999999993</v>
      </c>
      <c r="B10">
        <f>-(constants!$B$1/constants!$B$2)*SIN($D10)</f>
        <v>-0.72284950094205802</v>
      </c>
      <c r="C10">
        <f>$C9+constants!$B$3*'euler-solution'!$B9</f>
        <v>-0.66617262660202248</v>
      </c>
      <c r="D10">
        <f>$D9+constants!$B$3*'euler-solution'!$C9</f>
        <v>0.80791717665474194</v>
      </c>
    </row>
    <row r="11" spans="1:4" x14ac:dyDescent="0.25">
      <c r="A11">
        <f>A10+constants!$B$3</f>
        <v>0.89999999999999991</v>
      </c>
      <c r="B11">
        <f>-(constants!$B$1/constants!$B$2)*SIN($D11)</f>
        <v>-0.67524728727399885</v>
      </c>
      <c r="C11">
        <f>$C10+constants!$B$3*'euler-solution'!$B10</f>
        <v>-0.73845757669622825</v>
      </c>
      <c r="D11">
        <f>$D10+constants!$B$3*'euler-solution'!$C10</f>
        <v>0.74129991399453965</v>
      </c>
    </row>
    <row r="12" spans="1:4" x14ac:dyDescent="0.25">
      <c r="A12">
        <f>A11+constants!$B$3</f>
        <v>0.99999999999999989</v>
      </c>
      <c r="B12">
        <f>-(constants!$B$1/constants!$B$2)*SIN($D12)</f>
        <v>-0.6189884893582811</v>
      </c>
      <c r="C12">
        <f>$C11+constants!$B$3*'euler-solution'!$B11</f>
        <v>-0.80598230542362814</v>
      </c>
      <c r="D12">
        <f>$D11+constants!$B$3*'euler-solution'!$C11</f>
        <v>0.66745415632491678</v>
      </c>
    </row>
    <row r="13" spans="1:4" x14ac:dyDescent="0.25">
      <c r="A13">
        <f>A12+constants!$B$3</f>
        <v>1.0999999999999999</v>
      </c>
      <c r="B13">
        <f>-(constants!$B$1/constants!$B$2)*SIN($D13)</f>
        <v>-0.55374573818316875</v>
      </c>
      <c r="C13">
        <f>$C12+constants!$B$3*'euler-solution'!$B12</f>
        <v>-0.86788115435945623</v>
      </c>
      <c r="D13">
        <f>$D12+constants!$B$3*'euler-solution'!$C12</f>
        <v>0.58685592578255397</v>
      </c>
    </row>
    <row r="14" spans="1:4" x14ac:dyDescent="0.25">
      <c r="A14">
        <f>A13+constants!$B$3</f>
        <v>1.2</v>
      </c>
      <c r="B14">
        <f>-(constants!$B$1/constants!$B$2)*SIN($D14)</f>
        <v>-0.47948504667959901</v>
      </c>
      <c r="C14">
        <f>$C13+constants!$B$3*'euler-solution'!$B13</f>
        <v>-0.92325572817777313</v>
      </c>
      <c r="D14">
        <f>$D13+constants!$B$3*'euler-solution'!$C13</f>
        <v>0.5000678103466083</v>
      </c>
    </row>
    <row r="15" spans="1:4" x14ac:dyDescent="0.25">
      <c r="A15">
        <f>A14+constants!$B$3</f>
        <v>1.3</v>
      </c>
      <c r="B15">
        <f>-(constants!$B$1/constants!$B$2)*SIN($D15)</f>
        <v>-0.39653767281494418</v>
      </c>
      <c r="C15">
        <f>$C14+constants!$B$3*'euler-solution'!$B14</f>
        <v>-0.97120423284573298</v>
      </c>
      <c r="D15">
        <f>$D14+constants!$B$3*'euler-solution'!$C14</f>
        <v>0.40774223752883099</v>
      </c>
    </row>
    <row r="16" spans="1:4" x14ac:dyDescent="0.25">
      <c r="A16">
        <f>A15+constants!$B$3</f>
        <v>1.4000000000000001</v>
      </c>
      <c r="B16">
        <f>-(constants!$B$1/constants!$B$2)*SIN($D16)</f>
        <v>-0.30565075200841257</v>
      </c>
      <c r="C16">
        <f>$C15+constants!$B$3*'euler-solution'!$B15</f>
        <v>-1.0108580001272274</v>
      </c>
      <c r="D16">
        <f>$D15+constants!$B$3*'euler-solution'!$C15</f>
        <v>0.31062181424425767</v>
      </c>
    </row>
    <row r="17" spans="1:4" x14ac:dyDescent="0.25">
      <c r="A17">
        <f>A16+constants!$B$3</f>
        <v>1.5000000000000002</v>
      </c>
      <c r="B17">
        <f>-(constants!$B$1/constants!$B$2)*SIN($D17)</f>
        <v>-0.20800608499791659</v>
      </c>
      <c r="C17">
        <f>$C16+constants!$B$3*'euler-solution'!$B16</f>
        <v>-1.0414230753280687</v>
      </c>
      <c r="D17">
        <f>$D16+constants!$B$3*'euler-solution'!$C16</f>
        <v>0.20953601423153492</v>
      </c>
    </row>
    <row r="18" spans="1:4" x14ac:dyDescent="0.25">
      <c r="A18">
        <f>A17+constants!$B$3</f>
        <v>1.6000000000000003</v>
      </c>
      <c r="B18">
        <f>-(constants!$B$1/constants!$B$2)*SIN($D18)</f>
        <v>-0.1051986990797411</v>
      </c>
      <c r="C18">
        <f>$C17+constants!$B$3*'euler-solution'!$B17</f>
        <v>-1.0622236838278603</v>
      </c>
      <c r="D18">
        <f>$D17+constants!$B$3*'euler-solution'!$C17</f>
        <v>0.10539370669872805</v>
      </c>
    </row>
    <row r="19" spans="1:4" x14ac:dyDescent="0.25">
      <c r="A19">
        <f>A18+constants!$B$3</f>
        <v>1.7000000000000004</v>
      </c>
      <c r="B19">
        <f>-(constants!$B$1/constants!$B$2)*SIN($D19)</f>
        <v>8.286615892203952E-4</v>
      </c>
      <c r="C19">
        <f>$C18+constants!$B$3*'euler-solution'!$B18</f>
        <v>-1.0727435537358343</v>
      </c>
      <c r="D19">
        <f>$D18+constants!$B$3*'euler-solution'!$C18</f>
        <v>-8.2866168405798524E-4</v>
      </c>
    </row>
    <row r="20" spans="1:4" x14ac:dyDescent="0.25">
      <c r="A20">
        <f>A19+constants!$B$3</f>
        <v>1.8000000000000005</v>
      </c>
      <c r="B20">
        <f>-(constants!$B$1/constants!$B$2)*SIN($D20)</f>
        <v>0.10789258668377141</v>
      </c>
      <c r="C20">
        <f>$C19+constants!$B$3*'euler-solution'!$B19</f>
        <v>-1.0726606875769122</v>
      </c>
      <c r="D20">
        <f>$D19+constants!$B$3*'euler-solution'!$C19</f>
        <v>-0.10810301705764142</v>
      </c>
    </row>
    <row r="21" spans="1:4" x14ac:dyDescent="0.25">
      <c r="A21">
        <f>A20+constants!$B$3</f>
        <v>1.9000000000000006</v>
      </c>
      <c r="B21">
        <f>-(constants!$B$1/constants!$B$2)*SIN($D21)</f>
        <v>0.21370800189005604</v>
      </c>
      <c r="C21">
        <f>$C20+constants!$B$3*'euler-solution'!$B20</f>
        <v>-1.0618714289085351</v>
      </c>
      <c r="D21">
        <f>$D20+constants!$B$3*'euler-solution'!$C20</f>
        <v>-0.21536908581533265</v>
      </c>
    </row>
    <row r="22" spans="1:4" x14ac:dyDescent="0.25">
      <c r="A22">
        <f>A21+constants!$B$3</f>
        <v>2.0000000000000004</v>
      </c>
      <c r="B22">
        <f>-(constants!$B$1/constants!$B$2)*SIN($D22)</f>
        <v>0.31604340651030904</v>
      </c>
      <c r="C22">
        <f>$C21+constants!$B$3*'euler-solution'!$B21</f>
        <v>-1.0405006287195295</v>
      </c>
      <c r="D22">
        <f>$D21+constants!$B$3*'euler-solution'!$C21</f>
        <v>-0.32155622870618616</v>
      </c>
    </row>
    <row r="23" spans="1:4" x14ac:dyDescent="0.25">
      <c r="A23">
        <f>A22+constants!$B$3</f>
        <v>2.1000000000000005</v>
      </c>
      <c r="B23">
        <f>-(constants!$B$1/constants!$B$2)*SIN($D23)</f>
        <v>0.41287306103834526</v>
      </c>
      <c r="C23">
        <f>$C22+constants!$B$3*'euler-solution'!$B22</f>
        <v>-1.0088962880684986</v>
      </c>
      <c r="D23">
        <f>$D22+constants!$B$3*'euler-solution'!$C22</f>
        <v>-0.42560629157813912</v>
      </c>
    </row>
    <row r="24" spans="1:4" x14ac:dyDescent="0.25">
      <c r="A24">
        <f>A23+constants!$B$3</f>
        <v>2.2000000000000006</v>
      </c>
      <c r="B24">
        <f>-(constants!$B$1/constants!$B$2)*SIN($D24)</f>
        <v>0.50250689911334423</v>
      </c>
      <c r="C24">
        <f>$C23+constants!$B$3*'euler-solution'!$B23</f>
        <v>-0.96760898196466405</v>
      </c>
      <c r="D24">
        <f>$D23+constants!$B$3*'euler-solution'!$C23</f>
        <v>-0.52649592038498905</v>
      </c>
    </row>
    <row r="25" spans="1:4" x14ac:dyDescent="0.25">
      <c r="A25">
        <f>A24+constants!$B$3</f>
        <v>2.3000000000000007</v>
      </c>
      <c r="B25">
        <f>-(constants!$B$1/constants!$B$2)*SIN($D25)</f>
        <v>0.58368272885346517</v>
      </c>
      <c r="C25">
        <f>$C24+constants!$B$3*'euler-solution'!$B24</f>
        <v>-0.91735829205332964</v>
      </c>
      <c r="D25">
        <f>$D24+constants!$B$3*'euler-solution'!$C24</f>
        <v>-0.62325681858145543</v>
      </c>
    </row>
    <row r="26" spans="1:4" x14ac:dyDescent="0.25">
      <c r="A26">
        <f>A25+constants!$B$3</f>
        <v>2.4000000000000008</v>
      </c>
      <c r="B26">
        <f>-(constants!$B$1/constants!$B$2)*SIN($D26)</f>
        <v>0.65561186507291658</v>
      </c>
      <c r="C26">
        <f>$C25+constants!$B$3*'euler-solution'!$B25</f>
        <v>-0.85899001916798312</v>
      </c>
      <c r="D26">
        <f>$D25+constants!$B$3*'euler-solution'!$C25</f>
        <v>-0.71499264778678839</v>
      </c>
    </row>
    <row r="27" spans="1:4" x14ac:dyDescent="0.25">
      <c r="A27">
        <f>A26+constants!$B$3</f>
        <v>2.5000000000000009</v>
      </c>
      <c r="B27">
        <f>-(constants!$B$1/constants!$B$2)*SIN($D27)</f>
        <v>0.7179770239849983</v>
      </c>
      <c r="C27">
        <f>$C26+constants!$B$3*'euler-solution'!$B26</f>
        <v>-0.79342883266069142</v>
      </c>
      <c r="D27">
        <f>$D26+constants!$B$3*'euler-solution'!$C26</f>
        <v>-0.80089164970358673</v>
      </c>
    </row>
    <row r="28" spans="1:4" x14ac:dyDescent="0.25">
      <c r="A28">
        <f>A27+constants!$B$3</f>
        <v>2.600000000000001</v>
      </c>
      <c r="B28">
        <f>-(constants!$B$1/constants!$B$2)*SIN($D28)</f>
        <v>0.77088829065004694</v>
      </c>
      <c r="C28">
        <f>$C27+constants!$B$3*'euler-solution'!$B27</f>
        <v>-0.72163113026219161</v>
      </c>
      <c r="D28">
        <f>$D27+constants!$B$3*'euler-solution'!$C27</f>
        <v>-0.88023453296965593</v>
      </c>
    </row>
    <row r="29" spans="1:4" x14ac:dyDescent="0.25">
      <c r="A29">
        <f>A28+constants!$B$3</f>
        <v>2.7000000000000011</v>
      </c>
      <c r="B29">
        <f>-(constants!$B$1/constants!$B$2)*SIN($D29)</f>
        <v>0.81480783554113012</v>
      </c>
      <c r="C29">
        <f>$C28+constants!$B$3*'euler-solution'!$B28</f>
        <v>-0.64454230119718692</v>
      </c>
      <c r="D29">
        <f>$D28+constants!$B$3*'euler-solution'!$C28</f>
        <v>-0.95239764599587506</v>
      </c>
    </row>
    <row r="30" spans="1:4" x14ac:dyDescent="0.25">
      <c r="A30">
        <f>A29+constants!$B$3</f>
        <v>2.8000000000000012</v>
      </c>
      <c r="B30">
        <f>-(constants!$B$1/constants!$B$2)*SIN($D30)</f>
        <v>0.85045618133627077</v>
      </c>
      <c r="C30">
        <f>$C29+constants!$B$3*'euler-solution'!$B29</f>
        <v>-0.56306151764307388</v>
      </c>
      <c r="D30">
        <f>$D29+constants!$B$3*'euler-solution'!$C29</f>
        <v>-1.0168518761155938</v>
      </c>
    </row>
    <row r="31" spans="1:4" x14ac:dyDescent="0.25">
      <c r="A31">
        <f>A30+constants!$B$3</f>
        <v>2.9000000000000012</v>
      </c>
      <c r="B31">
        <f>-(constants!$B$1/constants!$B$2)*SIN($D31)</f>
        <v>0.87871237323735973</v>
      </c>
      <c r="C31">
        <f>$C30+constants!$B$3*'euler-solution'!$B30</f>
        <v>-0.47801589950944678</v>
      </c>
      <c r="D31">
        <f>$D30+constants!$B$3*'euler-solution'!$C30</f>
        <v>-1.0731580278799011</v>
      </c>
    </row>
    <row r="32" spans="1:4" x14ac:dyDescent="0.25">
      <c r="A32">
        <f>A31+constants!$B$3</f>
        <v>3.0000000000000013</v>
      </c>
      <c r="B32">
        <f>-(constants!$B$1/constants!$B$2)*SIN($D32)</f>
        <v>0.90051811632028467</v>
      </c>
      <c r="C32">
        <f>$C31+constants!$B$3*'euler-solution'!$B31</f>
        <v>-0.39014466218571081</v>
      </c>
      <c r="D32">
        <f>$D31+constants!$B$3*'euler-solution'!$C31</f>
        <v>-1.1209596178308459</v>
      </c>
    </row>
    <row r="33" spans="1:4" x14ac:dyDescent="0.25">
      <c r="A33">
        <f>A32+constants!$B$3</f>
        <v>3.1000000000000014</v>
      </c>
      <c r="B33">
        <f>-(constants!$B$1/constants!$B$2)*SIN($D33)</f>
        <v>0.91679275920037895</v>
      </c>
      <c r="C33">
        <f>$C32+constants!$B$3*'euler-solution'!$B32</f>
        <v>-0.30009285055368234</v>
      </c>
      <c r="D33">
        <f>$D32+constants!$B$3*'euler-solution'!$C32</f>
        <v>-1.159974084049417</v>
      </c>
    </row>
    <row r="34" spans="1:4" x14ac:dyDescent="0.25">
      <c r="A34">
        <f>A33+constants!$B$3</f>
        <v>3.2000000000000015</v>
      </c>
      <c r="B34">
        <f>-(constants!$B$1/constants!$B$2)*SIN($D34)</f>
        <v>0.9283627860843886</v>
      </c>
      <c r="C34">
        <f>$C33+constants!$B$3*'euler-solution'!$B33</f>
        <v>-0.20841357463364446</v>
      </c>
      <c r="D34">
        <f>$D33+constants!$B$3*'euler-solution'!$C33</f>
        <v>-1.1899833691047852</v>
      </c>
    </row>
    <row r="35" spans="1:4" x14ac:dyDescent="0.25">
      <c r="A35">
        <f>A34+constants!$B$3</f>
        <v>3.3000000000000016</v>
      </c>
      <c r="B35">
        <f>-(constants!$B$1/constants!$B$2)*SIN($D35)</f>
        <v>0.93590682780885892</v>
      </c>
      <c r="C35">
        <f>$C34+constants!$B$3*'euler-solution'!$B34</f>
        <v>-0.1155772960252056</v>
      </c>
      <c r="D35">
        <f>$D34+constants!$B$3*'euler-solution'!$C34</f>
        <v>-1.2108247265681495</v>
      </c>
    </row>
    <row r="36" spans="1:4" x14ac:dyDescent="0.25">
      <c r="A36">
        <f>A35+constants!$B$3</f>
        <v>3.4000000000000017</v>
      </c>
      <c r="B36">
        <f>-(constants!$B$1/constants!$B$2)*SIN($D36)</f>
        <v>0.93991541126493061</v>
      </c>
      <c r="C36">
        <f>$C35+constants!$B$3*'euler-solution'!$B35</f>
        <v>-2.1986613244319705E-2</v>
      </c>
      <c r="D36">
        <f>$D35+constants!$B$3*'euler-solution'!$C35</f>
        <v>-1.2223824561706702</v>
      </c>
    </row>
    <row r="37" spans="1:4" x14ac:dyDescent="0.25">
      <c r="A37">
        <f>A36+constants!$B$3</f>
        <v>3.5000000000000018</v>
      </c>
      <c r="B37">
        <f>-(constants!$B$1/constants!$B$2)*SIN($D37)</f>
        <v>0.94066377810150825</v>
      </c>
      <c r="C37">
        <f>$C36+constants!$B$3*'euler-solution'!$B36</f>
        <v>7.2004927882173358E-2</v>
      </c>
      <c r="D37">
        <f>$D36+constants!$B$3*'euler-solution'!$C36</f>
        <v>-1.2245811174951022</v>
      </c>
    </row>
    <row r="38" spans="1:4" x14ac:dyDescent="0.25">
      <c r="A38">
        <f>A37+constants!$B$3</f>
        <v>3.6000000000000019</v>
      </c>
      <c r="B38">
        <f>-(constants!$B$1/constants!$B$2)*SIN($D38)</f>
        <v>0.93819599853281077</v>
      </c>
      <c r="C38">
        <f>$C37+constants!$B$3*'euler-solution'!$B37</f>
        <v>0.1660713056923242</v>
      </c>
      <c r="D38">
        <f>$D37+constants!$B$3*'euler-solution'!$C37</f>
        <v>-1.2173806247068848</v>
      </c>
    </row>
    <row r="39" spans="1:4" x14ac:dyDescent="0.25">
      <c r="A39">
        <f>A38+constants!$B$3</f>
        <v>3.700000000000002</v>
      </c>
      <c r="B39">
        <f>-(constants!$B$1/constants!$B$2)*SIN($D39)</f>
        <v>0.9323190887217977</v>
      </c>
      <c r="C39">
        <f>$C38+constants!$B$3*'euler-solution'!$B38</f>
        <v>0.25989090554560529</v>
      </c>
      <c r="D39">
        <f>$D38+constants!$B$3*'euler-solution'!$C38</f>
        <v>-1.2007734941376524</v>
      </c>
    </row>
    <row r="40" spans="1:4" x14ac:dyDescent="0.25">
      <c r="A40">
        <f>A39+constants!$B$3</f>
        <v>3.800000000000002</v>
      </c>
      <c r="B40">
        <f>-(constants!$B$1/constants!$B$2)*SIN($D40)</f>
        <v>0.92260669552229257</v>
      </c>
      <c r="C40">
        <f>$C39+constants!$B$3*'euler-solution'!$B39</f>
        <v>0.35312281441778504</v>
      </c>
      <c r="D40">
        <f>$D39+constants!$B$3*'euler-solution'!$C39</f>
        <v>-1.1747844035830919</v>
      </c>
    </row>
    <row r="41" spans="1:4" x14ac:dyDescent="0.25">
      <c r="A41">
        <f>A40+constants!$B$3</f>
        <v>3.9000000000000021</v>
      </c>
      <c r="B41">
        <f>-(constants!$B$1/constants!$B$2)*SIN($D41)</f>
        <v>0.90841293063592632</v>
      </c>
      <c r="C41">
        <f>$C40+constants!$B$3*'euler-solution'!$B40</f>
        <v>0.44538348397001432</v>
      </c>
      <c r="D41">
        <f>$D40+constants!$B$3*'euler-solution'!$C40</f>
        <v>-1.1394721221413133</v>
      </c>
    </row>
    <row r="42" spans="1:4" x14ac:dyDescent="0.25">
      <c r="A42">
        <f>A41+constants!$B$3</f>
        <v>4.0000000000000018</v>
      </c>
      <c r="B42">
        <f>-(constants!$B$1/constants!$B$2)*SIN($D42)</f>
        <v>0.88889791218344139</v>
      </c>
      <c r="C42">
        <f>$C41+constants!$B$3*'euler-solution'!$B41</f>
        <v>0.53622477703360694</v>
      </c>
      <c r="D42">
        <f>$D41+constants!$B$3*'euler-solution'!$C41</f>
        <v>-1.0949337737443119</v>
      </c>
    </row>
    <row r="43" spans="1:4" x14ac:dyDescent="0.25">
      <c r="A43">
        <f>A42+constants!$B$3</f>
        <v>4.1000000000000014</v>
      </c>
      <c r="B43">
        <f>-(constants!$B$1/constants!$B$2)*SIN($D43)</f>
        <v>0.86306729022149509</v>
      </c>
      <c r="C43">
        <f>$C42+constants!$B$3*'euler-solution'!$B42</f>
        <v>0.62511456825195111</v>
      </c>
      <c r="D43">
        <f>$D42+constants!$B$3*'euler-solution'!$C42</f>
        <v>-1.0413112960409512</v>
      </c>
    </row>
    <row r="44" spans="1:4" x14ac:dyDescent="0.25">
      <c r="A44">
        <f>A43+constants!$B$3</f>
        <v>4.2000000000000011</v>
      </c>
      <c r="B44">
        <f>-(constants!$B$1/constants!$B$2)*SIN($D44)</f>
        <v>0.82982825591760623</v>
      </c>
      <c r="C44">
        <f>$C43+constants!$B$3*'euler-solution'!$B43</f>
        <v>0.71142129727410064</v>
      </c>
      <c r="D44">
        <f>$D43+constants!$B$3*'euler-solution'!$C43</f>
        <v>-0.97879983921575608</v>
      </c>
    </row>
    <row r="45" spans="1:4" x14ac:dyDescent="0.25">
      <c r="A45">
        <f>A44+constants!$B$3</f>
        <v>4.3000000000000007</v>
      </c>
      <c r="B45">
        <f>-(constants!$B$1/constants!$B$2)*SIN($D45)</f>
        <v>0.78806400442285185</v>
      </c>
      <c r="C45">
        <f>$C44+constants!$B$3*'euler-solution'!$B44</f>
        <v>0.79440412286586126</v>
      </c>
      <c r="D45">
        <f>$D44+constants!$B$3*'euler-solution'!$C44</f>
        <v>-0.90765770948834601</v>
      </c>
    </row>
    <row r="46" spans="1:4" x14ac:dyDescent="0.25">
      <c r="A46">
        <f>A45+constants!$B$3</f>
        <v>4.4000000000000004</v>
      </c>
      <c r="B46">
        <f>-(constants!$B$1/constants!$B$2)*SIN($D46)</f>
        <v>0.73672709625783184</v>
      </c>
      <c r="C46">
        <f>$C45+constants!$B$3*'euler-solution'!$B45</f>
        <v>0.87321052330814641</v>
      </c>
      <c r="D46">
        <f>$D45+constants!$B$3*'euler-solution'!$C45</f>
        <v>-0.82821729720175985</v>
      </c>
    </row>
    <row r="47" spans="1:4" x14ac:dyDescent="0.25">
      <c r="A47">
        <f>A46+constants!$B$3</f>
        <v>4.5</v>
      </c>
      <c r="B47">
        <f>-(constants!$B$1/constants!$B$2)*SIN($D47)</f>
        <v>0.67494948938514943</v>
      </c>
      <c r="C47">
        <f>$C46+constants!$B$3*'euler-solution'!$B46</f>
        <v>0.94688323293392962</v>
      </c>
      <c r="D47">
        <f>$D46+constants!$B$3*'euler-solution'!$C46</f>
        <v>-0.74089624487094519</v>
      </c>
    </row>
    <row r="48" spans="1:4" x14ac:dyDescent="0.25">
      <c r="A48">
        <f>A47+constants!$B$3</f>
        <v>4.5999999999999996</v>
      </c>
      <c r="B48">
        <f>-(constants!$B$1/constants!$B$2)*SIN($D48)</f>
        <v>0.6021632495338064</v>
      </c>
      <c r="C48">
        <f>$C47+constants!$B$3*'euler-solution'!$B47</f>
        <v>1.0143781818724447</v>
      </c>
      <c r="D48">
        <f>$D47+constants!$B$3*'euler-solution'!$C47</f>
        <v>-0.64620792157755225</v>
      </c>
    </row>
    <row r="49" spans="1:4" x14ac:dyDescent="0.25">
      <c r="A49">
        <f>A48+constants!$B$3</f>
        <v>4.6999999999999993</v>
      </c>
      <c r="B49">
        <f>-(constants!$B$1/constants!$B$2)*SIN($D49)</f>
        <v>0.5182214859414096</v>
      </c>
      <c r="C49">
        <f>$C48+constants!$B$3*'euler-solution'!$B48</f>
        <v>1.0745945068258254</v>
      </c>
      <c r="D49">
        <f>$D48+constants!$B$3*'euler-solution'!$C48</f>
        <v>-0.54477010339030774</v>
      </c>
    </row>
    <row r="50" spans="1:4" x14ac:dyDescent="0.25">
      <c r="A50">
        <f>A49+constants!$B$3</f>
        <v>4.7999999999999989</v>
      </c>
      <c r="B50">
        <f>-(constants!$B$1/constants!$B$2)*SIN($D50)</f>
        <v>0.42350473624179602</v>
      </c>
      <c r="C50">
        <f>$C49+constants!$B$3*'euler-solution'!$B49</f>
        <v>1.1264166554199664</v>
      </c>
      <c r="D50">
        <f>$D49+constants!$B$3*'euler-solution'!$C49</f>
        <v>-0.43731065270772518</v>
      </c>
    </row>
    <row r="51" spans="1:4" x14ac:dyDescent="0.25">
      <c r="A51">
        <f>A50+constants!$B$3</f>
        <v>4.8999999999999986</v>
      </c>
      <c r="B51">
        <f>-(constants!$B$1/constants!$B$2)*SIN($D51)</f>
        <v>0.31899508381662811</v>
      </c>
      <c r="C51">
        <f>$C50+constants!$B$3*'euler-solution'!$B50</f>
        <v>1.1687671290441459</v>
      </c>
      <c r="D51">
        <f>$D50+constants!$B$3*'euler-solution'!$C50</f>
        <v>-0.32466898716572856</v>
      </c>
    </row>
    <row r="52" spans="1:4" x14ac:dyDescent="0.25">
      <c r="A52">
        <f>A51+constants!$B$3</f>
        <v>4.9999999999999982</v>
      </c>
      <c r="B52">
        <f>-(constants!$B$1/constants!$B$2)*SIN($D52)</f>
        <v>0.20630016955437347</v>
      </c>
      <c r="C52">
        <f>$C51+constants!$B$3*'euler-solution'!$B51</f>
        <v>1.2006666374258088</v>
      </c>
      <c r="D52">
        <f>$D51+constants!$B$3*'euler-solution'!$C51</f>
        <v>-0.20779227426131397</v>
      </c>
    </row>
    <row r="53" spans="1:4" x14ac:dyDescent="0.25">
      <c r="A53">
        <f>A52+constants!$B$3</f>
        <v>5.0999999999999979</v>
      </c>
      <c r="B53">
        <f>-(constants!$B$1/constants!$B$2)*SIN($D53)</f>
        <v>8.7613134267203338E-2</v>
      </c>
      <c r="C53">
        <f>$C52+constants!$B$3*'euler-solution'!$B52</f>
        <v>1.2212966543812462</v>
      </c>
      <c r="D53">
        <f>$D52+constants!$B$3*'euler-solution'!$C52</f>
        <v>-8.772561051873308E-2</v>
      </c>
    </row>
    <row r="54" spans="1:4" x14ac:dyDescent="0.25">
      <c r="A54">
        <f>A53+constants!$B$3</f>
        <v>5.1999999999999975</v>
      </c>
      <c r="B54">
        <f>-(constants!$B$1/constants!$B$2)*SIN($D54)</f>
        <v>-3.4397268324217078E-2</v>
      </c>
      <c r="C54">
        <f>$C53+constants!$B$3*'euler-solution'!$B53</f>
        <v>1.2300579678079666</v>
      </c>
      <c r="D54">
        <f>$D53+constants!$B$3*'euler-solution'!$C53</f>
        <v>3.4404054919391552E-2</v>
      </c>
    </row>
    <row r="55" spans="1:4" x14ac:dyDescent="0.25">
      <c r="A55">
        <f>A54+constants!$B$3</f>
        <v>5.2999999999999972</v>
      </c>
      <c r="B55">
        <f>-(constants!$B$1/constants!$B$2)*SIN($D55)</f>
        <v>-0.15676060998172317</v>
      </c>
      <c r="C55">
        <f>$C54+constants!$B$3*'euler-solution'!$B54</f>
        <v>1.2266182409755448</v>
      </c>
      <c r="D55">
        <f>$D54+constants!$B$3*'euler-solution'!$C54</f>
        <v>0.15740985170018823</v>
      </c>
    </row>
    <row r="56" spans="1:4" x14ac:dyDescent="0.25">
      <c r="A56">
        <f>A55+constants!$B$3</f>
        <v>5.3999999999999968</v>
      </c>
      <c r="B56">
        <f>-(constants!$B$1/constants!$B$2)*SIN($D56)</f>
        <v>-0.27642453226939312</v>
      </c>
      <c r="C56">
        <f>$C55+constants!$B$3*'euler-solution'!$B55</f>
        <v>1.2109421799773725</v>
      </c>
      <c r="D56">
        <f>$D55+constants!$B$3*'euler-solution'!$C55</f>
        <v>0.28007167579774273</v>
      </c>
    </row>
    <row r="57" spans="1:4" x14ac:dyDescent="0.25">
      <c r="A57">
        <f>A56+constants!$B$3</f>
        <v>5.4999999999999964</v>
      </c>
      <c r="B57">
        <f>-(constants!$B$1/constants!$B$2)*SIN($D57)</f>
        <v>-0.39049193669376203</v>
      </c>
      <c r="C57">
        <f>$C56+constants!$B$3*'euler-solution'!$B56</f>
        <v>1.1832997267504333</v>
      </c>
      <c r="D57">
        <f>$D56+constants!$B$3*'euler-solution'!$C56</f>
        <v>0.40116589379547996</v>
      </c>
    </row>
    <row r="58" spans="1:4" x14ac:dyDescent="0.25">
      <c r="A58">
        <f>A57+constants!$B$3</f>
        <v>5.5999999999999961</v>
      </c>
      <c r="B58">
        <f>-(constants!$B$1/constants!$B$2)*SIN($D58)</f>
        <v>-0.49644257797507479</v>
      </c>
      <c r="C58">
        <f>$C57+constants!$B$3*'euler-solution'!$B57</f>
        <v>1.1442505330810571</v>
      </c>
      <c r="D58">
        <f>$D57+constants!$B$3*'euler-solution'!$C57</f>
        <v>0.51949586647052326</v>
      </c>
    </row>
    <row r="59" spans="1:4" x14ac:dyDescent="0.25">
      <c r="A59">
        <f>A58+constants!$B$3</f>
        <v>5.6999999999999957</v>
      </c>
      <c r="B59">
        <f>-(constants!$B$1/constants!$B$2)*SIN($D59)</f>
        <v>-0.59230843222785323</v>
      </c>
      <c r="C59">
        <f>$C58+constants!$B$3*'euler-solution'!$B58</f>
        <v>1.0946062752835495</v>
      </c>
      <c r="D59">
        <f>$D58+constants!$B$3*'euler-solution'!$C58</f>
        <v>0.63392091977862897</v>
      </c>
    </row>
    <row r="60" spans="1:4" x14ac:dyDescent="0.25">
      <c r="A60">
        <f>A59+constants!$B$3</f>
        <v>5.7999999999999954</v>
      </c>
      <c r="B60">
        <f>-(constants!$B$1/constants!$B$2)*SIN($D60)</f>
        <v>-0.67678121804408753</v>
      </c>
      <c r="C60">
        <f>$C59+constants!$B$3*'euler-solution'!$B59</f>
        <v>1.0353754320607642</v>
      </c>
      <c r="D60">
        <f>$D59+constants!$B$3*'euler-solution'!$C59</f>
        <v>0.74338154730698391</v>
      </c>
    </row>
    <row r="61" spans="1:4" x14ac:dyDescent="0.25">
      <c r="A61">
        <f>A60+constants!$B$3</f>
        <v>5.899999999999995</v>
      </c>
      <c r="B61">
        <f>-(constants!$B$1/constants!$B$2)*SIN($D61)</f>
        <v>-0.74924349444646254</v>
      </c>
      <c r="C61">
        <f>$C60+constants!$B$3*'euler-solution'!$B60</f>
        <v>0.96769731025635541</v>
      </c>
      <c r="D61">
        <f>$D60+constants!$B$3*'euler-solution'!$C60</f>
        <v>0.84691909051306036</v>
      </c>
    </row>
    <row r="62" spans="1:4" x14ac:dyDescent="0.25">
      <c r="A62">
        <f>A61+constants!$B$3</f>
        <v>5.9999999999999947</v>
      </c>
      <c r="B62">
        <f>-(constants!$B$1/constants!$B$2)*SIN($D62)</f>
        <v>-0.80972822386244936</v>
      </c>
      <c r="C62">
        <f>$C61+constants!$B$3*'euler-solution'!$B61</f>
        <v>0.8927729608117092</v>
      </c>
      <c r="D62">
        <f>$D61+constants!$B$3*'euler-solution'!$C61</f>
        <v>0.94368882153869593</v>
      </c>
    </row>
    <row r="63" spans="1:4" x14ac:dyDescent="0.25">
      <c r="A63">
        <f>A62+constants!$B$3</f>
        <v>6.0999999999999943</v>
      </c>
      <c r="B63">
        <f>-(constants!$B$1/constants!$B$2)*SIN($D63)</f>
        <v>-0.85882222900384386</v>
      </c>
      <c r="C63">
        <f>$C62+constants!$B$3*'euler-solution'!$B62</f>
        <v>0.81180013842546428</v>
      </c>
      <c r="D63">
        <f>$D62+constants!$B$3*'euler-solution'!$C62</f>
        <v>1.0329661176198668</v>
      </c>
    </row>
    <row r="64" spans="1:4" x14ac:dyDescent="0.25">
      <c r="A64">
        <f>A63+constants!$B$3</f>
        <v>6.199999999999994</v>
      </c>
      <c r="B64">
        <f>-(constants!$B$1/constants!$B$2)*SIN($D64)</f>
        <v>-0.8975346068015807</v>
      </c>
      <c r="C64">
        <f>$C63+constants!$B$3*'euler-solution'!$B63</f>
        <v>0.72591791552507989</v>
      </c>
      <c r="D64">
        <f>$D63+constants!$B$3*'euler-solution'!$C63</f>
        <v>1.1141461314624133</v>
      </c>
    </row>
    <row r="65" spans="1:4" x14ac:dyDescent="0.25">
      <c r="A65">
        <f>A64+constants!$B$3</f>
        <v>6.2999999999999936</v>
      </c>
      <c r="B65">
        <f>-(constants!$B$1/constants!$B$2)*SIN($D65)</f>
        <v>-0.92715164683317808</v>
      </c>
      <c r="C65">
        <f>$C64+constants!$B$3*'euler-solution'!$B64</f>
        <v>0.63616445484492179</v>
      </c>
      <c r="D65">
        <f>$D64+constants!$B$3*'euler-solution'!$C64</f>
        <v>1.1867379230149213</v>
      </c>
    </row>
    <row r="66" spans="1:4" x14ac:dyDescent="0.25">
      <c r="A66">
        <f>A65+constants!$B$3</f>
        <v>6.3999999999999932</v>
      </c>
      <c r="B66">
        <f>-(constants!$B$1/constants!$B$2)*SIN($D66)</f>
        <v>-0.9490963000803051</v>
      </c>
      <c r="C66">
        <f>$C65+constants!$B$3*'euler-solution'!$B65</f>
        <v>0.54344929016160393</v>
      </c>
      <c r="D66">
        <f>$D65+constants!$B$3*'euler-solution'!$C65</f>
        <v>1.2503543684994134</v>
      </c>
    </row>
    <row r="67" spans="1:4" x14ac:dyDescent="0.25">
      <c r="A67">
        <f>A66+constants!$B$3</f>
        <v>6.4999999999999929</v>
      </c>
      <c r="B67">
        <f>-(constants!$B$1/constants!$B$2)*SIN($D67)</f>
        <v>-0.96480459807183394</v>
      </c>
      <c r="C67">
        <f>$C66+constants!$B$3*'euler-solution'!$B66</f>
        <v>0.44853966015357338</v>
      </c>
      <c r="D67">
        <f>$D66+constants!$B$3*'euler-solution'!$C66</f>
        <v>1.3046992975155738</v>
      </c>
    </row>
    <row r="68" spans="1:4" x14ac:dyDescent="0.25">
      <c r="A68">
        <f>A67+constants!$B$3</f>
        <v>6.5999999999999925</v>
      </c>
      <c r="B68">
        <f>-(constants!$B$1/constants!$B$2)*SIN($D68)</f>
        <v>-0.97562542219157111</v>
      </c>
      <c r="C68">
        <f>$C67+constants!$B$3*'euler-solution'!$B67</f>
        <v>0.35205920034638999</v>
      </c>
      <c r="D68">
        <f>$D67+constants!$B$3*'euler-solution'!$C67</f>
        <v>1.3495532635309311</v>
      </c>
    </row>
    <row r="69" spans="1:4" x14ac:dyDescent="0.25">
      <c r="A69">
        <f>A68+constants!$B$3</f>
        <v>6.6999999999999922</v>
      </c>
      <c r="B69">
        <f>-(constants!$B$1/constants!$B$2)*SIN($D69)</f>
        <v>-0.98274494310708371</v>
      </c>
      <c r="C69">
        <f>$C68+constants!$B$3*'euler-solution'!$B68</f>
        <v>0.25449665812723288</v>
      </c>
      <c r="D69">
        <f>$D68+constants!$B$3*'euler-solution'!$C68</f>
        <v>1.3847591835655702</v>
      </c>
    </row>
    <row r="70" spans="1:4" x14ac:dyDescent="0.25">
      <c r="A70">
        <f>A69+constants!$B$3</f>
        <v>6.7999999999999918</v>
      </c>
      <c r="B70">
        <f>-(constants!$B$1/constants!$B$2)*SIN($D70)</f>
        <v>-0.9871335171718405</v>
      </c>
      <c r="C70">
        <f>$C69+constants!$B$3*'euler-solution'!$B69</f>
        <v>0.15622216381652448</v>
      </c>
      <c r="D70">
        <f>$D69+constants!$B$3*'euler-solution'!$C69</f>
        <v>1.4102088493782934</v>
      </c>
    </row>
    <row r="71" spans="1:4" x14ac:dyDescent="0.25">
      <c r="A71">
        <f>A70+constants!$B$3</f>
        <v>6.8999999999999915</v>
      </c>
      <c r="B71">
        <f>-(constants!$B$1/constants!$B$2)*SIN($D71)</f>
        <v>-0.98951092479279357</v>
      </c>
      <c r="C71">
        <f>$C70+constants!$B$3*'euler-solution'!$B70</f>
        <v>5.7508812099340431E-2</v>
      </c>
      <c r="D71">
        <f>$D70+constants!$B$3*'euler-solution'!$C70</f>
        <v>1.4258310657599458</v>
      </c>
    </row>
    <row r="72" spans="1:4" x14ac:dyDescent="0.25">
      <c r="A72">
        <f>A71+constants!$B$3</f>
        <v>6.9999999999999911</v>
      </c>
      <c r="B72">
        <f>-(constants!$B$1/constants!$B$2)*SIN($D72)</f>
        <v>-0.99032531850732963</v>
      </c>
      <c r="C72">
        <f>$C71+constants!$B$3*'euler-solution'!$B71</f>
        <v>-4.1442280379938926E-2</v>
      </c>
      <c r="D72">
        <f>$D71+constants!$B$3*'euler-solution'!$C71</f>
        <v>1.4315819469698798</v>
      </c>
    </row>
    <row r="73" spans="1:4" x14ac:dyDescent="0.25">
      <c r="A73">
        <f>A72+constants!$B$3</f>
        <v>7.0999999999999908</v>
      </c>
      <c r="B73">
        <f>-(constants!$B$1/constants!$B$2)*SIN($D73)</f>
        <v>-0.98974174155653338</v>
      </c>
      <c r="C73">
        <f>$C72+constants!$B$3*'euler-solution'!$B72</f>
        <v>-0.14047481223067187</v>
      </c>
      <c r="D73">
        <f>$D72+constants!$B$3*'euler-solution'!$C72</f>
        <v>1.4274377189318859</v>
      </c>
    </row>
    <row r="74" spans="1:4" x14ac:dyDescent="0.25">
      <c r="A74">
        <f>A73+constants!$B$3</f>
        <v>7.1999999999999904</v>
      </c>
      <c r="B74">
        <f>-(constants!$B$1/constants!$B$2)*SIN($D74)</f>
        <v>-0.98763721893187906</v>
      </c>
      <c r="C74">
        <f>$C73+constants!$B$3*'euler-solution'!$B73</f>
        <v>-0.23944898638632522</v>
      </c>
      <c r="D74">
        <f>$D73+constants!$B$3*'euler-solution'!$C73</f>
        <v>1.4133902377088188</v>
      </c>
    </row>
    <row r="75" spans="1:4" x14ac:dyDescent="0.25">
      <c r="A75">
        <f>A74+constants!$B$3</f>
        <v>7.2999999999999901</v>
      </c>
      <c r="B75">
        <f>-(constants!$B$1/constants!$B$2)*SIN($D75)</f>
        <v>-0.983600928265844</v>
      </c>
      <c r="C75">
        <f>$C74+constants!$B$3*'euler-solution'!$B74</f>
        <v>-0.33821270827951311</v>
      </c>
      <c r="D75">
        <f>$D74+constants!$B$3*'euler-solution'!$C74</f>
        <v>1.3894453390701862</v>
      </c>
    </row>
    <row r="76" spans="1:4" x14ac:dyDescent="0.25">
      <c r="A76">
        <f>A75+constants!$B$3</f>
        <v>7.3999999999999897</v>
      </c>
      <c r="B76">
        <f>-(constants!$B$1/constants!$B$2)*SIN($D76)</f>
        <v>-0.97693962879291629</v>
      </c>
      <c r="C76">
        <f>$C75+constants!$B$3*'euler-solution'!$B75</f>
        <v>-0.43657280110609753</v>
      </c>
      <c r="D76">
        <f>$D75+constants!$B$3*'euler-solution'!$C75</f>
        <v>1.3556240682422349</v>
      </c>
    </row>
    <row r="77" spans="1:4" x14ac:dyDescent="0.25">
      <c r="A77">
        <f>A76+constants!$B$3</f>
        <v>7.4999999999999893</v>
      </c>
      <c r="B77">
        <f>-(constants!$B$1/constants!$B$2)*SIN($D77)</f>
        <v>-0.96669021894495244</v>
      </c>
      <c r="C77">
        <f>$C76+constants!$B$3*'euler-solution'!$B76</f>
        <v>-0.53426676398538919</v>
      </c>
      <c r="D77">
        <f>$D76+constants!$B$3*'euler-solution'!$C76</f>
        <v>1.3119667881316253</v>
      </c>
    </row>
    <row r="78" spans="1:4" x14ac:dyDescent="0.25">
      <c r="A78">
        <f>A77+constants!$B$3</f>
        <v>7.599999999999989</v>
      </c>
      <c r="B78">
        <f>-(constants!$B$1/constants!$B$2)*SIN($D78)</f>
        <v>-0.95164286865034098</v>
      </c>
      <c r="C78">
        <f>$C77+constants!$B$3*'euler-solution'!$B77</f>
        <v>-0.63093578587988441</v>
      </c>
      <c r="D78">
        <f>$D77+constants!$B$3*'euler-solution'!$C77</f>
        <v>1.2585401117330863</v>
      </c>
    </row>
    <row r="79" spans="1:4" x14ac:dyDescent="0.25">
      <c r="A79">
        <f>A78+constants!$B$3</f>
        <v>7.6999999999999886</v>
      </c>
      <c r="B79">
        <f>-(constants!$B$1/constants!$B$2)*SIN($D79)</f>
        <v>-0.93037944518374949</v>
      </c>
      <c r="C79">
        <f>$C78+constants!$B$3*'euler-solution'!$B78</f>
        <v>-0.7261000727449185</v>
      </c>
      <c r="D79">
        <f>$D78+constants!$B$3*'euler-solution'!$C78</f>
        <v>1.1954465331450979</v>
      </c>
    </row>
    <row r="80" spans="1:4" x14ac:dyDescent="0.25">
      <c r="A80">
        <f>A79+constants!$B$3</f>
        <v>7.7999999999999883</v>
      </c>
      <c r="B80">
        <f>-(constants!$B$1/constants!$B$2)*SIN($D80)</f>
        <v>-0.90133264400232127</v>
      </c>
      <c r="C80">
        <f>$C79+constants!$B$3*'euler-solution'!$B79</f>
        <v>-0.81913801726329349</v>
      </c>
      <c r="D80">
        <f>$D79+constants!$B$3*'euler-solution'!$C79</f>
        <v>1.1228365258706061</v>
      </c>
    </row>
    <row r="81" spans="1:4" x14ac:dyDescent="0.25">
      <c r="A81">
        <f>A80+constants!$B$3</f>
        <v>7.8999999999999879</v>
      </c>
      <c r="B81">
        <f>-(constants!$B$1/constants!$B$2)*SIN($D81)</f>
        <v>-0.8628709616967144</v>
      </c>
      <c r="C81">
        <f>$C80+constants!$B$3*'euler-solution'!$B80</f>
        <v>-0.90927128166352567</v>
      </c>
      <c r="D81">
        <f>$D80+constants!$B$3*'euler-solution'!$C80</f>
        <v>1.0409227241442767</v>
      </c>
    </row>
    <row r="82" spans="1:4" x14ac:dyDescent="0.25">
      <c r="A82">
        <f>A81+constants!$B$3</f>
        <v>7.9999999999999876</v>
      </c>
      <c r="B82">
        <f>-(constants!$B$1/constants!$B$2)*SIN($D82)</f>
        <v>-0.81341294303631828</v>
      </c>
      <c r="C82">
        <f>$C81+constants!$B$3*'euler-solution'!$B81</f>
        <v>-0.99555837783319712</v>
      </c>
      <c r="D82">
        <f>$D81+constants!$B$3*'euler-solution'!$C81</f>
        <v>0.94999559597792405</v>
      </c>
    </row>
    <row r="83" spans="1:4" x14ac:dyDescent="0.25">
      <c r="A83">
        <f>A82+constants!$B$3</f>
        <v>8.0999999999999872</v>
      </c>
      <c r="B83">
        <f>-(constants!$B$1/constants!$B$2)*SIN($D83)</f>
        <v>-0.75157056548360979</v>
      </c>
      <c r="C83">
        <f>$C82+constants!$B$3*'euler-solution'!$B82</f>
        <v>-1.0768996721368289</v>
      </c>
      <c r="D83">
        <f>$D82+constants!$B$3*'euler-solution'!$C82</f>
        <v>0.85043975819460438</v>
      </c>
    </row>
    <row r="84" spans="1:4" x14ac:dyDescent="0.25">
      <c r="A84">
        <f>A83+constants!$B$3</f>
        <v>8.1999999999999869</v>
      </c>
      <c r="B84">
        <f>-(constants!$B$1/constants!$B$2)*SIN($D84)</f>
        <v>-0.67631599398958675</v>
      </c>
      <c r="C84">
        <f>$C83+constants!$B$3*'euler-solution'!$B83</f>
        <v>-1.1520567286851899</v>
      </c>
      <c r="D84">
        <f>$D83+constants!$B$3*'euler-solution'!$C83</f>
        <v>0.74274979098092153</v>
      </c>
    </row>
    <row r="85" spans="1:4" x14ac:dyDescent="0.25">
      <c r="A85">
        <f>A84+constants!$B$3</f>
        <v>8.2999999999999865</v>
      </c>
      <c r="B85">
        <f>-(constants!$B$1/constants!$B$2)*SIN($D85)</f>
        <v>-0.58715856314476822</v>
      </c>
      <c r="C85">
        <f>$C84+constants!$B$3*'euler-solution'!$B84</f>
        <v>-1.2196883280841486</v>
      </c>
      <c r="D85">
        <f>$D84+constants!$B$3*'euler-solution'!$C84</f>
        <v>0.62754411811240252</v>
      </c>
    </row>
    <row r="86" spans="1:4" x14ac:dyDescent="0.25">
      <c r="A86">
        <f>A85+constants!$B$3</f>
        <v>8.3999999999999861</v>
      </c>
      <c r="B86">
        <f>-(constants!$B$1/constants!$B$2)*SIN($D86)</f>
        <v>-0.48431083525094809</v>
      </c>
      <c r="C86">
        <f>$C85+constants!$B$3*'euler-solution'!$B85</f>
        <v>-1.2784041843986254</v>
      </c>
      <c r="D86">
        <f>$D85+constants!$B$3*'euler-solution'!$C85</f>
        <v>0.50557528530398765</v>
      </c>
    </row>
    <row r="87" spans="1:4" x14ac:dyDescent="0.25">
      <c r="A87">
        <f>A86+constants!$B$3</f>
        <v>8.4999999999999858</v>
      </c>
      <c r="B87">
        <f>-(constants!$B$1/constants!$B$2)*SIN($D87)</f>
        <v>-0.3688159706094663</v>
      </c>
      <c r="C87">
        <f>$C86+constants!$B$3*'euler-solution'!$B86</f>
        <v>-1.3268352679237201</v>
      </c>
      <c r="D87">
        <f>$D86+constants!$B$3*'euler-solution'!$C86</f>
        <v>0.37773486686412511</v>
      </c>
    </row>
    <row r="88" spans="1:4" x14ac:dyDescent="0.25">
      <c r="A88">
        <f>A87+constants!$B$3</f>
        <v>8.5999999999999854</v>
      </c>
      <c r="B88">
        <f>-(constants!$B$1/constants!$B$2)*SIN($D88)</f>
        <v>-0.24260613138875928</v>
      </c>
      <c r="C88">
        <f>$C87+constants!$B$3*'euler-solution'!$B87</f>
        <v>-1.3637168649846667</v>
      </c>
      <c r="D88">
        <f>$D87+constants!$B$3*'euler-solution'!$C87</f>
        <v>0.24505134007175308</v>
      </c>
    </row>
    <row r="89" spans="1:4" x14ac:dyDescent="0.25">
      <c r="A89">
        <f>A88+constants!$B$3</f>
        <v>8.6999999999999851</v>
      </c>
      <c r="B89">
        <f>-(constants!$B$1/constants!$B$2)*SIN($D89)</f>
        <v>-0.10846583914719057</v>
      </c>
      <c r="C89">
        <f>$C88+constants!$B$3*'euler-solution'!$B88</f>
        <v>-1.3879774781235426</v>
      </c>
      <c r="D89">
        <f>$D88+constants!$B$3*'euler-solution'!$C88</f>
        <v>0.10867965357328641</v>
      </c>
    </row>
    <row r="90" spans="1:4" x14ac:dyDescent="0.25">
      <c r="A90">
        <f>A89+constants!$B$3</f>
        <v>8.7999999999999847</v>
      </c>
      <c r="B90">
        <f>-(constants!$B$1/constants!$B$2)*SIN($D90)</f>
        <v>3.011354109370477E-2</v>
      </c>
      <c r="C90">
        <f>$C89+constants!$B$3*'euler-solution'!$B89</f>
        <v>-1.3988240620382617</v>
      </c>
      <c r="D90">
        <f>$D89+constants!$B$3*'euler-solution'!$C89</f>
        <v>-3.0118094239067861E-2</v>
      </c>
    </row>
    <row r="91" spans="1:4" x14ac:dyDescent="0.25">
      <c r="A91">
        <f>A90+constants!$B$3</f>
        <v>8.8999999999999844</v>
      </c>
      <c r="B91">
        <f>-(constants!$B$1/constants!$B$2)*SIN($D91)</f>
        <v>0.16918284229586789</v>
      </c>
      <c r="C91">
        <f>$C90+constants!$B$3*'euler-solution'!$B90</f>
        <v>-1.3958127079288913</v>
      </c>
      <c r="D91">
        <f>$D90+constants!$B$3*'euler-solution'!$C90</f>
        <v>-0.17000050044289403</v>
      </c>
    </row>
    <row r="92" spans="1:4" x14ac:dyDescent="0.25">
      <c r="A92">
        <f>A91+constants!$B$3</f>
        <v>8.999999999999984</v>
      </c>
      <c r="B92">
        <f>-(constants!$B$1/constants!$B$2)*SIN($D92)</f>
        <v>0.30466031648328834</v>
      </c>
      <c r="C92">
        <f>$C91+constants!$B$3*'euler-solution'!$B91</f>
        <v>-1.3788944236993046</v>
      </c>
      <c r="D92">
        <f>$D91+constants!$B$3*'euler-solution'!$C91</f>
        <v>-0.30958177123578318</v>
      </c>
    </row>
    <row r="93" spans="1:4" x14ac:dyDescent="0.25">
      <c r="A93">
        <f>A92+constants!$B$3</f>
        <v>9.0999999999999837</v>
      </c>
      <c r="B93">
        <f>-(constants!$B$1/constants!$B$2)*SIN($D93)</f>
        <v>0.43268710740738309</v>
      </c>
      <c r="C93">
        <f>$C92+constants!$B$3*'euler-solution'!$B92</f>
        <v>-1.3484283920509759</v>
      </c>
      <c r="D93">
        <f>$D92+constants!$B$3*'euler-solution'!$C92</f>
        <v>-0.44747121360571362</v>
      </c>
    </row>
    <row r="94" spans="1:4" x14ac:dyDescent="0.25">
      <c r="A94">
        <f>A93+constants!$B$3</f>
        <v>9.1999999999999833</v>
      </c>
      <c r="B94">
        <f>-(constants!$B$1/constants!$B$2)*SIN($D94)</f>
        <v>0.54995808652085387</v>
      </c>
      <c r="C94">
        <f>$C93+constants!$B$3*'euler-solution'!$B93</f>
        <v>-1.3051596813102375</v>
      </c>
      <c r="D94">
        <f>$D93+constants!$B$3*'euler-solution'!$C93</f>
        <v>-0.58231405281081128</v>
      </c>
    </row>
    <row r="95" spans="1:4" x14ac:dyDescent="0.25">
      <c r="A95">
        <f>A94+constants!$B$3</f>
        <v>9.2999999999999829</v>
      </c>
      <c r="B95">
        <f>-(constants!$B$1/constants!$B$2)*SIN($D95)</f>
        <v>0.65397733787464751</v>
      </c>
      <c r="C95">
        <f>$C94+constants!$B$3*'euler-solution'!$B94</f>
        <v>-1.2501638726581521</v>
      </c>
      <c r="D95">
        <f>$D94+constants!$B$3*'euler-solution'!$C94</f>
        <v>-0.71283002094183501</v>
      </c>
    </row>
    <row r="96" spans="1:4" x14ac:dyDescent="0.25">
      <c r="A96">
        <f>A95+constants!$B$3</f>
        <v>9.3999999999999826</v>
      </c>
      <c r="B96">
        <f>-(constants!$B$1/constants!$B$2)*SIN($D96)</f>
        <v>0.74320395180761711</v>
      </c>
      <c r="C96">
        <f>$C95+constants!$B$3*'euler-solution'!$B95</f>
        <v>-1.1847661388706874</v>
      </c>
      <c r="D96">
        <f>$D95+constants!$B$3*'euler-solution'!$C95</f>
        <v>-0.83784640820765022</v>
      </c>
    </row>
    <row r="97" spans="1:4" x14ac:dyDescent="0.25">
      <c r="A97">
        <f>A96+constants!$B$3</f>
        <v>9.4999999999999822</v>
      </c>
      <c r="B97">
        <f>-(constants!$B$1/constants!$B$2)*SIN($D97)</f>
        <v>0.81707721493893659</v>
      </c>
      <c r="C97">
        <f>$C96+constants!$B$3*'euler-solution'!$B96</f>
        <v>-1.1104457436899258</v>
      </c>
      <c r="D97">
        <f>$D96+constants!$B$3*'euler-solution'!$C96</f>
        <v>-0.95632302209471898</v>
      </c>
    </row>
    <row r="98" spans="1:4" x14ac:dyDescent="0.25">
      <c r="A98">
        <f>A97+constants!$B$3</f>
        <v>9.5999999999999819</v>
      </c>
      <c r="B98">
        <f>-(constants!$B$1/constants!$B$2)*SIN($D98)</f>
        <v>0.87593358571610502</v>
      </c>
      <c r="C98">
        <f>$C97+constants!$B$3*'euler-solution'!$B97</f>
        <v>-1.0287380221960321</v>
      </c>
      <c r="D98">
        <f>$D97+constants!$B$3*'euler-solution'!$C97</f>
        <v>-1.0673675964637115</v>
      </c>
    </row>
    <row r="99" spans="1:4" x14ac:dyDescent="0.25">
      <c r="A99">
        <f>A98+constants!$B$3</f>
        <v>9.6999999999999815</v>
      </c>
      <c r="B99">
        <f>-(constants!$B$1/constants!$B$2)*SIN($D99)</f>
        <v>0.92084475301050694</v>
      </c>
      <c r="C99">
        <f>$C98+constants!$B$3*'euler-solution'!$B98</f>
        <v>-0.94114466362442151</v>
      </c>
      <c r="D99">
        <f>$D98+constants!$B$3*'euler-solution'!$C98</f>
        <v>-1.1702413986833147</v>
      </c>
    </row>
    <row r="100" spans="1:4" x14ac:dyDescent="0.25">
      <c r="A100">
        <f>A99+constants!$B$3</f>
        <v>9.7999999999999812</v>
      </c>
      <c r="B100">
        <f>-(constants!$B$1/constants!$B$2)*SIN($D100)</f>
        <v>0.95341340230221761</v>
      </c>
      <c r="C100">
        <f>$C99+constants!$B$3*'euler-solution'!$B99</f>
        <v>-0.84906018832337082</v>
      </c>
      <c r="D100">
        <f>$D99+constants!$B$3*'euler-solution'!$C99</f>
        <v>-1.2643558650457569</v>
      </c>
    </row>
    <row r="101" spans="1:4" x14ac:dyDescent="0.25">
      <c r="A101">
        <f>A100+constants!$B$3</f>
        <v>9.8999999999999808</v>
      </c>
      <c r="B101">
        <f>-(constants!$B$1/constants!$B$2)*SIN($D101)</f>
        <v>0.97556143968024067</v>
      </c>
      <c r="C101">
        <f>$C100+constants!$B$3*'euler-solution'!$B100</f>
        <v>-0.75371884809314904</v>
      </c>
      <c r="D101">
        <f>$D100+constants!$B$3*'euler-solution'!$C100</f>
        <v>-1.3492618838780941</v>
      </c>
    </row>
    <row r="102" spans="1:4" x14ac:dyDescent="0.25">
      <c r="A102">
        <f>A101+constants!$B$3</f>
        <v>9.9999999999999805</v>
      </c>
      <c r="B102">
        <f>-(constants!$B$1/constants!$B$2)*SIN($D102)</f>
        <v>0.98933725638560288</v>
      </c>
      <c r="C102">
        <f>$C101+constants!$B$3*'euler-solution'!$B101</f>
        <v>-0.65616270412512501</v>
      </c>
      <c r="D102">
        <f>$D101+constants!$B$3*'euler-solution'!$C101</f>
        <v>-1.4246337686874091</v>
      </c>
    </row>
    <row r="103" spans="1:4" x14ac:dyDescent="0.25">
      <c r="A103">
        <f>A102+constants!$B$3</f>
        <v>10.09999999999998</v>
      </c>
      <c r="B103">
        <f>-(constants!$B$1/constants!$B$2)*SIN($D103)</f>
        <v>0.99675790115294238</v>
      </c>
      <c r="C103">
        <f>$C102+constants!$B$3*'euler-solution'!$B102</f>
        <v>-0.55722897848656472</v>
      </c>
      <c r="D103">
        <f>$D102+constants!$B$3*'euler-solution'!$C102</f>
        <v>-1.4902500390999216</v>
      </c>
    </row>
    <row r="104" spans="1:4" x14ac:dyDescent="0.25">
      <c r="A104">
        <f>A103+constants!$B$3</f>
        <v>10.19999999999998</v>
      </c>
      <c r="B104">
        <f>-(constants!$B$1/constants!$B$2)*SIN($D104)</f>
        <v>0.99969191547891401</v>
      </c>
      <c r="C104">
        <f>$C103+constants!$B$3*'euler-solution'!$B103</f>
        <v>-0.45755318837127046</v>
      </c>
      <c r="D104">
        <f>$D103+constants!$B$3*'euler-solution'!$C103</f>
        <v>-1.5459729369485782</v>
      </c>
    </row>
    <row r="105" spans="1:4" x14ac:dyDescent="0.25">
      <c r="A105">
        <f>A104+constants!$B$3</f>
        <v>10.299999999999979</v>
      </c>
      <c r="B105">
        <f>-(constants!$B$1/constants!$B$2)*SIN($D105)</f>
        <v>0.99978093517306221</v>
      </c>
      <c r="C105">
        <f>$C104+constants!$B$3*'euler-solution'!$B104</f>
        <v>-0.35758399682337905</v>
      </c>
      <c r="D105">
        <f>$D104+constants!$B$3*'euler-solution'!$C104</f>
        <v>-1.5917282557857053</v>
      </c>
    </row>
    <row r="106" spans="1:4" x14ac:dyDescent="0.25">
      <c r="A106">
        <f>A105+constants!$B$3</f>
        <v>10.399999999999979</v>
      </c>
      <c r="B106">
        <f>-(constants!$B$1/constants!$B$2)*SIN($D106)</f>
        <v>0.99839353362419048</v>
      </c>
      <c r="C106">
        <f>$C105+constants!$B$3*'euler-solution'!$B105</f>
        <v>-0.2576059033060728</v>
      </c>
      <c r="D106">
        <f>$D105+constants!$B$3*'euler-solution'!$C105</f>
        <v>-1.6274866554680432</v>
      </c>
    </row>
    <row r="107" spans="1:4" x14ac:dyDescent="0.25">
      <c r="A107">
        <f>A106+constants!$B$3</f>
        <v>10.499999999999979</v>
      </c>
      <c r="B107">
        <f>-(constants!$B$1/constants!$B$2)*SIN($D107)</f>
        <v>0.99660284816218281</v>
      </c>
      <c r="C107">
        <f>$C106+constants!$B$3*'euler-solution'!$B106</f>
        <v>-0.15776654994365374</v>
      </c>
      <c r="D107">
        <f>$D106+constants!$B$3*'euler-solution'!$C106</f>
        <v>-1.6532472457986505</v>
      </c>
    </row>
    <row r="108" spans="1:4" x14ac:dyDescent="0.25">
      <c r="A108">
        <f>A107+constants!$B$3</f>
        <v>10.599999999999978</v>
      </c>
      <c r="B108">
        <f>-(constants!$B$1/constants!$B$2)*SIN($D108)</f>
        <v>0.99517954962953603</v>
      </c>
      <c r="C108">
        <f>$C107+constants!$B$3*'euler-solution'!$B107</f>
        <v>-5.8106265127435455E-2</v>
      </c>
      <c r="D108">
        <f>$D107+constants!$B$3*'euler-solution'!$C107</f>
        <v>-1.6690239007930159</v>
      </c>
    </row>
    <row r="109" spans="1:4" x14ac:dyDescent="0.25">
      <c r="A109">
        <f>A108+constants!$B$3</f>
        <v>10.699999999999978</v>
      </c>
      <c r="B109">
        <f>-(constants!$B$1/constants!$B$2)*SIN($D109)</f>
        <v>0.9945929062326504</v>
      </c>
      <c r="C109">
        <f>$C108+constants!$B$3*'euler-solution'!$B108</f>
        <v>4.1411689835518156E-2</v>
      </c>
      <c r="D109">
        <f>$D108+constants!$B$3*'euler-solution'!$C108</f>
        <v>-1.6748345273057594</v>
      </c>
    </row>
    <row r="110" spans="1:4" x14ac:dyDescent="0.25">
      <c r="A110">
        <f>A109+constants!$B$3</f>
        <v>10.799999999999978</v>
      </c>
      <c r="B110">
        <f>-(constants!$B$1/constants!$B$2)*SIN($D110)</f>
        <v>0.995014439697674</v>
      </c>
      <c r="C110">
        <f>$C109+constants!$B$3*'euler-solution'!$B109</f>
        <v>0.14087098045878321</v>
      </c>
      <c r="D110">
        <f>$D109+constants!$B$3*'euler-solution'!$C109</f>
        <v>-1.6706933583222077</v>
      </c>
    </row>
    <row r="111" spans="1:4" x14ac:dyDescent="0.25">
      <c r="A111">
        <f>A110+constants!$B$3</f>
        <v>10.899999999999977</v>
      </c>
      <c r="B111">
        <f>-(constants!$B$1/constants!$B$2)*SIN($D111)</f>
        <v>0.99632058622207897</v>
      </c>
      <c r="C111">
        <f>$C110+constants!$B$3*'euler-solution'!$B110</f>
        <v>0.24037242442855061</v>
      </c>
      <c r="D111">
        <f>$D110+constants!$B$3*'euler-solution'!$C110</f>
        <v>-1.6566062602763294</v>
      </c>
    </row>
    <row r="112" spans="1:4" x14ac:dyDescent="0.25">
      <c r="A112">
        <f>A111+constants!$B$3</f>
        <v>10.999999999999977</v>
      </c>
      <c r="B112">
        <f>-(constants!$B$1/constants!$B$2)*SIN($D112)</f>
        <v>0.9980926739449465</v>
      </c>
      <c r="C112">
        <f>$C111+constants!$B$3*'euler-solution'!$B111</f>
        <v>0.34000448305075853</v>
      </c>
      <c r="D112">
        <f>$D111+constants!$B$3*'euler-solution'!$C111</f>
        <v>-1.6325690178334744</v>
      </c>
    </row>
    <row r="113" spans="1:4" x14ac:dyDescent="0.25">
      <c r="A113">
        <f>A112+constants!$B$3</f>
        <v>11.099999999999977</v>
      </c>
      <c r="B113">
        <f>-(constants!$B$1/constants!$B$2)*SIN($D113)</f>
        <v>0.99961437605362935</v>
      </c>
      <c r="C113">
        <f>$C112+constants!$B$3*'euler-solution'!$B112</f>
        <v>0.43981375044525317</v>
      </c>
      <c r="D113">
        <f>$D112+constants!$B$3*'euler-solution'!$C112</f>
        <v>-1.5985685695283987</v>
      </c>
    </row>
    <row r="114" spans="1:4" x14ac:dyDescent="0.25">
      <c r="A114">
        <f>A113+constants!$B$3</f>
        <v>11.199999999999976</v>
      </c>
      <c r="B114">
        <f>-(constants!$B$1/constants!$B$2)*SIN($D114)</f>
        <v>0.99986863489109457</v>
      </c>
      <c r="C114">
        <f>$C113+constants!$B$3*'euler-solution'!$B113</f>
        <v>0.53977518805061608</v>
      </c>
      <c r="D114">
        <f>$D113+constants!$B$3*'euler-solution'!$C113</f>
        <v>-1.5545871944838734</v>
      </c>
    </row>
    <row r="115" spans="1:4" x14ac:dyDescent="0.25">
      <c r="A115">
        <f>A114+constants!$B$3</f>
        <v>11.299999999999976</v>
      </c>
      <c r="B115">
        <f>-(constants!$B$1/constants!$B$2)*SIN($D115)</f>
        <v>0.99753792796617813</v>
      </c>
      <c r="C115">
        <f>$C114+constants!$B$3*'euler-solution'!$B114</f>
        <v>0.63976205153972554</v>
      </c>
      <c r="D115">
        <f>$D114+constants!$B$3*'euler-solution'!$C114</f>
        <v>-1.5006096756788119</v>
      </c>
    </row>
    <row r="116" spans="1:4" x14ac:dyDescent="0.25">
      <c r="A116">
        <f>A115+constants!$B$3</f>
        <v>11.399999999999975</v>
      </c>
      <c r="B116">
        <f>-(constants!$B$1/constants!$B$2)*SIN($D116)</f>
        <v>0.99101365540978392</v>
      </c>
      <c r="C116">
        <f>$C115+constants!$B$3*'euler-solution'!$B115</f>
        <v>0.73951584433634332</v>
      </c>
      <c r="D116">
        <f>$D115+constants!$B$3*'euler-solution'!$C115</f>
        <v>-1.4366334705248394</v>
      </c>
    </row>
    <row r="117" spans="1:4" x14ac:dyDescent="0.25">
      <c r="A117">
        <f>A116+constants!$B$3</f>
        <v>11.499999999999975</v>
      </c>
      <c r="B117">
        <f>-(constants!$B$1/constants!$B$2)*SIN($D117)</f>
        <v>0.97842223938060013</v>
      </c>
      <c r="C117">
        <f>$C116+constants!$B$3*'euler-solution'!$B116</f>
        <v>0.83861720987732169</v>
      </c>
      <c r="D117">
        <f>$D116+constants!$B$3*'euler-solution'!$C116</f>
        <v>-1.3626818860912051</v>
      </c>
    </row>
    <row r="118" spans="1:4" x14ac:dyDescent="0.25">
      <c r="A118">
        <f>A117+constants!$B$3</f>
        <v>11.599999999999975</v>
      </c>
      <c r="B118">
        <f>-(constants!$B$1/constants!$B$2)*SIN($D118)</f>
        <v>0.95767691697408186</v>
      </c>
      <c r="C118">
        <f>$C117+constants!$B$3*'euler-solution'!$B117</f>
        <v>0.93645943381538177</v>
      </c>
      <c r="D118">
        <f>$D117+constants!$B$3*'euler-solution'!$C117</f>
        <v>-1.278820165103473</v>
      </c>
    </row>
    <row r="119" spans="1:4" x14ac:dyDescent="0.25">
      <c r="A119">
        <f>A118+constants!$B$3</f>
        <v>11.699999999999974</v>
      </c>
      <c r="B119">
        <f>-(constants!$B$1/constants!$B$2)*SIN($D119)</f>
        <v>0.9265646161017741</v>
      </c>
      <c r="C119">
        <f>$C118+constants!$B$3*'euler-solution'!$B118</f>
        <v>1.0322271255127899</v>
      </c>
      <c r="D119">
        <f>$D118+constants!$B$3*'euler-solution'!$C118</f>
        <v>-1.1851742217219348</v>
      </c>
    </row>
    <row r="120" spans="1:4" x14ac:dyDescent="0.25">
      <c r="A120">
        <f>A119+constants!$B$3</f>
        <v>11.799999999999974</v>
      </c>
      <c r="B120">
        <f>-(constants!$B$1/constants!$B$2)*SIN($D120)</f>
        <v>0.88287592850794572</v>
      </c>
      <c r="C120">
        <f>$C119+constants!$B$3*'euler-solution'!$B119</f>
        <v>1.1248835871229674</v>
      </c>
      <c r="D120">
        <f>$D119+constants!$B$3*'euler-solution'!$C119</f>
        <v>-1.0819515091706557</v>
      </c>
    </row>
    <row r="121" spans="1:4" x14ac:dyDescent="0.25">
      <c r="A121">
        <f>A120+constants!$B$3</f>
        <v>11.899999999999974</v>
      </c>
      <c r="B121">
        <f>-(constants!$B$1/constants!$B$2)*SIN($D121)</f>
        <v>0.82458211368974121</v>
      </c>
      <c r="C121">
        <f>$C120+constants!$B$3*'euler-solution'!$B120</f>
        <v>1.2131711799737621</v>
      </c>
      <c r="D121">
        <f>$D120+constants!$B$3*'euler-solution'!$C120</f>
        <v>-0.96946315045835896</v>
      </c>
    </row>
    <row r="122" spans="1:4" x14ac:dyDescent="0.25">
      <c r="A122">
        <f>A121+constants!$B$3</f>
        <v>11.999999999999973</v>
      </c>
      <c r="B122">
        <f>-(constants!$B$1/constants!$B$2)*SIN($D122)</f>
        <v>0.75005552736397973</v>
      </c>
      <c r="C122">
        <f>$C121+constants!$B$3*'euler-solution'!$B121</f>
        <v>1.2956293913427364</v>
      </c>
      <c r="D122">
        <f>$D121+constants!$B$3*'euler-solution'!$C121</f>
        <v>-0.84814603246098275</v>
      </c>
    </row>
    <row r="123" spans="1:4" x14ac:dyDescent="0.25">
      <c r="A123">
        <f>A122+constants!$B$3</f>
        <v>12.099999999999973</v>
      </c>
      <c r="B123">
        <f>-(constants!$B$1/constants!$B$2)*SIN($D123)</f>
        <v>0.65831877187496091</v>
      </c>
      <c r="C123">
        <f>$C122+constants!$B$3*'euler-solution'!$B122</f>
        <v>1.3706349440791343</v>
      </c>
      <c r="D123">
        <f>$D122+constants!$B$3*'euler-solution'!$C122</f>
        <v>-0.71858309332670911</v>
      </c>
    </row>
    <row r="124" spans="1:4" x14ac:dyDescent="0.25">
      <c r="A124">
        <f>A123+constants!$B$3</f>
        <v>12.199999999999973</v>
      </c>
      <c r="B124">
        <f>-(constants!$B$1/constants!$B$2)*SIN($D124)</f>
        <v>0.54929439129802748</v>
      </c>
      <c r="C124">
        <f>$C123+constants!$B$3*'euler-solution'!$B123</f>
        <v>1.4364668212666305</v>
      </c>
      <c r="D124">
        <f>$D123+constants!$B$3*'euler-solution'!$C123</f>
        <v>-0.58151959891879568</v>
      </c>
    </row>
    <row r="125" spans="1:4" x14ac:dyDescent="0.25">
      <c r="A125">
        <f>A124+constants!$B$3</f>
        <v>12.299999999999972</v>
      </c>
      <c r="B125">
        <f>-(constants!$B$1/constants!$B$2)*SIN($D125)</f>
        <v>0.424014020869523</v>
      </c>
      <c r="C125">
        <f>$C124+constants!$B$3*'euler-solution'!$B124</f>
        <v>1.4913962603964332</v>
      </c>
      <c r="D125">
        <f>$D124+constants!$B$3*'euler-solution'!$C124</f>
        <v>-0.43787291679213258</v>
      </c>
    </row>
    <row r="126" spans="1:4" x14ac:dyDescent="0.25">
      <c r="A126">
        <f>A125+constants!$B$3</f>
        <v>12.399999999999972</v>
      </c>
      <c r="B126">
        <f>-(constants!$B$1/constants!$B$2)*SIN($D126)</f>
        <v>0.2847381796383362</v>
      </c>
      <c r="C126">
        <f>$C125+constants!$B$3*'euler-solution'!$B125</f>
        <v>1.5337976624833856</v>
      </c>
      <c r="D126">
        <f>$D125+constants!$B$3*'euler-solution'!$C125</f>
        <v>-0.28873329075248921</v>
      </c>
    </row>
    <row r="127" spans="1:4" x14ac:dyDescent="0.25">
      <c r="A127">
        <f>A126+constants!$B$3</f>
        <v>12.499999999999972</v>
      </c>
      <c r="B127">
        <f>-(constants!$B$1/constants!$B$2)*SIN($D127)</f>
        <v>0.13494061049130787</v>
      </c>
      <c r="C127">
        <f>$C126+constants!$B$3*'euler-solution'!$B126</f>
        <v>1.5622714804472191</v>
      </c>
      <c r="D127">
        <f>$D126+constants!$B$3*'euler-solution'!$C126</f>
        <v>-0.13535352450415064</v>
      </c>
    </row>
    <row r="128" spans="1:4" x14ac:dyDescent="0.25">
      <c r="A128">
        <f>A127+constants!$B$3</f>
        <v>12.599999999999971</v>
      </c>
      <c r="B128">
        <f>-(constants!$B$1/constants!$B$2)*SIN($D128)</f>
        <v>-2.0872107772243395E-2</v>
      </c>
      <c r="C128">
        <f>$C127+constants!$B$3*'euler-solution'!$B127</f>
        <v>1.5757655414963498</v>
      </c>
      <c r="D128">
        <f>$D127+constants!$B$3*'euler-solution'!$C127</f>
        <v>2.087362354057129E-2</v>
      </c>
    </row>
    <row r="129" spans="1:4" x14ac:dyDescent="0.25">
      <c r="A129">
        <f>A128+constants!$B$3</f>
        <v>12.699999999999971</v>
      </c>
      <c r="B129">
        <f>-(constants!$B$1/constants!$B$2)*SIN($D129)</f>
        <v>-0.17750457612187318</v>
      </c>
      <c r="C129">
        <f>$C128+constants!$B$3*'euler-solution'!$B128</f>
        <v>1.5736783307191256</v>
      </c>
      <c r="D129">
        <f>$D128+constants!$B$3*'euler-solution'!$C128</f>
        <v>0.1784501776902063</v>
      </c>
    </row>
    <row r="130" spans="1:4" x14ac:dyDescent="0.25">
      <c r="A130">
        <f>A129+constants!$B$3</f>
        <v>12.799999999999971</v>
      </c>
      <c r="B130">
        <f>-(constants!$B$1/constants!$B$2)*SIN($D130)</f>
        <v>-0.32954159758832324</v>
      </c>
      <c r="C130">
        <f>$C129+constants!$B$3*'euler-solution'!$B129</f>
        <v>1.5559278731069381</v>
      </c>
      <c r="D130">
        <f>$D129+constants!$B$3*'euler-solution'!$C129</f>
        <v>0.33581801076211887</v>
      </c>
    </row>
    <row r="131" spans="1:4" x14ac:dyDescent="0.25">
      <c r="A131">
        <f>A130+constants!$B$3</f>
        <v>12.89999999999997</v>
      </c>
      <c r="B131">
        <f>-(constants!$B$1/constants!$B$2)*SIN($D131)</f>
        <v>-0.47187021289941167</v>
      </c>
      <c r="C131">
        <f>$C130+constants!$B$3*'euler-solution'!$B130</f>
        <v>1.5229737133481058</v>
      </c>
      <c r="D131">
        <f>$D130+constants!$B$3*'euler-solution'!$C130</f>
        <v>0.49141079807281268</v>
      </c>
    </row>
    <row r="132" spans="1:4" x14ac:dyDescent="0.25">
      <c r="A132">
        <f>A131+constants!$B$3</f>
        <v>12.99999999999997</v>
      </c>
      <c r="B132">
        <f>-(constants!$B$1/constants!$B$2)*SIN($D132)</f>
        <v>-0.60016563562805803</v>
      </c>
      <c r="C132">
        <f>$C131+constants!$B$3*'euler-solution'!$B131</f>
        <v>1.4757866920581646</v>
      </c>
      <c r="D132">
        <f>$D131+constants!$B$3*'euler-solution'!$C131</f>
        <v>0.64370816940762321</v>
      </c>
    </row>
    <row r="133" spans="1:4" x14ac:dyDescent="0.25">
      <c r="A133">
        <f>A132+constants!$B$3</f>
        <v>13.099999999999969</v>
      </c>
      <c r="B133">
        <f>-(constants!$B$1/constants!$B$2)*SIN($D133)</f>
        <v>-0.71125841934174761</v>
      </c>
      <c r="C133">
        <f>$C132+constants!$B$3*'euler-solution'!$B132</f>
        <v>1.4157701284953588</v>
      </c>
      <c r="D133">
        <f>$D132+constants!$B$3*'euler-solution'!$C132</f>
        <v>0.79128683861343974</v>
      </c>
    </row>
    <row r="134" spans="1:4" x14ac:dyDescent="0.25">
      <c r="A134">
        <f>A133+constants!$B$3</f>
        <v>13.199999999999969</v>
      </c>
      <c r="B134">
        <f>-(constants!$B$1/constants!$B$2)*SIN($D134)</f>
        <v>-0.8033287589692939</v>
      </c>
      <c r="C134">
        <f>$C133+constants!$B$3*'euler-solution'!$B133</f>
        <v>1.3446442865611841</v>
      </c>
      <c r="D134">
        <f>$D133+constants!$B$3*'euler-solution'!$C133</f>
        <v>0.93286385146297568</v>
      </c>
    </row>
    <row r="135" spans="1:4" x14ac:dyDescent="0.25">
      <c r="A135">
        <f>A134+constants!$B$3</f>
        <v>13.299999999999969</v>
      </c>
      <c r="B135">
        <f>-(constants!$B$1/constants!$B$2)*SIN($D135)</f>
        <v>-0.87591461758780409</v>
      </c>
      <c r="C135">
        <f>$C134+constants!$B$3*'euler-solution'!$B134</f>
        <v>1.2643114106642548</v>
      </c>
      <c r="D135">
        <f>$D134+constants!$B$3*'euler-solution'!$C134</f>
        <v>1.067328280119094</v>
      </c>
    </row>
    <row r="136" spans="1:4" x14ac:dyDescent="0.25">
      <c r="A136">
        <f>A135+constants!$B$3</f>
        <v>13.399999999999968</v>
      </c>
      <c r="B136">
        <f>-(constants!$B$1/constants!$B$2)*SIN($D136)</f>
        <v>-0.92975962952899349</v>
      </c>
      <c r="C136">
        <f>$C135+constants!$B$3*'euler-solution'!$B135</f>
        <v>1.1767199489054745</v>
      </c>
      <c r="D136">
        <f>$D135+constants!$B$3*'euler-solution'!$C135</f>
        <v>1.1937594211855194</v>
      </c>
    </row>
    <row r="137" spans="1:4" x14ac:dyDescent="0.25">
      <c r="A137">
        <f>A136+constants!$B$3</f>
        <v>13.499999999999968</v>
      </c>
      <c r="B137">
        <f>-(constants!$B$1/constants!$B$2)*SIN($D137)</f>
        <v>-0.96655305233535693</v>
      </c>
      <c r="C137">
        <f>$C136+constants!$B$3*'euler-solution'!$B136</f>
        <v>1.083743985952575</v>
      </c>
      <c r="D137">
        <f>$D136+constants!$B$3*'euler-solution'!$C136</f>
        <v>1.3114314160760667</v>
      </c>
    </row>
    <row r="138" spans="1:4" x14ac:dyDescent="0.25">
      <c r="A138">
        <f>A137+constants!$B$3</f>
        <v>13.599999999999968</v>
      </c>
      <c r="B138">
        <f>-(constants!$B$1/constants!$B$2)*SIN($D138)</f>
        <v>-0.98862257262964126</v>
      </c>
      <c r="C138">
        <f>$C137+constants!$B$3*'euler-solution'!$B137</f>
        <v>0.98708868071903932</v>
      </c>
      <c r="D138">
        <f>$D137+constants!$B$3*'euler-solution'!$C137</f>
        <v>1.4198058146713242</v>
      </c>
    </row>
    <row r="139" spans="1:4" x14ac:dyDescent="0.25">
      <c r="A139">
        <f>A138+constants!$B$3</f>
        <v>13.699999999999967</v>
      </c>
      <c r="B139">
        <f>-(constants!$B$1/constants!$B$2)*SIN($D139)</f>
        <v>-0.99863362612398265</v>
      </c>
      <c r="C139">
        <f>$C138+constants!$B$3*'euler-solution'!$B138</f>
        <v>0.88822642345607516</v>
      </c>
      <c r="D139">
        <f>$D138+constants!$B$3*'euler-solution'!$C138</f>
        <v>1.5185146827432281</v>
      </c>
    </row>
    <row r="140" spans="1:4" x14ac:dyDescent="0.25">
      <c r="A140">
        <f>A139+constants!$B$3</f>
        <v>13.799999999999967</v>
      </c>
      <c r="B140">
        <f>-(constants!$B$1/constants!$B$2)*SIN($D140)</f>
        <v>-0.99933245200511922</v>
      </c>
      <c r="C140">
        <f>$C139+constants!$B$3*'euler-solution'!$B139</f>
        <v>0.78836306084367691</v>
      </c>
      <c r="D140">
        <f>$D139+constants!$B$3*'euler-solution'!$C139</f>
        <v>1.6073373250888356</v>
      </c>
    </row>
    <row r="141" spans="1:4" x14ac:dyDescent="0.25">
      <c r="A141">
        <f>A140+constants!$B$3</f>
        <v>13.899999999999967</v>
      </c>
      <c r="B141">
        <f>-(constants!$B$1/constants!$B$2)*SIN($D141)</f>
        <v>-0.99335141917817449</v>
      </c>
      <c r="C141">
        <f>$C140+constants!$B$3*'euler-solution'!$B140</f>
        <v>0.68842981564316497</v>
      </c>
      <c r="D141">
        <f>$D140+constants!$B$3*'euler-solution'!$C140</f>
        <v>1.6861736311732034</v>
      </c>
    </row>
    <row r="142" spans="1:4" x14ac:dyDescent="0.25">
      <c r="A142">
        <f>A141+constants!$B$3</f>
        <v>13.999999999999966</v>
      </c>
      <c r="B142">
        <f>-(constants!$B$1/constants!$B$2)*SIN($D142)</f>
        <v>-0.98307937752369323</v>
      </c>
      <c r="C142">
        <f>$C141+constants!$B$3*'euler-solution'!$B141</f>
        <v>0.58909467372534752</v>
      </c>
      <c r="D142">
        <f>$D141+constants!$B$3*'euler-solution'!$C141</f>
        <v>1.75501661273752</v>
      </c>
    </row>
    <row r="143" spans="1:4" x14ac:dyDescent="0.25">
      <c r="A143">
        <f>A142+constants!$B$3</f>
        <v>14.099999999999966</v>
      </c>
      <c r="B143">
        <f>-(constants!$B$1/constants!$B$2)*SIN($D143)</f>
        <v>-0.97058926818683411</v>
      </c>
      <c r="C143">
        <f>$C142+constants!$B$3*'euler-solution'!$B142</f>
        <v>0.49078673597297817</v>
      </c>
      <c r="D143">
        <f>$D142+constants!$B$3*'euler-solution'!$C142</f>
        <v>1.8139260801100547</v>
      </c>
    </row>
    <row r="144" spans="1:4" x14ac:dyDescent="0.25">
      <c r="A144">
        <f>A143+constants!$B$3</f>
        <v>14.199999999999966</v>
      </c>
      <c r="B144">
        <f>-(constants!$B$1/constants!$B$2)*SIN($D144)</f>
        <v>-0.95761003468808781</v>
      </c>
      <c r="C144">
        <f>$C143+constants!$B$3*'euler-solution'!$B143</f>
        <v>0.39372780915429473</v>
      </c>
      <c r="D144">
        <f>$D143+constants!$B$3*'euler-solution'!$C143</f>
        <v>1.8630047537073526</v>
      </c>
    </row>
    <row r="145" spans="1:4" x14ac:dyDescent="0.25">
      <c r="A145">
        <f>A144+constants!$B$3</f>
        <v>14.299999999999965</v>
      </c>
      <c r="B145">
        <f>-(constants!$B$1/constants!$B$2)*SIN($D145)</f>
        <v>-0.94552878171293353</v>
      </c>
      <c r="C145">
        <f>$C144+constants!$B$3*'euler-solution'!$B144</f>
        <v>0.29796680568548595</v>
      </c>
      <c r="D145">
        <f>$D144+constants!$B$3*'euler-solution'!$C144</f>
        <v>1.902377534622782</v>
      </c>
    </row>
    <row r="146" spans="1:4" x14ac:dyDescent="0.25">
      <c r="A146">
        <f>A145+constants!$B$3</f>
        <v>14.399999999999965</v>
      </c>
      <c r="B146">
        <f>-(constants!$B$1/constants!$B$2)*SIN($D146)</f>
        <v>-0.93541054081744957</v>
      </c>
      <c r="C146">
        <f>$C145+constants!$B$3*'euler-solution'!$B145</f>
        <v>0.20341392751419257</v>
      </c>
      <c r="D146">
        <f>$D145+constants!$B$3*'euler-solution'!$C145</f>
        <v>1.9321742151913306</v>
      </c>
    </row>
    <row r="147" spans="1:4" x14ac:dyDescent="0.25">
      <c r="A147">
        <f>A146+constants!$B$3</f>
        <v>14.499999999999964</v>
      </c>
      <c r="B147">
        <f>-(constants!$B$1/constants!$B$2)*SIN($D147)</f>
        <v>-0.92802554678786364</v>
      </c>
      <c r="C147">
        <f>$C146+constants!$B$3*'euler-solution'!$B146</f>
        <v>0.10987287343244762</v>
      </c>
      <c r="D147">
        <f>$D146+constants!$B$3*'euler-solution'!$C146</f>
        <v>1.9525156079427499</v>
      </c>
    </row>
    <row r="148" spans="1:4" x14ac:dyDescent="0.25">
      <c r="A148">
        <f>A147+constants!$B$3</f>
        <v>14.599999999999964</v>
      </c>
      <c r="B148">
        <f>-(constants!$B$1/constants!$B$2)*SIN($D148)</f>
        <v>-0.92387666741399099</v>
      </c>
      <c r="C148">
        <f>$C147+constants!$B$3*'euler-solution'!$B147</f>
        <v>1.7070318753661246E-2</v>
      </c>
      <c r="D148">
        <f>$D147+constants!$B$3*'euler-solution'!$C147</f>
        <v>1.9635028952859948</v>
      </c>
    </row>
    <row r="149" spans="1:4" x14ac:dyDescent="0.25">
      <c r="A149">
        <f>A148+constants!$B$3</f>
        <v>14.699999999999964</v>
      </c>
      <c r="B149">
        <f>-(constants!$B$1/constants!$B$2)*SIN($D149)</f>
        <v>-0.92322205703819826</v>
      </c>
      <c r="C149">
        <f>$C148+constants!$B$3*'euler-solution'!$B148</f>
        <v>-7.5317347987737857E-2</v>
      </c>
      <c r="D149">
        <f>$D148+constants!$B$3*'euler-solution'!$C148</f>
        <v>1.9652099271613608</v>
      </c>
    </row>
    <row r="150" spans="1:4" x14ac:dyDescent="0.25">
      <c r="A150">
        <f>A149+constants!$B$3</f>
        <v>14.799999999999963</v>
      </c>
      <c r="B150">
        <f>-(constants!$B$1/constants!$B$2)*SIN($D150)</f>
        <v>-0.92609004019241015</v>
      </c>
      <c r="C150">
        <f>$C149+constants!$B$3*'euler-solution'!$B149</f>
        <v>-0.1676395536915577</v>
      </c>
      <c r="D150">
        <f>$D149+constants!$B$3*'euler-solution'!$C149</f>
        <v>1.957678192362587</v>
      </c>
    </row>
    <row r="151" spans="1:4" x14ac:dyDescent="0.25">
      <c r="A151">
        <f>A150+constants!$B$3</f>
        <v>14.899999999999963</v>
      </c>
      <c r="B151">
        <f>-(constants!$B$1/constants!$B$2)*SIN($D151)</f>
        <v>-0.93228470097776983</v>
      </c>
      <c r="C151">
        <f>$C150+constants!$B$3*'euler-solution'!$B150</f>
        <v>-0.26024855771079869</v>
      </c>
      <c r="D151">
        <f>$D150+constants!$B$3*'euler-solution'!$C150</f>
        <v>1.9409142369934311</v>
      </c>
    </row>
    <row r="152" spans="1:4" x14ac:dyDescent="0.25">
      <c r="A152">
        <f>A151+constants!$B$3</f>
        <v>14.999999999999963</v>
      </c>
      <c r="B152">
        <f>-(constants!$B$1/constants!$B$2)*SIN($D152)</f>
        <v>-0.94138179150263479</v>
      </c>
      <c r="C152">
        <f>$C151+constants!$B$3*'euler-solution'!$B151</f>
        <v>-0.35347702780857571</v>
      </c>
      <c r="D152">
        <f>$D151+constants!$B$3*'euler-solution'!$C151</f>
        <v>1.9148893812223513</v>
      </c>
    </row>
    <row r="153" spans="1:4" x14ac:dyDescent="0.25">
      <c r="A153">
        <f>A152+constants!$B$3</f>
        <v>15.099999999999962</v>
      </c>
      <c r="B153">
        <f>-(constants!$B$1/constants!$B$2)*SIN($D153)</f>
        <v>-0.95271556154693304</v>
      </c>
      <c r="C153">
        <f>$C152+constants!$B$3*'euler-solution'!$B152</f>
        <v>-0.44761520695883916</v>
      </c>
      <c r="D153">
        <f>$D152+constants!$B$3*'euler-solution'!$C152</f>
        <v>1.8795416784414938</v>
      </c>
    </row>
    <row r="154" spans="1:4" x14ac:dyDescent="0.25">
      <c r="A154">
        <f>A153+constants!$B$3</f>
        <v>15.199999999999962</v>
      </c>
      <c r="B154">
        <f>-(constants!$B$1/constants!$B$2)*SIN($D154)</f>
        <v>-0.96535814665055009</v>
      </c>
      <c r="C154">
        <f>$C153+constants!$B$3*'euler-solution'!$B153</f>
        <v>-0.54288676311353246</v>
      </c>
      <c r="D154">
        <f>$D153+constants!$B$3*'euler-solution'!$C153</f>
        <v>1.8347801577456098</v>
      </c>
    </row>
    <row r="155" spans="1:4" x14ac:dyDescent="0.25">
      <c r="A155">
        <f>A154+constants!$B$3</f>
        <v>15.299999999999962</v>
      </c>
      <c r="B155">
        <f>-(constants!$B$1/constants!$B$2)*SIN($D155)</f>
        <v>-0.97809441731196611</v>
      </c>
      <c r="C155">
        <f>$C154+constants!$B$3*'euler-solution'!$B154</f>
        <v>-0.63942257777858746</v>
      </c>
      <c r="D155">
        <f>$D154+constants!$B$3*'euler-solution'!$C154</f>
        <v>1.7804914814342565</v>
      </c>
    </row>
    <row r="156" spans="1:4" x14ac:dyDescent="0.25">
      <c r="A156">
        <f>A155+constants!$B$3</f>
        <v>15.399999999999961</v>
      </c>
      <c r="B156">
        <f>-(constants!$B$1/constants!$B$2)*SIN($D156)</f>
        <v>-0.98939683753331198</v>
      </c>
      <c r="C156">
        <f>$C155+constants!$B$3*'euler-solution'!$B155</f>
        <v>-0.73723201950978412</v>
      </c>
      <c r="D156">
        <f>$D155+constants!$B$3*'euler-solution'!$C155</f>
        <v>1.7165492236563977</v>
      </c>
    </row>
    <row r="157" spans="1:4" x14ac:dyDescent="0.25">
      <c r="A157">
        <f>A156+constants!$B$3</f>
        <v>15.499999999999961</v>
      </c>
      <c r="B157">
        <f>-(constants!$B$1/constants!$B$2)*SIN($D157)</f>
        <v>-0.99740698292399954</v>
      </c>
      <c r="C157">
        <f>$C156+constants!$B$3*'euler-solution'!$B156</f>
        <v>-0.8361717032631153</v>
      </c>
      <c r="D157">
        <f>$D156+constants!$B$3*'euler-solution'!$C156</f>
        <v>1.6428260217054194</v>
      </c>
    </row>
    <row r="158" spans="1:4" x14ac:dyDescent="0.25">
      <c r="A158">
        <f>A157+constants!$B$3</f>
        <v>15.599999999999961</v>
      </c>
      <c r="B158">
        <f>-(constants!$B$1/constants!$B$2)*SIN($D158)</f>
        <v>-0.99993286595792097</v>
      </c>
      <c r="C158">
        <f>$C157+constants!$B$3*'euler-solution'!$B157</f>
        <v>-0.93591240155551525</v>
      </c>
      <c r="D158">
        <f>$D157+constants!$B$3*'euler-solution'!$C157</f>
        <v>1.5592088513791078</v>
      </c>
    </row>
    <row r="159" spans="1:4" x14ac:dyDescent="0.25">
      <c r="A159">
        <f>A158+constants!$B$3</f>
        <v>15.69999999999996</v>
      </c>
      <c r="B159">
        <f>-(constants!$B$1/constants!$B$2)*SIN($D159)</f>
        <v>-0.99447381619386332</v>
      </c>
      <c r="C159">
        <f>$C158+constants!$B$3*'euler-solution'!$B158</f>
        <v>-1.0359056881513073</v>
      </c>
      <c r="D159">
        <f>$D158+constants!$B$3*'euler-solution'!$C158</f>
        <v>1.4656176112235562</v>
      </c>
    </row>
    <row r="160" spans="1:4" x14ac:dyDescent="0.25">
      <c r="A160">
        <f>A159+constants!$B$3</f>
        <v>15.79999999999996</v>
      </c>
      <c r="B160">
        <f>-(constants!$B$1/constants!$B$2)*SIN($D160)</f>
        <v>-0.97828672882040824</v>
      </c>
      <c r="C160">
        <f>$C159+constants!$B$3*'euler-solution'!$B159</f>
        <v>-1.1353530697706937</v>
      </c>
      <c r="D160">
        <f>$D159+constants!$B$3*'euler-solution'!$C159</f>
        <v>1.3620270424084255</v>
      </c>
    </row>
    <row r="161" spans="1:4" x14ac:dyDescent="0.25">
      <c r="A161">
        <f>A160+constants!$B$3</f>
        <v>15.899999999999959</v>
      </c>
      <c r="B161">
        <f>-(constants!$B$1/constants!$B$2)*SIN($D161)</f>
        <v>-0.94850795058467685</v>
      </c>
      <c r="C161">
        <f>$C160+constants!$B$3*'euler-solution'!$B160</f>
        <v>-1.2331817426527345</v>
      </c>
      <c r="D161">
        <f>$D160+constants!$B$3*'euler-solution'!$C160</f>
        <v>1.2484917354313563</v>
      </c>
    </row>
    <row r="162" spans="1:4" x14ac:dyDescent="0.25">
      <c r="A162">
        <f>A161+constants!$B$3</f>
        <v>15.999999999999959</v>
      </c>
      <c r="B162">
        <f>-(constants!$B$1/constants!$B$2)*SIN($D162)</f>
        <v>-0.90234241600804344</v>
      </c>
      <c r="C162">
        <f>$C161+constants!$B$3*'euler-solution'!$B161</f>
        <v>-1.3280325377112021</v>
      </c>
      <c r="D162">
        <f>$D161+constants!$B$3*'euler-solution'!$C161</f>
        <v>1.1251735611660829</v>
      </c>
    </row>
    <row r="163" spans="1:4" x14ac:dyDescent="0.25">
      <c r="A163">
        <f>A162+constants!$B$3</f>
        <v>16.099999999999959</v>
      </c>
      <c r="B163">
        <f>-(constants!$B$1/constants!$B$2)*SIN($D163)</f>
        <v>-0.83732419247159373</v>
      </c>
      <c r="C163">
        <f>$C162+constants!$B$3*'euler-solution'!$B162</f>
        <v>-1.4182667793120065</v>
      </c>
      <c r="D163">
        <f>$D162+constants!$B$3*'euler-solution'!$C162</f>
        <v>0.99237030739496268</v>
      </c>
    </row>
    <row r="164" spans="1:4" x14ac:dyDescent="0.25">
      <c r="A164">
        <f>A163+constants!$B$3</f>
        <v>16.19999999999996</v>
      </c>
      <c r="B164">
        <f>-(constants!$B$1/constants!$B$2)*SIN($D164)</f>
        <v>-0.75163908039223903</v>
      </c>
      <c r="C164">
        <f>$C163+constants!$B$3*'euler-solution'!$B163</f>
        <v>-1.5019991985591659</v>
      </c>
      <c r="D164">
        <f>$D163+constants!$B$3*'euler-solution'!$C163</f>
        <v>0.85054362946376205</v>
      </c>
    </row>
    <row r="165" spans="1:4" x14ac:dyDescent="0.25">
      <c r="A165">
        <f>A164+constants!$B$3</f>
        <v>16.299999999999962</v>
      </c>
      <c r="B165">
        <f>-(constants!$B$1/constants!$B$2)*SIN($D165)</f>
        <v>-0.64448053278802542</v>
      </c>
      <c r="C165">
        <f>$C164+constants!$B$3*'euler-solution'!$B164</f>
        <v>-1.5771631065983898</v>
      </c>
      <c r="D165">
        <f>$D164+constants!$B$3*'euler-solution'!$C164</f>
        <v>0.70034370960784542</v>
      </c>
    </row>
    <row r="166" spans="1:4" x14ac:dyDescent="0.25">
      <c r="A166">
        <f>A165+constants!$B$3</f>
        <v>16.399999999999963</v>
      </c>
      <c r="B166">
        <f>-(constants!$B$1/constants!$B$2)*SIN($D166)</f>
        <v>-0.51638775735018527</v>
      </c>
      <c r="C166">
        <f>$C165+constants!$B$3*'euler-solution'!$B165</f>
        <v>-1.6416111598771923</v>
      </c>
      <c r="D166">
        <f>$D165+constants!$B$3*'euler-solution'!$C165</f>
        <v>0.54262739894800638</v>
      </c>
    </row>
    <row r="167" spans="1:4" x14ac:dyDescent="0.25">
      <c r="A167">
        <f>A166+constants!$B$3</f>
        <v>16.499999999999964</v>
      </c>
      <c r="B167">
        <f>-(constants!$B$1/constants!$B$2)*SIN($D167)</f>
        <v>-0.36949572493982635</v>
      </c>
      <c r="C167">
        <f>$C166+constants!$B$3*'euler-solution'!$B166</f>
        <v>-1.6932499356122108</v>
      </c>
      <c r="D167">
        <f>$D166+constants!$B$3*'euler-solution'!$C166</f>
        <v>0.37846628296028717</v>
      </c>
    </row>
    <row r="168" spans="1:4" x14ac:dyDescent="0.25">
      <c r="A168">
        <f>A167+constants!$B$3</f>
        <v>16.599999999999966</v>
      </c>
      <c r="B168">
        <f>-(constants!$B$1/constants!$B$2)*SIN($D168)</f>
        <v>-0.20761997757731773</v>
      </c>
      <c r="C168">
        <f>$C167+constants!$B$3*'euler-solution'!$B167</f>
        <v>-1.7301995081061934</v>
      </c>
      <c r="D168">
        <f>$D167+constants!$B$3*'euler-solution'!$C167</f>
        <v>0.20914128939906607</v>
      </c>
    </row>
    <row r="169" spans="1:4" x14ac:dyDescent="0.25">
      <c r="A169">
        <f>A168+constants!$B$3</f>
        <v>16.699999999999967</v>
      </c>
      <c r="B169">
        <f>-(constants!$B$1/constants!$B$2)*SIN($D169)</f>
        <v>-3.6113484208146772E-2</v>
      </c>
      <c r="C169">
        <f>$C168+constants!$B$3*'euler-solution'!$B168</f>
        <v>-1.7509615058639252</v>
      </c>
      <c r="D169">
        <f>$D168+constants!$B$3*'euler-solution'!$C168</f>
        <v>3.6121338588446711E-2</v>
      </c>
    </row>
    <row r="170" spans="1:4" x14ac:dyDescent="0.25">
      <c r="A170">
        <f>A169+constants!$B$3</f>
        <v>16.799999999999969</v>
      </c>
      <c r="B170">
        <f>-(constants!$B$1/constants!$B$2)*SIN($D170)</f>
        <v>0.13852788393267196</v>
      </c>
      <c r="C170">
        <f>$C169+constants!$B$3*'euler-solution'!$B169</f>
        <v>-1.7545728542847399</v>
      </c>
      <c r="D170">
        <f>$D169+constants!$B$3*'euler-solution'!$C169</f>
        <v>-0.13897481199794581</v>
      </c>
    </row>
    <row r="171" spans="1:4" x14ac:dyDescent="0.25">
      <c r="A171">
        <f>A170+constants!$B$3</f>
        <v>16.89999999999997</v>
      </c>
      <c r="B171">
        <f>-(constants!$B$1/constants!$B$2)*SIN($D171)</f>
        <v>0.30927646158612082</v>
      </c>
      <c r="C171">
        <f>$C170+constants!$B$3*'euler-solution'!$B170</f>
        <v>-1.7407200658914728</v>
      </c>
      <c r="D171">
        <f>$D170+constants!$B$3*'euler-solution'!$C170</f>
        <v>-0.31443209742641981</v>
      </c>
    </row>
    <row r="172" spans="1:4" x14ac:dyDescent="0.25">
      <c r="A172">
        <f>A171+constants!$B$3</f>
        <v>16.999999999999972</v>
      </c>
      <c r="B172">
        <f>-(constants!$B$1/constants!$B$2)*SIN($D172)</f>
        <v>0.46930548392247412</v>
      </c>
      <c r="C172">
        <f>$C171+constants!$B$3*'euler-solution'!$B171</f>
        <v>-1.7097924197328607</v>
      </c>
      <c r="D172">
        <f>$D171+constants!$B$3*'euler-solution'!$C171</f>
        <v>-0.4885041040155671</v>
      </c>
    </row>
    <row r="173" spans="1:4" x14ac:dyDescent="0.25">
      <c r="A173">
        <f>A172+constants!$B$3</f>
        <v>17.099999999999973</v>
      </c>
      <c r="B173">
        <f>-(constants!$B$1/constants!$B$2)*SIN($D173)</f>
        <v>0.61270861750635597</v>
      </c>
      <c r="C173">
        <f>$C172+constants!$B$3*'euler-solution'!$B172</f>
        <v>-1.6628618713406134</v>
      </c>
      <c r="D173">
        <f>$D172+constants!$B$3*'euler-solution'!$C172</f>
        <v>-0.65948334598885316</v>
      </c>
    </row>
    <row r="174" spans="1:4" x14ac:dyDescent="0.25">
      <c r="A174">
        <f>A173+constants!$B$3</f>
        <v>17.199999999999974</v>
      </c>
      <c r="B174">
        <f>-(constants!$B$1/constants!$B$2)*SIN($D174)</f>
        <v>0.73506973676318077</v>
      </c>
      <c r="C174">
        <f>$C173+constants!$B$3*'euler-solution'!$B173</f>
        <v>-1.6015910095899777</v>
      </c>
      <c r="D174">
        <f>$D173+constants!$B$3*'euler-solution'!$C173</f>
        <v>-0.82576953312291446</v>
      </c>
    </row>
    <row r="175" spans="1:4" x14ac:dyDescent="0.25">
      <c r="A175">
        <f>A174+constants!$B$3</f>
        <v>17.299999999999976</v>
      </c>
      <c r="B175">
        <f>-(constants!$B$1/constants!$B$2)*SIN($D175)</f>
        <v>0.83378513859183623</v>
      </c>
      <c r="C175">
        <f>$C174+constants!$B$3*'euler-solution'!$B174</f>
        <v>-1.5280840359136596</v>
      </c>
      <c r="D175">
        <f>$D174+constants!$B$3*'euler-solution'!$C174</f>
        <v>-0.98592863408191223</v>
      </c>
    </row>
    <row r="176" spans="1:4" x14ac:dyDescent="0.25">
      <c r="A176">
        <f>A175+constants!$B$3</f>
        <v>17.399999999999977</v>
      </c>
      <c r="B176">
        <f>-(constants!$B$1/constants!$B$2)*SIN($D176)</f>
        <v>0.90810536546108334</v>
      </c>
      <c r="C176">
        <f>$C175+constants!$B$3*'euler-solution'!$B175</f>
        <v>-1.444705522054476</v>
      </c>
      <c r="D176">
        <f>$D175+constants!$B$3*'euler-solution'!$C175</f>
        <v>-1.1387370376732782</v>
      </c>
    </row>
    <row r="177" spans="1:4" x14ac:dyDescent="0.25">
      <c r="A177">
        <f>A176+constants!$B$3</f>
        <v>17.499999999999979</v>
      </c>
      <c r="B177">
        <f>-(constants!$B$1/constants!$B$2)*SIN($D177)</f>
        <v>0.95893059518421198</v>
      </c>
      <c r="C177">
        <f>$C176+constants!$B$3*'euler-solution'!$B176</f>
        <v>-1.3538949855083677</v>
      </c>
      <c r="D177">
        <f>$D176+constants!$B$3*'euler-solution'!$C176</f>
        <v>-1.2832075898787259</v>
      </c>
    </row>
    <row r="178" spans="1:4" x14ac:dyDescent="0.25">
      <c r="A178">
        <f>A177+constants!$B$3</f>
        <v>17.59999999999998</v>
      </c>
      <c r="B178">
        <f>-(constants!$B$1/constants!$B$2)*SIN($D178)</f>
        <v>0.98844003695823945</v>
      </c>
      <c r="C178">
        <f>$C177+constants!$B$3*'euler-solution'!$B177</f>
        <v>-1.2580019259899466</v>
      </c>
      <c r="D178">
        <f>$D177+constants!$B$3*'euler-solution'!$C177</f>
        <v>-1.4185970884295627</v>
      </c>
    </row>
    <row r="179" spans="1:4" x14ac:dyDescent="0.25">
      <c r="A179">
        <f>A178+constants!$B$3</f>
        <v>17.699999999999982</v>
      </c>
      <c r="B179">
        <f>-(constants!$B$1/constants!$B$2)*SIN($D179)</f>
        <v>0.99965156542763556</v>
      </c>
      <c r="C179">
        <f>$C178+constants!$B$3*'euler-solution'!$B178</f>
        <v>-1.1591579222941226</v>
      </c>
      <c r="D179">
        <f>$D178+constants!$B$3*'euler-solution'!$C178</f>
        <v>-1.5443972810285573</v>
      </c>
    </row>
    <row r="180" spans="1:4" x14ac:dyDescent="0.25">
      <c r="A180">
        <f>A179+constants!$B$3</f>
        <v>17.799999999999983</v>
      </c>
      <c r="B180">
        <f>-(constants!$B$1/constants!$B$2)*SIN($D180)</f>
        <v>0.99599605084269649</v>
      </c>
      <c r="C180">
        <f>$C179+constants!$B$3*'euler-solution'!$B179</f>
        <v>-1.0591927657513591</v>
      </c>
      <c r="D180">
        <f>$D179+constants!$B$3*'euler-solution'!$C179</f>
        <v>-1.6603130732579696</v>
      </c>
    </row>
    <row r="181" spans="1:4" x14ac:dyDescent="0.25">
      <c r="A181">
        <f>A180+constants!$B$3</f>
        <v>17.899999999999984</v>
      </c>
      <c r="B181">
        <f>-(constants!$B$1/constants!$B$2)*SIN($D181)</f>
        <v>0.98096308962250478</v>
      </c>
      <c r="C181">
        <f>$C180+constants!$B$3*'euler-solution'!$B180</f>
        <v>-0.95959316066708944</v>
      </c>
      <c r="D181">
        <f>$D180+constants!$B$3*'euler-solution'!$C180</f>
        <v>-1.7662323498331056</v>
      </c>
    </row>
    <row r="182" spans="1:4" x14ac:dyDescent="0.25">
      <c r="A182">
        <f>A181+constants!$B$3</f>
        <v>17.999999999999986</v>
      </c>
      <c r="B182">
        <f>-(constants!$B$1/constants!$B$2)*SIN($D182)</f>
        <v>0.9578439424838725</v>
      </c>
      <c r="C182">
        <f>$C181+constants!$B$3*'euler-solution'!$B181</f>
        <v>-0.86149685170483892</v>
      </c>
      <c r="D182">
        <f>$D181+constants!$B$3*'euler-solution'!$C181</f>
        <v>-1.8621916658998146</v>
      </c>
    </row>
    <row r="183" spans="1:4" x14ac:dyDescent="0.25">
      <c r="A183">
        <f>A182+constants!$B$3</f>
        <v>18.099999999999987</v>
      </c>
      <c r="B183">
        <f>-(constants!$B$1/constants!$B$2)*SIN($D183)</f>
        <v>0.92957243692425418</v>
      </c>
      <c r="C183">
        <f>$C182+constants!$B$3*'euler-solution'!$B182</f>
        <v>-0.76571245745645167</v>
      </c>
      <c r="D183">
        <f>$D182+constants!$B$3*'euler-solution'!$C182</f>
        <v>-1.9483413510702985</v>
      </c>
    </row>
    <row r="184" spans="1:4" x14ac:dyDescent="0.25">
      <c r="A184">
        <f>A183+constants!$B$3</f>
        <v>18.199999999999989</v>
      </c>
      <c r="B184">
        <f>-(constants!$B$1/constants!$B$2)*SIN($D184)</f>
        <v>0.89864904338800911</v>
      </c>
      <c r="C184">
        <f>$C183+constants!$B$3*'euler-solution'!$B183</f>
        <v>-0.67275521376402625</v>
      </c>
      <c r="D184">
        <f>$D183+constants!$B$3*'euler-solution'!$C183</f>
        <v>-2.0249125968159438</v>
      </c>
    </row>
    <row r="185" spans="1:4" x14ac:dyDescent="0.25">
      <c r="A185">
        <f>A184+constants!$B$3</f>
        <v>18.29999999999999</v>
      </c>
      <c r="B185">
        <f>-(constants!$B$1/constants!$B$2)*SIN($D185)</f>
        <v>0.86712678588061953</v>
      </c>
      <c r="C185">
        <f>$C184+constants!$B$3*'euler-solution'!$B184</f>
        <v>-0.58289030942522535</v>
      </c>
      <c r="D185">
        <f>$D184+constants!$B$3*'euler-solution'!$C184</f>
        <v>-2.0921881181923463</v>
      </c>
    </row>
    <row r="186" spans="1:4" x14ac:dyDescent="0.25">
      <c r="A186">
        <f>A185+constants!$B$3</f>
        <v>18.399999999999991</v>
      </c>
      <c r="B186">
        <f>-(constants!$B$1/constants!$B$2)*SIN($D186)</f>
        <v>0.83663752430294547</v>
      </c>
      <c r="C186">
        <f>$C185+constants!$B$3*'euler-solution'!$B185</f>
        <v>-0.49617763083716337</v>
      </c>
      <c r="D186">
        <f>$D185+constants!$B$3*'euler-solution'!$C185</f>
        <v>-2.1504771491348689</v>
      </c>
    </row>
    <row r="187" spans="1:4" x14ac:dyDescent="0.25">
      <c r="A187">
        <f>A186+constants!$B$3</f>
        <v>18.499999999999993</v>
      </c>
      <c r="B187">
        <f>-(constants!$B$1/constants!$B$2)*SIN($D187)</f>
        <v>0.80844054423139466</v>
      </c>
      <c r="C187">
        <f>$C186+constants!$B$3*'euler-solution'!$B186</f>
        <v>-0.41251387840686882</v>
      </c>
      <c r="D187">
        <f>$D186+constants!$B$3*'euler-solution'!$C186</f>
        <v>-2.2000949122185851</v>
      </c>
    </row>
    <row r="188" spans="1:4" x14ac:dyDescent="0.25">
      <c r="A188">
        <f>A187+constants!$B$3</f>
        <v>18.599999999999994</v>
      </c>
      <c r="B188">
        <f>-(constants!$B$1/constants!$B$2)*SIN($D188)</f>
        <v>0.78348002166614572</v>
      </c>
      <c r="C188">
        <f>$C187+constants!$B$3*'euler-solution'!$B187</f>
        <v>-0.33166982398372935</v>
      </c>
      <c r="D188">
        <f>$D187+constants!$B$3*'euler-solution'!$C187</f>
        <v>-2.2413463000592722</v>
      </c>
    </row>
    <row r="189" spans="1:4" x14ac:dyDescent="0.25">
      <c r="A189">
        <f>A188+constants!$B$3</f>
        <v>18.699999999999996</v>
      </c>
      <c r="B189">
        <f>-(constants!$B$1/constants!$B$2)*SIN($D189)</f>
        <v>0.76244238078583304</v>
      </c>
      <c r="C189">
        <f>$C188+constants!$B$3*'euler-solution'!$B188</f>
        <v>-0.25332182181711477</v>
      </c>
      <c r="D189">
        <f>$D188+constants!$B$3*'euler-solution'!$C188</f>
        <v>-2.2745132824576451</v>
      </c>
    </row>
    <row r="190" spans="1:4" x14ac:dyDescent="0.25">
      <c r="A190">
        <f>A189+constants!$B$3</f>
        <v>18.799999999999997</v>
      </c>
      <c r="B190">
        <f>-(constants!$B$1/constants!$B$2)*SIN($D190)</f>
        <v>0.74580816647738757</v>
      </c>
      <c r="C190">
        <f>$C189+constants!$B$3*'euler-solution'!$B189</f>
        <v>-0.17707758373853144</v>
      </c>
      <c r="D190">
        <f>$D189+constants!$B$3*'euler-solution'!$C189</f>
        <v>-2.2998454646393567</v>
      </c>
    </row>
    <row r="191" spans="1:4" x14ac:dyDescent="0.25">
      <c r="A191">
        <f>A190+constants!$B$3</f>
        <v>18.899999999999999</v>
      </c>
      <c r="B191">
        <f>-(constants!$B$1/constants!$B$2)*SIN($D191)</f>
        <v>0.73389564239234029</v>
      </c>
      <c r="C191">
        <f>$C190+constants!$B$3*'euler-solution'!$B190</f>
        <v>-0.10249676709079268</v>
      </c>
      <c r="D191">
        <f>$D190+constants!$B$3*'euler-solution'!$C190</f>
        <v>-2.3175532230132099</v>
      </c>
    </row>
    <row r="192" spans="1:4" x14ac:dyDescent="0.25">
      <c r="A192">
        <f>A191+constants!$B$3</f>
        <v>19</v>
      </c>
      <c r="B192">
        <f>-(constants!$B$1/constants!$B$2)*SIN($D192)</f>
        <v>0.72689499628338849</v>
      </c>
      <c r="C192">
        <f>$C191+constants!$B$3*'euler-solution'!$B191</f>
        <v>-2.9107202851558656E-2</v>
      </c>
      <c r="D192">
        <f>$D191+constants!$B$3*'euler-solution'!$C191</f>
        <v>-2.3278028997222893</v>
      </c>
    </row>
    <row r="193" spans="1:4" x14ac:dyDescent="0.25">
      <c r="A193">
        <f>A192+constants!$B$3</f>
        <v>19.100000000000001</v>
      </c>
      <c r="B193">
        <f>-(constants!$B$1/constants!$B$2)*SIN($D193)</f>
        <v>0.724892986741283</v>
      </c>
      <c r="C193">
        <f>$C192+constants!$B$3*'euler-solution'!$B192</f>
        <v>4.3582296776780202E-2</v>
      </c>
      <c r="D193">
        <f>$D192+constants!$B$3*'euler-solution'!$C192</f>
        <v>-2.3307136200074452</v>
      </c>
    </row>
    <row r="194" spans="1:4" x14ac:dyDescent="0.25">
      <c r="A194">
        <f>A193+constants!$B$3</f>
        <v>19.200000000000003</v>
      </c>
      <c r="B194">
        <f>-(constants!$B$1/constants!$B$2)*SIN($D194)</f>
        <v>0.72788830948576477</v>
      </c>
      <c r="C194">
        <f>$C193+constants!$B$3*'euler-solution'!$B193</f>
        <v>0.1160715954509085</v>
      </c>
      <c r="D194">
        <f>$D193+constants!$B$3*'euler-solution'!$C193</f>
        <v>-2.3263553903297671</v>
      </c>
    </row>
    <row r="195" spans="1:4" x14ac:dyDescent="0.25">
      <c r="A195">
        <f>A194+constants!$B$3</f>
        <v>19.300000000000004</v>
      </c>
      <c r="B195">
        <f>-(constants!$B$1/constants!$B$2)*SIN($D195)</f>
        <v>0.73579807805190423</v>
      </c>
      <c r="C195">
        <f>$C194+constants!$B$3*'euler-solution'!$B194</f>
        <v>0.18886042639948497</v>
      </c>
      <c r="D195">
        <f>$D194+constants!$B$3*'euler-solution'!$C194</f>
        <v>-2.3147482307846761</v>
      </c>
    </row>
    <row r="196" spans="1:4" x14ac:dyDescent="0.25">
      <c r="A196">
        <f>A195+constants!$B$3</f>
        <v>19.400000000000006</v>
      </c>
      <c r="B196">
        <f>-(constants!$B$1/constants!$B$2)*SIN($D196)</f>
        <v>0.74845574534743275</v>
      </c>
      <c r="C196">
        <f>$C195+constants!$B$3*'euler-solution'!$B195</f>
        <v>0.26244023420467538</v>
      </c>
      <c r="D196">
        <f>$D195+constants!$B$3*'euler-solution'!$C195</f>
        <v>-2.2958621881447274</v>
      </c>
    </row>
    <row r="197" spans="1:4" x14ac:dyDescent="0.25">
      <c r="A197">
        <f>A196+constants!$B$3</f>
        <v>19.500000000000007</v>
      </c>
      <c r="B197">
        <f>-(constants!$B$1/constants!$B$2)*SIN($D197)</f>
        <v>0.76560064912763193</v>
      </c>
      <c r="C197">
        <f>$C196+constants!$B$3*'euler-solution'!$B196</f>
        <v>0.33728580873941866</v>
      </c>
      <c r="D197">
        <f>$D196+constants!$B$3*'euler-solution'!$C196</f>
        <v>-2.2696181647242599</v>
      </c>
    </row>
    <row r="198" spans="1:4" x14ac:dyDescent="0.25">
      <c r="A198">
        <f>A197+constants!$B$3</f>
        <v>19.600000000000009</v>
      </c>
      <c r="B198">
        <f>-(constants!$B$1/constants!$B$2)*SIN($D198)</f>
        <v>0.7868592365889131</v>
      </c>
      <c r="C198">
        <f>$C197+constants!$B$3*'euler-solution'!$B197</f>
        <v>0.41384587365218184</v>
      </c>
      <c r="D198">
        <f>$D197+constants!$B$3*'euler-solution'!$C197</f>
        <v>-2.2358895838503181</v>
      </c>
    </row>
    <row r="199" spans="1:4" x14ac:dyDescent="0.25">
      <c r="A199">
        <f>A198+constants!$B$3</f>
        <v>19.70000000000001</v>
      </c>
      <c r="B199">
        <f>-(constants!$B$1/constants!$B$2)*SIN($D199)</f>
        <v>0.81171799698377922</v>
      </c>
      <c r="C199">
        <f>$C198+constants!$B$3*'euler-solution'!$B198</f>
        <v>0.49253179731107316</v>
      </c>
      <c r="D199">
        <f>$D198+constants!$B$3*'euler-solution'!$C198</f>
        <v>-2.1945049964851</v>
      </c>
    </row>
    <row r="200" spans="1:4" x14ac:dyDescent="0.25">
      <c r="A200">
        <f>A199+constants!$B$3</f>
        <v>19.800000000000011</v>
      </c>
      <c r="B200">
        <f>-(constants!$B$1/constants!$B$2)*SIN($D200)</f>
        <v>0.83948830150358456</v>
      </c>
      <c r="C200">
        <f>$C199+constants!$B$3*'euler-solution'!$B199</f>
        <v>0.57370359700945106</v>
      </c>
      <c r="D200">
        <f>$D199+constants!$B$3*'euler-solution'!$C199</f>
        <v>-2.1452518167539925</v>
      </c>
    </row>
    <row r="201" spans="1:4" x14ac:dyDescent="0.25">
      <c r="A201">
        <f>A200+constants!$B$3</f>
        <v>19.900000000000013</v>
      </c>
      <c r="B201">
        <f>-(constants!$B$1/constants!$B$2)*SIN($D201)</f>
        <v>0.86926383181051592</v>
      </c>
      <c r="C201">
        <f>$C200+constants!$B$3*'euler-solution'!$B200</f>
        <v>0.65765242715980954</v>
      </c>
      <c r="D201">
        <f>$D200+constants!$B$3*'euler-solution'!$C200</f>
        <v>-2.0878814570530473</v>
      </c>
    </row>
    <row r="202" spans="1:4" x14ac:dyDescent="0.25">
      <c r="A202">
        <f>A201+constants!$B$3</f>
        <v>20.000000000000014</v>
      </c>
      <c r="B202">
        <f>-(constants!$B$1/constants!$B$2)*SIN($D202)</f>
        <v>0.89987221259388106</v>
      </c>
      <c r="C202">
        <f>$C201+constants!$B$3*'euler-solution'!$B201</f>
        <v>0.74457881034086115</v>
      </c>
      <c r="D202">
        <f>$D201+constants!$B$3*'euler-solution'!$C201</f>
        <v>-2.0221162143370663</v>
      </c>
    </row>
    <row r="203" spans="1:4" x14ac:dyDescent="0.25">
      <c r="A203">
        <f>A202+constants!$B$3</f>
        <v>20.100000000000016</v>
      </c>
      <c r="B203">
        <f>-(constants!$B$1/constants!$B$2)*SIN($D203)</f>
        <v>0.92982400740727122</v>
      </c>
      <c r="C203">
        <f>$C202+constants!$B$3*'euler-solution'!$B202</f>
        <v>0.83456603160024923</v>
      </c>
      <c r="D203">
        <f>$D202+constants!$B$3*'euler-solution'!$C202</f>
        <v>-1.9476583333029802</v>
      </c>
    </row>
    <row r="204" spans="1:4" x14ac:dyDescent="0.25">
      <c r="A204">
        <f>A203+constants!$B$3</f>
        <v>20.200000000000017</v>
      </c>
      <c r="B204">
        <f>-(constants!$B$1/constants!$B$2)*SIN($D204)</f>
        <v>0.95726453846757675</v>
      </c>
      <c r="C204">
        <f>$C203+constants!$B$3*'euler-solution'!$B203</f>
        <v>0.92754843234097639</v>
      </c>
      <c r="D204">
        <f>$D203+constants!$B$3*'euler-solution'!$C203</f>
        <v>-1.8642017301429552</v>
      </c>
    </row>
    <row r="205" spans="1:4" x14ac:dyDescent="0.25">
      <c r="A205">
        <f>A204+constants!$B$3</f>
        <v>20.300000000000018</v>
      </c>
      <c r="B205">
        <f>-(constants!$B$1/constants!$B$2)*SIN($D205)</f>
        <v>0.97993712411184797</v>
      </c>
      <c r="C205">
        <f>$C204+constants!$B$3*'euler-solution'!$B204</f>
        <v>1.0232748861877341</v>
      </c>
      <c r="D205">
        <f>$D204+constants!$B$3*'euler-solution'!$C204</f>
        <v>-1.7714468869088575</v>
      </c>
    </row>
    <row r="206" spans="1:4" x14ac:dyDescent="0.25">
      <c r="A206">
        <f>A205+constants!$B$3</f>
        <v>20.40000000000002</v>
      </c>
      <c r="B206">
        <f>-(constants!$B$1/constants!$B$2)*SIN($D206)</f>
        <v>0.99517017968175925</v>
      </c>
      <c r="C206">
        <f>$C205+constants!$B$3*'euler-solution'!$B205</f>
        <v>1.1212685985989188</v>
      </c>
      <c r="D206">
        <f>$D205+constants!$B$3*'euler-solution'!$C205</f>
        <v>-1.669119398290084</v>
      </c>
    </row>
    <row r="207" spans="1:4" x14ac:dyDescent="0.25">
      <c r="A207">
        <f>A206+constants!$B$3</f>
        <v>20.500000000000021</v>
      </c>
      <c r="B207">
        <f>-(constants!$B$1/constants!$B$2)*SIN($D207)</f>
        <v>0.99990472922618301</v>
      </c>
      <c r="C207">
        <f>$C206+constants!$B$3*'euler-solution'!$B206</f>
        <v>1.2207856165670947</v>
      </c>
      <c r="D207">
        <f>$D206+constants!$B$3*'euler-solution'!$C206</f>
        <v>-1.5569925384301921</v>
      </c>
    </row>
    <row r="208" spans="1:4" x14ac:dyDescent="0.25">
      <c r="A208">
        <f>A207+constants!$B$3</f>
        <v>20.600000000000023</v>
      </c>
      <c r="B208">
        <f>-(constants!$B$1/constants!$B$2)*SIN($D208)</f>
        <v>0.99078218972724863</v>
      </c>
      <c r="C208">
        <f>$C207+constants!$B$3*'euler-solution'!$B207</f>
        <v>1.3207760894897129</v>
      </c>
      <c r="D208">
        <f>$D207+constants!$B$3*'euler-solution'!$C207</f>
        <v>-1.4349139767734826</v>
      </c>
    </row>
    <row r="209" spans="1:4" x14ac:dyDescent="0.25">
      <c r="A209">
        <f>A208+constants!$B$3</f>
        <v>20.700000000000024</v>
      </c>
      <c r="B209">
        <f>-(constants!$B$1/constants!$B$2)*SIN($D209)</f>
        <v>0.96431303356873665</v>
      </c>
      <c r="C209">
        <f>$C208+constants!$B$3*'euler-solution'!$B208</f>
        <v>1.4198543084624378</v>
      </c>
      <c r="D209">
        <f>$D208+constants!$B$3*'euler-solution'!$C208</f>
        <v>-1.3028363678245114</v>
      </c>
    </row>
    <row r="210" spans="1:4" x14ac:dyDescent="0.25">
      <c r="A210">
        <f>A209+constants!$B$3</f>
        <v>20.800000000000026</v>
      </c>
      <c r="B210">
        <f>-(constants!$B$1/constants!$B$2)*SIN($D210)</f>
        <v>0.91714258957753692</v>
      </c>
      <c r="C210">
        <f>$C209+constants!$B$3*'euler-solution'!$B209</f>
        <v>1.5162856118193115</v>
      </c>
      <c r="D210">
        <f>$D209+constants!$B$3*'euler-solution'!$C209</f>
        <v>-1.1608509369782676</v>
      </c>
    </row>
    <row r="211" spans="1:4" x14ac:dyDescent="0.25">
      <c r="A211">
        <f>A210+constants!$B$3</f>
        <v>20.900000000000027</v>
      </c>
      <c r="B211">
        <f>-(constants!$B$1/constants!$B$2)*SIN($D211)</f>
        <v>0.84641800085043706</v>
      </c>
      <c r="C211">
        <f>$C210+constants!$B$3*'euler-solution'!$B210</f>
        <v>1.6079998707770653</v>
      </c>
      <c r="D211">
        <f>$D210+constants!$B$3*'euler-solution'!$C210</f>
        <v>-1.0092223757963363</v>
      </c>
    </row>
    <row r="212" spans="1:4" x14ac:dyDescent="0.25">
      <c r="A212">
        <f>A211+constants!$B$3</f>
        <v>21.000000000000028</v>
      </c>
      <c r="B212">
        <f>-(constants!$B$1/constants!$B$2)*SIN($D212)</f>
        <v>0.75023827380104158</v>
      </c>
      <c r="C212">
        <f>$C211+constants!$B$3*'euler-solution'!$B211</f>
        <v>1.692641670862109</v>
      </c>
      <c r="D212">
        <f>$D211+constants!$B$3*'euler-solution'!$C211</f>
        <v>-0.84842238871862974</v>
      </c>
    </row>
    <row r="213" spans="1:4" x14ac:dyDescent="0.25">
      <c r="A213">
        <f>A212+constants!$B$3</f>
        <v>21.10000000000003</v>
      </c>
      <c r="B213">
        <f>-(constants!$B$1/constants!$B$2)*SIN($D213)</f>
        <v>0.62813825742343421</v>
      </c>
      <c r="C213">
        <f>$C212+constants!$B$3*'euler-solution'!$B212</f>
        <v>1.7676654982422133</v>
      </c>
      <c r="D213">
        <f>$D212+constants!$B$3*'euler-solution'!$C212</f>
        <v>-0.67915822163241879</v>
      </c>
    </row>
    <row r="214" spans="1:4" x14ac:dyDescent="0.25">
      <c r="A214">
        <f>A213+constants!$B$3</f>
        <v>21.200000000000031</v>
      </c>
      <c r="B214">
        <f>-(constants!$B$1/constants!$B$2)*SIN($D214)</f>
        <v>0.48152305489693931</v>
      </c>
      <c r="C214">
        <f>$C213+constants!$B$3*'euler-solution'!$B213</f>
        <v>1.8304793239845567</v>
      </c>
      <c r="D214">
        <f>$D213+constants!$B$3*'euler-solution'!$C213</f>
        <v>-0.50239167180819744</v>
      </c>
    </row>
    <row r="215" spans="1:4" x14ac:dyDescent="0.25">
      <c r="A215">
        <f>A214+constants!$B$3</f>
        <v>21.300000000000033</v>
      </c>
      <c r="B215">
        <f>-(constants!$B$1/constants!$B$2)*SIN($D215)</f>
        <v>0.31394354712662753</v>
      </c>
      <c r="C215">
        <f>$C214+constants!$B$3*'euler-solution'!$B214</f>
        <v>1.8786316294742507</v>
      </c>
      <c r="D215">
        <f>$D214+constants!$B$3*'euler-solution'!$C214</f>
        <v>-0.31934373940974176</v>
      </c>
    </row>
    <row r="216" spans="1:4" x14ac:dyDescent="0.25">
      <c r="A216">
        <f>A215+constants!$B$3</f>
        <v>21.400000000000034</v>
      </c>
      <c r="B216">
        <f>-(constants!$B$1/constants!$B$2)*SIN($D216)</f>
        <v>0.13110208319818556</v>
      </c>
      <c r="C216">
        <f>$C215+constants!$B$3*'euler-solution'!$B215</f>
        <v>1.9100259841869134</v>
      </c>
      <c r="D216">
        <f>$D215+constants!$B$3*'euler-solution'!$C215</f>
        <v>-0.13148057646231667</v>
      </c>
    </row>
    <row r="217" spans="1:4" x14ac:dyDescent="0.25">
      <c r="A217">
        <f>A216+constants!$B$3</f>
        <v>21.500000000000036</v>
      </c>
      <c r="B217">
        <f>-(constants!$B$1/constants!$B$2)*SIN($D217)</f>
        <v>-5.9486881706609353E-2</v>
      </c>
      <c r="C217">
        <f>$C216+constants!$B$3*'euler-solution'!$B216</f>
        <v>1.9231361925067318</v>
      </c>
      <c r="D217">
        <f>$D216+constants!$B$3*'euler-solution'!$C216</f>
        <v>5.9522021956374682E-2</v>
      </c>
    </row>
    <row r="218" spans="1:4" x14ac:dyDescent="0.25">
      <c r="A218">
        <f>A217+constants!$B$3</f>
        <v>21.600000000000037</v>
      </c>
      <c r="B218">
        <f>-(constants!$B$1/constants!$B$2)*SIN($D218)</f>
        <v>-0.24918211699956264</v>
      </c>
      <c r="C218">
        <f>$C217+constants!$B$3*'euler-solution'!$B217</f>
        <v>1.9171875043360709</v>
      </c>
      <c r="D218">
        <f>$D217+constants!$B$3*'euler-solution'!$C217</f>
        <v>0.25183564120704788</v>
      </c>
    </row>
    <row r="219" spans="1:4" x14ac:dyDescent="0.25">
      <c r="A219">
        <f>A218+constants!$B$3</f>
        <v>21.700000000000038</v>
      </c>
      <c r="B219">
        <f>-(constants!$B$1/constants!$B$2)*SIN($D219)</f>
        <v>-0.42915260945042821</v>
      </c>
      <c r="C219">
        <f>$C218+constants!$B$3*'euler-solution'!$B218</f>
        <v>1.8922692926361147</v>
      </c>
      <c r="D219">
        <f>$D218+constants!$B$3*'euler-solution'!$C218</f>
        <v>0.44355439164065497</v>
      </c>
    </row>
    <row r="220" spans="1:4" x14ac:dyDescent="0.25">
      <c r="A220">
        <f>A219+constants!$B$3</f>
        <v>21.80000000000004</v>
      </c>
      <c r="B220">
        <f>-(constants!$B$1/constants!$B$2)*SIN($D220)</f>
        <v>-0.59138986010920458</v>
      </c>
      <c r="C220">
        <f>$C219+constants!$B$3*'euler-solution'!$B219</f>
        <v>1.8493540316910719</v>
      </c>
      <c r="D220">
        <f>$D219+constants!$B$3*'euler-solution'!$C219</f>
        <v>0.63278132090426642</v>
      </c>
    </row>
    <row r="221" spans="1:4" x14ac:dyDescent="0.25">
      <c r="A221">
        <f>A220+constants!$B$3</f>
        <v>21.900000000000041</v>
      </c>
      <c r="B221">
        <f>-(constants!$B$1/constants!$B$2)*SIN($D221)</f>
        <v>-0.72958622596278688</v>
      </c>
      <c r="C221">
        <f>$C220+constants!$B$3*'euler-solution'!$B220</f>
        <v>1.7902150456801516</v>
      </c>
      <c r="D221">
        <f>$D220+constants!$B$3*'euler-solution'!$C220</f>
        <v>0.81771672407337359</v>
      </c>
    </row>
    <row r="222" spans="1:4" x14ac:dyDescent="0.25">
      <c r="A222">
        <f>A221+constants!$B$3</f>
        <v>22.000000000000043</v>
      </c>
      <c r="B222">
        <f>-(constants!$B$1/constants!$B$2)*SIN($D222)</f>
        <v>-0.839704169081541</v>
      </c>
      <c r="C222">
        <f>$C221+constants!$B$3*'euler-solution'!$B221</f>
        <v>1.7172564230838729</v>
      </c>
      <c r="D222">
        <f>$D221+constants!$B$3*'euler-solution'!$C221</f>
        <v>0.99673822864138872</v>
      </c>
    </row>
    <row r="223" spans="1:4" x14ac:dyDescent="0.25">
      <c r="A223">
        <f>A222+constants!$B$3</f>
        <v>22.100000000000044</v>
      </c>
      <c r="B223">
        <f>-(constants!$B$1/constants!$B$2)*SIN($D223)</f>
        <v>-0.92015018829167172</v>
      </c>
      <c r="C223">
        <f>$C222+constants!$B$3*'euler-solution'!$B222</f>
        <v>1.6332860061757188</v>
      </c>
      <c r="D223">
        <f>$D222+constants!$B$3*'euler-solution'!$C222</f>
        <v>1.1684638709497761</v>
      </c>
    </row>
    <row r="224" spans="1:4" x14ac:dyDescent="0.25">
      <c r="A224">
        <f>A223+constants!$B$3</f>
        <v>22.200000000000045</v>
      </c>
      <c r="B224">
        <f>-(constants!$B$1/constants!$B$2)*SIN($D224)</f>
        <v>-0.97157427911014527</v>
      </c>
      <c r="C224">
        <f>$C223+constants!$B$3*'euler-solution'!$B223</f>
        <v>1.5412709873465515</v>
      </c>
      <c r="D224">
        <f>$D223+constants!$B$3*'euler-solution'!$C223</f>
        <v>1.3317924715673479</v>
      </c>
    </row>
    <row r="225" spans="1:4" x14ac:dyDescent="0.25">
      <c r="A225">
        <f>A224+constants!$B$3</f>
        <v>22.300000000000047</v>
      </c>
      <c r="B225">
        <f>-(constants!$B$1/constants!$B$2)*SIN($D225)</f>
        <v>-0.99640013002337535</v>
      </c>
      <c r="C225">
        <f>$C224+constants!$B$3*'euler-solution'!$B224</f>
        <v>1.444113559435537</v>
      </c>
      <c r="D225">
        <f>$D224+constants!$B$3*'euler-solution'!$C224</f>
        <v>1.4859195703020032</v>
      </c>
    </row>
    <row r="226" spans="1:4" x14ac:dyDescent="0.25">
      <c r="A226">
        <f>A225+constants!$B$3</f>
        <v>22.400000000000048</v>
      </c>
      <c r="B226">
        <f>-(constants!$B$1/constants!$B$2)*SIN($D226)</f>
        <v>-0.99822833911179853</v>
      </c>
      <c r="C226">
        <f>$C225+constants!$B$3*'euler-solution'!$B225</f>
        <v>1.3444735464331994</v>
      </c>
      <c r="D226">
        <f>$D225+constants!$B$3*'euler-solution'!$C225</f>
        <v>1.630330926245557</v>
      </c>
    </row>
    <row r="227" spans="1:4" x14ac:dyDescent="0.25">
      <c r="A227">
        <f>A226+constants!$B$3</f>
        <v>22.50000000000005</v>
      </c>
      <c r="B227">
        <f>-(constants!$B$1/constants!$B$2)*SIN($D227)</f>
        <v>-0.98124442435571857</v>
      </c>
      <c r="C227">
        <f>$C226+constants!$B$3*'euler-solution'!$B226</f>
        <v>1.2446507125220196</v>
      </c>
      <c r="D227">
        <f>$D226+constants!$B$3*'euler-solution'!$C226</f>
        <v>1.764778280888877</v>
      </c>
    </row>
    <row r="228" spans="1:4" x14ac:dyDescent="0.25">
      <c r="A228">
        <f>A227+constants!$B$3</f>
        <v>22.600000000000051</v>
      </c>
      <c r="B228">
        <f>-(constants!$B$1/constants!$B$2)*SIN($D228)</f>
        <v>-0.94972278713198766</v>
      </c>
      <c r="C228">
        <f>$C227+constants!$B$3*'euler-solution'!$B227</f>
        <v>1.1465262700864478</v>
      </c>
      <c r="D228">
        <f>$D227+constants!$B$3*'euler-solution'!$C227</f>
        <v>1.889243352141079</v>
      </c>
    </row>
    <row r="229" spans="1:4" x14ac:dyDescent="0.25">
      <c r="A229">
        <f>A228+constants!$B$3</f>
        <v>22.700000000000053</v>
      </c>
      <c r="B229">
        <f>-(constants!$B$1/constants!$B$2)*SIN($D229)</f>
        <v>-0.90766923058221882</v>
      </c>
      <c r="C229">
        <f>$C228+constants!$B$3*'euler-solution'!$B228</f>
        <v>1.051553991373249</v>
      </c>
      <c r="D229">
        <f>$D228+constants!$B$3*'euler-solution'!$C228</f>
        <v>2.0038959791497239</v>
      </c>
    </row>
    <row r="230" spans="1:4" x14ac:dyDescent="0.25">
      <c r="A230">
        <f>A229+constants!$B$3</f>
        <v>22.800000000000054</v>
      </c>
      <c r="B230">
        <f>-(constants!$B$1/constants!$B$2)*SIN($D230)</f>
        <v>-0.85860451594522413</v>
      </c>
      <c r="C230">
        <f>$C229+constants!$B$3*'euler-solution'!$B229</f>
        <v>0.96078706831502714</v>
      </c>
      <c r="D230">
        <f>$D229+constants!$B$3*'euler-solution'!$C229</f>
        <v>2.1090513782870488</v>
      </c>
    </row>
    <row r="231" spans="1:4" x14ac:dyDescent="0.25">
      <c r="A231">
        <f>A230+constants!$B$3</f>
        <v>22.900000000000055</v>
      </c>
      <c r="B231">
        <f>-(constants!$B$1/constants!$B$2)*SIN($D231)</f>
        <v>-0.80546671734897168</v>
      </c>
      <c r="C231">
        <f>$C230+constants!$B$3*'euler-solution'!$B230</f>
        <v>0.87492661672050476</v>
      </c>
      <c r="D231">
        <f>$D230+constants!$B$3*'euler-solution'!$C230</f>
        <v>2.2051300851185514</v>
      </c>
    </row>
    <row r="232" spans="1:4" x14ac:dyDescent="0.25">
      <c r="A232">
        <f>A231+constants!$B$3</f>
        <v>23.000000000000057</v>
      </c>
      <c r="B232">
        <f>-(constants!$B$1/constants!$B$2)*SIN($D232)</f>
        <v>-0.75060016252051831</v>
      </c>
      <c r="C232">
        <f>$C231+constants!$B$3*'euler-solution'!$B231</f>
        <v>0.7943799449856076</v>
      </c>
      <c r="D232">
        <f>$D231+constants!$B$3*'euler-solution'!$C231</f>
        <v>2.292622746790602</v>
      </c>
    </row>
    <row r="233" spans="1:4" x14ac:dyDescent="0.25">
      <c r="A233">
        <f>A232+constants!$B$3</f>
        <v>23.100000000000058</v>
      </c>
      <c r="B233">
        <f>-(constants!$B$1/constants!$B$2)*SIN($D233)</f>
        <v>-0.69579911722220211</v>
      </c>
      <c r="C233">
        <f>$C232+constants!$B$3*'euler-solution'!$B232</f>
        <v>0.71931992873355577</v>
      </c>
      <c r="D233">
        <f>$D232+constants!$B$3*'euler-solution'!$C232</f>
        <v>2.3720607412891628</v>
      </c>
    </row>
    <row r="234" spans="1:4" x14ac:dyDescent="0.25">
      <c r="A234">
        <f>A233+constants!$B$3</f>
        <v>23.20000000000006</v>
      </c>
      <c r="B234">
        <f>-(constants!$B$1/constants!$B$2)*SIN($D234)</f>
        <v>-0.64238015065453624</v>
      </c>
      <c r="C234">
        <f>$C233+constants!$B$3*'euler-solution'!$B233</f>
        <v>0.64974001701133555</v>
      </c>
      <c r="D234">
        <f>$D233+constants!$B$3*'euler-solution'!$C233</f>
        <v>2.4439927341625185</v>
      </c>
    </row>
    <row r="235" spans="1:4" x14ac:dyDescent="0.25">
      <c r="A235">
        <f>A234+constants!$B$3</f>
        <v>23.300000000000061</v>
      </c>
      <c r="B235">
        <f>-(constants!$B$1/constants!$B$2)*SIN($D235)</f>
        <v>-0.59126453805493429</v>
      </c>
      <c r="C235">
        <f>$C234+constants!$B$3*'euler-solution'!$B234</f>
        <v>0.58550200194588187</v>
      </c>
      <c r="D235">
        <f>$D234+constants!$B$3*'euler-solution'!$C234</f>
        <v>2.5089667358636523</v>
      </c>
    </row>
    <row r="236" spans="1:4" x14ac:dyDescent="0.25">
      <c r="A236">
        <f>A235+constants!$B$3</f>
        <v>23.400000000000063</v>
      </c>
      <c r="B236">
        <f>-(constants!$B$1/constants!$B$2)*SIN($D236)</f>
        <v>-0.54305890776280608</v>
      </c>
      <c r="C236">
        <f>$C235+constants!$B$3*'euler-solution'!$B235</f>
        <v>0.52637554814038845</v>
      </c>
      <c r="D236">
        <f>$D235+constants!$B$3*'euler-solution'!$C235</f>
        <v>2.5675169360582406</v>
      </c>
    </row>
    <row r="237" spans="1:4" x14ac:dyDescent="0.25">
      <c r="A237">
        <f>A236+constants!$B$3</f>
        <v>23.500000000000064</v>
      </c>
      <c r="B237">
        <f>-(constants!$B$1/constants!$B$2)*SIN($D237)</f>
        <v>-0.49812768875177332</v>
      </c>
      <c r="C237">
        <f>$C236+constants!$B$3*'euler-solution'!$B236</f>
        <v>0.47206965736410783</v>
      </c>
      <c r="D237">
        <f>$D236+constants!$B$3*'euler-solution'!$C236</f>
        <v>2.6201544908722796</v>
      </c>
    </row>
    <row r="238" spans="1:4" x14ac:dyDescent="0.25">
      <c r="A238">
        <f>A237+constants!$B$3</f>
        <v>23.600000000000065</v>
      </c>
      <c r="B238">
        <f>-(constants!$B$1/constants!$B$2)*SIN($D238)</f>
        <v>-0.45665462116045236</v>
      </c>
      <c r="C238">
        <f>$C237+constants!$B$3*'euler-solution'!$B237</f>
        <v>0.4222568884889305</v>
      </c>
      <c r="D238">
        <f>$D237+constants!$B$3*'euler-solution'!$C237</f>
        <v>2.6673614566086905</v>
      </c>
    </row>
    <row r="239" spans="1:4" x14ac:dyDescent="0.25">
      <c r="A239">
        <f>A238+constants!$B$3</f>
        <v>23.700000000000067</v>
      </c>
      <c r="B239">
        <f>-(constants!$B$1/constants!$B$2)*SIN($D239)</f>
        <v>-0.41869290107008189</v>
      </c>
      <c r="C239">
        <f>$C238+constants!$B$3*'euler-solution'!$B238</f>
        <v>0.37659142637288529</v>
      </c>
      <c r="D239">
        <f>$D238+constants!$B$3*'euler-solution'!$C238</f>
        <v>2.7095871454575837</v>
      </c>
    </row>
    <row r="240" spans="1:4" x14ac:dyDescent="0.25">
      <c r="A240">
        <f>A239+constants!$B$3</f>
        <v>23.800000000000068</v>
      </c>
      <c r="B240">
        <f>-(constants!$B$1/constants!$B$2)*SIN($D240)</f>
        <v>-0.38420480424631676</v>
      </c>
      <c r="C240">
        <f>$C239+constants!$B$3*'euler-solution'!$B239</f>
        <v>0.3347221362658771</v>
      </c>
      <c r="D240">
        <f>$D239+constants!$B$3*'euler-solution'!$C239</f>
        <v>2.747246288094872</v>
      </c>
    </row>
    <row r="241" spans="1:4" x14ac:dyDescent="0.25">
      <c r="A241">
        <f>A240+constants!$B$3</f>
        <v>23.90000000000007</v>
      </c>
      <c r="B241">
        <f>-(constants!$B$1/constants!$B$2)*SIN($D241)</f>
        <v>-0.35309221453421274</v>
      </c>
      <c r="C241">
        <f>$C240+constants!$B$3*'euler-solution'!$B240</f>
        <v>0.2963016558412454</v>
      </c>
      <c r="D241">
        <f>$D240+constants!$B$3*'euler-solution'!$C240</f>
        <v>2.7807185017214597</v>
      </c>
    </row>
    <row r="242" spans="1:4" x14ac:dyDescent="0.25">
      <c r="A242">
        <f>A241+constants!$B$3</f>
        <v>24.000000000000071</v>
      </c>
      <c r="B242">
        <f>-(constants!$B$1/constants!$B$2)*SIN($D242)</f>
        <v>-0.32521964106240059</v>
      </c>
      <c r="C242">
        <f>$C241+constants!$B$3*'euler-solution'!$B241</f>
        <v>0.26099243438782416</v>
      </c>
      <c r="D242">
        <f>$D241+constants!$B$3*'euler-solution'!$C241</f>
        <v>2.8103486673055844</v>
      </c>
    </row>
    <row r="243" spans="1:4" x14ac:dyDescent="0.25">
      <c r="A243">
        <f>A242+constants!$B$3</f>
        <v>24.100000000000072</v>
      </c>
      <c r="B243">
        <f>-(constants!$B$1/constants!$B$2)*SIN($D243)</f>
        <v>-0.3004312345851507</v>
      </c>
      <c r="C243">
        <f>$C242+constants!$B$3*'euler-solution'!$B242</f>
        <v>0.2284704702815841</v>
      </c>
      <c r="D243">
        <f>$D242+constants!$B$3*'euler-solution'!$C242</f>
        <v>2.8364479107443668</v>
      </c>
    </row>
    <row r="244" spans="1:4" x14ac:dyDescent="0.25">
      <c r="A244">
        <f>A243+constants!$B$3</f>
        <v>24.200000000000074</v>
      </c>
      <c r="B244">
        <f>-(constants!$B$1/constants!$B$2)*SIN($D244)</f>
        <v>-0.27856313018535167</v>
      </c>
      <c r="C244">
        <f>$C243+constants!$B$3*'euler-solution'!$B243</f>
        <v>0.19842734682306903</v>
      </c>
      <c r="D244">
        <f>$D243+constants!$B$3*'euler-solution'!$C243</f>
        <v>2.8592949577725251</v>
      </c>
    </row>
    <row r="245" spans="1:4" x14ac:dyDescent="0.25">
      <c r="A245">
        <f>A244+constants!$B$3</f>
        <v>24.300000000000075</v>
      </c>
      <c r="B245">
        <f>-(constants!$B$1/constants!$B$2)*SIN($D245)</f>
        <v>-0.25945222465609286</v>
      </c>
      <c r="C245">
        <f>$C244+constants!$B$3*'euler-solution'!$B244</f>
        <v>0.17057103380453387</v>
      </c>
      <c r="D245">
        <f>$D244+constants!$B$3*'euler-solution'!$C244</f>
        <v>2.8791376924548322</v>
      </c>
    </row>
    <row r="246" spans="1:4" x14ac:dyDescent="0.25">
      <c r="A246">
        <f>A245+constants!$B$3</f>
        <v>24.400000000000077</v>
      </c>
      <c r="B246">
        <f>-(constants!$B$1/constants!$B$2)*SIN($D246)</f>
        <v>-0.24294228223885073</v>
      </c>
      <c r="C246">
        <f>$C245+constants!$B$3*'euler-solution'!$B245</f>
        <v>0.14462581133892458</v>
      </c>
      <c r="D246">
        <f>$D245+constants!$B$3*'euler-solution'!$C245</f>
        <v>2.8961947958352856</v>
      </c>
    </row>
    <row r="247" spans="1:4" x14ac:dyDescent="0.25">
      <c r="A247">
        <f>A246+constants!$B$3</f>
        <v>24.500000000000078</v>
      </c>
      <c r="B247">
        <f>-(constants!$B$1/constants!$B$2)*SIN($D247)</f>
        <v>-0.22888807110716097</v>
      </c>
      <c r="C247">
        <f>$C246+constants!$B$3*'euler-solution'!$B246</f>
        <v>0.1203315831150395</v>
      </c>
      <c r="D247">
        <f>$D246+constants!$B$3*'euler-solution'!$C246</f>
        <v>2.9106573769691781</v>
      </c>
    </row>
    <row r="248" spans="1:4" x14ac:dyDescent="0.25">
      <c r="A248">
        <f>A247+constants!$B$3</f>
        <v>24.60000000000008</v>
      </c>
      <c r="B248">
        <f>-(constants!$B$1/constants!$B$2)*SIN($D248)</f>
        <v>-0.21715807183340946</v>
      </c>
      <c r="C248">
        <f>$C247+constants!$B$3*'euler-solution'!$B247</f>
        <v>9.7442776004323398E-2</v>
      </c>
      <c r="D248">
        <f>$D247+constants!$B$3*'euler-solution'!$C247</f>
        <v>2.9226905352806822</v>
      </c>
    </row>
    <row r="249" spans="1:4" x14ac:dyDescent="0.25">
      <c r="A249">
        <f>A248+constants!$B$3</f>
        <v>24.700000000000081</v>
      </c>
      <c r="B249">
        <f>-(constants!$B$1/constants!$B$2)*SIN($D249)</f>
        <v>-0.20763616819818603</v>
      </c>
      <c r="C249">
        <f>$C248+constants!$B$3*'euler-solution'!$B248</f>
        <v>7.5726968820982454E-2</v>
      </c>
      <c r="D249">
        <f>$D248+constants!$B$3*'euler-solution'!$C248</f>
        <v>2.9324348128811146</v>
      </c>
    </row>
    <row r="250" spans="1:4" x14ac:dyDescent="0.25">
      <c r="A250">
        <f>A249+constants!$B$3</f>
        <v>24.800000000000082</v>
      </c>
      <c r="B250">
        <f>-(constants!$B$1/constants!$B$2)*SIN($D250)</f>
        <v>-0.20022262703370025</v>
      </c>
      <c r="C250">
        <f>$C249+constants!$B$3*'euler-solution'!$B249</f>
        <v>5.4963352001163854E-2</v>
      </c>
      <c r="D250">
        <f>$D249+constants!$B$3*'euler-solution'!$C249</f>
        <v>2.940007509763213</v>
      </c>
    </row>
    <row r="251" spans="1:4" x14ac:dyDescent="0.25">
      <c r="A251">
        <f>A250+constants!$B$3</f>
        <v>24.900000000000084</v>
      </c>
      <c r="B251">
        <f>-(constants!$B$1/constants!$B$2)*SIN($D251)</f>
        <v>-0.19483459306143411</v>
      </c>
      <c r="C251">
        <f>$C250+constants!$B$3*'euler-solution'!$B250</f>
        <v>3.4941089297793826E-2</v>
      </c>
      <c r="D251">
        <f>$D250+constants!$B$3*'euler-solution'!$C250</f>
        <v>2.9455038449633295</v>
      </c>
    </row>
    <row r="252" spans="1:4" x14ac:dyDescent="0.25">
      <c r="A252">
        <f>A251+constants!$B$3</f>
        <v>25.000000000000085</v>
      </c>
      <c r="B252">
        <f>-(constants!$B$1/constants!$B$2)*SIN($D252)</f>
        <v>-0.19140626246570552</v>
      </c>
      <c r="C252">
        <f>$C251+constants!$B$3*'euler-solution'!$B251</f>
        <v>1.5457629991650415E-2</v>
      </c>
      <c r="D252">
        <f>$D251+constants!$B$3*'euler-solution'!$C251</f>
        <v>2.9489979538931088</v>
      </c>
    </row>
    <row r="253" spans="1:4" x14ac:dyDescent="0.25">
      <c r="A253">
        <f>A252+constants!$B$3</f>
        <v>25.100000000000087</v>
      </c>
      <c r="B253">
        <f>-(constants!$B$1/constants!$B$2)*SIN($D253)</f>
        <v>-0.18988885116923604</v>
      </c>
      <c r="C253">
        <f>$C252+constants!$B$3*'euler-solution'!$B252</f>
        <v>-3.682996254920138E-3</v>
      </c>
      <c r="D253">
        <f>$D252+constants!$B$3*'euler-solution'!$C252</f>
        <v>2.9505437168922737</v>
      </c>
    </row>
    <row r="254" spans="1:4" x14ac:dyDescent="0.25">
      <c r="A254">
        <f>A253+constants!$B$3</f>
        <v>25.200000000000088</v>
      </c>
      <c r="B254">
        <f>-(constants!$B$1/constants!$B$2)*SIN($D254)</f>
        <v>-0.1902504369148984</v>
      </c>
      <c r="C254">
        <f>$C253+constants!$B$3*'euler-solution'!$B253</f>
        <v>-2.2671881371843745E-2</v>
      </c>
      <c r="D254">
        <f>$D253+constants!$B$3*'euler-solution'!$C253</f>
        <v>2.9501754172667818</v>
      </c>
    </row>
    <row r="255" spans="1:4" x14ac:dyDescent="0.25">
      <c r="A255">
        <f>A254+constants!$B$3</f>
        <v>25.30000000000009</v>
      </c>
      <c r="B255">
        <f>-(constants!$B$1/constants!$B$2)*SIN($D255)</f>
        <v>-0.19247572533764928</v>
      </c>
      <c r="C255">
        <f>$C254+constants!$B$3*'euler-solution'!$B254</f>
        <v>-4.1696925063333584E-2</v>
      </c>
      <c r="D255">
        <f>$D254+constants!$B$3*'euler-solution'!$C254</f>
        <v>2.9479082291295975</v>
      </c>
    </row>
    <row r="256" spans="1:4" x14ac:dyDescent="0.25">
      <c r="A256">
        <f>A255+constants!$B$3</f>
        <v>25.400000000000091</v>
      </c>
      <c r="B256">
        <f>-(constants!$B$1/constants!$B$2)*SIN($D256)</f>
        <v>-0.19656576675058801</v>
      </c>
      <c r="C256">
        <f>$C255+constants!$B$3*'euler-solution'!$B255</f>
        <v>-6.094449759709851E-2</v>
      </c>
      <c r="D256">
        <f>$D255+constants!$B$3*'euler-solution'!$C255</f>
        <v>2.9437385366232642</v>
      </c>
    </row>
    <row r="257" spans="1:4" x14ac:dyDescent="0.25">
      <c r="A257">
        <f>A256+constants!$B$3</f>
        <v>25.500000000000092</v>
      </c>
      <c r="B257">
        <f>-(constants!$B$1/constants!$B$2)*SIN($D257)</f>
        <v>-0.20253763027533364</v>
      </c>
      <c r="C257">
        <f>$C256+constants!$B$3*'euler-solution'!$B256</f>
        <v>-8.0601074272157319E-2</v>
      </c>
      <c r="D257">
        <f>$D256+constants!$B$3*'euler-solution'!$C256</f>
        <v>2.9376440868635543</v>
      </c>
    </row>
    <row r="258" spans="1:4" x14ac:dyDescent="0.25">
      <c r="A258">
        <f>A257+constants!$B$3</f>
        <v>25.600000000000094</v>
      </c>
      <c r="B258">
        <f>-(constants!$B$1/constants!$B$2)*SIN($D258)</f>
        <v>-0.21042402340077662</v>
      </c>
      <c r="C258">
        <f>$C257+constants!$B$3*'euler-solution'!$B257</f>
        <v>-0.10085483729969069</v>
      </c>
      <c r="D258">
        <f>$D257+constants!$B$3*'euler-solution'!$C257</f>
        <v>2.9295839794363387</v>
      </c>
    </row>
    <row r="259" spans="1:4" x14ac:dyDescent="0.25">
      <c r="A259">
        <f>A258+constants!$B$3</f>
        <v>25.700000000000095</v>
      </c>
      <c r="B259">
        <f>-(constants!$B$1/constants!$B$2)*SIN($D259)</f>
        <v>-0.22027282640150697</v>
      </c>
      <c r="C259">
        <f>$C258+constants!$B$3*'euler-solution'!$B258</f>
        <v>-0.12189723963976835</v>
      </c>
      <c r="D259">
        <f>$D258+constants!$B$3*'euler-solution'!$C258</f>
        <v>2.9194984957063697</v>
      </c>
    </row>
    <row r="260" spans="1:4" x14ac:dyDescent="0.25">
      <c r="A260">
        <f>A259+constants!$B$3</f>
        <v>25.800000000000097</v>
      </c>
      <c r="B260">
        <f>-(constants!$B$1/constants!$B$2)*SIN($D260)</f>
        <v>-0.23214649069457638</v>
      </c>
      <c r="C260">
        <f>$C259+constants!$B$3*'euler-solution'!$B259</f>
        <v>-0.14392452227991906</v>
      </c>
      <c r="D260">
        <f>$D259+constants!$B$3*'euler-solution'!$C259</f>
        <v>2.9073087717423927</v>
      </c>
    </row>
    <row r="261" spans="1:4" x14ac:dyDescent="0.25">
      <c r="A261">
        <f>A260+constants!$B$3</f>
        <v>25.900000000000098</v>
      </c>
      <c r="B261">
        <f>-(constants!$B$1/constants!$B$2)*SIN($D261)</f>
        <v>-0.24612122653533697</v>
      </c>
      <c r="C261">
        <f>$C260+constants!$B$3*'euler-solution'!$B260</f>
        <v>-0.1671391713493767</v>
      </c>
      <c r="D261">
        <f>$D260+constants!$B$3*'euler-solution'!$C260</f>
        <v>2.8929163195144008</v>
      </c>
    </row>
    <row r="262" spans="1:4" x14ac:dyDescent="0.25">
      <c r="A262">
        <f>A261+constants!$B$3</f>
        <v>26.000000000000099</v>
      </c>
      <c r="B262">
        <f>-(constants!$B$1/constants!$B$2)*SIN($D262)</f>
        <v>-0.2622858767126463</v>
      </c>
      <c r="C262">
        <f>$C261+constants!$B$3*'euler-solution'!$B261</f>
        <v>-0.19175129400291041</v>
      </c>
      <c r="D262">
        <f>$D261+constants!$B$3*'euler-solution'!$C261</f>
        <v>2.8762024023794632</v>
      </c>
    </row>
    <row r="263" spans="1:4" x14ac:dyDescent="0.25">
      <c r="A263">
        <f>A262+constants!$B$3</f>
        <v>26.100000000000101</v>
      </c>
      <c r="B263">
        <f>-(constants!$B$1/constants!$B$2)*SIN($D263)</f>
        <v>-0.28074033719245728</v>
      </c>
      <c r="C263">
        <f>$C262+constants!$B$3*'euler-solution'!$B262</f>
        <v>-0.21797988167417504</v>
      </c>
      <c r="D263">
        <f>$D262+constants!$B$3*'euler-solution'!$C262</f>
        <v>2.8570272729791721</v>
      </c>
    </row>
    <row r="264" spans="1:4" x14ac:dyDescent="0.25">
      <c r="A264">
        <f>A263+constants!$B$3</f>
        <v>26.200000000000102</v>
      </c>
      <c r="B264">
        <f>-(constants!$B$1/constants!$B$2)*SIN($D264)</f>
        <v>-0.3015933408719535</v>
      </c>
      <c r="C264">
        <f>$C263+constants!$B$3*'euler-solution'!$B263</f>
        <v>-0.24605391539342075</v>
      </c>
      <c r="D264">
        <f>$D263+constants!$B$3*'euler-solution'!$C263</f>
        <v>2.8352292848117546</v>
      </c>
    </row>
    <row r="265" spans="1:4" x14ac:dyDescent="0.25">
      <c r="A265">
        <f>A264+constants!$B$3</f>
        <v>26.300000000000104</v>
      </c>
      <c r="B265">
        <f>-(constants!$B$1/constants!$B$2)*SIN($D265)</f>
        <v>-0.32495936447586632</v>
      </c>
      <c r="C265">
        <f>$C264+constants!$B$3*'euler-solution'!$B264</f>
        <v>-0.2762132494806161</v>
      </c>
      <c r="D265">
        <f>$D264+constants!$B$3*'euler-solution'!$C264</f>
        <v>2.8106238932724126</v>
      </c>
    </row>
    <row r="266" spans="1:4" x14ac:dyDescent="0.25">
      <c r="A266">
        <f>A265+constants!$B$3</f>
        <v>26.400000000000105</v>
      </c>
      <c r="B266">
        <f>-(constants!$B$1/constants!$B$2)*SIN($D266)</f>
        <v>-0.35095434885474269</v>
      </c>
      <c r="C266">
        <f>$C265+constants!$B$3*'euler-solution'!$B265</f>
        <v>-0.30870918592820273</v>
      </c>
      <c r="D266">
        <f>$D265+constants!$B$3*'euler-solution'!$C265</f>
        <v>2.7830025683243509</v>
      </c>
    </row>
    <row r="267" spans="1:4" x14ac:dyDescent="0.25">
      <c r="A267">
        <f>A266+constants!$B$3</f>
        <v>26.500000000000107</v>
      </c>
      <c r="B267">
        <f>-(constants!$B$1/constants!$B$2)*SIN($D267)</f>
        <v>-0.37968983750701124</v>
      </c>
      <c r="C267">
        <f>$C266+constants!$B$3*'euler-solution'!$B266</f>
        <v>-0.34380462081367702</v>
      </c>
      <c r="D267">
        <f>$D266+constants!$B$3*'euler-solution'!$C266</f>
        <v>2.7521316497315307</v>
      </c>
    </row>
    <row r="268" spans="1:4" x14ac:dyDescent="0.25">
      <c r="A268">
        <f>A267+constants!$B$3</f>
        <v>26.600000000000108</v>
      </c>
      <c r="B268">
        <f>-(constants!$B$1/constants!$B$2)*SIN($D268)</f>
        <v>-0.41126503586840363</v>
      </c>
      <c r="C268">
        <f>$C267+constants!$B$3*'euler-solution'!$B267</f>
        <v>-0.38177360456437814</v>
      </c>
      <c r="D268">
        <f>$D267+constants!$B$3*'euler-solution'!$C267</f>
        <v>2.7177511876501628</v>
      </c>
    </row>
    <row r="269" spans="1:4" x14ac:dyDescent="0.25">
      <c r="A269">
        <f>A268+constants!$B$3</f>
        <v>26.700000000000109</v>
      </c>
      <c r="B269">
        <f>-(constants!$B$1/constants!$B$2)*SIN($D269)</f>
        <v>-0.44575617548052582</v>
      </c>
      <c r="C269">
        <f>$C268+constants!$B$3*'euler-solution'!$B268</f>
        <v>-0.42290010815121848</v>
      </c>
      <c r="D269">
        <f>$D268+constants!$B$3*'euler-solution'!$C268</f>
        <v>2.6795738271937251</v>
      </c>
    </row>
    <row r="270" spans="1:4" x14ac:dyDescent="0.25">
      <c r="A270">
        <f>A269+constants!$B$3</f>
        <v>26.800000000000111</v>
      </c>
      <c r="B270">
        <f>-(constants!$B$1/constants!$B$2)*SIN($D270)</f>
        <v>-0.48320243678282632</v>
      </c>
      <c r="C270">
        <f>$C269+constants!$B$3*'euler-solution'!$B269</f>
        <v>-0.46747572569927109</v>
      </c>
      <c r="D270">
        <f>$D269+constants!$B$3*'euler-solution'!$C269</f>
        <v>2.637283816378603</v>
      </c>
    </row>
    <row r="271" spans="1:4" x14ac:dyDescent="0.25">
      <c r="A271">
        <f>A270+constants!$B$3</f>
        <v>26.900000000000112</v>
      </c>
      <c r="B271">
        <f>-(constants!$B$1/constants!$B$2)*SIN($D271)</f>
        <v>-0.52358755234701893</v>
      </c>
      <c r="C271">
        <f>$C270+constants!$B$3*'euler-solution'!$B270</f>
        <v>-0.51579596937755379</v>
      </c>
      <c r="D271">
        <f>$D270+constants!$B$3*'euler-solution'!$C270</f>
        <v>2.5905362438086761</v>
      </c>
    </row>
    <row r="272" spans="1:4" x14ac:dyDescent="0.25">
      <c r="A272">
        <f>A271+constants!$B$3</f>
        <v>27.000000000000114</v>
      </c>
      <c r="B272">
        <f>-(constants!$B$1/constants!$B$2)*SIN($D272)</f>
        <v>-0.56681609938488853</v>
      </c>
      <c r="C272">
        <f>$C271+constants!$B$3*'euler-solution'!$B271</f>
        <v>-0.56815472461225569</v>
      </c>
      <c r="D272">
        <f>$D271+constants!$B$3*'euler-solution'!$C271</f>
        <v>2.5389566468709206</v>
      </c>
    </row>
    <row r="273" spans="1:4" x14ac:dyDescent="0.25">
      <c r="A273">
        <f>A272+constants!$B$3</f>
        <v>27.100000000000115</v>
      </c>
      <c r="B273">
        <f>-(constants!$B$1/constants!$B$2)*SIN($D273)</f>
        <v>-0.61268343257283464</v>
      </c>
      <c r="C273">
        <f>$C272+constants!$B$3*'euler-solution'!$B272</f>
        <v>-0.6248363345507445</v>
      </c>
      <c r="D273">
        <f>$D272+constants!$B$3*'euler-solution'!$C272</f>
        <v>2.4821411744096951</v>
      </c>
    </row>
    <row r="274" spans="1:4" x14ac:dyDescent="0.25">
      <c r="A274">
        <f>A273+constants!$B$3</f>
        <v>27.200000000000117</v>
      </c>
      <c r="B274">
        <f>-(constants!$B$1/constants!$B$2)*SIN($D274)</f>
        <v>-0.66083826524353773</v>
      </c>
      <c r="C274">
        <f>$C273+constants!$B$3*'euler-solution'!$B273</f>
        <v>-0.68610467780802797</v>
      </c>
      <c r="D274">
        <f>$D273+constants!$B$3*'euler-solution'!$C273</f>
        <v>2.4196575409546206</v>
      </c>
    </row>
    <row r="275" spans="1:4" x14ac:dyDescent="0.25">
      <c r="A275">
        <f>A274+constants!$B$3</f>
        <v>27.300000000000118</v>
      </c>
      <c r="B275">
        <f>-(constants!$B$1/constants!$B$2)*SIN($D275)</f>
        <v>-0.71073717089749211</v>
      </c>
      <c r="C275">
        <f>$C274+constants!$B$3*'euler-solution'!$B274</f>
        <v>-0.75218850433238171</v>
      </c>
      <c r="D275">
        <f>$D274+constants!$B$3*'euler-solution'!$C274</f>
        <v>2.351047073173818</v>
      </c>
    </row>
    <row r="276" spans="1:4" x14ac:dyDescent="0.25">
      <c r="A276">
        <f>A275+constants!$B$3</f>
        <v>27.400000000000119</v>
      </c>
      <c r="B276">
        <f>-(constants!$B$1/constants!$B$2)*SIN($D276)</f>
        <v>-0.76159088172282408</v>
      </c>
      <c r="C276">
        <f>$C275+constants!$B$3*'euler-solution'!$B275</f>
        <v>-0.8232622214221309</v>
      </c>
      <c r="D276">
        <f>$D275+constants!$B$3*'euler-solution'!$C275</f>
        <v>2.2758282227405799</v>
      </c>
    </row>
    <row r="277" spans="1:4" x14ac:dyDescent="0.25">
      <c r="A277">
        <f>A276+constants!$B$3</f>
        <v>27.500000000000121</v>
      </c>
      <c r="B277">
        <f>-(constants!$B$1/constants!$B$2)*SIN($D277)</f>
        <v>-0.81230338790161927</v>
      </c>
      <c r="C277">
        <f>$C276+constants!$B$3*'euler-solution'!$B276</f>
        <v>-0.89942130959441335</v>
      </c>
      <c r="D277">
        <f>$D276+constants!$B$3*'euler-solution'!$C276</f>
        <v>2.1935020005983668</v>
      </c>
    </row>
    <row r="278" spans="1:4" x14ac:dyDescent="0.25">
      <c r="A278">
        <f>A277+constants!$B$3</f>
        <v>27.600000000000122</v>
      </c>
      <c r="B278">
        <f>-(constants!$B$1/constants!$B$2)*SIN($D278)</f>
        <v>-0.86140671454589246</v>
      </c>
      <c r="C278">
        <f>$C277+constants!$B$3*'euler-solution'!$B277</f>
        <v>-0.9806516483845753</v>
      </c>
      <c r="D278">
        <f>$D277+constants!$B$3*'euler-solution'!$C277</f>
        <v>2.1035598696389255</v>
      </c>
    </row>
    <row r="279" spans="1:4" x14ac:dyDescent="0.25">
      <c r="A279">
        <f>A278+constants!$B$3</f>
        <v>27.700000000000124</v>
      </c>
      <c r="B279">
        <f>-(constants!$B$1/constants!$B$2)*SIN($D279)</f>
        <v>-0.90699710769151665</v>
      </c>
      <c r="C279">
        <f>$C278+constants!$B$3*'euler-solution'!$B278</f>
        <v>-1.0667923198391644</v>
      </c>
      <c r="D279">
        <f>$D278+constants!$B$3*'euler-solution'!$C278</f>
        <v>2.0054947048004679</v>
      </c>
    </row>
    <row r="280" spans="1:4" x14ac:dyDescent="0.25">
      <c r="A280">
        <f>A279+constants!$B$3</f>
        <v>27.800000000000125</v>
      </c>
      <c r="B280">
        <f>-(constants!$B$1/constants!$B$2)*SIN($D280)</f>
        <v>-0.94668236899898939</v>
      </c>
      <c r="C280">
        <f>$C279+constants!$B$3*'euler-solution'!$B279</f>
        <v>-1.1574920306083161</v>
      </c>
      <c r="D280">
        <f>$D279+constants!$B$3*'euler-solution'!$C279</f>
        <v>1.8988154728165514</v>
      </c>
    </row>
    <row r="281" spans="1:4" x14ac:dyDescent="0.25">
      <c r="A281">
        <f>A280+constants!$B$3</f>
        <v>27.900000000000126</v>
      </c>
      <c r="B281">
        <f>-(constants!$B$1/constants!$B$2)*SIN($D281)</f>
        <v>-0.97755520332820789</v>
      </c>
      <c r="C281">
        <f>$C280+constants!$B$3*'euler-solution'!$B280</f>
        <v>-1.2521602675082151</v>
      </c>
      <c r="D281">
        <f>$D280+constants!$B$3*'euler-solution'!$C280</f>
        <v>1.7830662697557198</v>
      </c>
    </row>
    <row r="282" spans="1:4" x14ac:dyDescent="0.25">
      <c r="A282">
        <f>A281+constants!$B$3</f>
        <v>28.000000000000128</v>
      </c>
      <c r="B282">
        <f>-(constants!$B$1/constants!$B$2)*SIN($D282)</f>
        <v>-0.99621320022804027</v>
      </c>
      <c r="C282">
        <f>$C281+constants!$B$3*'euler-solution'!$B281</f>
        <v>-1.3499157878410359</v>
      </c>
      <c r="D282">
        <f>$D281+constants!$B$3*'euler-solution'!$C281</f>
        <v>1.6578502430048982</v>
      </c>
    </row>
    <row r="283" spans="1:4" x14ac:dyDescent="0.25">
      <c r="A283">
        <f>A282+constants!$B$3</f>
        <v>28.100000000000129</v>
      </c>
      <c r="B283">
        <f>-(constants!$B$1/constants!$B$2)*SIN($D283)</f>
        <v>-0.99885121027384438</v>
      </c>
      <c r="C283">
        <f>$C282+constants!$B$3*'euler-solution'!$B282</f>
        <v>-1.4495371078638399</v>
      </c>
      <c r="D283">
        <f>$D282+constants!$B$3*'euler-solution'!$C282</f>
        <v>1.5228586642207946</v>
      </c>
    </row>
    <row r="284" spans="1:4" x14ac:dyDescent="0.25">
      <c r="A284">
        <f>A283+constants!$B$3</f>
        <v>28.200000000000131</v>
      </c>
      <c r="B284">
        <f>-(constants!$B$1/constants!$B$2)*SIN($D284)</f>
        <v>-0.98145406950585468</v>
      </c>
      <c r="C284">
        <f>$C283+constants!$B$3*'euler-solution'!$B283</f>
        <v>-1.5494222288912245</v>
      </c>
      <c r="D284">
        <f>$D283+constants!$B$3*'euler-solution'!$C283</f>
        <v>1.3779049534344106</v>
      </c>
    </row>
    <row r="285" spans="1:4" x14ac:dyDescent="0.25">
      <c r="A285">
        <f>A284+constants!$B$3</f>
        <v>28.300000000000132</v>
      </c>
      <c r="B285">
        <f>-(constants!$B$1/constants!$B$2)*SIN($D285)</f>
        <v>-0.94011336298181591</v>
      </c>
      <c r="C285">
        <f>$C284+constants!$B$3*'euler-solution'!$B284</f>
        <v>-1.6475676358418099</v>
      </c>
      <c r="D285">
        <f>$D284+constants!$B$3*'euler-solution'!$C284</f>
        <v>1.2229627305452881</v>
      </c>
    </row>
    <row r="286" spans="1:4" x14ac:dyDescent="0.25">
      <c r="A286">
        <f>A285+constants!$B$3</f>
        <v>28.400000000000134</v>
      </c>
      <c r="B286">
        <f>-(constants!$B$1/constants!$B$2)*SIN($D286)</f>
        <v>-0.87147702628733514</v>
      </c>
      <c r="C286">
        <f>$C285+constants!$B$3*'euler-solution'!$B285</f>
        <v>-1.7415789721399915</v>
      </c>
      <c r="D286">
        <f>$D285+constants!$B$3*'euler-solution'!$C285</f>
        <v>1.0582059669611072</v>
      </c>
    </row>
    <row r="287" spans="1:4" x14ac:dyDescent="0.25">
      <c r="A287">
        <f>A286+constants!$B$3</f>
        <v>28.500000000000135</v>
      </c>
      <c r="B287">
        <f>-(constants!$B$1/constants!$B$2)*SIN($D287)</f>
        <v>-0.77331178913611087</v>
      </c>
      <c r="C287">
        <f>$C286+constants!$B$3*'euler-solution'!$B286</f>
        <v>-1.828726674768725</v>
      </c>
      <c r="D287">
        <f>$D286+constants!$B$3*'euler-solution'!$C286</f>
        <v>0.88404806974710803</v>
      </c>
    </row>
    <row r="288" spans="1:4" x14ac:dyDescent="0.25">
      <c r="A288">
        <f>A287+constants!$B$3</f>
        <v>28.600000000000136</v>
      </c>
      <c r="B288">
        <f>-(constants!$B$1/constants!$B$2)*SIN($D288)</f>
        <v>-0.64511623925796857</v>
      </c>
      <c r="C288">
        <f>$C287+constants!$B$3*'euler-solution'!$B287</f>
        <v>-1.906057853682336</v>
      </c>
      <c r="D288">
        <f>$D287+constants!$B$3*'euler-solution'!$C287</f>
        <v>0.70117540227023556</v>
      </c>
    </row>
    <row r="289" spans="1:4" x14ac:dyDescent="0.25">
      <c r="A289">
        <f>A288+constants!$B$3</f>
        <v>28.700000000000138</v>
      </c>
      <c r="B289">
        <f>-(constants!$B$1/constants!$B$2)*SIN($D289)</f>
        <v>-0.48867429768088227</v>
      </c>
      <c r="C289">
        <f>$C288+constants!$B$3*'euler-solution'!$B288</f>
        <v>-1.9705694776081328</v>
      </c>
      <c r="D289">
        <f>$D288+constants!$B$3*'euler-solution'!$C288</f>
        <v>0.51056961690200198</v>
      </c>
    </row>
    <row r="290" spans="1:4" x14ac:dyDescent="0.25">
      <c r="A290">
        <f>A289+constants!$B$3</f>
        <v>28.800000000000139</v>
      </c>
      <c r="B290">
        <f>-(constants!$B$1/constants!$B$2)*SIN($D290)</f>
        <v>-0.30840198027351556</v>
      </c>
      <c r="C290">
        <f>$C289+constants!$B$3*'euler-solution'!$B289</f>
        <v>-2.0194369073762211</v>
      </c>
      <c r="D290">
        <f>$D289+constants!$B$3*'euler-solution'!$C289</f>
        <v>0.31351266914118869</v>
      </c>
    </row>
    <row r="291" spans="1:4" x14ac:dyDescent="0.25">
      <c r="A291">
        <f>A290+constants!$B$3</f>
        <v>28.900000000000141</v>
      </c>
      <c r="B291">
        <f>-(constants!$B$1/constants!$B$2)*SIN($D291)</f>
        <v>-0.11133766072890662</v>
      </c>
      <c r="C291">
        <f>$C290+constants!$B$3*'euler-solution'!$B290</f>
        <v>-2.0502771054035724</v>
      </c>
      <c r="D291">
        <f>$D290+constants!$B$3*'euler-solution'!$C290</f>
        <v>0.11156897840356658</v>
      </c>
    </row>
    <row r="292" spans="1:4" x14ac:dyDescent="0.25">
      <c r="A292">
        <f>A291+constants!$B$3</f>
        <v>29.000000000000142</v>
      </c>
      <c r="B292">
        <f>-(constants!$B$1/constants!$B$2)*SIN($D292)</f>
        <v>9.3322738454005807E-2</v>
      </c>
      <c r="C292">
        <f>$C291+constants!$B$3*'euler-solution'!$B291</f>
        <v>-2.061410871476463</v>
      </c>
      <c r="D292">
        <f>$D291+constants!$B$3*'euler-solution'!$C291</f>
        <v>-9.3458732136790679E-2</v>
      </c>
    </row>
    <row r="293" spans="1:4" x14ac:dyDescent="0.25">
      <c r="A293">
        <f>A292+constants!$B$3</f>
        <v>29.100000000000144</v>
      </c>
      <c r="B293">
        <f>-(constants!$B$1/constants!$B$2)*SIN($D293)</f>
        <v>0.29513787576873884</v>
      </c>
      <c r="C293">
        <f>$C292+constants!$B$3*'euler-solution'!$B292</f>
        <v>-2.0520785976310623</v>
      </c>
      <c r="D293">
        <f>$D292+constants!$B$3*'euler-solution'!$C292</f>
        <v>-0.29959981928443702</v>
      </c>
    </row>
    <row r="294" spans="1:4" x14ac:dyDescent="0.25">
      <c r="A294">
        <f>A293+constants!$B$3</f>
        <v>29.200000000000145</v>
      </c>
      <c r="B294">
        <f>-(constants!$B$1/constants!$B$2)*SIN($D294)</f>
        <v>0.48363911698913309</v>
      </c>
      <c r="C294">
        <f>$C293+constants!$B$3*'euler-solution'!$B293</f>
        <v>-2.0225648100541882</v>
      </c>
      <c r="D294">
        <f>$D293+constants!$B$3*'euler-solution'!$C293</f>
        <v>-0.50480767904754331</v>
      </c>
    </row>
    <row r="295" spans="1:4" x14ac:dyDescent="0.25">
      <c r="A295">
        <f>A294+constants!$B$3</f>
        <v>29.300000000000146</v>
      </c>
      <c r="B295">
        <f>-(constants!$B$1/constants!$B$2)*SIN($D295)</f>
        <v>0.64960453600349011</v>
      </c>
      <c r="C295">
        <f>$C294+constants!$B$3*'euler-solution'!$B294</f>
        <v>-1.9742008983552748</v>
      </c>
      <c r="D295">
        <f>$D294+constants!$B$3*'euler-solution'!$C294</f>
        <v>-0.70706416005296213</v>
      </c>
    </row>
    <row r="296" spans="1:4" x14ac:dyDescent="0.25">
      <c r="A296">
        <f>A295+constants!$B$3</f>
        <v>29.400000000000148</v>
      </c>
      <c r="B296">
        <f>-(constants!$B$1/constants!$B$2)*SIN($D296)</f>
        <v>0.78610647896624153</v>
      </c>
      <c r="C296">
        <f>$C295+constants!$B$3*'euler-solution'!$B295</f>
        <v>-1.9092404447549258</v>
      </c>
      <c r="D296">
        <f>$D295+constants!$B$3*'euler-solution'!$C295</f>
        <v>-0.90448424988848963</v>
      </c>
    </row>
    <row r="297" spans="1:4" x14ac:dyDescent="0.25">
      <c r="A297">
        <f>A296+constants!$B$3</f>
        <v>29.500000000000149</v>
      </c>
      <c r="B297">
        <f>-(constants!$B$1/constants!$B$2)*SIN($D297)</f>
        <v>0.88911519252818061</v>
      </c>
      <c r="C297">
        <f>$C296+constants!$B$3*'euler-solution'!$B296</f>
        <v>-1.8306297968583016</v>
      </c>
      <c r="D297">
        <f>$D296+constants!$B$3*'euler-solution'!$C296</f>
        <v>-1.0954082943639822</v>
      </c>
    </row>
    <row r="298" spans="1:4" x14ac:dyDescent="0.25">
      <c r="A298">
        <f>A297+constants!$B$3</f>
        <v>29.600000000000151</v>
      </c>
      <c r="B298">
        <f>-(constants!$B$1/constants!$B$2)*SIN($D298)</f>
        <v>0.95757643203590215</v>
      </c>
      <c r="C298">
        <f>$C297+constants!$B$3*'euler-solution'!$B297</f>
        <v>-1.7417182776054836</v>
      </c>
      <c r="D298">
        <f>$D297+constants!$B$3*'euler-solution'!$C297</f>
        <v>-1.2784712740498123</v>
      </c>
    </row>
    <row r="299" spans="1:4" x14ac:dyDescent="0.25">
      <c r="A299">
        <f>A298+constants!$B$3</f>
        <v>29.700000000000152</v>
      </c>
      <c r="B299">
        <f>-(constants!$B$1/constants!$B$2)*SIN($D299)</f>
        <v>0.99302802421652059</v>
      </c>
      <c r="C299">
        <f>$C298+constants!$B$3*'euler-solution'!$B298</f>
        <v>-1.6459606344018933</v>
      </c>
      <c r="D299">
        <f>$D298+constants!$B$3*'euler-solution'!$C298</f>
        <v>-1.4526431018103607</v>
      </c>
    </row>
    <row r="300" spans="1:4" x14ac:dyDescent="0.25">
      <c r="A300">
        <f>A299+constants!$B$3</f>
        <v>29.800000000000153</v>
      </c>
      <c r="B300">
        <f>-(constants!$B$1/constants!$B$2)*SIN($D300)</f>
        <v>0.99892172521324896</v>
      </c>
      <c r="C300">
        <f>$C299+constants!$B$3*'euler-solution'!$B299</f>
        <v>-1.5466578319802413</v>
      </c>
      <c r="D300">
        <f>$D299+constants!$B$3*'euler-solution'!$C299</f>
        <v>-1.61723916525055</v>
      </c>
    </row>
    <row r="301" spans="1:4" x14ac:dyDescent="0.25">
      <c r="A301">
        <f>A300+constants!$B$3</f>
        <v>29.900000000000155</v>
      </c>
      <c r="B301">
        <f>-(constants!$B$1/constants!$B$2)*SIN($D301)</f>
        <v>0.97984572649289892</v>
      </c>
      <c r="C301">
        <f>$C300+constants!$B$3*'euler-solution'!$B300</f>
        <v>-1.4467656594589164</v>
      </c>
      <c r="D301">
        <f>$D300+constants!$B$3*'euler-solution'!$C300</f>
        <v>-1.771904948448574</v>
      </c>
    </row>
    <row r="302" spans="1:4" x14ac:dyDescent="0.25">
      <c r="A302">
        <f>A301+constants!$B$3</f>
        <v>30.000000000000156</v>
      </c>
      <c r="B302">
        <f>-(constants!$B$1/constants!$B$2)*SIN($D302)</f>
        <v>0.94080961470090829</v>
      </c>
      <c r="C302">
        <f>$C301+constants!$B$3*'euler-solution'!$B301</f>
        <v>-1.3487810868096266</v>
      </c>
      <c r="D302">
        <f>$D301+constants!$B$3*'euler-solution'!$C301</f>
        <v>-1.9165815143944658</v>
      </c>
    </row>
    <row r="303" spans="1:4" x14ac:dyDescent="0.25">
      <c r="A303">
        <f>A302+constants!$B$3</f>
        <v>30.100000000000158</v>
      </c>
      <c r="B303">
        <f>-(constants!$B$1/constants!$B$2)*SIN($D303)</f>
        <v>0.88668843127017694</v>
      </c>
      <c r="C303">
        <f>$C302+constants!$B$3*'euler-solution'!$B302</f>
        <v>-1.2547001253395358</v>
      </c>
      <c r="D303">
        <f>$D302+constants!$B$3*'euler-solution'!$C302</f>
        <v>-2.0514596230754285</v>
      </c>
    </row>
    <row r="304" spans="1:4" x14ac:dyDescent="0.25">
      <c r="A304">
        <f>A303+constants!$B$3</f>
        <v>30.200000000000159</v>
      </c>
      <c r="B304">
        <f>-(constants!$B$1/constants!$B$2)*SIN($D304)</f>
        <v>0.82185698648978045</v>
      </c>
      <c r="C304">
        <f>$C303+constants!$B$3*'euler-solution'!$B303</f>
        <v>-1.1660312822125181</v>
      </c>
      <c r="D304">
        <f>$D303+constants!$B$3*'euler-solution'!$C303</f>
        <v>-2.1769296356093819</v>
      </c>
    </row>
    <row r="305" spans="1:4" x14ac:dyDescent="0.25">
      <c r="A305">
        <f>A304+constants!$B$3</f>
        <v>30.300000000000161</v>
      </c>
      <c r="B305">
        <f>-(constants!$B$1/constants!$B$2)*SIN($D305)</f>
        <v>0.74999855196374587</v>
      </c>
      <c r="C305">
        <f>$C304+constants!$B$3*'euler-solution'!$B304</f>
        <v>-1.0838455835635401</v>
      </c>
      <c r="D305">
        <f>$D304+constants!$B$3*'euler-solution'!$C304</f>
        <v>-2.2935327638306338</v>
      </c>
    </row>
    <row r="306" spans="1:4" x14ac:dyDescent="0.25">
      <c r="A306">
        <f>A305+constants!$B$3</f>
        <v>30.400000000000162</v>
      </c>
      <c r="B306">
        <f>-(constants!$B$1/constants!$B$2)*SIN($D306)</f>
        <v>0.67404811854307989</v>
      </c>
      <c r="C306">
        <f>$C305+constants!$B$3*'euler-solution'!$B305</f>
        <v>-1.0088457283671655</v>
      </c>
      <c r="D306">
        <f>$D305+constants!$B$3*'euler-solution'!$C305</f>
        <v>-2.4019173221869878</v>
      </c>
    </row>
    <row r="307" spans="1:4" x14ac:dyDescent="0.25">
      <c r="A307">
        <f>A306+constants!$B$3</f>
        <v>30.500000000000163</v>
      </c>
      <c r="B307">
        <f>-(constants!$B$1/constants!$B$2)*SIN($D307)</f>
        <v>0.59622507754547915</v>
      </c>
      <c r="C307">
        <f>$C306+constants!$B$3*'euler-solution'!$B306</f>
        <v>-0.94144091651285744</v>
      </c>
      <c r="D307">
        <f>$D306+constants!$B$3*'euler-solution'!$C306</f>
        <v>-2.5028018950237043</v>
      </c>
    </row>
    <row r="308" spans="1:4" x14ac:dyDescent="0.25">
      <c r="A308">
        <f>A307+constants!$B$3</f>
        <v>30.600000000000165</v>
      </c>
      <c r="B308">
        <f>-(constants!$B$1/constants!$B$2)*SIN($D308)</f>
        <v>0.51811591338615293</v>
      </c>
      <c r="C308">
        <f>$C307+constants!$B$3*'euler-solution'!$B307</f>
        <v>-0.88181840875830952</v>
      </c>
      <c r="D308">
        <f>$D307+constants!$B$3*'euler-solution'!$C307</f>
        <v>-2.59694598667499</v>
      </c>
    </row>
    <row r="309" spans="1:4" x14ac:dyDescent="0.25">
      <c r="A309">
        <f>A308+constants!$B$3</f>
        <v>30.700000000000166</v>
      </c>
      <c r="B309">
        <f>-(constants!$B$1/constants!$B$2)*SIN($D309)</f>
        <v>0.44077763799874309</v>
      </c>
      <c r="C309">
        <f>$C308+constants!$B$3*'euler-solution'!$B308</f>
        <v>-0.83000681741969418</v>
      </c>
      <c r="D309">
        <f>$D308+constants!$B$3*'euler-solution'!$C308</f>
        <v>-2.6851278275508208</v>
      </c>
    </row>
    <row r="310" spans="1:4" x14ac:dyDescent="0.25">
      <c r="A310">
        <f>A309+constants!$B$3</f>
        <v>30.800000000000168</v>
      </c>
      <c r="B310">
        <f>-(constants!$B$1/constants!$B$2)*SIN($D310)</f>
        <v>0.36484297221870626</v>
      </c>
      <c r="C310">
        <f>$C309+constants!$B$3*'euler-solution'!$B309</f>
        <v>-0.78592905361981991</v>
      </c>
      <c r="D310">
        <f>$D309+constants!$B$3*'euler-solution'!$C309</f>
        <v>-2.7681285092927901</v>
      </c>
    </row>
    <row r="311" spans="1:4" x14ac:dyDescent="0.25">
      <c r="A311">
        <f>A310+constants!$B$3</f>
        <v>30.900000000000169</v>
      </c>
      <c r="B311">
        <f>-(constants!$B$1/constants!$B$2)*SIN($D311)</f>
        <v>0.29061664885101618</v>
      </c>
      <c r="C311">
        <f>$C310+constants!$B$3*'euler-solution'!$B310</f>
        <v>-0.74944475639794927</v>
      </c>
      <c r="D311">
        <f>$D310+constants!$B$3*'euler-solution'!$C310</f>
        <v>-2.8467214146547719</v>
      </c>
    </row>
    <row r="312" spans="1:4" x14ac:dyDescent="0.25">
      <c r="A312">
        <f>A311+constants!$B$3</f>
        <v>31.000000000000171</v>
      </c>
      <c r="B312">
        <f>-(constants!$B$1/constants!$B$2)*SIN($D312)</f>
        <v>0.21815815098229738</v>
      </c>
      <c r="C312">
        <f>$C311+constants!$B$3*'euler-solution'!$B311</f>
        <v>-0.72038309151284763</v>
      </c>
      <c r="D312">
        <f>$D311+constants!$B$3*'euler-solution'!$C311</f>
        <v>-2.9216658902945669</v>
      </c>
    </row>
    <row r="313" spans="1:4" x14ac:dyDescent="0.25">
      <c r="A313">
        <f>A312+constants!$B$3</f>
        <v>31.100000000000172</v>
      </c>
      <c r="B313">
        <f>-(constants!$B$1/constants!$B$2)*SIN($D313)</f>
        <v>0.14734996540863196</v>
      </c>
      <c r="C313">
        <f>$C312+constants!$B$3*'euler-solution'!$B312</f>
        <v>-0.69856727641461791</v>
      </c>
      <c r="D313">
        <f>$D312+constants!$B$3*'euler-solution'!$C312</f>
        <v>-2.9937041994458515</v>
      </c>
    </row>
    <row r="314" spans="1:4" x14ac:dyDescent="0.25">
      <c r="A314">
        <f>A313+constants!$B$3</f>
        <v>31.200000000000173</v>
      </c>
      <c r="B314">
        <f>-(constants!$B$1/constants!$B$2)*SIN($D314)</f>
        <v>7.7952562056460631E-2</v>
      </c>
      <c r="C314">
        <f>$C313+constants!$B$3*'euler-solution'!$B313</f>
        <v>-0.68383227987375472</v>
      </c>
      <c r="D314">
        <f>$D313+constants!$B$3*'euler-solution'!$C313</f>
        <v>-3.0635609270873134</v>
      </c>
    </row>
    <row r="315" spans="1:4" x14ac:dyDescent="0.25">
      <c r="A315">
        <f>A314+constants!$B$3</f>
        <v>31.300000000000175</v>
      </c>
      <c r="B315">
        <f>-(constants!$B$1/constants!$B$2)*SIN($D315)</f>
        <v>9.6483488136804262E-3</v>
      </c>
      <c r="C315">
        <f>$C314+constants!$B$3*'euler-solution'!$B314</f>
        <v>-0.67603702366810869</v>
      </c>
      <c r="D315">
        <f>$D314+constants!$B$3*'euler-solution'!$C314</f>
        <v>-3.1319441550746889</v>
      </c>
    </row>
    <row r="316" spans="1:4" x14ac:dyDescent="0.25">
      <c r="A316">
        <f>A315+constants!$B$3</f>
        <v>31.400000000000176</v>
      </c>
      <c r="B316">
        <f>-(constants!$B$1/constants!$B$2)*SIN($D316)</f>
        <v>-5.7922765922096615E-2</v>
      </c>
      <c r="C316">
        <f>$C315+constants!$B$3*'euler-solution'!$B315</f>
        <v>-0.67507218878674069</v>
      </c>
      <c r="D316">
        <f>$D315+constants!$B$3*'euler-solution'!$C315</f>
        <v>-3.1995478574414999</v>
      </c>
    </row>
    <row r="317" spans="1:4" x14ac:dyDescent="0.25">
      <c r="A317">
        <f>A316+constants!$B$3</f>
        <v>31.500000000000178</v>
      </c>
      <c r="B317">
        <f>-(constants!$B$1/constants!$B$2)*SIN($D317)</f>
        <v>-0.1251335347933368</v>
      </c>
      <c r="C317">
        <f>$C316+constants!$B$3*'euler-solution'!$B316</f>
        <v>-0.6808644653789504</v>
      </c>
      <c r="D317">
        <f>$D316+constants!$B$3*'euler-solution'!$C316</f>
        <v>-3.2670550763201742</v>
      </c>
    </row>
    <row r="318" spans="1:4" x14ac:dyDescent="0.25">
      <c r="A318">
        <f>A317+constants!$B$3</f>
        <v>31.600000000000179</v>
      </c>
      <c r="B318">
        <f>-(constants!$B$1/constants!$B$2)*SIN($D318)</f>
        <v>-0.19234270302464393</v>
      </c>
      <c r="C318">
        <f>$C317+constants!$B$3*'euler-solution'!$B317</f>
        <v>-0.69337781885828409</v>
      </c>
      <c r="D318">
        <f>$D317+constants!$B$3*'euler-solution'!$C317</f>
        <v>-3.3351415228580694</v>
      </c>
    </row>
    <row r="319" spans="1:4" x14ac:dyDescent="0.25">
      <c r="A319">
        <f>A318+constants!$B$3</f>
        <v>31.70000000000018</v>
      </c>
      <c r="B319">
        <f>-(constants!$B$1/constants!$B$2)*SIN($D319)</f>
        <v>-0.25986910766976712</v>
      </c>
      <c r="C319">
        <f>$C318+constants!$B$3*'euler-solution'!$B318</f>
        <v>-0.71261208916074847</v>
      </c>
      <c r="D319">
        <f>$D318+constants!$B$3*'euler-solution'!$C318</f>
        <v>-3.4044793047438979</v>
      </c>
    </row>
    <row r="320" spans="1:4" x14ac:dyDescent="0.25">
      <c r="A320">
        <f>A319+constants!$B$3</f>
        <v>31.800000000000182</v>
      </c>
      <c r="B320">
        <f>-(constants!$B$1/constants!$B$2)*SIN($D320)</f>
        <v>-0.32796428086970764</v>
      </c>
      <c r="C320">
        <f>$C319+constants!$B$3*'euler-solution'!$B319</f>
        <v>-0.73859899992772515</v>
      </c>
      <c r="D320">
        <f>$D319+constants!$B$3*'euler-solution'!$C319</f>
        <v>-3.4757405136599728</v>
      </c>
    </row>
    <row r="321" spans="1:4" x14ac:dyDescent="0.25">
      <c r="A321">
        <f>A320+constants!$B$3</f>
        <v>31.900000000000183</v>
      </c>
      <c r="B321">
        <f>-(constants!$B$1/constants!$B$2)*SIN($D321)</f>
        <v>-0.396781413418829</v>
      </c>
      <c r="C321">
        <f>$C320+constants!$B$3*'euler-solution'!$B320</f>
        <v>-0.77139542801469596</v>
      </c>
      <c r="D321">
        <f>$D320+constants!$B$3*'euler-solution'!$C320</f>
        <v>-3.5496004136527453</v>
      </c>
    </row>
    <row r="322" spans="1:4" x14ac:dyDescent="0.25">
      <c r="A322">
        <f>A321+constants!$B$3</f>
        <v>32.000000000000185</v>
      </c>
      <c r="B322">
        <f>-(constants!$B$1/constants!$B$2)*SIN($D322)</f>
        <v>-0.46633866954436132</v>
      </c>
      <c r="C322">
        <f>$C321+constants!$B$3*'euler-solution'!$B321</f>
        <v>-0.81107356935657882</v>
      </c>
      <c r="D322">
        <f>$D321+constants!$B$3*'euler-solution'!$C321</f>
        <v>-3.6267399564542147</v>
      </c>
    </row>
    <row r="323" spans="1:4" x14ac:dyDescent="0.25">
      <c r="A323">
        <f>A322+constants!$B$3</f>
        <v>32.100000000000186</v>
      </c>
      <c r="B323">
        <f>-(constants!$B$1/constants!$B$2)*SIN($D323)</f>
        <v>-0.53647506567969505</v>
      </c>
      <c r="C323">
        <f>$C322+constants!$B$3*'euler-solution'!$B322</f>
        <v>-0.85770743631101498</v>
      </c>
      <c r="D323">
        <f>$D322+constants!$B$3*'euler-solution'!$C322</f>
        <v>-3.7078473133898724</v>
      </c>
    </row>
    <row r="324" spans="1:4" x14ac:dyDescent="0.25">
      <c r="A324">
        <f>A323+constants!$B$3</f>
        <v>32.200000000000188</v>
      </c>
      <c r="B324">
        <f>-(constants!$B$1/constants!$B$2)*SIN($D324)</f>
        <v>-0.60679755417543768</v>
      </c>
      <c r="C324">
        <f>$C323+constants!$B$3*'euler-solution'!$B323</f>
        <v>-0.91135494287898444</v>
      </c>
      <c r="D324">
        <f>$D323+constants!$B$3*'euler-solution'!$C323</f>
        <v>-3.7936180570209741</v>
      </c>
    </row>
    <row r="325" spans="1:4" x14ac:dyDescent="0.25">
      <c r="A325">
        <f>A324+constants!$B$3</f>
        <v>32.300000000000189</v>
      </c>
      <c r="B325">
        <f>-(constants!$B$1/constants!$B$2)*SIN($D325)</f>
        <v>-0.67661876282910216</v>
      </c>
      <c r="C325">
        <f>$C324+constants!$B$3*'euler-solution'!$B324</f>
        <v>-0.97203469829652822</v>
      </c>
      <c r="D325">
        <f>$D324+constants!$B$3*'euler-solution'!$C324</f>
        <v>-3.8847535513088727</v>
      </c>
    </row>
    <row r="326" spans="1:4" x14ac:dyDescent="0.25">
      <c r="A326">
        <f>A325+constants!$B$3</f>
        <v>32.40000000000019</v>
      </c>
      <c r="B326">
        <f>-(constants!$B$1/constants!$B$2)*SIN($D326)</f>
        <v>-0.74488627232840843</v>
      </c>
      <c r="C326">
        <f>$C325+constants!$B$3*'euler-solution'!$B325</f>
        <v>-1.0396965745794384</v>
      </c>
      <c r="D326">
        <f>$D325+constants!$B$3*'euler-solution'!$C325</f>
        <v>-3.9819570211385256</v>
      </c>
    </row>
    <row r="327" spans="1:4" x14ac:dyDescent="0.25">
      <c r="A327">
        <f>A326+constants!$B$3</f>
        <v>32.500000000000192</v>
      </c>
      <c r="B327">
        <f>-(constants!$B$1/constants!$B$2)*SIN($D327)</f>
        <v>-0.81010666396981745</v>
      </c>
      <c r="C327">
        <f>$C326+constants!$B$3*'euler-solution'!$B326</f>
        <v>-1.1141852018122793</v>
      </c>
      <c r="D327">
        <f>$D326+constants!$B$3*'euler-solution'!$C326</f>
        <v>-4.0859266785964694</v>
      </c>
    </row>
    <row r="328" spans="1:4" x14ac:dyDescent="0.25">
      <c r="A328">
        <f>A327+constants!$B$3</f>
        <v>32.600000000000193</v>
      </c>
      <c r="B328">
        <f>-(constants!$B$1/constants!$B$2)*SIN($D328)</f>
        <v>-0.87027115749678075</v>
      </c>
      <c r="C328">
        <f>$C327+constants!$B$3*'euler-solution'!$B327</f>
        <v>-1.1951958682092612</v>
      </c>
      <c r="D328">
        <f>$D327+constants!$B$3*'euler-solution'!$C327</f>
        <v>-4.1973451987776977</v>
      </c>
    </row>
    <row r="329" spans="1:4" x14ac:dyDescent="0.25">
      <c r="A329">
        <f>A328+constants!$B$3</f>
        <v>32.700000000000195</v>
      </c>
      <c r="B329">
        <f>-(constants!$B$1/constants!$B$2)*SIN($D329)</f>
        <v>-0.9227947231155712</v>
      </c>
      <c r="C329">
        <f>$C328+constants!$B$3*'euler-solution'!$B328</f>
        <v>-1.2822229839589392</v>
      </c>
      <c r="D329">
        <f>$D328+constants!$B$3*'euler-solution'!$C328</f>
        <v>-4.3168647855986242</v>
      </c>
    </row>
    <row r="330" spans="1:4" x14ac:dyDescent="0.25">
      <c r="A330">
        <f>A329+constants!$B$3</f>
        <v>32.800000000000196</v>
      </c>
      <c r="B330">
        <f>-(constants!$B$1/constants!$B$2)*SIN($D330)</f>
        <v>-0.96448705653513467</v>
      </c>
      <c r="C330">
        <f>$C329+constants!$B$3*'euler-solution'!$B329</f>
        <v>-1.3745024562704964</v>
      </c>
      <c r="D330">
        <f>$D329+constants!$B$3*'euler-solution'!$C329</f>
        <v>-4.445087083994518</v>
      </c>
    </row>
    <row r="331" spans="1:4" x14ac:dyDescent="0.25">
      <c r="A331">
        <f>A330+constants!$B$3</f>
        <v>32.900000000000198</v>
      </c>
      <c r="B331">
        <f>-(constants!$B$1/constants!$B$2)*SIN($D331)</f>
        <v>-0.99158111392995119</v>
      </c>
      <c r="C331">
        <f>$C330+constants!$B$3*'euler-solution'!$B330</f>
        <v>-1.4709511619240099</v>
      </c>
      <c r="D331">
        <f>$D330+constants!$B$3*'euler-solution'!$C330</f>
        <v>-4.5825373296215677</v>
      </c>
    </row>
    <row r="332" spans="1:4" x14ac:dyDescent="0.25">
      <c r="A332">
        <f>A331+constants!$B$3</f>
        <v>33.000000000000199</v>
      </c>
      <c r="B332">
        <f>-(constants!$B$1/constants!$B$2)*SIN($D332)</f>
        <v>-0.99985133513368107</v>
      </c>
      <c r="C332">
        <f>$C331+constants!$B$3*'euler-solution'!$B331</f>
        <v>-1.570109273317005</v>
      </c>
      <c r="D332">
        <f>$D331+constants!$B$3*'euler-solution'!$C331</f>
        <v>-4.7296324458139685</v>
      </c>
    </row>
    <row r="333" spans="1:4" x14ac:dyDescent="0.25">
      <c r="A333">
        <f>A332+constants!$B$3</f>
        <v>33.1000000000002</v>
      </c>
      <c r="B333">
        <f>-(constants!$B$1/constants!$B$2)*SIN($D333)</f>
        <v>-0.9848560814610916</v>
      </c>
      <c r="C333">
        <f>$C332+constants!$B$3*'euler-solution'!$B332</f>
        <v>-1.6700944068303731</v>
      </c>
      <c r="D333">
        <f>$D332+constants!$B$3*'euler-solution'!$C332</f>
        <v>-4.8866433731456693</v>
      </c>
    </row>
    <row r="334" spans="1:4" x14ac:dyDescent="0.25">
      <c r="A334">
        <f>A333+constants!$B$3</f>
        <v>33.200000000000202</v>
      </c>
      <c r="B334">
        <f>-(constants!$B$1/constants!$B$2)*SIN($D334)</f>
        <v>-0.94233244058123522</v>
      </c>
      <c r="C334">
        <f>$C333+constants!$B$3*'euler-solution'!$B333</f>
        <v>-1.7685800149764823</v>
      </c>
      <c r="D334">
        <f>$D333+constants!$B$3*'euler-solution'!$C333</f>
        <v>-5.0536528138287062</v>
      </c>
    </row>
    <row r="335" spans="1:4" x14ac:dyDescent="0.25">
      <c r="A335">
        <f>A334+constants!$B$3</f>
        <v>33.300000000000203</v>
      </c>
      <c r="B335">
        <f>-(constants!$B$1/constants!$B$2)*SIN($D335)</f>
        <v>-0.86875087142471308</v>
      </c>
      <c r="C335">
        <f>$C334+constants!$B$3*'euler-solution'!$B334</f>
        <v>-1.8628132590346058</v>
      </c>
      <c r="D335">
        <f>$D334+constants!$B$3*'euler-solution'!$C334</f>
        <v>-5.2305108153263546</v>
      </c>
    </row>
    <row r="336" spans="1:4" x14ac:dyDescent="0.25">
      <c r="A336">
        <f>A335+constants!$B$3</f>
        <v>33.400000000000205</v>
      </c>
      <c r="B336">
        <f>-(constants!$B$1/constants!$B$2)*SIN($D336)</f>
        <v>-0.76199818805277109</v>
      </c>
      <c r="C336">
        <f>$C335+constants!$B$3*'euler-solution'!$B335</f>
        <v>-1.9496883461770771</v>
      </c>
      <c r="D336">
        <f>$D335+constants!$B$3*'euler-solution'!$C335</f>
        <v>-5.4167921412298154</v>
      </c>
    </row>
    <row r="337" spans="1:4" x14ac:dyDescent="0.25">
      <c r="A337">
        <f>A336+constants!$B$3</f>
        <v>33.500000000000206</v>
      </c>
      <c r="B337">
        <f>-(constants!$B$1/constants!$B$2)*SIN($D337)</f>
        <v>-0.62210177851337978</v>
      </c>
      <c r="C337">
        <f>$C336+constants!$B$3*'euler-solution'!$B336</f>
        <v>-2.0258881649823541</v>
      </c>
      <c r="D337">
        <f>$D336+constants!$B$3*'euler-solution'!$C336</f>
        <v>-5.6117609758475231</v>
      </c>
    </row>
    <row r="338" spans="1:4" x14ac:dyDescent="0.25">
      <c r="A338">
        <f>A337+constants!$B$3</f>
        <v>33.600000000000207</v>
      </c>
      <c r="B338">
        <f>-(constants!$B$1/constants!$B$2)*SIN($D338)</f>
        <v>-0.45184776050479003</v>
      </c>
      <c r="C338">
        <f>$C337+constants!$B$3*'euler-solution'!$B337</f>
        <v>-2.0880983428336921</v>
      </c>
      <c r="D338">
        <f>$D337+constants!$B$3*'euler-solution'!$C337</f>
        <v>-5.8143497923457588</v>
      </c>
    </row>
    <row r="339" spans="1:4" x14ac:dyDescent="0.25">
      <c r="A339">
        <f>A338+constants!$B$3</f>
        <v>33.700000000000209</v>
      </c>
      <c r="B339">
        <f>-(constants!$B$1/constants!$B$2)*SIN($D339)</f>
        <v>-0.25710536923397748</v>
      </c>
      <c r="C339">
        <f>$C338+constants!$B$3*'euler-solution'!$B338</f>
        <v>-2.133283118884171</v>
      </c>
      <c r="D339">
        <f>$D338+constants!$B$3*'euler-solution'!$C338</f>
        <v>-6.0231596266291278</v>
      </c>
    </row>
    <row r="340" spans="1:4" x14ac:dyDescent="0.25">
      <c r="A340">
        <f>A339+constants!$B$3</f>
        <v>33.80000000000021</v>
      </c>
      <c r="B340">
        <f>-(constants!$B$1/constants!$B$2)*SIN($D340)</f>
        <v>-4.66803987877445E-2</v>
      </c>
      <c r="C340">
        <f>$C339+constants!$B$3*'euler-solution'!$B339</f>
        <v>-2.1589936558075689</v>
      </c>
      <c r="D340">
        <f>$D339+constants!$B$3*'euler-solution'!$C339</f>
        <v>-6.2364879385175449</v>
      </c>
    </row>
    <row r="341" spans="1:4" x14ac:dyDescent="0.25">
      <c r="A341">
        <f>A340+constants!$B$3</f>
        <v>33.900000000000212</v>
      </c>
      <c r="B341">
        <f>-(constants!$B$1/constants!$B$2)*SIN($D341)</f>
        <v>0.16839579560119866</v>
      </c>
      <c r="C341">
        <f>$C340+constants!$B$3*'euler-solution'!$B340</f>
        <v>-2.1636616956863435</v>
      </c>
      <c r="D341">
        <f>$D340+constants!$B$3*'euler-solution'!$C340</f>
        <v>-6.452387304098302</v>
      </c>
    </row>
    <row r="342" spans="1:4" x14ac:dyDescent="0.25">
      <c r="A342">
        <f>A341+constants!$B$3</f>
        <v>34.000000000000213</v>
      </c>
      <c r="B342">
        <f>-(constants!$B$1/constants!$B$2)*SIN($D342)</f>
        <v>0.37608565191143001</v>
      </c>
      <c r="C342">
        <f>$C341+constants!$B$3*'euler-solution'!$B341</f>
        <v>-2.1468221161262235</v>
      </c>
      <c r="D342">
        <f>$D341+constants!$B$3*'euler-solution'!$C341</f>
        <v>-6.6687534736669365</v>
      </c>
    </row>
    <row r="343" spans="1:4" x14ac:dyDescent="0.25">
      <c r="A343">
        <f>A342+constants!$B$3</f>
        <v>34.100000000000215</v>
      </c>
      <c r="B343">
        <f>-(constants!$B$1/constants!$B$2)*SIN($D343)</f>
        <v>0.56484910165748647</v>
      </c>
      <c r="C343">
        <f>$C342+constants!$B$3*'euler-solution'!$B342</f>
        <v>-2.1092135509350807</v>
      </c>
      <c r="D343">
        <f>$D342+constants!$B$3*'euler-solution'!$C342</f>
        <v>-6.8834356852795588</v>
      </c>
    </row>
    <row r="344" spans="1:4" x14ac:dyDescent="0.25">
      <c r="A344">
        <f>A343+constants!$B$3</f>
        <v>34.200000000000216</v>
      </c>
      <c r="B344">
        <f>-(constants!$B$1/constants!$B$2)*SIN($D344)</f>
        <v>0.72509458517789083</v>
      </c>
      <c r="C344">
        <f>$C343+constants!$B$3*'euler-solution'!$B343</f>
        <v>-2.0527286407693319</v>
      </c>
      <c r="D344">
        <f>$D343+constants!$B$3*'euler-solution'!$C343</f>
        <v>-7.0943570403730671</v>
      </c>
    </row>
    <row r="345" spans="1:4" x14ac:dyDescent="0.25">
      <c r="A345">
        <f>A344+constants!$B$3</f>
        <v>34.300000000000217</v>
      </c>
      <c r="B345">
        <f>-(constants!$B$1/constants!$B$2)*SIN($D345)</f>
        <v>0.85024186344241592</v>
      </c>
      <c r="C345">
        <f>$C344+constants!$B$3*'euler-solution'!$B344</f>
        <v>-1.9802191822515429</v>
      </c>
      <c r="D345">
        <f>$D344+constants!$B$3*'euler-solution'!$C344</f>
        <v>-7.2996299044500006</v>
      </c>
    </row>
    <row r="346" spans="1:4" x14ac:dyDescent="0.25">
      <c r="A346">
        <f>A345+constants!$B$3</f>
        <v>34.400000000000219</v>
      </c>
      <c r="B346">
        <f>-(constants!$B$1/constants!$B$2)*SIN($D346)</f>
        <v>0.93718343029434681</v>
      </c>
      <c r="C346">
        <f>$C345+constants!$B$3*'euler-solution'!$B345</f>
        <v>-1.8951949959073013</v>
      </c>
      <c r="D346">
        <f>$D345+constants!$B$3*'euler-solution'!$C345</f>
        <v>-7.497651822675155</v>
      </c>
    </row>
    <row r="347" spans="1:4" x14ac:dyDescent="0.25">
      <c r="A347">
        <f>A346+constants!$B$3</f>
        <v>34.50000000000022</v>
      </c>
      <c r="B347">
        <f>-(constants!$B$1/constants!$B$2)*SIN($D347)</f>
        <v>0.98611939123208059</v>
      </c>
      <c r="C347">
        <f>$C346+constants!$B$3*'euler-solution'!$B346</f>
        <v>-1.8014766528778667</v>
      </c>
      <c r="D347">
        <f>$D346+constants!$B$3*'euler-solution'!$C346</f>
        <v>-7.6871713222658853</v>
      </c>
    </row>
    <row r="348" spans="1:4" x14ac:dyDescent="0.25">
      <c r="A348">
        <f>A347+constants!$B$3</f>
        <v>34.600000000000222</v>
      </c>
      <c r="B348">
        <f>-(constants!$B$1/constants!$B$2)*SIN($D348)</f>
        <v>0.99991105881820541</v>
      </c>
      <c r="C348">
        <f>$C347+constants!$B$3*'euler-solution'!$B347</f>
        <v>-1.7028647137546586</v>
      </c>
      <c r="D348">
        <f>$D347+constants!$B$3*'euler-solution'!$C347</f>
        <v>-7.8673189875536718</v>
      </c>
    </row>
    <row r="349" spans="1:4" x14ac:dyDescent="0.25">
      <c r="A349">
        <f>A348+constants!$B$3</f>
        <v>34.700000000000223</v>
      </c>
      <c r="B349">
        <f>-(constants!$B$1/constants!$B$2)*SIN($D349)</f>
        <v>0.98318846240887414</v>
      </c>
      <c r="C349">
        <f>$C348+constants!$B$3*'euler-solution'!$B348</f>
        <v>-1.6028736078728381</v>
      </c>
      <c r="D349">
        <f>$D348+constants!$B$3*'euler-solution'!$C348</f>
        <v>-8.0376054589291375</v>
      </c>
    </row>
    <row r="350" spans="1:4" x14ac:dyDescent="0.25">
      <c r="A350">
        <f>A349+constants!$B$3</f>
        <v>34.800000000000225</v>
      </c>
      <c r="B350">
        <f>-(constants!$B$1/constants!$B$2)*SIN($D350)</f>
        <v>0.94144312806779407</v>
      </c>
      <c r="C350">
        <f>$C349+constants!$B$3*'euler-solution'!$B349</f>
        <v>-1.5045547616319506</v>
      </c>
      <c r="D350">
        <f>$D349+constants!$B$3*'euler-solution'!$C349</f>
        <v>-8.1978928197164205</v>
      </c>
    </row>
    <row r="351" spans="1:4" x14ac:dyDescent="0.25">
      <c r="A351">
        <f>A350+constants!$B$3</f>
        <v>34.900000000000226</v>
      </c>
      <c r="B351">
        <f>-(constants!$B$1/constants!$B$2)*SIN($D351)</f>
        <v>0.88026938897184759</v>
      </c>
      <c r="C351">
        <f>$C350+constants!$B$3*'euler-solution'!$B350</f>
        <v>-1.4104104488251712</v>
      </c>
      <c r="D351">
        <f>$D350+constants!$B$3*'euler-solution'!$C350</f>
        <v>-8.3483482958796156</v>
      </c>
    </row>
    <row r="352" spans="1:4" x14ac:dyDescent="0.25">
      <c r="A352">
        <f>A351+constants!$B$3</f>
        <v>35.000000000000227</v>
      </c>
      <c r="B352">
        <f>-(constants!$B$1/constants!$B$2)*SIN($D352)</f>
        <v>0.80482978706982911</v>
      </c>
      <c r="C352">
        <f>$C351+constants!$B$3*'euler-solution'!$B351</f>
        <v>-1.3223835099279864</v>
      </c>
      <c r="D352">
        <f>$D351+constants!$B$3*'euler-solution'!$C351</f>
        <v>-8.4893893407621324</v>
      </c>
    </row>
    <row r="353" spans="1:4" x14ac:dyDescent="0.25">
      <c r="A353">
        <f>A352+constants!$B$3</f>
        <v>35.100000000000229</v>
      </c>
      <c r="B353">
        <f>-(constants!$B$1/constants!$B$2)*SIN($D353)</f>
        <v>0.71954734123997421</v>
      </c>
      <c r="C353">
        <f>$C352+constants!$B$3*'euler-solution'!$B352</f>
        <v>-1.2419005312210034</v>
      </c>
      <c r="D353">
        <f>$D352+constants!$B$3*'euler-solution'!$C352</f>
        <v>-8.6216276917549308</v>
      </c>
    </row>
    <row r="354" spans="1:4" x14ac:dyDescent="0.25">
      <c r="A354">
        <f>A353+constants!$B$3</f>
        <v>35.20000000000023</v>
      </c>
      <c r="B354">
        <f>-(constants!$B$1/constants!$B$2)*SIN($D354)</f>
        <v>0.62798417649858418</v>
      </c>
      <c r="C354">
        <f>$C353+constants!$B$3*'euler-solution'!$B353</f>
        <v>-1.169945797097006</v>
      </c>
      <c r="D354">
        <f>$D353+constants!$B$3*'euler-solution'!$C353</f>
        <v>-8.7458177448770318</v>
      </c>
    </row>
    <row r="355" spans="1:4" x14ac:dyDescent="0.25">
      <c r="A355">
        <f>A354+constants!$B$3</f>
        <v>35.300000000000232</v>
      </c>
      <c r="B355">
        <f>-(constants!$B$1/constants!$B$2)*SIN($D355)</f>
        <v>0.53285056597206004</v>
      </c>
      <c r="C355">
        <f>$C354+constants!$B$3*'euler-solution'!$B354</f>
        <v>-1.1071473794471476</v>
      </c>
      <c r="D355">
        <f>$D354+constants!$B$3*'euler-solution'!$C354</f>
        <v>-8.8628123245867325</v>
      </c>
    </row>
    <row r="356" spans="1:4" x14ac:dyDescent="0.25">
      <c r="A356">
        <f>A355+constants!$B$3</f>
        <v>35.400000000000233</v>
      </c>
      <c r="B356">
        <f>-(constants!$B$1/constants!$B$2)*SIN($D356)</f>
        <v>0.43609156120583503</v>
      </c>
      <c r="C356">
        <f>$C355+constants!$B$3*'euler-solution'!$B355</f>
        <v>-1.0538623228499415</v>
      </c>
      <c r="D356">
        <f>$D355+constants!$B$3*'euler-solution'!$C355</f>
        <v>-8.9735270625314474</v>
      </c>
    </row>
    <row r="357" spans="1:4" x14ac:dyDescent="0.25">
      <c r="A357">
        <f>A356+constants!$B$3</f>
        <v>35.500000000000234</v>
      </c>
      <c r="B357">
        <f>-(constants!$B$1/constants!$B$2)*SIN($D357)</f>
        <v>0.33901026662351741</v>
      </c>
      <c r="C357">
        <f>$C356+constants!$B$3*'euler-solution'!$B356</f>
        <v>-1.0102531667293579</v>
      </c>
      <c r="D357">
        <f>$D356+constants!$B$3*'euler-solution'!$C356</f>
        <v>-9.0789132948164415</v>
      </c>
    </row>
    <row r="358" spans="1:4" x14ac:dyDescent="0.25">
      <c r="A358">
        <f>A357+constants!$B$3</f>
        <v>35.600000000000236</v>
      </c>
      <c r="B358">
        <f>-(constants!$B$1/constants!$B$2)*SIN($D358)</f>
        <v>0.24240046839946383</v>
      </c>
      <c r="C358">
        <f>$C357+constants!$B$3*'euler-solution'!$B357</f>
        <v>-0.97635214006700621</v>
      </c>
      <c r="D358">
        <f>$D357+constants!$B$3*'euler-solution'!$C357</f>
        <v>-9.1799386114893764</v>
      </c>
    </row>
    <row r="359" spans="1:4" x14ac:dyDescent="0.25">
      <c r="A359">
        <f>A358+constants!$B$3</f>
        <v>35.700000000000237</v>
      </c>
      <c r="B359">
        <f>-(constants!$B$1/constants!$B$2)*SIN($D359)</f>
        <v>0.14667308182752956</v>
      </c>
      <c r="C359">
        <f>$C358+constants!$B$3*'euler-solution'!$B358</f>
        <v>-0.95211209322705981</v>
      </c>
      <c r="D359">
        <f>$D358+constants!$B$3*'euler-solution'!$C358</f>
        <v>-9.2775738254960771</v>
      </c>
    </row>
    <row r="360" spans="1:4" x14ac:dyDescent="0.25">
      <c r="A360">
        <f>A359+constants!$B$3</f>
        <v>35.800000000000239</v>
      </c>
      <c r="B360">
        <f>-(constants!$B$1/constants!$B$2)*SIN($D360)</f>
        <v>5.1969504012752542E-2</v>
      </c>
      <c r="C360">
        <f>$C359+constants!$B$3*'euler-solution'!$B359</f>
        <v>-0.93744478504430684</v>
      </c>
      <c r="D360">
        <f>$D359+constants!$B$3*'euler-solution'!$C359</f>
        <v>-9.3727850348187829</v>
      </c>
    </row>
    <row r="361" spans="1:4" x14ac:dyDescent="0.25">
      <c r="A361">
        <f>A360+constants!$B$3</f>
        <v>35.90000000000024</v>
      </c>
      <c r="B361">
        <f>-(constants!$B$1/constants!$B$2)*SIN($D361)</f>
        <v>-4.1739423448004111E-2</v>
      </c>
      <c r="C361">
        <f>$C360+constants!$B$3*'euler-solution'!$B360</f>
        <v>-0.93224783464303163</v>
      </c>
      <c r="D361">
        <f>$D360+constants!$B$3*'euler-solution'!$C360</f>
        <v>-9.4665295133232128</v>
      </c>
    </row>
    <row r="362" spans="1:4" x14ac:dyDescent="0.25">
      <c r="A362">
        <f>A361+constants!$B$3</f>
        <v>36.000000000000242</v>
      </c>
      <c r="B362">
        <f>-(constants!$B$1/constants!$B$2)*SIN($D362)</f>
        <v>-0.13456686229853526</v>
      </c>
      <c r="C362">
        <f>$C361+constants!$B$3*'euler-solution'!$B361</f>
        <v>-0.93642177698783202</v>
      </c>
      <c r="D362">
        <f>$D361+constants!$B$3*'euler-solution'!$C361</f>
        <v>-9.5597542967875153</v>
      </c>
    </row>
    <row r="363" spans="1:4" x14ac:dyDescent="0.25">
      <c r="A363">
        <f>A362+constants!$B$3</f>
        <v>36.100000000000243</v>
      </c>
      <c r="B363">
        <f>-(constants!$B$1/constants!$B$2)*SIN($D363)</f>
        <v>-0.22663219964603482</v>
      </c>
      <c r="C363">
        <f>$C362+constants!$B$3*'euler-solution'!$B362</f>
        <v>-0.94987846321768554</v>
      </c>
      <c r="D363">
        <f>$D362+constants!$B$3*'euler-solution'!$C362</f>
        <v>-9.6533964744862981</v>
      </c>
    </row>
    <row r="364" spans="1:4" x14ac:dyDescent="0.25">
      <c r="A364">
        <f>A363+constants!$B$3</f>
        <v>36.200000000000244</v>
      </c>
      <c r="B364">
        <f>-(constants!$B$1/constants!$B$2)*SIN($D364)</f>
        <v>-0.31798779227693852</v>
      </c>
      <c r="C364">
        <f>$C363+constants!$B$3*'euler-solution'!$B363</f>
        <v>-0.97254168318228906</v>
      </c>
      <c r="D364">
        <f>$D363+constants!$B$3*'euler-solution'!$C363</f>
        <v>-9.7483843208080661</v>
      </c>
    </row>
    <row r="365" spans="1:4" x14ac:dyDescent="0.25">
      <c r="A365">
        <f>A364+constants!$B$3</f>
        <v>36.300000000000246</v>
      </c>
      <c r="B365">
        <f>-(constants!$B$1/constants!$B$2)*SIN($D365)</f>
        <v>-0.40854604091297536</v>
      </c>
      <c r="C365">
        <f>$C364+constants!$B$3*'euler-solution'!$B364</f>
        <v>-1.004340462409983</v>
      </c>
      <c r="D365">
        <f>$D364+constants!$B$3*'euler-solution'!$C364</f>
        <v>-9.8456384891262942</v>
      </c>
    </row>
    <row r="366" spans="1:4" x14ac:dyDescent="0.25">
      <c r="A366">
        <f>A365+constants!$B$3</f>
        <v>36.400000000000247</v>
      </c>
      <c r="B366">
        <f>-(constants!$B$1/constants!$B$2)*SIN($D366)</f>
        <v>-0.49800317782906034</v>
      </c>
      <c r="C366">
        <f>$C365+constants!$B$3*'euler-solution'!$B365</f>
        <v>-1.0451950665012806</v>
      </c>
      <c r="D366">
        <f>$D365+constants!$B$3*'euler-solution'!$C365</f>
        <v>-9.9460725353672927</v>
      </c>
    </row>
    <row r="367" spans="1:4" x14ac:dyDescent="0.25">
      <c r="A367">
        <f>A366+constants!$B$3</f>
        <v>36.500000000000249</v>
      </c>
      <c r="B367">
        <f>-(constants!$B$1/constants!$B$2)*SIN($D367)</f>
        <v>-0.58575726885573953</v>
      </c>
      <c r="C367">
        <f>$C366+constants!$B$3*'euler-solution'!$B366</f>
        <v>-1.0949953842841866</v>
      </c>
      <c r="D367">
        <f>$D366+constants!$B$3*'euler-solution'!$C366</f>
        <v>-10.050592042017421</v>
      </c>
    </row>
    <row r="368" spans="1:4" x14ac:dyDescent="0.25">
      <c r="A368">
        <f>A367+constants!$B$3</f>
        <v>36.60000000000025</v>
      </c>
      <c r="B368">
        <f>-(constants!$B$1/constants!$B$2)*SIN($D368)</f>
        <v>-0.67081977537638782</v>
      </c>
      <c r="C368">
        <f>$C367+constants!$B$3*'euler-solution'!$B367</f>
        <v>-1.1535711111697606</v>
      </c>
      <c r="D368">
        <f>$D367+constants!$B$3*'euler-solution'!$C367</f>
        <v>-10.160091580445838</v>
      </c>
    </row>
    <row r="369" spans="1:4" x14ac:dyDescent="0.25">
      <c r="A369">
        <f>A368+constants!$B$3</f>
        <v>36.700000000000252</v>
      </c>
      <c r="B369">
        <f>-(constants!$B$1/constants!$B$2)*SIN($D369)</f>
        <v>-0.75172290713326273</v>
      </c>
      <c r="C369">
        <f>$C368+constants!$B$3*'euler-solution'!$B368</f>
        <v>-1.2206530887073994</v>
      </c>
      <c r="D369">
        <f>$D368+constants!$B$3*'euler-solution'!$C368</f>
        <v>-10.275448691562815</v>
      </c>
    </row>
    <row r="370" spans="1:4" x14ac:dyDescent="0.25">
      <c r="A370">
        <f>A369+constants!$B$3</f>
        <v>36.800000000000253</v>
      </c>
      <c r="B370">
        <f>-(constants!$B$1/constants!$B$2)*SIN($D370)</f>
        <v>-0.82642930583868934</v>
      </c>
      <c r="C370">
        <f>$C369+constants!$B$3*'euler-solution'!$B369</f>
        <v>-1.2958253794207257</v>
      </c>
      <c r="D370">
        <f>$D369+constants!$B$3*'euler-solution'!$C369</f>
        <v>-10.397514000433555</v>
      </c>
    </row>
    <row r="371" spans="1:4" x14ac:dyDescent="0.25">
      <c r="A371">
        <f>A370+constants!$B$3</f>
        <v>36.900000000000254</v>
      </c>
      <c r="B371">
        <f>-(constants!$B$1/constants!$B$2)*SIN($D371)</f>
        <v>-0.8922566614524341</v>
      </c>
      <c r="C371">
        <f>$C370+constants!$B$3*'euler-solution'!$B370</f>
        <v>-1.3784683100045947</v>
      </c>
      <c r="D371">
        <f>$D370+constants!$B$3*'euler-solution'!$C370</f>
        <v>-10.527096538375627</v>
      </c>
    </row>
    <row r="372" spans="1:4" x14ac:dyDescent="0.25">
      <c r="A372">
        <f>A371+constants!$B$3</f>
        <v>37.000000000000256</v>
      </c>
      <c r="B372">
        <f>-(constants!$B$1/constants!$B$2)*SIN($D372)</f>
        <v>-0.94583771061183797</v>
      </c>
      <c r="C372">
        <f>$C371+constants!$B$3*'euler-solution'!$B371</f>
        <v>-1.467693976149838</v>
      </c>
      <c r="D372">
        <f>$D371+constants!$B$3*'euler-solution'!$C371</f>
        <v>-10.664943369376086</v>
      </c>
    </row>
    <row r="373" spans="1:4" x14ac:dyDescent="0.25">
      <c r="A373">
        <f>A372+constants!$B$3</f>
        <v>37.100000000000257</v>
      </c>
      <c r="B373">
        <f>-(constants!$B$1/constants!$B$2)*SIN($D373)</f>
        <v>-0.98314503291987487</v>
      </c>
      <c r="C373">
        <f>$C372+constants!$B$3*'euler-solution'!$B372</f>
        <v>-1.5622777472110219</v>
      </c>
      <c r="D373">
        <f>$D372+constants!$B$3*'euler-solution'!$C372</f>
        <v>-10.81171276699107</v>
      </c>
    </row>
    <row r="374" spans="1:4" x14ac:dyDescent="0.25">
      <c r="A374">
        <f>A373+constants!$B$3</f>
        <v>37.200000000000259</v>
      </c>
      <c r="B374">
        <f>-(constants!$B$1/constants!$B$2)*SIN($D374)</f>
        <v>-0.99961821234120041</v>
      </c>
      <c r="C374">
        <f>$C373+constants!$B$3*'euler-solution'!$B373</f>
        <v>-1.6605922505030093</v>
      </c>
      <c r="D374">
        <f>$D373+constants!$B$3*'euler-solution'!$C373</f>
        <v>-10.967940541712172</v>
      </c>
    </row>
    <row r="375" spans="1:4" x14ac:dyDescent="0.25">
      <c r="A375">
        <f>A374+constants!$B$3</f>
        <v>37.30000000000026</v>
      </c>
      <c r="B375">
        <f>-(constants!$B$1/constants!$B$2)*SIN($D375)</f>
        <v>-0.99043448222882524</v>
      </c>
      <c r="C375">
        <f>$C374+constants!$B$3*'euler-solution'!$B374</f>
        <v>-1.7605540717371293</v>
      </c>
      <c r="D375">
        <f>$D374+constants!$B$3*'euler-solution'!$C374</f>
        <v>-11.133999766762473</v>
      </c>
    </row>
    <row r="376" spans="1:4" x14ac:dyDescent="0.25">
      <c r="A376">
        <f>A375+constants!$B$3</f>
        <v>37.400000000000261</v>
      </c>
      <c r="B376">
        <f>-(constants!$B$1/constants!$B$2)*SIN($D376)</f>
        <v>-0.95095708074944452</v>
      </c>
      <c r="C376">
        <f>$C375+constants!$B$3*'euler-solution'!$B375</f>
        <v>-1.8595975199600119</v>
      </c>
      <c r="D376">
        <f>$D375+constants!$B$3*'euler-solution'!$C375</f>
        <v>-11.310055173936187</v>
      </c>
    </row>
    <row r="377" spans="1:4" x14ac:dyDescent="0.25">
      <c r="A377">
        <f>A376+constants!$B$3</f>
        <v>37.500000000000263</v>
      </c>
      <c r="B377">
        <f>-(constants!$B$1/constants!$B$2)*SIN($D377)</f>
        <v>-0.87737122341367657</v>
      </c>
      <c r="C377">
        <f>$C376+constants!$B$3*'euler-solution'!$B376</f>
        <v>-1.9546932280349563</v>
      </c>
      <c r="D377">
        <f>$D376+constants!$B$3*'euler-solution'!$C376</f>
        <v>-11.496014925932188</v>
      </c>
    </row>
    <row r="378" spans="1:4" x14ac:dyDescent="0.25">
      <c r="A378">
        <f>A377+constants!$B$3</f>
        <v>37.600000000000264</v>
      </c>
      <c r="B378">
        <f>-(constants!$B$1/constants!$B$2)*SIN($D378)</f>
        <v>-0.76747065800230418</v>
      </c>
      <c r="C378">
        <f>$C377+constants!$B$3*'euler-solution'!$B377</f>
        <v>-2.0424303503763239</v>
      </c>
      <c r="D378">
        <f>$D377+constants!$B$3*'euler-solution'!$C377</f>
        <v>-11.691484248735684</v>
      </c>
    </row>
    <row r="379" spans="1:4" x14ac:dyDescent="0.25">
      <c r="A379">
        <f>A378+constants!$B$3</f>
        <v>37.700000000000266</v>
      </c>
      <c r="B379">
        <f>-(constants!$B$1/constants!$B$2)*SIN($D379)</f>
        <v>-0.62149011494824635</v>
      </c>
      <c r="C379">
        <f>$C378+constants!$B$3*'euler-solution'!$B378</f>
        <v>-2.1191774161765542</v>
      </c>
      <c r="D379">
        <f>$D378+constants!$B$3*'euler-solution'!$C378</f>
        <v>-11.895727283773317</v>
      </c>
    </row>
    <row r="380" spans="1:4" x14ac:dyDescent="0.25">
      <c r="A380">
        <f>A379+constants!$B$3</f>
        <v>37.800000000000267</v>
      </c>
      <c r="B380">
        <f>-(constants!$B$1/constants!$B$2)*SIN($D380)</f>
        <v>-0.44280580757348692</v>
      </c>
      <c r="C380">
        <f>$C379+constants!$B$3*'euler-solution'!$B379</f>
        <v>-2.1813264276713786</v>
      </c>
      <c r="D380">
        <f>$D379+constants!$B$3*'euler-solution'!$C379</f>
        <v>-12.107645025390973</v>
      </c>
    </row>
    <row r="381" spans="1:4" x14ac:dyDescent="0.25">
      <c r="A381">
        <f>A380+constants!$B$3</f>
        <v>37.900000000000269</v>
      </c>
      <c r="B381">
        <f>-(constants!$B$1/constants!$B$2)*SIN($D381)</f>
        <v>-0.23827853576916019</v>
      </c>
      <c r="C381">
        <f>$C380+constants!$B$3*'euler-solution'!$B380</f>
        <v>-2.2256070084287272</v>
      </c>
      <c r="D381">
        <f>$D380+constants!$B$3*'euler-solution'!$C380</f>
        <v>-12.325777668158111</v>
      </c>
    </row>
    <row r="382" spans="1:4" x14ac:dyDescent="0.25">
      <c r="A382">
        <f>A381+constants!$B$3</f>
        <v>38.00000000000027</v>
      </c>
      <c r="B382">
        <f>-(constants!$B$1/constants!$B$2)*SIN($D382)</f>
        <v>-1.8031268140965534E-2</v>
      </c>
      <c r="C382">
        <f>$C381+constants!$B$3*'euler-solution'!$B381</f>
        <v>-2.2494348620056432</v>
      </c>
      <c r="D382">
        <f>$D381+constants!$B$3*'euler-solution'!$C381</f>
        <v>-12.548338369000984</v>
      </c>
    </row>
    <row r="383" spans="1:4" x14ac:dyDescent="0.25">
      <c r="A383">
        <f>A382+constants!$B$3</f>
        <v>38.100000000000271</v>
      </c>
      <c r="B383">
        <f>-(constants!$B$1/constants!$B$2)*SIN($D383)</f>
        <v>0.20543800830717743</v>
      </c>
      <c r="C383">
        <f>$C382+constants!$B$3*'euler-solution'!$B382</f>
        <v>-2.2512379888197396</v>
      </c>
      <c r="D383">
        <f>$D382+constants!$B$3*'euler-solution'!$C382</f>
        <v>-12.773281855201548</v>
      </c>
    </row>
    <row r="384" spans="1:4" x14ac:dyDescent="0.25">
      <c r="A384">
        <f>A383+constants!$B$3</f>
        <v>38.200000000000273</v>
      </c>
      <c r="B384">
        <f>-(constants!$B$1/constants!$B$2)*SIN($D384)</f>
        <v>0.41871971934979879</v>
      </c>
      <c r="C384">
        <f>$C383+constants!$B$3*'euler-solution'!$B383</f>
        <v>-2.2306941879890219</v>
      </c>
      <c r="D384">
        <f>$D383+constants!$B$3*'euler-solution'!$C383</f>
        <v>-12.998405654083522</v>
      </c>
    </row>
    <row r="385" spans="1:4" x14ac:dyDescent="0.25">
      <c r="A385">
        <f>A384+constants!$B$3</f>
        <v>38.300000000000274</v>
      </c>
      <c r="B385">
        <f>-(constants!$B$1/constants!$B$2)*SIN($D385)</f>
        <v>0.60924208062125473</v>
      </c>
      <c r="C385">
        <f>$C384+constants!$B$3*'euler-solution'!$B384</f>
        <v>-2.1888222160540418</v>
      </c>
      <c r="D385">
        <f>$D384+constants!$B$3*'euler-solution'!$C384</f>
        <v>-13.221475072882424</v>
      </c>
    </row>
    <row r="386" spans="1:4" x14ac:dyDescent="0.25">
      <c r="A386">
        <f>A385+constants!$B$3</f>
        <v>38.400000000000276</v>
      </c>
      <c r="B386">
        <f>-(constants!$B$1/constants!$B$2)*SIN($D386)</f>
        <v>0.76689357342995312</v>
      </c>
      <c r="C386">
        <f>$C385+constants!$B$3*'euler-solution'!$B385</f>
        <v>-2.1278980079919165</v>
      </c>
      <c r="D386">
        <f>$D385+constants!$B$3*'euler-solution'!$C385</f>
        <v>-13.440357294487828</v>
      </c>
    </row>
    <row r="387" spans="1:4" x14ac:dyDescent="0.25">
      <c r="A387">
        <f>A386+constants!$B$3</f>
        <v>38.500000000000277</v>
      </c>
      <c r="B387">
        <f>-(constants!$B$1/constants!$B$2)*SIN($D387)</f>
        <v>0.88513148013117393</v>
      </c>
      <c r="C387">
        <f>$C386+constants!$B$3*'euler-solution'!$B386</f>
        <v>-2.0512086506489213</v>
      </c>
      <c r="D387">
        <f>$D386+constants!$B$3*'euler-solution'!$C386</f>
        <v>-13.65314709528702</v>
      </c>
    </row>
    <row r="388" spans="1:4" x14ac:dyDescent="0.25">
      <c r="A388">
        <f>A387+constants!$B$3</f>
        <v>38.600000000000279</v>
      </c>
      <c r="B388">
        <f>-(constants!$B$1/constants!$B$2)*SIN($D388)</f>
        <v>0.96135912860735995</v>
      </c>
      <c r="C388">
        <f>$C387+constants!$B$3*'euler-solution'!$B387</f>
        <v>-1.9626955026358039</v>
      </c>
      <c r="D388">
        <f>$D387+constants!$B$3*'euler-solution'!$C387</f>
        <v>-13.858267960351911</v>
      </c>
    </row>
    <row r="389" spans="1:4" x14ac:dyDescent="0.25">
      <c r="A389">
        <f>A388+constants!$B$3</f>
        <v>38.70000000000028</v>
      </c>
      <c r="B389">
        <f>-(constants!$B$1/constants!$B$2)*SIN($D389)</f>
        <v>0.99658813051380835</v>
      </c>
      <c r="C389">
        <f>$C388+constants!$B$3*'euler-solution'!$B388</f>
        <v>-1.866559589775068</v>
      </c>
      <c r="D389">
        <f>$D388+constants!$B$3*'euler-solution'!$C388</f>
        <v>-14.054537510615491</v>
      </c>
    </row>
    <row r="390" spans="1:4" x14ac:dyDescent="0.25">
      <c r="A390">
        <f>A389+constants!$B$3</f>
        <v>38.800000000000281</v>
      </c>
      <c r="B390">
        <f>-(constants!$B$1/constants!$B$2)*SIN($D390)</f>
        <v>0.99459411831678446</v>
      </c>
      <c r="C390">
        <f>$C389+constants!$B$3*'euler-solution'!$B389</f>
        <v>-1.7669007767236871</v>
      </c>
      <c r="D390">
        <f>$D389+constants!$B$3*'euler-solution'!$C389</f>
        <v>-14.241193469592998</v>
      </c>
    </row>
    <row r="391" spans="1:4" x14ac:dyDescent="0.25">
      <c r="A391">
        <f>A390+constants!$B$3</f>
        <v>38.900000000000283</v>
      </c>
      <c r="B391">
        <f>-(constants!$B$1/constants!$B$2)*SIN($D391)</f>
        <v>0.96085715341840883</v>
      </c>
      <c r="C391">
        <f>$C390+constants!$B$3*'euler-solution'!$B390</f>
        <v>-1.6674413648920086</v>
      </c>
      <c r="D391">
        <f>$D390+constants!$B$3*'euler-solution'!$C390</f>
        <v>-14.417883547265367</v>
      </c>
    </row>
    <row r="392" spans="1:4" x14ac:dyDescent="0.25">
      <c r="A392">
        <f>A391+constants!$B$3</f>
        <v>39.000000000000284</v>
      </c>
      <c r="B392">
        <f>-(constants!$B$1/constants!$B$2)*SIN($D392)</f>
        <v>0.90154868765424756</v>
      </c>
      <c r="C392">
        <f>$C391+constants!$B$3*'euler-solution'!$B391</f>
        <v>-1.5713556495501677</v>
      </c>
      <c r="D392">
        <f>$D391+constants!$B$3*'euler-solution'!$C391</f>
        <v>-14.584627683754569</v>
      </c>
    </row>
    <row r="393" spans="1:4" x14ac:dyDescent="0.25">
      <c r="A393">
        <f>A392+constants!$B$3</f>
        <v>39.100000000000286</v>
      </c>
      <c r="B393">
        <f>-(constants!$B$1/constants!$B$2)*SIN($D393)</f>
        <v>0.82273163555844742</v>
      </c>
      <c r="C393">
        <f>$C392+constants!$B$3*'euler-solution'!$B392</f>
        <v>-1.4812007807847429</v>
      </c>
      <c r="D393">
        <f>$D392+constants!$B$3*'euler-solution'!$C392</f>
        <v>-14.741763248709585</v>
      </c>
    </row>
    <row r="394" spans="1:4" x14ac:dyDescent="0.25">
      <c r="A394">
        <f>A393+constants!$B$3</f>
        <v>39.200000000000287</v>
      </c>
      <c r="B394">
        <f>-(constants!$B$1/constants!$B$2)*SIN($D394)</f>
        <v>0.72983457794230255</v>
      </c>
      <c r="C394">
        <f>$C393+constants!$B$3*'euler-solution'!$B393</f>
        <v>-1.3989276172288982</v>
      </c>
      <c r="D394">
        <f>$D393+constants!$B$3*'euler-solution'!$C393</f>
        <v>-14.889883326788059</v>
      </c>
    </row>
    <row r="395" spans="1:4" x14ac:dyDescent="0.25">
      <c r="A395">
        <f>A394+constants!$B$3</f>
        <v>39.300000000000288</v>
      </c>
      <c r="B395">
        <f>-(constants!$B$1/constants!$B$2)*SIN($D395)</f>
        <v>0.62738239177078869</v>
      </c>
      <c r="C395">
        <f>$C394+constants!$B$3*'euler-solution'!$B394</f>
        <v>-1.3259441594346679</v>
      </c>
      <c r="D395">
        <f>$D394+constants!$B$3*'euler-solution'!$C394</f>
        <v>-15.02977608851095</v>
      </c>
    </row>
    <row r="396" spans="1:4" x14ac:dyDescent="0.25">
      <c r="A396">
        <f>A395+constants!$B$3</f>
        <v>39.40000000000029</v>
      </c>
      <c r="B396">
        <f>-(constants!$B$1/constants!$B$2)*SIN($D396)</f>
        <v>0.51892488763809386</v>
      </c>
      <c r="C396">
        <f>$C395+constants!$B$3*'euler-solution'!$B395</f>
        <v>-1.2632059202575892</v>
      </c>
      <c r="D396">
        <f>$D395+constants!$B$3*'euler-solution'!$C395</f>
        <v>-15.162370504454417</v>
      </c>
    </row>
    <row r="397" spans="1:4" x14ac:dyDescent="0.25">
      <c r="A397">
        <f>A396+constants!$B$3</f>
        <v>39.500000000000291</v>
      </c>
      <c r="B397">
        <f>-(constants!$B$1/constants!$B$2)*SIN($D397)</f>
        <v>0.40709577293359372</v>
      </c>
      <c r="C397">
        <f>$C396+constants!$B$3*'euler-solution'!$B396</f>
        <v>-1.2113134314937797</v>
      </c>
      <c r="D397">
        <f>$D396+constants!$B$3*'euler-solution'!$C396</f>
        <v>-15.288691096480177</v>
      </c>
    </row>
    <row r="398" spans="1:4" x14ac:dyDescent="0.25">
      <c r="A398">
        <f>A397+constants!$B$3</f>
        <v>39.600000000000293</v>
      </c>
      <c r="B398">
        <f>-(constants!$B$1/constants!$B$2)*SIN($D398)</f>
        <v>0.29374356240302452</v>
      </c>
      <c r="C398">
        <f>$C397+constants!$B$3*'euler-solution'!$B397</f>
        <v>-1.1706038542004202</v>
      </c>
      <c r="D398">
        <f>$D397+constants!$B$3*'euler-solution'!$C397</f>
        <v>-15.409822439629554</v>
      </c>
    </row>
    <row r="399" spans="1:4" x14ac:dyDescent="0.25">
      <c r="A399">
        <f>A398+constants!$B$3</f>
        <v>39.700000000000294</v>
      </c>
      <c r="B399">
        <f>-(constants!$B$1/constants!$B$2)*SIN($D399)</f>
        <v>0.18009245565528362</v>
      </c>
      <c r="C399">
        <f>$C398+constants!$B$3*'euler-solution'!$B398</f>
        <v>-1.1412294979601179</v>
      </c>
      <c r="D399">
        <f>$D398+constants!$B$3*'euler-solution'!$C398</f>
        <v>-15.526882825049595</v>
      </c>
    </row>
    <row r="400" spans="1:4" x14ac:dyDescent="0.25">
      <c r="A400">
        <f>A399+constants!$B$3</f>
        <v>39.800000000000296</v>
      </c>
      <c r="B400">
        <f>-(constants!$B$1/constants!$B$2)*SIN($D400)</f>
        <v>6.6907472497105505E-2</v>
      </c>
      <c r="C400">
        <f>$C399+constants!$B$3*'euler-solution'!$B399</f>
        <v>-1.1232202523945896</v>
      </c>
      <c r="D400">
        <f>$D399+constants!$B$3*'euler-solution'!$C399</f>
        <v>-15.641005774845608</v>
      </c>
    </row>
    <row r="401" spans="1:4" x14ac:dyDescent="0.25">
      <c r="A401">
        <f>A400+constants!$B$3</f>
        <v>39.900000000000297</v>
      </c>
      <c r="B401">
        <f>-(constants!$B$1/constants!$B$2)*SIN($D401)</f>
        <v>-4.534897415031397E-2</v>
      </c>
      <c r="C401">
        <f>$C400+constants!$B$3*'euler-solution'!$B400</f>
        <v>-1.1165295051448789</v>
      </c>
      <c r="D401">
        <f>$D400+constants!$B$3*'euler-solution'!$C400</f>
        <v>-15.753327800085067</v>
      </c>
    </row>
    <row r="402" spans="1:4" x14ac:dyDescent="0.25">
      <c r="A402">
        <f>A401+constants!$B$3</f>
        <v>40.000000000000298</v>
      </c>
      <c r="B402">
        <f>-(constants!$B$1/constants!$B$2)*SIN($D402)</f>
        <v>-0.15637307987923346</v>
      </c>
      <c r="C402">
        <f>$C401+constants!$B$3*'euler-solution'!$B401</f>
        <v>-1.1210644025599104</v>
      </c>
      <c r="D402">
        <f>$D401+constants!$B$3*'euler-solution'!$C401</f>
        <v>-15.864980750599555</v>
      </c>
    </row>
    <row r="403" spans="1:4" x14ac:dyDescent="0.25">
      <c r="A403">
        <f>A402+constants!$B$3</f>
        <v>40.1000000000003</v>
      </c>
      <c r="B403">
        <f>-(constants!$B$1/constants!$B$2)*SIN($D403)</f>
        <v>-0.26588699683156686</v>
      </c>
      <c r="C403">
        <f>$C402+constants!$B$3*'euler-solution'!$B402</f>
        <v>-1.1367017105478336</v>
      </c>
      <c r="D403">
        <f>$D402+constants!$B$3*'euler-solution'!$C402</f>
        <v>-15.977087190855546</v>
      </c>
    </row>
    <row r="404" spans="1:4" x14ac:dyDescent="0.25">
      <c r="A404">
        <f>A403+constants!$B$3</f>
        <v>40.200000000000301</v>
      </c>
      <c r="B404">
        <f>-(constants!$B$1/constants!$B$2)*SIN($D404)</f>
        <v>-0.37351379440726906</v>
      </c>
      <c r="C404">
        <f>$C403+constants!$B$3*'euler-solution'!$B403</f>
        <v>-1.1632904102309902</v>
      </c>
      <c r="D404">
        <f>$D403+constants!$B$3*'euler-solution'!$C403</f>
        <v>-16.090757361910327</v>
      </c>
    </row>
    <row r="405" spans="1:4" x14ac:dyDescent="0.25">
      <c r="A405">
        <f>A404+constants!$B$3</f>
        <v>40.300000000000303</v>
      </c>
      <c r="B405">
        <f>-(constants!$B$1/constants!$B$2)*SIN($D405)</f>
        <v>-0.47865583294276753</v>
      </c>
      <c r="C405">
        <f>$C404+constants!$B$3*'euler-solution'!$B404</f>
        <v>-1.2006417896717172</v>
      </c>
      <c r="D405">
        <f>$D404+constants!$B$3*'euler-solution'!$C404</f>
        <v>-16.207086402933427</v>
      </c>
    </row>
    <row r="406" spans="1:4" x14ac:dyDescent="0.25">
      <c r="A406">
        <f>A405+constants!$B$3</f>
        <v>40.400000000000304</v>
      </c>
      <c r="B406">
        <f>-(constants!$B$1/constants!$B$2)*SIN($D406)</f>
        <v>-0.58037354106848982</v>
      </c>
      <c r="C406">
        <f>$C405+constants!$B$3*'euler-solution'!$B405</f>
        <v>-1.2485073729659939</v>
      </c>
      <c r="D406">
        <f>$D405+constants!$B$3*'euler-solution'!$C405</f>
        <v>-16.3271505819006</v>
      </c>
    </row>
    <row r="407" spans="1:4" x14ac:dyDescent="0.25">
      <c r="A407">
        <f>A406+constants!$B$3</f>
        <v>40.500000000000306</v>
      </c>
      <c r="B407">
        <f>-(constants!$B$1/constants!$B$2)*SIN($D407)</f>
        <v>-0.67726437999561184</v>
      </c>
      <c r="C407">
        <f>$C406+constants!$B$3*'euler-solution'!$B406</f>
        <v>-1.306544727072843</v>
      </c>
      <c r="D407">
        <f>$D406+constants!$B$3*'euler-solution'!$C406</f>
        <v>-16.452001319197201</v>
      </c>
    </row>
    <row r="408" spans="1:4" x14ac:dyDescent="0.25">
      <c r="A408">
        <f>A407+constants!$B$3</f>
        <v>40.600000000000307</v>
      </c>
      <c r="B408">
        <f>-(constants!$B$1/constants!$B$2)*SIN($D408)</f>
        <v>-0.76734637477829659</v>
      </c>
      <c r="C408">
        <f>$C407+constants!$B$3*'euler-solution'!$B407</f>
        <v>-1.3742711650724042</v>
      </c>
      <c r="D408">
        <f>$D407+constants!$B$3*'euler-solution'!$C407</f>
        <v>-16.582655791904486</v>
      </c>
    </row>
    <row r="409" spans="1:4" x14ac:dyDescent="0.25">
      <c r="A409">
        <f>A408+constants!$B$3</f>
        <v>40.700000000000308</v>
      </c>
      <c r="B409">
        <f>-(constants!$B$1/constants!$B$2)*SIN($D409)</f>
        <v>-0.84795729492502414</v>
      </c>
      <c r="C409">
        <f>$C408+constants!$B$3*'euler-solution'!$B408</f>
        <v>-1.4510058025502339</v>
      </c>
      <c r="D409">
        <f>$D408+constants!$B$3*'euler-solution'!$C408</f>
        <v>-16.720082908411726</v>
      </c>
    </row>
    <row r="410" spans="1:4" x14ac:dyDescent="0.25">
      <c r="A410">
        <f>A409+constants!$B$3</f>
        <v>40.80000000000031</v>
      </c>
      <c r="B410">
        <f>-(constants!$B$1/constants!$B$2)*SIN($D410)</f>
        <v>-0.91568949230520846</v>
      </c>
      <c r="C410">
        <f>$C409+constants!$B$3*'euler-solution'!$B409</f>
        <v>-1.5358015320427363</v>
      </c>
      <c r="D410">
        <f>$D409+constants!$B$3*'euler-solution'!$C409</f>
        <v>-16.865183488666748</v>
      </c>
    </row>
    <row r="411" spans="1:4" x14ac:dyDescent="0.25">
      <c r="A411">
        <f>A410+constants!$B$3</f>
        <v>40.900000000000311</v>
      </c>
      <c r="B411">
        <f>-(constants!$B$1/constants!$B$2)*SIN($D411)</f>
        <v>-0.96639101856428256</v>
      </c>
      <c r="C411">
        <f>$C410+constants!$B$3*'euler-solution'!$B410</f>
        <v>-1.6273704812732572</v>
      </c>
      <c r="D411">
        <f>$D410+constants!$B$3*'euler-solution'!$C410</f>
        <v>-17.018763641871022</v>
      </c>
    </row>
    <row r="412" spans="1:4" x14ac:dyDescent="0.25">
      <c r="A412">
        <f>A411+constants!$B$3</f>
        <v>41.000000000000313</v>
      </c>
      <c r="B412">
        <f>-(constants!$B$1/constants!$B$2)*SIN($D412)</f>
        <v>-0.99527407980905225</v>
      </c>
      <c r="C412">
        <f>$C411+constants!$B$3*'euler-solution'!$B411</f>
        <v>-1.7240095831296856</v>
      </c>
      <c r="D412">
        <f>$D411+constants!$B$3*'euler-solution'!$C411</f>
        <v>-17.181500689998348</v>
      </c>
    </row>
    <row r="413" spans="1:4" x14ac:dyDescent="0.25">
      <c r="A413">
        <f>A412+constants!$B$3</f>
        <v>41.100000000000314</v>
      </c>
      <c r="B413">
        <f>-(constants!$B$1/constants!$B$2)*SIN($D413)</f>
        <v>-0.99717816401877246</v>
      </c>
      <c r="C413">
        <f>$C412+constants!$B$3*'euler-solution'!$B412</f>
        <v>-1.8235369911105908</v>
      </c>
      <c r="D413">
        <f>$D412+constants!$B$3*'euler-solution'!$C412</f>
        <v>-17.353901648311318</v>
      </c>
    </row>
    <row r="414" spans="1:4" x14ac:dyDescent="0.25">
      <c r="A414">
        <f>A413+constants!$B$3</f>
        <v>41.200000000000315</v>
      </c>
      <c r="B414">
        <f>-(constants!$B$1/constants!$B$2)*SIN($D414)</f>
        <v>-0.96703074050786009</v>
      </c>
      <c r="C414">
        <f>$C413+constants!$B$3*'euler-solution'!$B413</f>
        <v>-1.923254807512468</v>
      </c>
      <c r="D414">
        <f>$D413+constants!$B$3*'euler-solution'!$C413</f>
        <v>-17.536255347422376</v>
      </c>
    </row>
    <row r="415" spans="1:4" x14ac:dyDescent="0.25">
      <c r="A415">
        <f>A414+constants!$B$3</f>
        <v>41.300000000000317</v>
      </c>
      <c r="B415">
        <f>-(constants!$B$1/constants!$B$2)*SIN($D415)</f>
        <v>-0.90052484526095522</v>
      </c>
      <c r="C415">
        <f>$C414+constants!$B$3*'euler-solution'!$B414</f>
        <v>-2.0199578815632542</v>
      </c>
      <c r="D415">
        <f>$D414+constants!$B$3*'euler-solution'!$C414</f>
        <v>-17.728580828173623</v>
      </c>
    </row>
    <row r="416" spans="1:4" x14ac:dyDescent="0.25">
      <c r="A416">
        <f>A415+constants!$B$3</f>
        <v>41.400000000000318</v>
      </c>
      <c r="B416">
        <f>-(constants!$B$1/constants!$B$2)*SIN($D416)</f>
        <v>-0.79498284822950138</v>
      </c>
      <c r="C416">
        <f>$C415+constants!$B$3*'euler-solution'!$B415</f>
        <v>-2.1100103660893499</v>
      </c>
      <c r="D416">
        <f>$D415+constants!$B$3*'euler-solution'!$C415</f>
        <v>-17.930576616329947</v>
      </c>
    </row>
    <row r="417" spans="1:4" x14ac:dyDescent="0.25">
      <c r="A417">
        <f>A416+constants!$B$3</f>
        <v>41.50000000000032</v>
      </c>
      <c r="B417">
        <f>-(constants!$B$1/constants!$B$2)*SIN($D417)</f>
        <v>-0.65029923589713534</v>
      </c>
      <c r="C417">
        <f>$C416+constants!$B$3*'euler-solution'!$B416</f>
        <v>-2.1895086509123001</v>
      </c>
      <c r="D417">
        <f>$D416+constants!$B$3*'euler-solution'!$C416</f>
        <v>-18.141577652938881</v>
      </c>
    </row>
    <row r="418" spans="1:4" x14ac:dyDescent="0.25">
      <c r="A418">
        <f>A417+constants!$B$3</f>
        <v>41.600000000000321</v>
      </c>
      <c r="B418">
        <f>-(constants!$B$1/constants!$B$2)*SIN($D418)</f>
        <v>-0.46976751187112853</v>
      </c>
      <c r="C418">
        <f>$C417+constants!$B$3*'euler-solution'!$B417</f>
        <v>-2.2545385745020137</v>
      </c>
      <c r="D418">
        <f>$D417+constants!$B$3*'euler-solution'!$C417</f>
        <v>-18.360528518030112</v>
      </c>
    </row>
    <row r="419" spans="1:4" x14ac:dyDescent="0.25">
      <c r="A419">
        <f>A418+constants!$B$3</f>
        <v>41.700000000000323</v>
      </c>
      <c r="B419">
        <f>-(constants!$B$1/constants!$B$2)*SIN($D419)</f>
        <v>-0.2605323421519164</v>
      </c>
      <c r="C419">
        <f>$C418+constants!$B$3*'euler-solution'!$B418</f>
        <v>-2.3015153256891265</v>
      </c>
      <c r="D419">
        <f>$D418+constants!$B$3*'euler-solution'!$C418</f>
        <v>-18.585982375480313</v>
      </c>
    </row>
    <row r="420" spans="1:4" x14ac:dyDescent="0.25">
      <c r="A420">
        <f>A419+constants!$B$3</f>
        <v>41.800000000000324</v>
      </c>
      <c r="B420">
        <f>-(constants!$B$1/constants!$B$2)*SIN($D420)</f>
        <v>-3.3415791599602403E-2</v>
      </c>
      <c r="C420">
        <f>$C419+constants!$B$3*'euler-solution'!$B419</f>
        <v>-2.3275685599043183</v>
      </c>
      <c r="D420">
        <f>$D419+constants!$B$3*'euler-solution'!$C419</f>
        <v>-18.816133908049224</v>
      </c>
    </row>
    <row r="421" spans="1:4" x14ac:dyDescent="0.25">
      <c r="A421">
        <f>A420+constants!$B$3</f>
        <v>41.900000000000325</v>
      </c>
      <c r="B421">
        <f>-(constants!$B$1/constants!$B$2)*SIN($D421)</f>
        <v>0.1980173882601774</v>
      </c>
      <c r="C421">
        <f>$C420+constants!$B$3*'euler-solution'!$B420</f>
        <v>-2.3309101390642786</v>
      </c>
      <c r="D421">
        <f>$D420+constants!$B$3*'euler-solution'!$C420</f>
        <v>-19.048890764039655</v>
      </c>
    </row>
    <row r="422" spans="1:4" x14ac:dyDescent="0.25">
      <c r="A422">
        <f>A421+constants!$B$3</f>
        <v>42.000000000000327</v>
      </c>
      <c r="B422">
        <f>-(constants!$B$1/constants!$B$2)*SIN($D422)</f>
        <v>0.41907459405868641</v>
      </c>
      <c r="C422">
        <f>$C421+constants!$B$3*'euler-solution'!$B421</f>
        <v>-2.3111084002382607</v>
      </c>
      <c r="D422">
        <f>$D421+constants!$B$3*'euler-solution'!$C421</f>
        <v>-19.281981777946083</v>
      </c>
    </row>
    <row r="423" spans="1:4" x14ac:dyDescent="0.25">
      <c r="A423">
        <f>A422+constants!$B$3</f>
        <v>42.100000000000328</v>
      </c>
      <c r="B423">
        <f>-(constants!$B$1/constants!$B$2)*SIN($D423)</f>
        <v>0.61590697435788411</v>
      </c>
      <c r="C423">
        <f>$C422+constants!$B$3*'euler-solution'!$B422</f>
        <v>-2.2692009408323921</v>
      </c>
      <c r="D423">
        <f>$D422+constants!$B$3*'euler-solution'!$C422</f>
        <v>-19.51309261796991</v>
      </c>
    </row>
    <row r="424" spans="1:4" x14ac:dyDescent="0.25">
      <c r="A424">
        <f>A423+constants!$B$3</f>
        <v>42.20000000000033</v>
      </c>
      <c r="B424">
        <f>-(constants!$B$1/constants!$B$2)*SIN($D424)</f>
        <v>0.77735917588925663</v>
      </c>
      <c r="C424">
        <f>$C423+constants!$B$3*'euler-solution'!$B423</f>
        <v>-2.2076102433966036</v>
      </c>
      <c r="D424">
        <f>$D423+constants!$B$3*'euler-solution'!$C423</f>
        <v>-19.740012712053151</v>
      </c>
    </row>
    <row r="425" spans="1:4" x14ac:dyDescent="0.25">
      <c r="A425">
        <f>A424+constants!$B$3</f>
        <v>42.300000000000331</v>
      </c>
      <c r="B425">
        <f>-(constants!$B$1/constants!$B$2)*SIN($D425)</f>
        <v>0.89623953675311419</v>
      </c>
      <c r="C425">
        <f>$C424+constants!$B$3*'euler-solution'!$B424</f>
        <v>-2.1298743258076778</v>
      </c>
      <c r="D425">
        <f>$D424+constants!$B$3*'euler-solution'!$C424</f>
        <v>-19.960773736392809</v>
      </c>
    </row>
    <row r="426" spans="1:4" x14ac:dyDescent="0.25">
      <c r="A426">
        <f>A425+constants!$B$3</f>
        <v>42.400000000000333</v>
      </c>
      <c r="B426">
        <f>-(constants!$B$1/constants!$B$2)*SIN($D426)</f>
        <v>0.96975017080611414</v>
      </c>
      <c r="C426">
        <f>$C425+constants!$B$3*'euler-solution'!$B425</f>
        <v>-2.0402503721323662</v>
      </c>
      <c r="D426">
        <f>$D425+constants!$B$3*'euler-solution'!$C425</f>
        <v>-20.173761168973577</v>
      </c>
    </row>
    <row r="427" spans="1:4" x14ac:dyDescent="0.25">
      <c r="A427">
        <f>A426+constants!$B$3</f>
        <v>42.500000000000334</v>
      </c>
      <c r="B427">
        <f>-(constants!$B$1/constants!$B$2)*SIN($D427)</f>
        <v>0.99909420280577577</v>
      </c>
      <c r="C427">
        <f>$C426+constants!$B$3*'euler-solution'!$B426</f>
        <v>-1.9432753550517547</v>
      </c>
      <c r="D427">
        <f>$D426+constants!$B$3*'euler-solution'!$C426</f>
        <v>-20.377786206186812</v>
      </c>
    </row>
    <row r="428" spans="1:4" x14ac:dyDescent="0.25">
      <c r="A428">
        <f>A427+constants!$B$3</f>
        <v>42.600000000000335</v>
      </c>
      <c r="B428">
        <f>-(constants!$B$1/constants!$B$2)*SIN($D428)</f>
        <v>0.9885063097861897</v>
      </c>
      <c r="C428">
        <f>$C427+constants!$B$3*'euler-solution'!$B427</f>
        <v>-1.8433659347711773</v>
      </c>
      <c r="D428">
        <f>$D427+constants!$B$3*'euler-solution'!$C427</f>
        <v>-20.572113741691986</v>
      </c>
    </row>
    <row r="429" spans="1:4" x14ac:dyDescent="0.25">
      <c r="A429">
        <f>A428+constants!$B$3</f>
        <v>42.700000000000337</v>
      </c>
      <c r="B429">
        <f>-(constants!$B$1/constants!$B$2)*SIN($D429)</f>
        <v>0.94404872322544109</v>
      </c>
      <c r="C429">
        <f>$C428+constants!$B$3*'euler-solution'!$B428</f>
        <v>-1.7445153037925583</v>
      </c>
      <c r="D429">
        <f>$D428+constants!$B$3*'euler-solution'!$C428</f>
        <v>-20.756450335169102</v>
      </c>
    </row>
    <row r="430" spans="1:4" x14ac:dyDescent="0.25">
      <c r="A430">
        <f>A429+constants!$B$3</f>
        <v>42.800000000000338</v>
      </c>
      <c r="B430">
        <f>-(constants!$B$1/constants!$B$2)*SIN($D430)</f>
        <v>0.8724760652216208</v>
      </c>
      <c r="C430">
        <f>$C429+constants!$B$3*'euler-solution'!$B429</f>
        <v>-1.6501104314700141</v>
      </c>
      <c r="D430">
        <f>$D429+constants!$B$3*'euler-solution'!$C429</f>
        <v>-20.930901865548357</v>
      </c>
    </row>
    <row r="431" spans="1:4" x14ac:dyDescent="0.25">
      <c r="A431">
        <f>A430+constants!$B$3</f>
        <v>42.90000000000034</v>
      </c>
      <c r="B431">
        <f>-(constants!$B$1/constants!$B$2)*SIN($D431)</f>
        <v>0.78035647329145486</v>
      </c>
      <c r="C431">
        <f>$C430+constants!$B$3*'euler-solution'!$B430</f>
        <v>-1.562862824947852</v>
      </c>
      <c r="D431">
        <f>$D430+constants!$B$3*'euler-solution'!$C430</f>
        <v>-21.095912908695357</v>
      </c>
    </row>
    <row r="432" spans="1:4" x14ac:dyDescent="0.25">
      <c r="A432">
        <f>A431+constants!$B$3</f>
        <v>43.000000000000341</v>
      </c>
      <c r="B432">
        <f>-(constants!$B$1/constants!$B$2)*SIN($D432)</f>
        <v>0.67351169270461486</v>
      </c>
      <c r="C432">
        <f>$C431+constants!$B$3*'euler-solution'!$B431</f>
        <v>-1.4848271776187065</v>
      </c>
      <c r="D432">
        <f>$D431+constants!$B$3*'euler-solution'!$C431</f>
        <v>-21.252199191190144</v>
      </c>
    </row>
    <row r="433" spans="1:4" x14ac:dyDescent="0.25">
      <c r="A433">
        <f>A432+constants!$B$3</f>
        <v>43.100000000000342</v>
      </c>
      <c r="B433">
        <f>-(constants!$B$1/constants!$B$2)*SIN($D433)</f>
        <v>0.55674873422695093</v>
      </c>
      <c r="C433">
        <f>$C432+constants!$B$3*'euler-solution'!$B432</f>
        <v>-1.4174760083482449</v>
      </c>
      <c r="D433">
        <f>$D432+constants!$B$3*'euler-solution'!$C432</f>
        <v>-21.400681908952013</v>
      </c>
    </row>
    <row r="434" spans="1:4" x14ac:dyDescent="0.25">
      <c r="A434">
        <f>A433+constants!$B$3</f>
        <v>43.200000000000344</v>
      </c>
      <c r="B434">
        <f>-(constants!$B$1/constants!$B$2)*SIN($D434)</f>
        <v>0.4338117636810091</v>
      </c>
      <c r="C434">
        <f>$C433+constants!$B$3*'euler-solution'!$B433</f>
        <v>-1.3618011349255499</v>
      </c>
      <c r="D434">
        <f>$D433+constants!$B$3*'euler-solution'!$C433</f>
        <v>-21.542429509786839</v>
      </c>
    </row>
    <row r="435" spans="1:4" x14ac:dyDescent="0.25">
      <c r="A435">
        <f>A434+constants!$B$3</f>
        <v>43.300000000000345</v>
      </c>
      <c r="B435">
        <f>-(constants!$B$1/constants!$B$2)*SIN($D435)</f>
        <v>0.30747557967831962</v>
      </c>
      <c r="C435">
        <f>$C434+constants!$B$3*'euler-solution'!$B434</f>
        <v>-1.318419958557449</v>
      </c>
      <c r="D435">
        <f>$D434+constants!$B$3*'euler-solution'!$C434</f>
        <v>-21.678609623279392</v>
      </c>
    </row>
    <row r="436" spans="1:4" x14ac:dyDescent="0.25">
      <c r="A436">
        <f>A435+constants!$B$3</f>
        <v>43.400000000000347</v>
      </c>
      <c r="B436">
        <f>-(constants!$B$1/constants!$B$2)*SIN($D436)</f>
        <v>0.17971522564698889</v>
      </c>
      <c r="C436">
        <f>$C435+constants!$B$3*'euler-solution'!$B435</f>
        <v>-1.287672400589617</v>
      </c>
      <c r="D436">
        <f>$D435+constants!$B$3*'euler-solution'!$C435</f>
        <v>-21.810451619135137</v>
      </c>
    </row>
    <row r="437" spans="1:4" x14ac:dyDescent="0.25">
      <c r="A437">
        <f>A436+constants!$B$3</f>
        <v>43.500000000000348</v>
      </c>
      <c r="B437">
        <f>-(constants!$B$1/constants!$B$2)*SIN($D437)</f>
        <v>5.1906379310275676E-2</v>
      </c>
      <c r="C437">
        <f>$C436+constants!$B$3*'euler-solution'!$B436</f>
        <v>-1.2697008780249182</v>
      </c>
      <c r="D437">
        <f>$D436+constants!$B$3*'euler-solution'!$C436</f>
        <v>-21.939218859194099</v>
      </c>
    </row>
    <row r="438" spans="1:4" x14ac:dyDescent="0.25">
      <c r="A438">
        <f>A437+constants!$B$3</f>
        <v>43.60000000000035</v>
      </c>
      <c r="B438">
        <f>-(constants!$B$1/constants!$B$2)*SIN($D438)</f>
        <v>-7.4969965587040971E-2</v>
      </c>
      <c r="C438">
        <f>$C437+constants!$B$3*'euler-solution'!$B437</f>
        <v>-1.2645102400938906</v>
      </c>
      <c r="D438">
        <f>$D437+constants!$B$3*'euler-solution'!$C437</f>
        <v>-22.06618894699659</v>
      </c>
    </row>
    <row r="439" spans="1:4" x14ac:dyDescent="0.25">
      <c r="A439">
        <f>A438+constants!$B$3</f>
        <v>43.700000000000351</v>
      </c>
      <c r="B439">
        <f>-(constants!$B$1/constants!$B$2)*SIN($D439)</f>
        <v>-0.20013077656075351</v>
      </c>
      <c r="C439">
        <f>$C438+constants!$B$3*'euler-solution'!$B438</f>
        <v>-1.2720072366525947</v>
      </c>
      <c r="D439">
        <f>$D438+constants!$B$3*'euler-solution'!$C438</f>
        <v>-22.192639971005978</v>
      </c>
    </row>
    <row r="440" spans="1:4" x14ac:dyDescent="0.25">
      <c r="A440">
        <f>A439+constants!$B$3</f>
        <v>43.800000000000352</v>
      </c>
      <c r="B440">
        <f>-(constants!$B$1/constants!$B$2)*SIN($D440)</f>
        <v>-0.32280544130864924</v>
      </c>
      <c r="C440">
        <f>$C439+constants!$B$3*'euler-solution'!$B439</f>
        <v>-1.2920203143086701</v>
      </c>
      <c r="D440">
        <f>$D439+constants!$B$3*'euler-solution'!$C439</f>
        <v>-22.319840694671235</v>
      </c>
    </row>
    <row r="441" spans="1:4" x14ac:dyDescent="0.25">
      <c r="A441">
        <f>A440+constants!$B$3</f>
        <v>43.900000000000354</v>
      </c>
      <c r="B441">
        <f>-(constants!$B$1/constants!$B$2)*SIN($D441)</f>
        <v>-0.44206017271480258</v>
      </c>
      <c r="C441">
        <f>$C440+constants!$B$3*'euler-solution'!$B440</f>
        <v>-1.324300858439535</v>
      </c>
      <c r="D441">
        <f>$D440+constants!$B$3*'euler-solution'!$C440</f>
        <v>-22.449042726102103</v>
      </c>
    </row>
    <row r="442" spans="1:4" x14ac:dyDescent="0.25">
      <c r="A442">
        <f>A441+constants!$B$3</f>
        <v>44.000000000000355</v>
      </c>
      <c r="B442">
        <f>-(constants!$B$1/constants!$B$2)*SIN($D442)</f>
        <v>-0.55663041522440759</v>
      </c>
      <c r="C442">
        <f>$C441+constants!$B$3*'euler-solution'!$B441</f>
        <v>-1.3685068757110153</v>
      </c>
      <c r="D442">
        <f>$D441+constants!$B$3*'euler-solution'!$C441</f>
        <v>-22.581472811946057</v>
      </c>
    </row>
    <row r="443" spans="1:4" x14ac:dyDescent="0.25">
      <c r="A443">
        <f>A442+constants!$B$3</f>
        <v>44.100000000000357</v>
      </c>
      <c r="B443">
        <f>-(constants!$B$1/constants!$B$2)*SIN($D443)</f>
        <v>-0.66476180261473017</v>
      </c>
      <c r="C443">
        <f>$C442+constants!$B$3*'euler-solution'!$B442</f>
        <v>-1.4241699172334561</v>
      </c>
      <c r="D443">
        <f>$D442+constants!$B$3*'euler-solution'!$C442</f>
        <v>-22.718323499517158</v>
      </c>
    </row>
    <row r="444" spans="1:4" x14ac:dyDescent="0.25">
      <c r="A444">
        <f>A443+constants!$B$3</f>
        <v>44.200000000000358</v>
      </c>
      <c r="B444">
        <f>-(constants!$B$1/constants!$B$2)*SIN($D444)</f>
        <v>-0.76406573006550493</v>
      </c>
      <c r="C444">
        <f>$C443+constants!$B$3*'euler-solution'!$B443</f>
        <v>-1.4906460974949292</v>
      </c>
      <c r="D444">
        <f>$D443+constants!$B$3*'euler-solution'!$C443</f>
        <v>-22.860740491240502</v>
      </c>
    </row>
    <row r="445" spans="1:4" x14ac:dyDescent="0.25">
      <c r="A445">
        <f>A444+constants!$B$3</f>
        <v>44.30000000000036</v>
      </c>
      <c r="B445">
        <f>-(constants!$B$1/constants!$B$2)*SIN($D445)</f>
        <v>-0.85140412454590497</v>
      </c>
      <c r="C445">
        <f>$C444+constants!$B$3*'euler-solution'!$B444</f>
        <v>-1.5670526705014796</v>
      </c>
      <c r="D445">
        <f>$D444+constants!$B$3*'euler-solution'!$C444</f>
        <v>-23.009805100989997</v>
      </c>
    </row>
    <row r="446" spans="1:4" x14ac:dyDescent="0.25">
      <c r="A446">
        <f>A445+constants!$B$3</f>
        <v>44.400000000000361</v>
      </c>
      <c r="B446">
        <f>-(constants!$B$1/constants!$B$2)*SIN($D446)</f>
        <v>-0.92282926503180596</v>
      </c>
      <c r="C446">
        <f>$C445+constants!$B$3*'euler-solution'!$B445</f>
        <v>-1.65219308295607</v>
      </c>
      <c r="D446">
        <f>$D445+constants!$B$3*'euler-solution'!$C445</f>
        <v>-23.166510368040147</v>
      </c>
    </row>
    <row r="447" spans="1:4" x14ac:dyDescent="0.25">
      <c r="A447">
        <f>A446+constants!$B$3</f>
        <v>44.500000000000362</v>
      </c>
      <c r="B447">
        <f>-(constants!$B$1/constants!$B$2)*SIN($D447)</f>
        <v>-0.9736173058581562</v>
      </c>
      <c r="C447">
        <f>$C446+constants!$B$3*'euler-solution'!$B446</f>
        <v>-1.7444760094592506</v>
      </c>
      <c r="D447">
        <f>$D446+constants!$B$3*'euler-solution'!$C446</f>
        <v>-23.331729676335755</v>
      </c>
    </row>
    <row r="448" spans="1:4" x14ac:dyDescent="0.25">
      <c r="A448">
        <f>A447+constants!$B$3</f>
        <v>44.600000000000364</v>
      </c>
      <c r="B448">
        <f>-(constants!$B$1/constants!$B$2)*SIN($D448)</f>
        <v>-0.99844538899054291</v>
      </c>
      <c r="C448">
        <f>$C447+constants!$B$3*'euler-solution'!$B447</f>
        <v>-1.8418377400450663</v>
      </c>
      <c r="D448">
        <f>$D447+constants!$B$3*'euler-solution'!$C447</f>
        <v>-23.506177277281679</v>
      </c>
    </row>
    <row r="449" spans="1:4" x14ac:dyDescent="0.25">
      <c r="A449">
        <f>A448+constants!$B$3</f>
        <v>44.700000000000365</v>
      </c>
      <c r="B449">
        <f>-(constants!$B$1/constants!$B$2)*SIN($D449)</f>
        <v>-0.99176597104102704</v>
      </c>
      <c r="C449">
        <f>$C448+constants!$B$3*'euler-solution'!$B448</f>
        <v>-1.9416822789441206</v>
      </c>
      <c r="D449">
        <f>$D448+constants!$B$3*'euler-solution'!$C448</f>
        <v>-23.690361051286185</v>
      </c>
    </row>
    <row r="450" spans="1:4" x14ac:dyDescent="0.25">
      <c r="A450">
        <f>A449+constants!$B$3</f>
        <v>44.800000000000367</v>
      </c>
      <c r="B450">
        <f>-(constants!$B$1/constants!$B$2)*SIN($D450)</f>
        <v>-0.9484192903496137</v>
      </c>
      <c r="C450">
        <f>$C449+constants!$B$3*'euler-solution'!$B449</f>
        <v>-2.0408588760482234</v>
      </c>
      <c r="D450">
        <f>$D449+constants!$B$3*'euler-solution'!$C449</f>
        <v>-23.884529279180597</v>
      </c>
    </row>
    <row r="451" spans="1:4" x14ac:dyDescent="0.25">
      <c r="A451">
        <f>A450+constants!$B$3</f>
        <v>44.900000000000368</v>
      </c>
      <c r="B451">
        <f>-(constants!$B$1/constants!$B$2)*SIN($D451)</f>
        <v>-0.86448557650865065</v>
      </c>
      <c r="C451">
        <f>$C450+constants!$B$3*'euler-solution'!$B450</f>
        <v>-2.1357008050831849</v>
      </c>
      <c r="D451">
        <f>$D450+constants!$B$3*'euler-solution'!$C450</f>
        <v>-24.08861516678542</v>
      </c>
    </row>
    <row r="452" spans="1:4" x14ac:dyDescent="0.25">
      <c r="A452">
        <f>A451+constants!$B$3</f>
        <v>45.000000000000369</v>
      </c>
      <c r="B452">
        <f>-(constants!$B$1/constants!$B$2)*SIN($D452)</f>
        <v>-0.73830647542419681</v>
      </c>
      <c r="C452">
        <f>$C451+constants!$B$3*'euler-solution'!$B451</f>
        <v>-2.2221493627340498</v>
      </c>
      <c r="D452">
        <f>$D451+constants!$B$3*'euler-solution'!$C451</f>
        <v>-24.302185247293739</v>
      </c>
    </row>
    <row r="453" spans="1:4" x14ac:dyDescent="0.25">
      <c r="A453">
        <f>A452+constants!$B$3</f>
        <v>45.100000000000371</v>
      </c>
      <c r="B453">
        <f>-(constants!$B$1/constants!$B$2)*SIN($D453)</f>
        <v>-0.57150691336765169</v>
      </c>
      <c r="C453">
        <f>$C452+constants!$B$3*'euler-solution'!$B452</f>
        <v>-2.2959800102764696</v>
      </c>
      <c r="D453">
        <f>$D452+constants!$B$3*'euler-solution'!$C452</f>
        <v>-24.524400183567145</v>
      </c>
    </row>
    <row r="454" spans="1:4" x14ac:dyDescent="0.25">
      <c r="A454">
        <f>A453+constants!$B$3</f>
        <v>45.200000000000372</v>
      </c>
      <c r="B454">
        <f>-(constants!$B$1/constants!$B$2)*SIN($D454)</f>
        <v>-0.36975288623377378</v>
      </c>
      <c r="C454">
        <f>$C453+constants!$B$3*'euler-solution'!$B453</f>
        <v>-2.3531307016132348</v>
      </c>
      <c r="D454">
        <f>$D453+constants!$B$3*'euler-solution'!$C453</f>
        <v>-24.753998184594792</v>
      </c>
    </row>
    <row r="455" spans="1:4" x14ac:dyDescent="0.25">
      <c r="A455">
        <f>A454+constants!$B$3</f>
        <v>45.300000000000374</v>
      </c>
      <c r="B455">
        <f>-(constants!$B$1/constants!$B$2)*SIN($D455)</f>
        <v>-0.14293870222646177</v>
      </c>
      <c r="C455">
        <f>$C454+constants!$B$3*'euler-solution'!$B454</f>
        <v>-2.390105990236612</v>
      </c>
      <c r="D455">
        <f>$D454+constants!$B$3*'euler-solution'!$C454</f>
        <v>-24.989311254756114</v>
      </c>
    </row>
    <row r="456" spans="1:4" x14ac:dyDescent="0.25">
      <c r="A456">
        <f>A455+constants!$B$3</f>
        <v>45.400000000000375</v>
      </c>
      <c r="B456">
        <f>-(constants!$B$1/constants!$B$2)*SIN($D456)</f>
        <v>9.5435159573455747E-2</v>
      </c>
      <c r="C456">
        <f>$C455+constants!$B$3*'euler-solution'!$B455</f>
        <v>-2.4043998604592582</v>
      </c>
      <c r="D456">
        <f>$D455+constants!$B$3*'euler-solution'!$C455</f>
        <v>-25.228321853779775</v>
      </c>
    </row>
    <row r="457" spans="1:4" x14ac:dyDescent="0.25">
      <c r="A457">
        <f>A456+constants!$B$3</f>
        <v>45.500000000000377</v>
      </c>
      <c r="B457">
        <f>-(constants!$B$1/constants!$B$2)*SIN($D457)</f>
        <v>0.32973287412777674</v>
      </c>
      <c r="C457">
        <f>$C456+constants!$B$3*'euler-solution'!$B456</f>
        <v>-2.3948563445019126</v>
      </c>
      <c r="D457">
        <f>$D456+constants!$B$3*'euler-solution'!$C456</f>
        <v>-25.468761839825699</v>
      </c>
    </row>
    <row r="458" spans="1:4" x14ac:dyDescent="0.25">
      <c r="A458">
        <f>A457+constants!$B$3</f>
        <v>45.600000000000378</v>
      </c>
      <c r="B458">
        <f>-(constants!$B$1/constants!$B$2)*SIN($D458)</f>
        <v>0.54425955835229167</v>
      </c>
      <c r="C458">
        <f>$C457+constants!$B$3*'euler-solution'!$B457</f>
        <v>-2.3618830570891349</v>
      </c>
      <c r="D458">
        <f>$D457+constants!$B$3*'euler-solution'!$C457</f>
        <v>-25.70824747427589</v>
      </c>
    </row>
    <row r="459" spans="1:4" x14ac:dyDescent="0.25">
      <c r="A459">
        <f>A458+constants!$B$3</f>
        <v>45.700000000000379</v>
      </c>
      <c r="B459">
        <f>-(constants!$B$1/constants!$B$2)*SIN($D459)</f>
        <v>0.72545452435724067</v>
      </c>
      <c r="C459">
        <f>$C458+constants!$B$3*'euler-solution'!$B458</f>
        <v>-2.3074571012539056</v>
      </c>
      <c r="D459">
        <f>$D458+constants!$B$3*'euler-solution'!$C458</f>
        <v>-25.944435779984804</v>
      </c>
    </row>
    <row r="460" spans="1:4" x14ac:dyDescent="0.25">
      <c r="A460">
        <f>A459+constants!$B$3</f>
        <v>45.800000000000381</v>
      </c>
      <c r="B460">
        <f>-(constants!$B$1/constants!$B$2)*SIN($D460)</f>
        <v>0.86363696801311929</v>
      </c>
      <c r="C460">
        <f>$C459+constants!$B$3*'euler-solution'!$B459</f>
        <v>-2.2349116488181817</v>
      </c>
      <c r="D460">
        <f>$D459+constants!$B$3*'euler-solution'!$C459</f>
        <v>-26.175181490110194</v>
      </c>
    </row>
    <row r="461" spans="1:4" x14ac:dyDescent="0.25">
      <c r="A461">
        <f>A460+constants!$B$3</f>
        <v>45.900000000000382</v>
      </c>
      <c r="B461">
        <f>-(constants!$B$1/constants!$B$2)*SIN($D461)</f>
        <v>0.95388751331430766</v>
      </c>
      <c r="C461">
        <f>$C460+constants!$B$3*'euler-solution'!$B460</f>
        <v>-2.14854795201687</v>
      </c>
      <c r="D461">
        <f>$D460+constants!$B$3*'euler-solution'!$C460</f>
        <v>-26.398672654992012</v>
      </c>
    </row>
    <row r="462" spans="1:4" x14ac:dyDescent="0.25">
      <c r="A462">
        <f>A461+constants!$B$3</f>
        <v>46.000000000000384</v>
      </c>
      <c r="B462">
        <f>-(constants!$B$1/constants!$B$2)*SIN($D462)</f>
        <v>0.99595182470968258</v>
      </c>
      <c r="C462">
        <f>$C461+constants!$B$3*'euler-solution'!$B461</f>
        <v>-2.0531592006854393</v>
      </c>
      <c r="D462">
        <f>$D461+constants!$B$3*'euler-solution'!$C461</f>
        <v>-26.6135274501937</v>
      </c>
    </row>
    <row r="463" spans="1:4" x14ac:dyDescent="0.25">
      <c r="A463">
        <f>A462+constants!$B$3</f>
        <v>46.100000000000385</v>
      </c>
      <c r="B463">
        <f>-(constants!$B$1/constants!$B$2)*SIN($D463)</f>
        <v>0.99335964663259169</v>
      </c>
      <c r="C463">
        <f>$C462+constants!$B$3*'euler-solution'!$B462</f>
        <v>-1.9535640182144711</v>
      </c>
      <c r="D463">
        <f>$D462+constants!$B$3*'euler-solution'!$C462</f>
        <v>-26.818843370262243</v>
      </c>
    </row>
    <row r="464" spans="1:4" x14ac:dyDescent="0.25">
      <c r="A464">
        <f>A463+constants!$B$3</f>
        <v>46.200000000000387</v>
      </c>
      <c r="B464">
        <f>-(constants!$B$1/constants!$B$2)*SIN($D464)</f>
        <v>0.95213134620268081</v>
      </c>
      <c r="C464">
        <f>$C463+constants!$B$3*'euler-solution'!$B463</f>
        <v>-1.8542280535512119</v>
      </c>
      <c r="D464">
        <f>$D463+constants!$B$3*'euler-solution'!$C463</f>
        <v>-27.014199772083689</v>
      </c>
    </row>
    <row r="465" spans="1:4" x14ac:dyDescent="0.25">
      <c r="A465">
        <f>A464+constants!$B$3</f>
        <v>46.300000000000388</v>
      </c>
      <c r="B465">
        <f>-(constants!$B$1/constants!$B$2)*SIN($D465)</f>
        <v>0.87945277219890317</v>
      </c>
      <c r="C465">
        <f>$C464+constants!$B$3*'euler-solution'!$B464</f>
        <v>-1.7590149189309439</v>
      </c>
      <c r="D465">
        <f>$D464+constants!$B$3*'euler-solution'!$C464</f>
        <v>-27.199622577438809</v>
      </c>
    </row>
    <row r="466" spans="1:4" x14ac:dyDescent="0.25">
      <c r="A466">
        <f>A465+constants!$B$3</f>
        <v>46.400000000000389</v>
      </c>
      <c r="B466">
        <f>-(constants!$B$1/constants!$B$2)*SIN($D466)</f>
        <v>0.78258652287517083</v>
      </c>
      <c r="C466">
        <f>$C465+constants!$B$3*'euler-solution'!$B465</f>
        <v>-1.6710696417110535</v>
      </c>
      <c r="D466">
        <f>$D465+constants!$B$3*'euler-solution'!$C465</f>
        <v>-27.375524069331902</v>
      </c>
    </row>
    <row r="467" spans="1:4" x14ac:dyDescent="0.25">
      <c r="A467">
        <f>A466+constants!$B$3</f>
        <v>46.500000000000391</v>
      </c>
      <c r="B467">
        <f>-(constants!$B$1/constants!$B$2)*SIN($D467)</f>
        <v>0.66813758687237612</v>
      </c>
      <c r="C467">
        <f>$C466+constants!$B$3*'euler-solution'!$B466</f>
        <v>-1.5928109894235365</v>
      </c>
      <c r="D467">
        <f>$D466+constants!$B$3*'euler-solution'!$C466</f>
        <v>-27.542631033503007</v>
      </c>
    </row>
    <row r="468" spans="1:4" x14ac:dyDescent="0.25">
      <c r="A468">
        <f>A467+constants!$B$3</f>
        <v>46.600000000000392</v>
      </c>
      <c r="B468">
        <f>-(constants!$B$1/constants!$B$2)*SIN($D468)</f>
        <v>0.54166933787630556</v>
      </c>
      <c r="C468">
        <f>$C467+constants!$B$3*'euler-solution'!$B467</f>
        <v>-1.5259972307362988</v>
      </c>
      <c r="D468">
        <f>$D467+constants!$B$3*'euler-solution'!$C467</f>
        <v>-27.701912132445361</v>
      </c>
    </row>
    <row r="469" spans="1:4" x14ac:dyDescent="0.25">
      <c r="A469">
        <f>A468+constants!$B$3</f>
        <v>46.700000000000394</v>
      </c>
      <c r="B469">
        <f>-(constants!$B$1/constants!$B$2)*SIN($D469)</f>
        <v>0.40759794123212872</v>
      </c>
      <c r="C469">
        <f>$C468+constants!$B$3*'euler-solution'!$B468</f>
        <v>-1.4718302969486683</v>
      </c>
      <c r="D469">
        <f>$D468+constants!$B$3*'euler-solution'!$C468</f>
        <v>-27.854511855518993</v>
      </c>
    </row>
    <row r="470" spans="1:4" x14ac:dyDescent="0.25">
      <c r="A470">
        <f>A469+constants!$B$3</f>
        <v>46.800000000000395</v>
      </c>
      <c r="B470">
        <f>-(constants!$B$1/constants!$B$2)*SIN($D470)</f>
        <v>0.26927389353264969</v>
      </c>
      <c r="C470">
        <f>$C469+constants!$B$3*'euler-solution'!$B469</f>
        <v>-1.4310705028254553</v>
      </c>
      <c r="D470">
        <f>$D469+constants!$B$3*'euler-solution'!$C469</f>
        <v>-28.001694885213858</v>
      </c>
    </row>
    <row r="471" spans="1:4" x14ac:dyDescent="0.25">
      <c r="A471">
        <f>A470+constants!$B$3</f>
        <v>46.900000000000396</v>
      </c>
      <c r="B471">
        <f>-(constants!$B$1/constants!$B$2)*SIN($D471)</f>
        <v>0.12917002473120501</v>
      </c>
      <c r="C471">
        <f>$C470+constants!$B$3*'euler-solution'!$B470</f>
        <v>-1.4041431134721905</v>
      </c>
      <c r="D471">
        <f>$D470+constants!$B$3*'euler-solution'!$C470</f>
        <v>-28.144801935496403</v>
      </c>
    </row>
    <row r="472" spans="1:4" x14ac:dyDescent="0.25">
      <c r="A472">
        <f>A471+constants!$B$3</f>
        <v>47.000000000000398</v>
      </c>
      <c r="B472">
        <f>-(constants!$B$1/constants!$B$2)*SIN($D472)</f>
        <v>-1.0882149744527947E-2</v>
      </c>
      <c r="C472">
        <f>$C471+constants!$B$3*'euler-solution'!$B471</f>
        <v>-1.39122611099907</v>
      </c>
      <c r="D472">
        <f>$D471+constants!$B$3*'euler-solution'!$C471</f>
        <v>-28.285216246843621</v>
      </c>
    </row>
    <row r="473" spans="1:4" x14ac:dyDescent="0.25">
      <c r="A473">
        <f>A472+constants!$B$3</f>
        <v>47.100000000000399</v>
      </c>
      <c r="B473">
        <f>-(constants!$B$1/constants!$B$2)*SIN($D473)</f>
        <v>-0.14944305223611656</v>
      </c>
      <c r="C473">
        <f>$C472+constants!$B$3*'euler-solution'!$B472</f>
        <v>-1.3923143259735229</v>
      </c>
      <c r="D473">
        <f>$D472+constants!$B$3*'euler-solution'!$C472</f>
        <v>-28.424338857943528</v>
      </c>
    </row>
    <row r="474" spans="1:4" x14ac:dyDescent="0.25">
      <c r="A474">
        <f>A473+constants!$B$3</f>
        <v>47.200000000000401</v>
      </c>
      <c r="B474">
        <f>-(constants!$B$1/constants!$B$2)*SIN($D474)</f>
        <v>-0.28522043467615527</v>
      </c>
      <c r="C474">
        <f>$C473+constants!$B$3*'euler-solution'!$B473</f>
        <v>-1.4072586311971345</v>
      </c>
      <c r="D474">
        <f>$D473+constants!$B$3*'euler-solution'!$C473</f>
        <v>-28.563570290540881</v>
      </c>
    </row>
    <row r="475" spans="1:4" x14ac:dyDescent="0.25">
      <c r="A475">
        <f>A474+constants!$B$3</f>
        <v>47.300000000000402</v>
      </c>
      <c r="B475">
        <f>-(constants!$B$1/constants!$B$2)*SIN($D475)</f>
        <v>-0.41683650808412032</v>
      </c>
      <c r="C475">
        <f>$C474+constants!$B$3*'euler-solution'!$B474</f>
        <v>-1.4357806746647499</v>
      </c>
      <c r="D475">
        <f>$D474+constants!$B$3*'euler-solution'!$C474</f>
        <v>-28.704296153660593</v>
      </c>
    </row>
    <row r="476" spans="1:4" x14ac:dyDescent="0.25">
      <c r="A476">
        <f>A475+constants!$B$3</f>
        <v>47.400000000000404</v>
      </c>
      <c r="B476">
        <f>-(constants!$B$1/constants!$B$2)*SIN($D476)</f>
        <v>-0.54260927534129588</v>
      </c>
      <c r="C476">
        <f>$C475+constants!$B$3*'euler-solution'!$B475</f>
        <v>-1.4774643254731619</v>
      </c>
      <c r="D476">
        <f>$D475+constants!$B$3*'euler-solution'!$C475</f>
        <v>-28.847874221127068</v>
      </c>
    </row>
    <row r="477" spans="1:4" x14ac:dyDescent="0.25">
      <c r="A477">
        <f>A476+constants!$B$3</f>
        <v>47.500000000000405</v>
      </c>
      <c r="B477">
        <f>-(constants!$B$1/constants!$B$2)*SIN($D477)</f>
        <v>-0.66035152789166029</v>
      </c>
      <c r="C477">
        <f>$C476+constants!$B$3*'euler-solution'!$B476</f>
        <v>-1.5317252530072913</v>
      </c>
      <c r="D477">
        <f>$D476+constants!$B$3*'euler-solution'!$C476</f>
        <v>-28.995620653674383</v>
      </c>
    </row>
    <row r="478" spans="1:4" x14ac:dyDescent="0.25">
      <c r="A478">
        <f>A477+constants!$B$3</f>
        <v>47.600000000000406</v>
      </c>
      <c r="B478">
        <f>-(constants!$B$1/constants!$B$2)*SIN($D478)</f>
        <v>-0.76719680091570341</v>
      </c>
      <c r="C478">
        <f>$C477+constants!$B$3*'euler-solution'!$B477</f>
        <v>-1.5977604057964574</v>
      </c>
      <c r="D478">
        <f>$D477+constants!$B$3*'euler-solution'!$C477</f>
        <v>-29.148793178975112</v>
      </c>
    </row>
    <row r="479" spans="1:4" x14ac:dyDescent="0.25">
      <c r="A479">
        <f>A478+constants!$B$3</f>
        <v>47.700000000000408</v>
      </c>
      <c r="B479">
        <f>-(constants!$B$1/constants!$B$2)*SIN($D479)</f>
        <v>-0.85947172496106472</v>
      </c>
      <c r="C479">
        <f>$C478+constants!$B$3*'euler-solution'!$B478</f>
        <v>-1.6744800858880278</v>
      </c>
      <c r="D479">
        <f>$D478+constants!$B$3*'euler-solution'!$C478</f>
        <v>-29.308569219554759</v>
      </c>
    </row>
    <row r="480" spans="1:4" x14ac:dyDescent="0.25">
      <c r="A480">
        <f>A479+constants!$B$3</f>
        <v>47.800000000000409</v>
      </c>
      <c r="B480">
        <f>-(constants!$B$1/constants!$B$2)*SIN($D480)</f>
        <v>-0.93264773855862404</v>
      </c>
      <c r="C480">
        <f>$C479+constants!$B$3*'euler-solution'!$B479</f>
        <v>-1.7604272583841343</v>
      </c>
      <c r="D480">
        <f>$D479+constants!$B$3*'euler-solution'!$C479</f>
        <v>-29.476017228143562</v>
      </c>
    </row>
    <row r="481" spans="1:4" x14ac:dyDescent="0.25">
      <c r="A481">
        <f>A480+constants!$B$3</f>
        <v>47.900000000000411</v>
      </c>
      <c r="B481">
        <f>-(constants!$B$1/constants!$B$2)*SIN($D481)</f>
        <v>-0.98141976262741115</v>
      </c>
      <c r="C481">
        <f>$C480+constants!$B$3*'euler-solution'!$B480</f>
        <v>-1.8536920322399966</v>
      </c>
      <c r="D481">
        <f>$D480+constants!$B$3*'euler-solution'!$C480</f>
        <v>-29.652059953981976</v>
      </c>
    </row>
    <row r="482" spans="1:4" x14ac:dyDescent="0.25">
      <c r="A482">
        <f>A481+constants!$B$3</f>
        <v>48.000000000000412</v>
      </c>
      <c r="B482">
        <f>-(constants!$B$1/constants!$B$2)*SIN($D482)</f>
        <v>-0.99997034704639021</v>
      </c>
      <c r="C482">
        <f>$C481+constants!$B$3*'euler-solution'!$B481</f>
        <v>-1.9518340085027377</v>
      </c>
      <c r="D482">
        <f>$D481+constants!$B$3*'euler-solution'!$C481</f>
        <v>-29.837429157205975</v>
      </c>
    </row>
    <row r="483" spans="1:4" x14ac:dyDescent="0.25">
      <c r="A483">
        <f>A482+constants!$B$3</f>
        <v>48.100000000000414</v>
      </c>
      <c r="B483">
        <f>-(constants!$B$1/constants!$B$2)*SIN($D483)</f>
        <v>-0.98247660316151841</v>
      </c>
      <c r="C483">
        <f>$C482+constants!$B$3*'euler-solution'!$B482</f>
        <v>-2.0518310432073767</v>
      </c>
      <c r="D483">
        <f>$D482+constants!$B$3*'euler-solution'!$C482</f>
        <v>-30.032612558056247</v>
      </c>
    </row>
    <row r="484" spans="1:4" x14ac:dyDescent="0.25">
      <c r="A484">
        <f>A483+constants!$B$3</f>
        <v>48.200000000000415</v>
      </c>
      <c r="B484">
        <f>-(constants!$B$1/constants!$B$2)*SIN($D484)</f>
        <v>-0.92389240102990777</v>
      </c>
      <c r="C484">
        <f>$C483+constants!$B$3*'euler-solution'!$B483</f>
        <v>-2.1500787035235285</v>
      </c>
      <c r="D484">
        <f>$D483+constants!$B$3*'euler-solution'!$C483</f>
        <v>-30.237795662376985</v>
      </c>
    </row>
    <row r="485" spans="1:4" x14ac:dyDescent="0.25">
      <c r="A485">
        <f>A484+constants!$B$3</f>
        <v>48.300000000000416</v>
      </c>
      <c r="B485">
        <f>-(constants!$B$1/constants!$B$2)*SIN($D485)</f>
        <v>-0.82097867527789126</v>
      </c>
      <c r="C485">
        <f>$C484+constants!$B$3*'euler-solution'!$B484</f>
        <v>-2.2424679436265191</v>
      </c>
      <c r="D485">
        <f>$D484+constants!$B$3*'euler-solution'!$C484</f>
        <v>-30.452803532729337</v>
      </c>
    </row>
    <row r="486" spans="1:4" x14ac:dyDescent="0.25">
      <c r="A486">
        <f>A485+constants!$B$3</f>
        <v>48.400000000000418</v>
      </c>
      <c r="B486">
        <f>-(constants!$B$1/constants!$B$2)*SIN($D486)</f>
        <v>-0.67345760155813561</v>
      </c>
      <c r="C486">
        <f>$C485+constants!$B$3*'euler-solution'!$B485</f>
        <v>-2.3245658111543084</v>
      </c>
      <c r="D486">
        <f>$D485+constants!$B$3*'euler-solution'!$C485</f>
        <v>-30.67705032709199</v>
      </c>
    </row>
    <row r="487" spans="1:4" x14ac:dyDescent="0.25">
      <c r="A487">
        <f>A486+constants!$B$3</f>
        <v>48.500000000000419</v>
      </c>
      <c r="B487">
        <f>-(constants!$B$1/constants!$B$2)*SIN($D487)</f>
        <v>-0.48504937430573147</v>
      </c>
      <c r="C487">
        <f>$C486+constants!$B$3*'euler-solution'!$B486</f>
        <v>-2.3919115713101218</v>
      </c>
      <c r="D487">
        <f>$D486+constants!$B$3*'euler-solution'!$C486</f>
        <v>-30.909506908207423</v>
      </c>
    </row>
    <row r="488" spans="1:4" x14ac:dyDescent="0.25">
      <c r="A488">
        <f>A487+constants!$B$3</f>
        <v>48.600000000000421</v>
      </c>
      <c r="B488">
        <f>-(constants!$B$1/constants!$B$2)*SIN($D488)</f>
        <v>-0.26405929626379832</v>
      </c>
      <c r="C488">
        <f>$C487+constants!$B$3*'euler-solution'!$B487</f>
        <v>-2.4404165087406948</v>
      </c>
      <c r="D488">
        <f>$D487+constants!$B$3*'euler-solution'!$C487</f>
        <v>-31.148698065338436</v>
      </c>
    </row>
    <row r="489" spans="1:4" x14ac:dyDescent="0.25">
      <c r="A489">
        <f>A488+constants!$B$3</f>
        <v>48.700000000000422</v>
      </c>
      <c r="B489">
        <f>-(constants!$B$1/constants!$B$2)*SIN($D489)</f>
        <v>-2.318474209167987E-2</v>
      </c>
      <c r="C489">
        <f>$C488+constants!$B$3*'euler-solution'!$B488</f>
        <v>-2.4668224383670747</v>
      </c>
      <c r="D489">
        <f>$D488+constants!$B$3*'euler-solution'!$C488</f>
        <v>-31.392739716212507</v>
      </c>
    </row>
    <row r="490" spans="1:4" x14ac:dyDescent="0.25">
      <c r="A490">
        <f>A489+constants!$B$3</f>
        <v>48.800000000000423</v>
      </c>
      <c r="B490">
        <f>-(constants!$B$1/constants!$B$2)*SIN($D490)</f>
        <v>0.22163945848583624</v>
      </c>
      <c r="C490">
        <f>$C489+constants!$B$3*'euler-solution'!$B489</f>
        <v>-2.4691409125762429</v>
      </c>
      <c r="D490">
        <f>$D489+constants!$B$3*'euler-solution'!$C489</f>
        <v>-31.639421960049216</v>
      </c>
    </row>
    <row r="491" spans="1:4" x14ac:dyDescent="0.25">
      <c r="A491">
        <f>A490+constants!$B$3</f>
        <v>48.900000000000425</v>
      </c>
      <c r="B491">
        <f>-(constants!$B$1/constants!$B$2)*SIN($D491)</f>
        <v>0.45325135834580954</v>
      </c>
      <c r="C491">
        <f>$C490+constants!$B$3*'euler-solution'!$B490</f>
        <v>-2.4469769667276591</v>
      </c>
      <c r="D491">
        <f>$D490+constants!$B$3*'euler-solution'!$C490</f>
        <v>-31.886336051306841</v>
      </c>
    </row>
    <row r="492" spans="1:4" x14ac:dyDescent="0.25">
      <c r="A492">
        <f>A491+constants!$B$3</f>
        <v>49.000000000000426</v>
      </c>
      <c r="B492">
        <f>-(constants!$B$1/constants!$B$2)*SIN($D492)</f>
        <v>0.65569836804725989</v>
      </c>
      <c r="C492">
        <f>$C491+constants!$B$3*'euler-solution'!$B491</f>
        <v>-2.4016518308930781</v>
      </c>
      <c r="D492">
        <f>$D491+constants!$B$3*'euler-solution'!$C491</f>
        <v>-32.131033747979608</v>
      </c>
    </row>
    <row r="493" spans="1:4" x14ac:dyDescent="0.25">
      <c r="A493">
        <f>A492+constants!$B$3</f>
        <v>49.100000000000428</v>
      </c>
      <c r="B493">
        <f>-(constants!$B$1/constants!$B$2)*SIN($D493)</f>
        <v>0.81647104799521408</v>
      </c>
      <c r="C493">
        <f>$C492+constants!$B$3*'euler-solution'!$B492</f>
        <v>-2.3360819940883522</v>
      </c>
      <c r="D493">
        <f>$D492+constants!$B$3*'euler-solution'!$C492</f>
        <v>-32.371198931068918</v>
      </c>
    </row>
    <row r="494" spans="1:4" x14ac:dyDescent="0.25">
      <c r="A494">
        <f>A493+constants!$B$3</f>
        <v>49.200000000000429</v>
      </c>
      <c r="B494">
        <f>-(constants!$B$1/constants!$B$2)*SIN($D494)</f>
        <v>0.92795234760569068</v>
      </c>
      <c r="C494">
        <f>$C493+constants!$B$3*'euler-solution'!$B493</f>
        <v>-2.2544348892888308</v>
      </c>
      <c r="D494">
        <f>$D493+constants!$B$3*'euler-solution'!$C493</f>
        <v>-32.604807130477752</v>
      </c>
    </row>
    <row r="495" spans="1:4" x14ac:dyDescent="0.25">
      <c r="A495">
        <f>A494+constants!$B$3</f>
        <v>49.300000000000431</v>
      </c>
      <c r="B495">
        <f>-(constants!$B$1/constants!$B$2)*SIN($D495)</f>
        <v>0.98778317503419488</v>
      </c>
      <c r="C495">
        <f>$C494+constants!$B$3*'euler-solution'!$B494</f>
        <v>-2.1616396545282619</v>
      </c>
      <c r="D495">
        <f>$D494+constants!$B$3*'euler-solution'!$C494</f>
        <v>-32.830250619406634</v>
      </c>
    </row>
    <row r="496" spans="1:4" x14ac:dyDescent="0.25">
      <c r="A496">
        <f>A495+constants!$B$3</f>
        <v>49.400000000000432</v>
      </c>
      <c r="B496">
        <f>-(constants!$B$1/constants!$B$2)*SIN($D496)</f>
        <v>0.99821897807680393</v>
      </c>
      <c r="C496">
        <f>$C495+constants!$B$3*'euler-solution'!$B495</f>
        <v>-2.0628613370248425</v>
      </c>
      <c r="D496">
        <f>$D495+constants!$B$3*'euler-solution'!$C495</f>
        <v>-33.046414584859463</v>
      </c>
    </row>
    <row r="497" spans="1:4" x14ac:dyDescent="0.25">
      <c r="A497">
        <f>A496+constants!$B$3</f>
        <v>49.500000000000433</v>
      </c>
      <c r="B497">
        <f>-(constants!$B$1/constants!$B$2)*SIN($D497)</f>
        <v>0.96483592999540768</v>
      </c>
      <c r="C497">
        <f>$C496+constants!$B$3*'euler-solution'!$B496</f>
        <v>-1.9630394392171622</v>
      </c>
      <c r="D497">
        <f>$D496+constants!$B$3*'euler-solution'!$C496</f>
        <v>-33.252700718561947</v>
      </c>
    </row>
    <row r="498" spans="1:4" x14ac:dyDescent="0.25">
      <c r="A498">
        <f>A497+constants!$B$3</f>
        <v>49.600000000000435</v>
      </c>
      <c r="B498">
        <f>-(constants!$B$1/constants!$B$2)*SIN($D498)</f>
        <v>0.89503716500989872</v>
      </c>
      <c r="C498">
        <f>$C497+constants!$B$3*'euler-solution'!$B497</f>
        <v>-1.8665558462176215</v>
      </c>
      <c r="D498">
        <f>$D497+constants!$B$3*'euler-solution'!$C497</f>
        <v>-33.449004662483659</v>
      </c>
    </row>
    <row r="499" spans="1:4" x14ac:dyDescent="0.25">
      <c r="A499">
        <f>A498+constants!$B$3</f>
        <v>49.700000000000436</v>
      </c>
      <c r="B499">
        <f>-(constants!$B$1/constants!$B$2)*SIN($D499)</f>
        <v>0.79672642948633698</v>
      </c>
      <c r="C499">
        <f>$C498+constants!$B$3*'euler-solution'!$B498</f>
        <v>-1.7770521297166315</v>
      </c>
      <c r="D499">
        <f>$D498+constants!$B$3*'euler-solution'!$C498</f>
        <v>-33.63566024710542</v>
      </c>
    </row>
    <row r="500" spans="1:4" x14ac:dyDescent="0.25">
      <c r="A500">
        <f>A499+constants!$B$3</f>
        <v>49.800000000000438</v>
      </c>
      <c r="B500">
        <f>-(constants!$B$1/constants!$B$2)*SIN($D500)</f>
        <v>0.67734948448474075</v>
      </c>
      <c r="C500">
        <f>$C499+constants!$B$3*'euler-solution'!$B499</f>
        <v>-1.6973794867679979</v>
      </c>
      <c r="D500">
        <f>$D499+constants!$B$3*'euler-solution'!$C499</f>
        <v>-33.813365460077087</v>
      </c>
    </row>
    <row r="501" spans="1:4" x14ac:dyDescent="0.25">
      <c r="A501">
        <f>A500+constants!$B$3</f>
        <v>49.900000000000439</v>
      </c>
      <c r="B501">
        <f>-(constants!$B$1/constants!$B$2)*SIN($D501)</f>
        <v>0.54334442559173757</v>
      </c>
      <c r="C501">
        <f>$C500+constants!$B$3*'euler-solution'!$B500</f>
        <v>-1.6296445383195237</v>
      </c>
      <c r="D501">
        <f>$D500+constants!$B$3*'euler-solution'!$C500</f>
        <v>-33.983103408753884</v>
      </c>
    </row>
    <row r="502" spans="1:4" x14ac:dyDescent="0.25">
      <c r="A502">
        <f>A501+constants!$B$3</f>
        <v>50.000000000000441</v>
      </c>
      <c r="B502">
        <f>-(constants!$B$1/constants!$B$2)*SIN($D502)</f>
        <v>0.39993994983432407</v>
      </c>
      <c r="C502">
        <f>$C501+constants!$B$3*'euler-solution'!$B501</f>
        <v>-1.5753100957603499</v>
      </c>
      <c r="D502">
        <f>$D501+constants!$B$3*'euler-solution'!$C501</f>
        <v>-34.146067862585838</v>
      </c>
    </row>
    <row r="503" spans="1:4" x14ac:dyDescent="0.25">
      <c r="A503">
        <f>A502+constants!$B$3</f>
        <v>50.100000000000442</v>
      </c>
      <c r="B503">
        <f>-(constants!$B$1/constants!$B$2)*SIN($D503)</f>
        <v>0.25120049251952753</v>
      </c>
      <c r="C503">
        <f>$C502+constants!$B$3*'euler-solution'!$B502</f>
        <v>-1.5353161007769174</v>
      </c>
      <c r="D503">
        <f>$D502+constants!$B$3*'euler-solution'!$C502</f>
        <v>-34.303598872161871</v>
      </c>
    </row>
    <row r="504" spans="1:4" x14ac:dyDescent="0.25">
      <c r="A504">
        <f>A503+constants!$B$3</f>
        <v>50.200000000000443</v>
      </c>
      <c r="B504">
        <f>-(constants!$B$1/constants!$B$2)*SIN($D504)</f>
        <v>0.10022017442600258</v>
      </c>
      <c r="C504">
        <f>$C503+constants!$B$3*'euler-solution'!$B503</f>
        <v>-1.5101960515249646</v>
      </c>
      <c r="D504">
        <f>$D503+constants!$B$3*'euler-solution'!$C503</f>
        <v>-34.457130482239563</v>
      </c>
    </row>
    <row r="505" spans="1:4" x14ac:dyDescent="0.25">
      <c r="A505">
        <f>A504+constants!$B$3</f>
        <v>50.300000000000445</v>
      </c>
      <c r="B505">
        <f>-(constants!$B$1/constants!$B$2)*SIN($D505)</f>
        <v>-5.0609268728457904E-2</v>
      </c>
      <c r="C505">
        <f>$C504+constants!$B$3*'euler-solution'!$B504</f>
        <v>-1.5001740340823644</v>
      </c>
      <c r="D505">
        <f>$D504+constants!$B$3*'euler-solution'!$C504</f>
        <v>-34.608150087392062</v>
      </c>
    </row>
    <row r="506" spans="1:4" x14ac:dyDescent="0.25">
      <c r="A506">
        <f>A505+constants!$B$3</f>
        <v>50.400000000000446</v>
      </c>
      <c r="B506">
        <f>-(constants!$B$1/constants!$B$2)*SIN($D506)</f>
        <v>-0.19930466744955383</v>
      </c>
      <c r="C506">
        <f>$C505+constants!$B$3*'euler-solution'!$B505</f>
        <v>-1.5052349609552103</v>
      </c>
      <c r="D506">
        <f>$D505+constants!$B$3*'euler-solution'!$C505</f>
        <v>-34.758167490800297</v>
      </c>
    </row>
    <row r="507" spans="1:4" x14ac:dyDescent="0.25">
      <c r="A507">
        <f>A506+constants!$B$3</f>
        <v>50.500000000000448</v>
      </c>
      <c r="B507">
        <f>-(constants!$B$1/constants!$B$2)*SIN($D507)</f>
        <v>-0.34399832629565713</v>
      </c>
      <c r="C507">
        <f>$C506+constants!$B$3*'euler-solution'!$B506</f>
        <v>-1.5251654277001656</v>
      </c>
      <c r="D507">
        <f>$D506+constants!$B$3*'euler-solution'!$C506</f>
        <v>-34.90869098689582</v>
      </c>
    </row>
    <row r="508" spans="1:4" x14ac:dyDescent="0.25">
      <c r="A508">
        <f>A507+constants!$B$3</f>
        <v>50.600000000000449</v>
      </c>
      <c r="B508">
        <f>-(constants!$B$1/constants!$B$2)*SIN($D508)</f>
        <v>-0.48265909327431628</v>
      </c>
      <c r="C508">
        <f>$C507+constants!$B$3*'euler-solution'!$B507</f>
        <v>-1.5595652603297314</v>
      </c>
      <c r="D508">
        <f>$D507+constants!$B$3*'euler-solution'!$C507</f>
        <v>-35.061207529665836</v>
      </c>
    </row>
    <row r="509" spans="1:4" x14ac:dyDescent="0.25">
      <c r="A509">
        <f>A508+constants!$B$3</f>
        <v>50.70000000000045</v>
      </c>
      <c r="B509">
        <f>-(constants!$B$1/constants!$B$2)*SIN($D509)</f>
        <v>-0.61283626038179428</v>
      </c>
      <c r="C509">
        <f>$C508+constants!$B$3*'euler-solution'!$B508</f>
        <v>-1.607831169657163</v>
      </c>
      <c r="D509">
        <f>$D508+constants!$B$3*'euler-solution'!$C508</f>
        <v>-35.217164055698809</v>
      </c>
    </row>
    <row r="510" spans="1:4" x14ac:dyDescent="0.25">
      <c r="A510">
        <f>A509+constants!$B$3</f>
        <v>50.800000000000452</v>
      </c>
      <c r="B510">
        <f>-(constants!$B$1/constants!$B$2)*SIN($D510)</f>
        <v>-0.73143774195571498</v>
      </c>
      <c r="C510">
        <f>$C509+constants!$B$3*'euler-solution'!$B509</f>
        <v>-1.6691147956953425</v>
      </c>
      <c r="D510">
        <f>$D509+constants!$B$3*'euler-solution'!$C509</f>
        <v>-35.377947172664527</v>
      </c>
    </row>
    <row r="511" spans="1:4" x14ac:dyDescent="0.25">
      <c r="A511">
        <f>A510+constants!$B$3</f>
        <v>50.900000000000453</v>
      </c>
      <c r="B511">
        <f>-(constants!$B$1/constants!$B$2)*SIN($D511)</f>
        <v>-0.8345632116220929</v>
      </c>
      <c r="C511">
        <f>$C510+constants!$B$3*'euler-solution'!$B510</f>
        <v>-1.7422585698909141</v>
      </c>
      <c r="D511">
        <f>$D510+constants!$B$3*'euler-solution'!$C510</f>
        <v>-35.544858652234062</v>
      </c>
    </row>
    <row r="512" spans="1:4" x14ac:dyDescent="0.25">
      <c r="A512">
        <f>A511+constants!$B$3</f>
        <v>51.000000000000455</v>
      </c>
      <c r="B512">
        <f>-(constants!$B$1/constants!$B$2)*SIN($D512)</f>
        <v>-0.91742707937589196</v>
      </c>
      <c r="C512">
        <f>$C511+constants!$B$3*'euler-solution'!$B511</f>
        <v>-1.8257148910531233</v>
      </c>
      <c r="D512">
        <f>$D511+constants!$B$3*'euler-solution'!$C511</f>
        <v>-35.719084509223151</v>
      </c>
    </row>
    <row r="513" spans="1:4" x14ac:dyDescent="0.25">
      <c r="A513">
        <f>A512+constants!$B$3</f>
        <v>51.100000000000456</v>
      </c>
      <c r="B513">
        <f>-(constants!$B$1/constants!$B$2)*SIN($D513)</f>
        <v>-0.97442251593414375</v>
      </c>
      <c r="C513">
        <f>$C512+constants!$B$3*'euler-solution'!$B512</f>
        <v>-1.9174575989907126</v>
      </c>
      <c r="D513">
        <f>$D512+constants!$B$3*'euler-solution'!$C512</f>
        <v>-35.901655998328465</v>
      </c>
    </row>
    <row r="514" spans="1:4" x14ac:dyDescent="0.25">
      <c r="A514">
        <f>A513+constants!$B$3</f>
        <v>51.200000000000458</v>
      </c>
      <c r="B514">
        <f>-(constants!$B$1/constants!$B$2)*SIN($D514)</f>
        <v>-0.99939057665876507</v>
      </c>
      <c r="C514">
        <f>$C513+constants!$B$3*'euler-solution'!$B513</f>
        <v>-2.0148998505841269</v>
      </c>
      <c r="D514">
        <f>$D513+constants!$B$3*'euler-solution'!$C513</f>
        <v>-36.093401758227536</v>
      </c>
    </row>
    <row r="515" spans="1:4" x14ac:dyDescent="0.25">
      <c r="A515">
        <f>A514+constants!$B$3</f>
        <v>51.300000000000459</v>
      </c>
      <c r="B515">
        <f>-(constants!$B$1/constants!$B$2)*SIN($D515)</f>
        <v>-0.98615823112029755</v>
      </c>
      <c r="C515">
        <f>$C514+constants!$B$3*'euler-solution'!$B514</f>
        <v>-2.1148389082500034</v>
      </c>
      <c r="D515">
        <f>$D514+constants!$B$3*'euler-solution'!$C514</f>
        <v>-36.294891743285952</v>
      </c>
    </row>
    <row r="516" spans="1:4" x14ac:dyDescent="0.25">
      <c r="A516">
        <f>A515+constants!$B$3</f>
        <v>51.40000000000046</v>
      </c>
      <c r="B516">
        <f>-(constants!$B$1/constants!$B$2)*SIN($D516)</f>
        <v>-0.92938242978265295</v>
      </c>
      <c r="C516">
        <f>$C515+constants!$B$3*'euler-solution'!$B515</f>
        <v>-2.2134547313620332</v>
      </c>
      <c r="D516">
        <f>$D515+constants!$B$3*'euler-solution'!$C515</f>
        <v>-36.506375634110952</v>
      </c>
    </row>
    <row r="517" spans="1:4" x14ac:dyDescent="0.25">
      <c r="A517">
        <f>A516+constants!$B$3</f>
        <v>51.500000000000462</v>
      </c>
      <c r="B517">
        <f>-(constants!$B$1/constants!$B$2)*SIN($D517)</f>
        <v>-0.82567109767325553</v>
      </c>
      <c r="C517">
        <f>$C516+constants!$B$3*'euler-solution'!$B516</f>
        <v>-2.3063929743402984</v>
      </c>
      <c r="D517">
        <f>$D516+constants!$B$3*'euler-solution'!$C516</f>
        <v>-36.727721107247156</v>
      </c>
    </row>
    <row r="518" spans="1:4" x14ac:dyDescent="0.25">
      <c r="A518">
        <f>A517+constants!$B$3</f>
        <v>51.600000000000463</v>
      </c>
      <c r="B518">
        <f>-(constants!$B$1/constants!$B$2)*SIN($D518)</f>
        <v>-0.67484263483385165</v>
      </c>
      <c r="C518">
        <f>$C517+constants!$B$3*'euler-solution'!$B517</f>
        <v>-2.3889600841076239</v>
      </c>
      <c r="D518">
        <f>$D517+constants!$B$3*'euler-solution'!$C517</f>
        <v>-36.958360404681187</v>
      </c>
    </row>
    <row r="519" spans="1:4" x14ac:dyDescent="0.25">
      <c r="A519">
        <f>A518+constants!$B$3</f>
        <v>51.700000000000465</v>
      </c>
      <c r="B519">
        <f>-(constants!$B$1/constants!$B$2)*SIN($D519)</f>
        <v>-0.4810530054302411</v>
      </c>
      <c r="C519">
        <f>$C518+constants!$B$3*'euler-solution'!$B518</f>
        <v>-2.4564443475910092</v>
      </c>
      <c r="D519">
        <f>$D518+constants!$B$3*'euler-solution'!$C518</f>
        <v>-37.197256413091949</v>
      </c>
    </row>
    <row r="520" spans="1:4" x14ac:dyDescent="0.25">
      <c r="A520">
        <f>A519+constants!$B$3</f>
        <v>51.800000000000466</v>
      </c>
      <c r="B520">
        <f>-(constants!$B$1/constants!$B$2)*SIN($D520)</f>
        <v>-0.2534170590197547</v>
      </c>
      <c r="C520">
        <f>$C519+constants!$B$3*'euler-solution'!$B519</f>
        <v>-2.5045496481340335</v>
      </c>
      <c r="D520">
        <f>$D519+constants!$B$3*'euler-solution'!$C519</f>
        <v>-37.44290084785105</v>
      </c>
    </row>
    <row r="521" spans="1:4" x14ac:dyDescent="0.25">
      <c r="A521">
        <f>A520+constants!$B$3</f>
        <v>51.900000000000468</v>
      </c>
      <c r="B521">
        <f>-(constants!$B$1/constants!$B$2)*SIN($D521)</f>
        <v>-5.7559986284309288E-3</v>
      </c>
      <c r="C521">
        <f>$C520+constants!$B$3*'euler-solution'!$B520</f>
        <v>-2.5298913540360091</v>
      </c>
      <c r="D521">
        <f>$D520+constants!$B$3*'euler-solution'!$C520</f>
        <v>-37.69335581266445</v>
      </c>
    </row>
    <row r="522" spans="1:4" x14ac:dyDescent="0.25">
      <c r="A522">
        <f>A521+constants!$B$3</f>
        <v>52.000000000000469</v>
      </c>
      <c r="B522">
        <f>-(constants!$B$1/constants!$B$2)*SIN($D522)</f>
        <v>0.24472213670532134</v>
      </c>
      <c r="C522">
        <f>$C521+constants!$B$3*'euler-solution'!$B521</f>
        <v>-2.530466953898852</v>
      </c>
      <c r="D522">
        <f>$D521+constants!$B$3*'euler-solution'!$C521</f>
        <v>-37.946344948068052</v>
      </c>
    </row>
    <row r="523" spans="1:4" x14ac:dyDescent="0.25">
      <c r="A523">
        <f>A522+constants!$B$3</f>
        <v>52.10000000000047</v>
      </c>
      <c r="B523">
        <f>-(constants!$B$1/constants!$B$2)*SIN($D523)</f>
        <v>0.47967106776896978</v>
      </c>
      <c r="C523">
        <f>$C522+constants!$B$3*'euler-solution'!$B522</f>
        <v>-2.5059947402283198</v>
      </c>
      <c r="D523">
        <f>$D522+constants!$B$3*'euler-solution'!$C522</f>
        <v>-38.199391643457936</v>
      </c>
    </row>
    <row r="524" spans="1:4" x14ac:dyDescent="0.25">
      <c r="A524">
        <f>A523+constants!$B$3</f>
        <v>52.200000000000472</v>
      </c>
      <c r="B524">
        <f>-(constants!$B$1/constants!$B$2)*SIN($D524)</f>
        <v>0.68228185173853351</v>
      </c>
      <c r="C524">
        <f>$C523+constants!$B$3*'euler-solution'!$B523</f>
        <v>-2.4580276334514228</v>
      </c>
      <c r="D524">
        <f>$D523+constants!$B$3*'euler-solution'!$C523</f>
        <v>-38.449991117480771</v>
      </c>
    </row>
    <row r="525" spans="1:4" x14ac:dyDescent="0.25">
      <c r="A525">
        <f>A524+constants!$B$3</f>
        <v>52.300000000000473</v>
      </c>
      <c r="B525">
        <f>-(constants!$B$1/constants!$B$2)*SIN($D525)</f>
        <v>0.83967365362227497</v>
      </c>
      <c r="C525">
        <f>$C524+constants!$B$3*'euler-solution'!$B524</f>
        <v>-2.3897994482775693</v>
      </c>
      <c r="D525">
        <f>$D524+constants!$B$3*'euler-solution'!$C524</f>
        <v>-38.69579388082591</v>
      </c>
    </row>
    <row r="526" spans="1:4" x14ac:dyDescent="0.25">
      <c r="A526">
        <f>A525+constants!$B$3</f>
        <v>52.400000000000475</v>
      </c>
      <c r="B526">
        <f>-(constants!$B$1/constants!$B$2)*SIN($D526)</f>
        <v>0.94436613287296678</v>
      </c>
      <c r="C526">
        <f>$C525+constants!$B$3*'euler-solution'!$B525</f>
        <v>-2.3058320829153418</v>
      </c>
      <c r="D526">
        <f>$D525+constants!$B$3*'euler-solution'!$C525</f>
        <v>-38.934773825653664</v>
      </c>
    </row>
    <row r="527" spans="1:4" x14ac:dyDescent="0.25">
      <c r="A527">
        <f>A526+constants!$B$3</f>
        <v>52.500000000000476</v>
      </c>
      <c r="B527">
        <f>-(constants!$B$1/constants!$B$2)*SIN($D527)</f>
        <v>0.9945395067349152</v>
      </c>
      <c r="C527">
        <f>$C526+constants!$B$3*'euler-solution'!$B526</f>
        <v>-2.2113954696280453</v>
      </c>
      <c r="D527">
        <f>$D526+constants!$B$3*'euler-solution'!$C526</f>
        <v>-39.165357033945199</v>
      </c>
    </row>
    <row r="528" spans="1:4" x14ac:dyDescent="0.25">
      <c r="A528">
        <f>A527+constants!$B$3</f>
        <v>52.600000000000477</v>
      </c>
      <c r="B528">
        <f>-(constants!$B$1/constants!$B$2)*SIN($D528)</f>
        <v>0.9932112662928162</v>
      </c>
      <c r="C528">
        <f>$C527+constants!$B$3*'euler-solution'!$B527</f>
        <v>-2.1119415189545538</v>
      </c>
      <c r="D528">
        <f>$D527+constants!$B$3*'euler-solution'!$C527</f>
        <v>-39.386496580908002</v>
      </c>
    </row>
    <row r="529" spans="1:4" x14ac:dyDescent="0.25">
      <c r="A529">
        <f>A528+constants!$B$3</f>
        <v>52.700000000000479</v>
      </c>
      <c r="B529">
        <f>-(constants!$B$1/constants!$B$2)*SIN($D529)</f>
        <v>0.94675856210564324</v>
      </c>
      <c r="C529">
        <f>$C528+constants!$B$3*'euler-solution'!$B528</f>
        <v>-2.0126203923252723</v>
      </c>
      <c r="D529">
        <f>$D528+constants!$B$3*'euler-solution'!$C528</f>
        <v>-39.597690732803457</v>
      </c>
    </row>
    <row r="530" spans="1:4" x14ac:dyDescent="0.25">
      <c r="A530">
        <f>A529+constants!$B$3</f>
        <v>52.80000000000048</v>
      </c>
      <c r="B530">
        <f>-(constants!$B$1/constants!$B$2)*SIN($D530)</f>
        <v>0.86328966212305913</v>
      </c>
      <c r="C530">
        <f>$C529+constants!$B$3*'euler-solution'!$B529</f>
        <v>-1.9179445361147081</v>
      </c>
      <c r="D530">
        <f>$D529+constants!$B$3*'euler-solution'!$C529</f>
        <v>-39.798952772035982</v>
      </c>
    </row>
    <row r="531" spans="1:4" x14ac:dyDescent="0.25">
      <c r="A531">
        <f>A530+constants!$B$3</f>
        <v>52.900000000000482</v>
      </c>
      <c r="B531">
        <f>-(constants!$B$1/constants!$B$2)*SIN($D531)</f>
        <v>0.75125220404773618</v>
      </c>
      <c r="C531">
        <f>$C530+constants!$B$3*'euler-solution'!$B530</f>
        <v>-1.8316155699024022</v>
      </c>
      <c r="D531">
        <f>$D530+constants!$B$3*'euler-solution'!$C530</f>
        <v>-39.990747225647453</v>
      </c>
    </row>
    <row r="532" spans="1:4" x14ac:dyDescent="0.25">
      <c r="A532">
        <f>A531+constants!$B$3</f>
        <v>53.000000000000483</v>
      </c>
      <c r="B532">
        <f>-(constants!$B$1/constants!$B$2)*SIN($D532)</f>
        <v>0.61847121459910959</v>
      </c>
      <c r="C532">
        <f>$C531+constants!$B$3*'euler-solution'!$B531</f>
        <v>-1.7564903494976285</v>
      </c>
      <c r="D532">
        <f>$D531+constants!$B$3*'euler-solution'!$C531</f>
        <v>-40.173908782637696</v>
      </c>
    </row>
    <row r="533" spans="1:4" x14ac:dyDescent="0.25">
      <c r="A533">
        <f>A532+constants!$B$3</f>
        <v>53.100000000000485</v>
      </c>
      <c r="B533">
        <f>-(constants!$B$1/constants!$B$2)*SIN($D533)</f>
        <v>0.47163733117328932</v>
      </c>
      <c r="C533">
        <f>$C532+constants!$B$3*'euler-solution'!$B532</f>
        <v>-1.6946432280377175</v>
      </c>
      <c r="D533">
        <f>$D532+constants!$B$3*'euler-solution'!$C532</f>
        <v>-40.34955781758746</v>
      </c>
    </row>
    <row r="534" spans="1:4" x14ac:dyDescent="0.25">
      <c r="A534">
        <f>A533+constants!$B$3</f>
        <v>53.200000000000486</v>
      </c>
      <c r="B534">
        <f>-(constants!$B$1/constants!$B$2)*SIN($D534)</f>
        <v>0.31616306686357021</v>
      </c>
      <c r="C534">
        <f>$C533+constants!$B$3*'euler-solution'!$B533</f>
        <v>-1.6474794949203886</v>
      </c>
      <c r="D534">
        <f>$D533+constants!$B$3*'euler-solution'!$C533</f>
        <v>-40.519022140391229</v>
      </c>
    </row>
    <row r="535" spans="1:4" x14ac:dyDescent="0.25">
      <c r="A535">
        <f>A534+constants!$B$3</f>
        <v>53.300000000000487</v>
      </c>
      <c r="B535">
        <f>-(constants!$B$1/constants!$B$2)*SIN($D535)</f>
        <v>0.15629102546740578</v>
      </c>
      <c r="C535">
        <f>$C534+constants!$B$3*'euler-solution'!$B534</f>
        <v>-1.6158631882340315</v>
      </c>
      <c r="D535">
        <f>$D534+constants!$B$3*'euler-solution'!$C534</f>
        <v>-40.683770089883268</v>
      </c>
    </row>
    <row r="536" spans="1:4" x14ac:dyDescent="0.25">
      <c r="A536">
        <f>A535+constants!$B$3</f>
        <v>53.400000000000489</v>
      </c>
      <c r="B536">
        <f>-(constants!$B$1/constants!$B$2)*SIN($D536)</f>
        <v>-4.6518952612594642E-3</v>
      </c>
      <c r="C536">
        <f>$C535+constants!$B$3*'euler-solution'!$B535</f>
        <v>-1.600234085687291</v>
      </c>
      <c r="D536">
        <f>$D535+constants!$B$3*'euler-solution'!$C535</f>
        <v>-40.845356408706671</v>
      </c>
    </row>
    <row r="537" spans="1:4" x14ac:dyDescent="0.25">
      <c r="A537">
        <f>A536+constants!$B$3</f>
        <v>53.50000000000049</v>
      </c>
      <c r="B537">
        <f>-(constants!$B$1/constants!$B$2)*SIN($D537)</f>
        <v>-0.16393205262685046</v>
      </c>
      <c r="C537">
        <f>$C536+constants!$B$3*'euler-solution'!$B536</f>
        <v>-1.6006992752134168</v>
      </c>
      <c r="D537">
        <f>$D536+constants!$B$3*'euler-solution'!$C536</f>
        <v>-41.005379817275397</v>
      </c>
    </row>
    <row r="538" spans="1:4" x14ac:dyDescent="0.25">
      <c r="A538">
        <f>A537+constants!$B$3</f>
        <v>53.600000000000492</v>
      </c>
      <c r="B538">
        <f>-(constants!$B$1/constants!$B$2)*SIN($D538)</f>
        <v>-0.3190673597030747</v>
      </c>
      <c r="C538">
        <f>$C537+constants!$B$3*'euler-solution'!$B537</f>
        <v>-1.6170924804761018</v>
      </c>
      <c r="D538">
        <f>$D537+constants!$B$3*'euler-solution'!$C537</f>
        <v>-41.165449744796739</v>
      </c>
    </row>
    <row r="539" spans="1:4" x14ac:dyDescent="0.25">
      <c r="A539">
        <f>A538+constants!$B$3</f>
        <v>53.700000000000493</v>
      </c>
      <c r="B539">
        <f>-(constants!$B$1/constants!$B$2)*SIN($D539)</f>
        <v>-0.46749462218077892</v>
      </c>
      <c r="C539">
        <f>$C538+constants!$B$3*'euler-solution'!$B538</f>
        <v>-1.6489992164464093</v>
      </c>
      <c r="D539">
        <f>$D538+constants!$B$3*'euler-solution'!$C538</f>
        <v>-41.327158992844346</v>
      </c>
    </row>
    <row r="540" spans="1:4" x14ac:dyDescent="0.25">
      <c r="A540">
        <f>A539+constants!$B$3</f>
        <v>53.800000000000495</v>
      </c>
      <c r="B540">
        <f>-(constants!$B$1/constants!$B$2)*SIN($D540)</f>
        <v>-0.60626408039938007</v>
      </c>
      <c r="C540">
        <f>$C539+constants!$B$3*'euler-solution'!$B539</f>
        <v>-1.6957486786644873</v>
      </c>
      <c r="D540">
        <f>$D539+constants!$B$3*'euler-solution'!$C539</f>
        <v>-41.492058914488986</v>
      </c>
    </row>
    <row r="541" spans="1:4" x14ac:dyDescent="0.25">
      <c r="A541">
        <f>A540+constants!$B$3</f>
        <v>53.900000000000496</v>
      </c>
      <c r="B541">
        <f>-(constants!$B$1/constants!$B$2)*SIN($D541)</f>
        <v>-0.73177949234124584</v>
      </c>
      <c r="C541">
        <f>$C540+constants!$B$3*'euler-solution'!$B540</f>
        <v>-1.7563750867044252</v>
      </c>
      <c r="D541">
        <f>$D540+constants!$B$3*'euler-solution'!$C540</f>
        <v>-41.661633782355437</v>
      </c>
    </row>
    <row r="542" spans="1:4" x14ac:dyDescent="0.25">
      <c r="A542">
        <f>A541+constants!$B$3</f>
        <v>54.000000000000497</v>
      </c>
      <c r="B542">
        <f>-(constants!$B$1/constants!$B$2)*SIN($D542)</f>
        <v>-0.83961106036464894</v>
      </c>
      <c r="C542">
        <f>$C541+constants!$B$3*'euler-solution'!$B541</f>
        <v>-1.8295530359385499</v>
      </c>
      <c r="D542">
        <f>$D541+constants!$B$3*'euler-solution'!$C541</f>
        <v>-41.837271291025878</v>
      </c>
    </row>
    <row r="543" spans="1:4" x14ac:dyDescent="0.25">
      <c r="A543">
        <f>A542+constants!$B$3</f>
        <v>54.100000000000499</v>
      </c>
      <c r="B543">
        <f>-(constants!$B$1/constants!$B$2)*SIN($D543)</f>
        <v>-0.92442386207586102</v>
      </c>
      <c r="C543">
        <f>$C542+constants!$B$3*'euler-solution'!$B542</f>
        <v>-1.9135141419750148</v>
      </c>
      <c r="D543">
        <f>$D542+constants!$B$3*'euler-solution'!$C542</f>
        <v>-42.020226594619736</v>
      </c>
    </row>
    <row r="544" spans="1:4" x14ac:dyDescent="0.25">
      <c r="A544">
        <f>A543+constants!$B$3</f>
        <v>54.2000000000005</v>
      </c>
      <c r="B544">
        <f>-(constants!$B$1/constants!$B$2)*SIN($D544)</f>
        <v>-0.98008190928464445</v>
      </c>
      <c r="C544">
        <f>$C543+constants!$B$3*'euler-solution'!$B543</f>
        <v>-2.0059565281826011</v>
      </c>
      <c r="D544">
        <f>$D543+constants!$B$3*'euler-solution'!$C543</f>
        <v>-42.211578008817234</v>
      </c>
    </row>
    <row r="545" spans="1:4" x14ac:dyDescent="0.25">
      <c r="A545">
        <f>A544+constants!$B$3</f>
        <v>54.300000000000502</v>
      </c>
      <c r="B545">
        <f>-(constants!$B$1/constants!$B$2)*SIN($D545)</f>
        <v>-0.99999977364440484</v>
      </c>
      <c r="C545">
        <f>$C544+constants!$B$3*'euler-solution'!$B544</f>
        <v>-2.1039647191110653</v>
      </c>
      <c r="D545">
        <f>$D544+constants!$B$3*'euler-solution'!$C544</f>
        <v>-42.412173661635492</v>
      </c>
    </row>
    <row r="546" spans="1:4" x14ac:dyDescent="0.25">
      <c r="A546">
        <f>A545+constants!$B$3</f>
        <v>54.400000000000503</v>
      </c>
      <c r="B546">
        <f>-(constants!$B$1/constants!$B$2)*SIN($D546)</f>
        <v>-0.97780744734154756</v>
      </c>
      <c r="C546">
        <f>$C545+constants!$B$3*'euler-solution'!$B545</f>
        <v>-2.2039646964755057</v>
      </c>
      <c r="D546">
        <f>$D545+constants!$B$3*'euler-solution'!$C545</f>
        <v>-42.622570133546596</v>
      </c>
    </row>
    <row r="547" spans="1:4" x14ac:dyDescent="0.25">
      <c r="A547">
        <f>A546+constants!$B$3</f>
        <v>54.500000000000504</v>
      </c>
      <c r="B547">
        <f>-(constants!$B$1/constants!$B$2)*SIN($D547)</f>
        <v>-0.9083537326597233</v>
      </c>
      <c r="C547">
        <f>$C546+constants!$B$3*'euler-solution'!$B546</f>
        <v>-2.3017454412096603</v>
      </c>
      <c r="D547">
        <f>$D546+constants!$B$3*'euler-solution'!$C546</f>
        <v>-42.842966603194149</v>
      </c>
    </row>
    <row r="548" spans="1:4" x14ac:dyDescent="0.25">
      <c r="A548">
        <f>A547+constants!$B$3</f>
        <v>54.600000000000506</v>
      </c>
      <c r="B548">
        <f>-(constants!$B$1/constants!$B$2)*SIN($D548)</f>
        <v>-0.7889854589505243</v>
      </c>
      <c r="C548">
        <f>$C547+constants!$B$3*'euler-solution'!$B547</f>
        <v>-2.3925808144756324</v>
      </c>
      <c r="D548">
        <f>$D547+constants!$B$3*'euler-solution'!$C547</f>
        <v>-43.073141147315113</v>
      </c>
    </row>
    <row r="549" spans="1:4" x14ac:dyDescent="0.25">
      <c r="A549">
        <f>A548+constants!$B$3</f>
        <v>54.700000000000507</v>
      </c>
      <c r="B549">
        <f>-(constants!$B$1/constants!$B$2)*SIN($D549)</f>
        <v>-0.62090597245706558</v>
      </c>
      <c r="C549">
        <f>$C548+constants!$B$3*'euler-solution'!$B548</f>
        <v>-2.4714793603706848</v>
      </c>
      <c r="D549">
        <f>$D548+constants!$B$3*'euler-solution'!$C548</f>
        <v>-43.312399228762679</v>
      </c>
    </row>
    <row r="550" spans="1:4" x14ac:dyDescent="0.25">
      <c r="A550">
        <f>A549+constants!$B$3</f>
        <v>54.800000000000509</v>
      </c>
      <c r="B550">
        <f>-(constants!$B$1/constants!$B$2)*SIN($D550)</f>
        <v>-0.41026988937492276</v>
      </c>
      <c r="C550">
        <f>$C549+constants!$B$3*'euler-solution'!$B549</f>
        <v>-2.5335699576163915</v>
      </c>
      <c r="D550">
        <f>$D549+constants!$B$3*'euler-solution'!$C549</f>
        <v>-43.559547164799746</v>
      </c>
    </row>
    <row r="551" spans="1:4" x14ac:dyDescent="0.25">
      <c r="A551">
        <f>A550+constants!$B$3</f>
        <v>54.90000000000051</v>
      </c>
      <c r="B551">
        <f>-(constants!$B$1/constants!$B$2)*SIN($D551)</f>
        <v>-0.16858405782588648</v>
      </c>
      <c r="C551">
        <f>$C550+constants!$B$3*'euler-solution'!$B550</f>
        <v>-2.5745969465538838</v>
      </c>
      <c r="D551">
        <f>$D550+constants!$B$3*'euler-solution'!$C550</f>
        <v>-43.812904160561388</v>
      </c>
    </row>
    <row r="552" spans="1:4" x14ac:dyDescent="0.25">
      <c r="A552">
        <f>A551+constants!$B$3</f>
        <v>55.000000000000512</v>
      </c>
      <c r="B552">
        <f>-(constants!$B$1/constants!$B$2)*SIN($D552)</f>
        <v>8.7952911952009882E-2</v>
      </c>
      <c r="C552">
        <f>$C551+constants!$B$3*'euler-solution'!$B551</f>
        <v>-2.5914553523364723</v>
      </c>
      <c r="D552">
        <f>$D551+constants!$B$3*'euler-solution'!$C551</f>
        <v>-44.070363855216776</v>
      </c>
    </row>
    <row r="553" spans="1:4" x14ac:dyDescent="0.25">
      <c r="A553">
        <f>A552+constants!$B$3</f>
        <v>55.100000000000513</v>
      </c>
      <c r="B553">
        <f>-(constants!$B$1/constants!$B$2)*SIN($D553)</f>
        <v>0.34027773292280833</v>
      </c>
      <c r="C553">
        <f>$C552+constants!$B$3*'euler-solution'!$B552</f>
        <v>-2.5826600611412713</v>
      </c>
      <c r="D553">
        <f>$D552+constants!$B$3*'euler-solution'!$C552</f>
        <v>-44.329509390450426</v>
      </c>
    </row>
    <row r="554" spans="1:4" x14ac:dyDescent="0.25">
      <c r="A554">
        <f>A553+constants!$B$3</f>
        <v>55.200000000000514</v>
      </c>
      <c r="B554">
        <f>-(constants!$B$1/constants!$B$2)*SIN($D554)</f>
        <v>0.56915536979146919</v>
      </c>
      <c r="C554">
        <f>$C553+constants!$B$3*'euler-solution'!$B553</f>
        <v>-2.5486322878489904</v>
      </c>
      <c r="D554">
        <f>$D553+constants!$B$3*'euler-solution'!$C553</f>
        <v>-44.587775396564552</v>
      </c>
    </row>
    <row r="555" spans="1:4" x14ac:dyDescent="0.25">
      <c r="A555">
        <f>A554+constants!$B$3</f>
        <v>55.300000000000516</v>
      </c>
      <c r="B555">
        <f>-(constants!$B$1/constants!$B$2)*SIN($D555)</f>
        <v>0.7580653098514325</v>
      </c>
      <c r="C555">
        <f>$C554+constants!$B$3*'euler-solution'!$B554</f>
        <v>-2.4917167508698435</v>
      </c>
      <c r="D555">
        <f>$D554+constants!$B$3*'euler-solution'!$C554</f>
        <v>-44.842638625349451</v>
      </c>
    </row>
    <row r="556" spans="1:4" x14ac:dyDescent="0.25">
      <c r="A556">
        <f>A555+constants!$B$3</f>
        <v>55.400000000000517</v>
      </c>
      <c r="B556">
        <f>-(constants!$B$1/constants!$B$2)*SIN($D556)</f>
        <v>0.89548209615843521</v>
      </c>
      <c r="C556">
        <f>$C555+constants!$B$3*'euler-solution'!$B555</f>
        <v>-2.4159102198847</v>
      </c>
      <c r="D556">
        <f>$D555+constants!$B$3*'euler-solution'!$C555</f>
        <v>-45.091810300436435</v>
      </c>
    </row>
    <row r="557" spans="1:4" x14ac:dyDescent="0.25">
      <c r="A557">
        <f>A556+constants!$B$3</f>
        <v>55.500000000000519</v>
      </c>
      <c r="B557">
        <f>-(constants!$B$1/constants!$B$2)*SIN($D557)</f>
        <v>0.97596458406693831</v>
      </c>
      <c r="C557">
        <f>$C556+constants!$B$3*'euler-solution'!$B556</f>
        <v>-2.3263620102688565</v>
      </c>
      <c r="D557">
        <f>$D556+constants!$B$3*'euler-solution'!$C556</f>
        <v>-45.333401322424905</v>
      </c>
    </row>
    <row r="558" spans="1:4" x14ac:dyDescent="0.25">
      <c r="A558">
        <f>A557+constants!$B$3</f>
        <v>55.60000000000052</v>
      </c>
      <c r="B558">
        <f>-(constants!$B$1/constants!$B$2)*SIN($D558)</f>
        <v>0.99991622700107874</v>
      </c>
      <c r="C558">
        <f>$C557+constants!$B$3*'euler-solution'!$B557</f>
        <v>-2.2287655518621627</v>
      </c>
      <c r="D558">
        <f>$D557+constants!$B$3*'euler-solution'!$C557</f>
        <v>-45.56603752345179</v>
      </c>
    </row>
    <row r="559" spans="1:4" x14ac:dyDescent="0.25">
      <c r="A559">
        <f>A558+constants!$B$3</f>
        <v>55.700000000000522</v>
      </c>
      <c r="B559">
        <f>-(constants!$B$1/constants!$B$2)*SIN($D559)</f>
        <v>0.9723229425916643</v>
      </c>
      <c r="C559">
        <f>$C558+constants!$B$3*'euler-solution'!$B558</f>
        <v>-2.1287739291620547</v>
      </c>
      <c r="D559">
        <f>$D558+constants!$B$3*'euler-solution'!$C558</f>
        <v>-45.788914078638008</v>
      </c>
    </row>
    <row r="560" spans="1:4" x14ac:dyDescent="0.25">
      <c r="A560">
        <f>A559+constants!$B$3</f>
        <v>55.800000000000523</v>
      </c>
      <c r="B560">
        <f>-(constants!$B$1/constants!$B$2)*SIN($D560)</f>
        <v>0.9010126664823277</v>
      </c>
      <c r="C560">
        <f>$C559+constants!$B$3*'euler-solution'!$B559</f>
        <v>-2.0315416349028883</v>
      </c>
      <c r="D560">
        <f>$D559+constants!$B$3*'euler-solution'!$C559</f>
        <v>-46.001791471554213</v>
      </c>
    </row>
    <row r="561" spans="1:4" x14ac:dyDescent="0.25">
      <c r="A561">
        <f>A560+constants!$B$3</f>
        <v>55.900000000000524</v>
      </c>
      <c r="B561">
        <f>-(constants!$B$1/constants!$B$2)*SIN($D561)</f>
        <v>0.7949615328735341</v>
      </c>
      <c r="C561">
        <f>$C560+constants!$B$3*'euler-solution'!$B560</f>
        <v>-1.9414403682546555</v>
      </c>
      <c r="D561">
        <f>$D560+constants!$B$3*'euler-solution'!$C560</f>
        <v>-46.204945635044503</v>
      </c>
    </row>
    <row r="562" spans="1:4" x14ac:dyDescent="0.25">
      <c r="A562">
        <f>A561+constants!$B$3</f>
        <v>56.000000000000526</v>
      </c>
      <c r="B562">
        <f>-(constants!$B$1/constants!$B$2)*SIN($D562)</f>
        <v>0.66298582831939945</v>
      </c>
      <c r="C562">
        <f>$C561+constants!$B$3*'euler-solution'!$B561</f>
        <v>-1.861944214967302</v>
      </c>
      <c r="D562">
        <f>$D561+constants!$B$3*'euler-solution'!$C561</f>
        <v>-46.399089671869966</v>
      </c>
    </row>
    <row r="563" spans="1:4" x14ac:dyDescent="0.25">
      <c r="A563">
        <f>A562+constants!$B$3</f>
        <v>56.100000000000527</v>
      </c>
      <c r="B563">
        <f>-(constants!$B$1/constants!$B$2)*SIN($D563)</f>
        <v>0.5129395980639021</v>
      </c>
      <c r="C563">
        <f>$C562+constants!$B$3*'euler-solution'!$B562</f>
        <v>-1.795645632135362</v>
      </c>
      <c r="D563">
        <f>$D562+constants!$B$3*'euler-solution'!$C562</f>
        <v>-46.585284093366695</v>
      </c>
    </row>
    <row r="564" spans="1:4" x14ac:dyDescent="0.25">
      <c r="A564">
        <f>A563+constants!$B$3</f>
        <v>56.200000000000529</v>
      </c>
      <c r="B564">
        <f>-(constants!$B$1/constants!$B$2)*SIN($D564)</f>
        <v>0.35137668424489577</v>
      </c>
      <c r="C564">
        <f>$C563+constants!$B$3*'euler-solution'!$B563</f>
        <v>-1.7443516723289718</v>
      </c>
      <c r="D564">
        <f>$D563+constants!$B$3*'euler-solution'!$C563</f>
        <v>-46.764848656580234</v>
      </c>
    </row>
    <row r="565" spans="1:4" x14ac:dyDescent="0.25">
      <c r="A565">
        <f>A564+constants!$B$3</f>
        <v>56.30000000000053</v>
      </c>
      <c r="B565">
        <f>-(constants!$B$1/constants!$B$2)*SIN($D565)</f>
        <v>0.18355922275076811</v>
      </c>
      <c r="C565">
        <f>$C564+constants!$B$3*'euler-solution'!$B564</f>
        <v>-1.7092140039044823</v>
      </c>
      <c r="D565">
        <f>$D564+constants!$B$3*'euler-solution'!$C564</f>
        <v>-46.939283823813135</v>
      </c>
    </row>
    <row r="566" spans="1:4" x14ac:dyDescent="0.25">
      <c r="A566">
        <f>A565+constants!$B$3</f>
        <v>56.400000000000531</v>
      </c>
      <c r="B566">
        <f>-(constants!$B$1/constants!$B$2)*SIN($D566)</f>
        <v>1.3684152533977119E-2</v>
      </c>
      <c r="C566">
        <f>$C565+constants!$B$3*'euler-solution'!$B565</f>
        <v>-1.6908580816294054</v>
      </c>
      <c r="D566">
        <f>$D565+constants!$B$3*'euler-solution'!$C565</f>
        <v>-47.110205224203582</v>
      </c>
    </row>
    <row r="567" spans="1:4" x14ac:dyDescent="0.25">
      <c r="A567">
        <f>A566+constants!$B$3</f>
        <v>56.500000000000533</v>
      </c>
      <c r="B567">
        <f>-(constants!$B$1/constants!$B$2)*SIN($D567)</f>
        <v>-0.15477650525798331</v>
      </c>
      <c r="C567">
        <f>$C566+constants!$B$3*'euler-solution'!$B566</f>
        <v>-1.6894896663760077</v>
      </c>
      <c r="D567">
        <f>$D566+constants!$B$3*'euler-solution'!$C566</f>
        <v>-47.279291032366523</v>
      </c>
    </row>
    <row r="568" spans="1:4" x14ac:dyDescent="0.25">
      <c r="A568">
        <f>A567+constants!$B$3</f>
        <v>56.600000000000534</v>
      </c>
      <c r="B568">
        <f>-(constants!$B$1/constants!$B$2)*SIN($D568)</f>
        <v>-0.31869293045557284</v>
      </c>
      <c r="C568">
        <f>$C567+constants!$B$3*'euler-solution'!$B567</f>
        <v>-1.704967316901806</v>
      </c>
      <c r="D568">
        <f>$D567+constants!$B$3*'euler-solution'!$C567</f>
        <v>-47.448239999004123</v>
      </c>
    </row>
    <row r="569" spans="1:4" x14ac:dyDescent="0.25">
      <c r="A569">
        <f>A568+constants!$B$3</f>
        <v>56.700000000000536</v>
      </c>
      <c r="B569">
        <f>-(constants!$B$1/constants!$B$2)*SIN($D569)</f>
        <v>-0.47489694612154965</v>
      </c>
      <c r="C569">
        <f>$C568+constants!$B$3*'euler-solution'!$B568</f>
        <v>-1.7368366099473633</v>
      </c>
      <c r="D569">
        <f>$D568+constants!$B$3*'euler-solution'!$C568</f>
        <v>-47.618736730694302</v>
      </c>
    </row>
    <row r="570" spans="1:4" x14ac:dyDescent="0.25">
      <c r="A570">
        <f>A569+constants!$B$3</f>
        <v>56.800000000000537</v>
      </c>
      <c r="B570">
        <f>-(constants!$B$1/constants!$B$2)*SIN($D570)</f>
        <v>-0.6198335599579059</v>
      </c>
      <c r="C570">
        <f>$C569+constants!$B$3*'euler-solution'!$B569</f>
        <v>-1.7843263045595184</v>
      </c>
      <c r="D570">
        <f>$D569+constants!$B$3*'euler-solution'!$C569</f>
        <v>-47.792420391689035</v>
      </c>
    </row>
    <row r="571" spans="1:4" x14ac:dyDescent="0.25">
      <c r="A571">
        <f>A570+constants!$B$3</f>
        <v>56.900000000000539</v>
      </c>
      <c r="B571">
        <f>-(constants!$B$1/constants!$B$2)*SIN($D571)</f>
        <v>-0.7492727193123272</v>
      </c>
      <c r="C571">
        <f>$C570+constants!$B$3*'euler-solution'!$B570</f>
        <v>-1.8463096605553089</v>
      </c>
      <c r="D571">
        <f>$D570+constants!$B$3*'euler-solution'!$C570</f>
        <v>-47.970853022144986</v>
      </c>
    </row>
    <row r="572" spans="1:4" x14ac:dyDescent="0.25">
      <c r="A572">
        <f>A571+constants!$B$3</f>
        <v>57.00000000000054</v>
      </c>
      <c r="B572">
        <f>-(constants!$B$1/constants!$B$2)*SIN($D572)</f>
        <v>-0.85811861560879366</v>
      </c>
      <c r="C572">
        <f>$C571+constants!$B$3*'euler-solution'!$B571</f>
        <v>-1.9212369324865417</v>
      </c>
      <c r="D572">
        <f>$D571+constants!$B$3*'euler-solution'!$C571</f>
        <v>-48.155483988200515</v>
      </c>
    </row>
    <row r="573" spans="1:4" x14ac:dyDescent="0.25">
      <c r="A573">
        <f>A572+constants!$B$3</f>
        <v>57.100000000000541</v>
      </c>
      <c r="B573">
        <f>-(constants!$B$1/constants!$B$2)*SIN($D573)</f>
        <v>-0.9403704958026271</v>
      </c>
      <c r="C573">
        <f>$C572+constants!$B$3*'euler-solution'!$B572</f>
        <v>-2.0070487940474209</v>
      </c>
      <c r="D573">
        <f>$D572+constants!$B$3*'euler-solution'!$C572</f>
        <v>-48.347607681449169</v>
      </c>
    </row>
    <row r="574" spans="1:4" x14ac:dyDescent="0.25">
      <c r="A574">
        <f>A573+constants!$B$3</f>
        <v>57.200000000000543</v>
      </c>
      <c r="B574">
        <f>-(constants!$B$1/constants!$B$2)*SIN($D574)</f>
        <v>-0.98930650205151249</v>
      </c>
      <c r="C574">
        <f>$C573+constants!$B$3*'euler-solution'!$B573</f>
        <v>-2.1010858436276836</v>
      </c>
      <c r="D574">
        <f>$D573+constants!$B$3*'euler-solution'!$C573</f>
        <v>-48.548312560853908</v>
      </c>
    </row>
    <row r="575" spans="1:4" x14ac:dyDescent="0.25">
      <c r="A575">
        <f>A574+constants!$B$3</f>
        <v>57.300000000000544</v>
      </c>
      <c r="B575">
        <f>-(constants!$B$1/constants!$B$2)*SIN($D575)</f>
        <v>-0.99796961141046037</v>
      </c>
      <c r="C575">
        <f>$C574+constants!$B$3*'euler-solution'!$B574</f>
        <v>-2.2000164938328348</v>
      </c>
      <c r="D575">
        <f>$D574+constants!$B$3*'euler-solution'!$C574</f>
        <v>-48.75842114521668</v>
      </c>
    </row>
    <row r="576" spans="1:4" x14ac:dyDescent="0.25">
      <c r="A576">
        <f>A575+constants!$B$3</f>
        <v>57.400000000000546</v>
      </c>
      <c r="B576">
        <f>-(constants!$B$1/constants!$B$2)*SIN($D576)</f>
        <v>-0.96001608308605624</v>
      </c>
      <c r="C576">
        <f>$C575+constants!$B$3*'euler-solution'!$B575</f>
        <v>-2.2998134549738807</v>
      </c>
      <c r="D576">
        <f>$D575+constants!$B$3*'euler-solution'!$C575</f>
        <v>-48.978422794599965</v>
      </c>
    </row>
    <row r="577" spans="1:4" x14ac:dyDescent="0.25">
      <c r="A577">
        <f>A576+constants!$B$3</f>
        <v>57.500000000000547</v>
      </c>
      <c r="B577">
        <f>-(constants!$B$1/constants!$B$2)*SIN($D577)</f>
        <v>-0.87092343198154099</v>
      </c>
      <c r="C577">
        <f>$C576+constants!$B$3*'euler-solution'!$B576</f>
        <v>-2.3958150632824862</v>
      </c>
      <c r="D577">
        <f>$D576+constants!$B$3*'euler-solution'!$C576</f>
        <v>-49.20840414009735</v>
      </c>
    </row>
    <row r="578" spans="1:4" x14ac:dyDescent="0.25">
      <c r="A578">
        <f>A577+constants!$B$3</f>
        <v>57.600000000000549</v>
      </c>
      <c r="B578">
        <f>-(constants!$B$1/constants!$B$2)*SIN($D578)</f>
        <v>-0.72943581223395892</v>
      </c>
      <c r="C578">
        <f>$C577+constants!$B$3*'euler-solution'!$B577</f>
        <v>-2.4829074064806402</v>
      </c>
      <c r="D578">
        <f>$D577+constants!$B$3*'euler-solution'!$C577</f>
        <v>-49.4479856464256</v>
      </c>
    </row>
    <row r="579" spans="1:4" x14ac:dyDescent="0.25">
      <c r="A579">
        <f>A578+constants!$B$3</f>
        <v>57.70000000000055</v>
      </c>
      <c r="B579">
        <f>-(constants!$B$1/constants!$B$2)*SIN($D579)</f>
        <v>-0.53896346859702993</v>
      </c>
      <c r="C579">
        <f>$C578+constants!$B$3*'euler-solution'!$B578</f>
        <v>-2.5558509877040363</v>
      </c>
      <c r="D579">
        <f>$D578+constants!$B$3*'euler-solution'!$C578</f>
        <v>-49.696276387073667</v>
      </c>
    </row>
    <row r="580" spans="1:4" x14ac:dyDescent="0.25">
      <c r="A580">
        <f>A579+constants!$B$3</f>
        <v>57.800000000000551</v>
      </c>
      <c r="B580">
        <f>-(constants!$B$1/constants!$B$2)*SIN($D580)</f>
        <v>-0.30850500183508711</v>
      </c>
      <c r="C580">
        <f>$C579+constants!$B$3*'euler-solution'!$B579</f>
        <v>-2.6097473345637394</v>
      </c>
      <c r="D580">
        <f>$D579+constants!$B$3*'euler-solution'!$C579</f>
        <v>-49.95186148584407</v>
      </c>
    </row>
    <row r="581" spans="1:4" x14ac:dyDescent="0.25">
      <c r="A581">
        <f>A580+constants!$B$3</f>
        <v>57.900000000000553</v>
      </c>
      <c r="B581">
        <f>-(constants!$B$1/constants!$B$2)*SIN($D581)</f>
        <v>-5.2621922222401259E-2</v>
      </c>
      <c r="C581">
        <f>$C580+constants!$B$3*'euler-solution'!$B580</f>
        <v>-2.6405978347472483</v>
      </c>
      <c r="D581">
        <f>$D580+constants!$B$3*'euler-solution'!$C580</f>
        <v>-50.212836219300442</v>
      </c>
    </row>
    <row r="582" spans="1:4" x14ac:dyDescent="0.25">
      <c r="A582">
        <f>A581+constants!$B$3</f>
        <v>58.000000000000554</v>
      </c>
      <c r="B582">
        <f>-(constants!$B$1/constants!$B$2)*SIN($D582)</f>
        <v>0.20984218216318606</v>
      </c>
      <c r="C582">
        <f>$C581+constants!$B$3*'euler-solution'!$B581</f>
        <v>-2.6458600269694883</v>
      </c>
      <c r="D582">
        <f>$D581+constants!$B$3*'euler-solution'!$C581</f>
        <v>-50.47689600277517</v>
      </c>
    </row>
    <row r="583" spans="1:4" x14ac:dyDescent="0.25">
      <c r="A583">
        <f>A582+constants!$B$3</f>
        <v>58.100000000000556</v>
      </c>
      <c r="B583">
        <f>-(constants!$B$1/constants!$B$2)*SIN($D583)</f>
        <v>0.45822710936121108</v>
      </c>
      <c r="C583">
        <f>$C582+constants!$B$3*'euler-solution'!$B582</f>
        <v>-2.6248758087531696</v>
      </c>
      <c r="D583">
        <f>$D582+constants!$B$3*'euler-solution'!$C582</f>
        <v>-50.741482005472122</v>
      </c>
    </row>
    <row r="584" spans="1:4" x14ac:dyDescent="0.25">
      <c r="A584">
        <f>A583+constants!$B$3</f>
        <v>58.200000000000557</v>
      </c>
      <c r="B584">
        <f>-(constants!$B$1/constants!$B$2)*SIN($D584)</f>
        <v>0.67316993267365732</v>
      </c>
      <c r="C584">
        <f>$C583+constants!$B$3*'euler-solution'!$B583</f>
        <v>-2.5790530978170487</v>
      </c>
      <c r="D584">
        <f>$D583+constants!$B$3*'euler-solution'!$C583</f>
        <v>-51.003969586347438</v>
      </c>
    </row>
    <row r="585" spans="1:4" x14ac:dyDescent="0.25">
      <c r="A585">
        <f>A584+constants!$B$3</f>
        <v>58.300000000000558</v>
      </c>
      <c r="B585">
        <f>-(constants!$B$1/constants!$B$2)*SIN($D585)</f>
        <v>0.83951633968725103</v>
      </c>
      <c r="C585">
        <f>$C584+constants!$B$3*'euler-solution'!$B584</f>
        <v>-2.5117361045496831</v>
      </c>
      <c r="D585">
        <f>$D584+constants!$B$3*'euler-solution'!$C584</f>
        <v>-51.261874896129143</v>
      </c>
    </row>
    <row r="586" spans="1:4" x14ac:dyDescent="0.25">
      <c r="A586">
        <f>A585+constants!$B$3</f>
        <v>58.40000000000056</v>
      </c>
      <c r="B586">
        <f>-(constants!$B$1/constants!$B$2)*SIN($D586)</f>
        <v>0.94821433003411637</v>
      </c>
      <c r="C586">
        <f>$C585+constants!$B$3*'euler-solution'!$B585</f>
        <v>-2.4277844705809581</v>
      </c>
      <c r="D586">
        <f>$D585+constants!$B$3*'euler-solution'!$C585</f>
        <v>-51.513048506584113</v>
      </c>
    </row>
    <row r="587" spans="1:4" x14ac:dyDescent="0.25">
      <c r="A587">
        <f>A586+constants!$B$3</f>
        <v>58.500000000000561</v>
      </c>
      <c r="B587">
        <f>-(constants!$B$1/constants!$B$2)*SIN($D587)</f>
        <v>0.99676549665159975</v>
      </c>
      <c r="C587">
        <f>$C586+constants!$B$3*'euler-solution'!$B586</f>
        <v>-2.3329630375775463</v>
      </c>
      <c r="D587">
        <f>$D586+constants!$B$3*'euler-solution'!$C586</f>
        <v>-51.755826953642206</v>
      </c>
    </row>
    <row r="588" spans="1:4" x14ac:dyDescent="0.25">
      <c r="A588">
        <f>A587+constants!$B$3</f>
        <v>58.600000000000563</v>
      </c>
      <c r="B588">
        <f>-(constants!$B$1/constants!$B$2)*SIN($D588)</f>
        <v>0.98834200566675534</v>
      </c>
      <c r="C588">
        <f>$C587+constants!$B$3*'euler-solution'!$B587</f>
        <v>-2.2332864879123862</v>
      </c>
      <c r="D588">
        <f>$D587+constants!$B$3*'euler-solution'!$C587</f>
        <v>-51.98912325739996</v>
      </c>
    </row>
    <row r="589" spans="1:4" x14ac:dyDescent="0.25">
      <c r="A589">
        <f>A588+constants!$B$3</f>
        <v>58.700000000000564</v>
      </c>
      <c r="B589">
        <f>-(constants!$B$1/constants!$B$2)*SIN($D589)</f>
        <v>0.93007729937453598</v>
      </c>
      <c r="C589">
        <f>$C588+constants!$B$3*'euler-solution'!$B588</f>
        <v>-2.1344522873457108</v>
      </c>
      <c r="D589">
        <f>$D588+constants!$B$3*'euler-solution'!$C588</f>
        <v>-52.212451906191198</v>
      </c>
    </row>
    <row r="590" spans="1:4" x14ac:dyDescent="0.25">
      <c r="A590">
        <f>A589+constants!$B$3</f>
        <v>58.800000000000566</v>
      </c>
      <c r="B590">
        <f>-(constants!$B$1/constants!$B$2)*SIN($D590)</f>
        <v>0.83115295337736128</v>
      </c>
      <c r="C590">
        <f>$C589+constants!$B$3*'euler-solution'!$B589</f>
        <v>-2.0414445574082571</v>
      </c>
      <c r="D590">
        <f>$D589+constants!$B$3*'euler-solution'!$C589</f>
        <v>-52.425897134925769</v>
      </c>
    </row>
    <row r="591" spans="1:4" x14ac:dyDescent="0.25">
      <c r="A591">
        <f>A590+constants!$B$3</f>
        <v>58.900000000000567</v>
      </c>
      <c r="B591">
        <f>-(constants!$B$1/constants!$B$2)*SIN($D591)</f>
        <v>0.70116741732940047</v>
      </c>
      <c r="C591">
        <f>$C590+constants!$B$3*'euler-solution'!$B590</f>
        <v>-1.958329262070521</v>
      </c>
      <c r="D591">
        <f>$D590+constants!$B$3*'euler-solution'!$C590</f>
        <v>-52.630041590666593</v>
      </c>
    </row>
    <row r="592" spans="1:4" x14ac:dyDescent="0.25">
      <c r="A592">
        <f>A591+constants!$B$3</f>
        <v>59.000000000000568</v>
      </c>
      <c r="B592">
        <f>-(constants!$B$1/constants!$B$2)*SIN($D592)</f>
        <v>0.54902779374915434</v>
      </c>
      <c r="C592">
        <f>$C591+constants!$B$3*'euler-solution'!$B591</f>
        <v>-1.888212520337581</v>
      </c>
      <c r="D592">
        <f>$D591+constants!$B$3*'euler-solution'!$C591</f>
        <v>-52.825874516873647</v>
      </c>
    </row>
    <row r="593" spans="1:4" x14ac:dyDescent="0.25">
      <c r="A593">
        <f>A592+constants!$B$3</f>
        <v>59.10000000000057</v>
      </c>
      <c r="B593">
        <f>-(constants!$B$1/constants!$B$2)*SIN($D593)</f>
        <v>0.38238801195524563</v>
      </c>
      <c r="C593">
        <f>$C592+constants!$B$3*'euler-solution'!$B592</f>
        <v>-1.8333097409626655</v>
      </c>
      <c r="D593">
        <f>$D592+constants!$B$3*'euler-solution'!$C592</f>
        <v>-53.014695768907401</v>
      </c>
    </row>
    <row r="594" spans="1:4" x14ac:dyDescent="0.25">
      <c r="A594">
        <f>A593+constants!$B$3</f>
        <v>59.200000000000571</v>
      </c>
      <c r="B594">
        <f>-(constants!$B$1/constants!$B$2)*SIN($D594)</f>
        <v>0.2075290801024624</v>
      </c>
      <c r="C594">
        <f>$C593+constants!$B$3*'euler-solution'!$B593</f>
        <v>-1.7950709397671409</v>
      </c>
      <c r="D594">
        <f>$D593+constants!$B$3*'euler-solution'!$C593</f>
        <v>-53.198026743003666</v>
      </c>
    </row>
    <row r="595" spans="1:4" x14ac:dyDescent="0.25">
      <c r="A595">
        <f>A594+constants!$B$3</f>
        <v>59.300000000000573</v>
      </c>
      <c r="B595">
        <f>-(constants!$B$1/constants!$B$2)*SIN($D595)</f>
        <v>2.9536977519907085E-2</v>
      </c>
      <c r="C595">
        <f>$C594+constants!$B$3*'euler-solution'!$B594</f>
        <v>-1.7743180317568947</v>
      </c>
      <c r="D595">
        <f>$D594+constants!$B$3*'euler-solution'!$C594</f>
        <v>-53.377533836980383</v>
      </c>
    </row>
    <row r="596" spans="1:4" x14ac:dyDescent="0.25">
      <c r="A596">
        <f>A595+constants!$B$3</f>
        <v>59.400000000000574</v>
      </c>
      <c r="B596">
        <f>-(constants!$B$1/constants!$B$2)*SIN($D596)</f>
        <v>-0.14735201774428353</v>
      </c>
      <c r="C596">
        <f>$C595+constants!$B$3*'euler-solution'!$B595</f>
        <v>-1.7713643340049041</v>
      </c>
      <c r="D596">
        <f>$D595+constants!$B$3*'euler-solution'!$C595</f>
        <v>-53.55496564015607</v>
      </c>
    </row>
    <row r="597" spans="1:4" x14ac:dyDescent="0.25">
      <c r="A597">
        <f>A596+constants!$B$3</f>
        <v>59.500000000000576</v>
      </c>
      <c r="B597">
        <f>-(constants!$B$1/constants!$B$2)*SIN($D597)</f>
        <v>-0.31933433680214518</v>
      </c>
      <c r="C597">
        <f>$C596+constants!$B$3*'euler-solution'!$B596</f>
        <v>-1.7860995357793326</v>
      </c>
      <c r="D597">
        <f>$D596+constants!$B$3*'euler-solution'!$C596</f>
        <v>-53.732102073556561</v>
      </c>
    </row>
    <row r="598" spans="1:4" x14ac:dyDescent="0.25">
      <c r="A598">
        <f>A597+constants!$B$3</f>
        <v>59.600000000000577</v>
      </c>
      <c r="B598">
        <f>-(constants!$B$1/constants!$B$2)*SIN($D598)</f>
        <v>-0.48261405500811483</v>
      </c>
      <c r="C598">
        <f>$C597+constants!$B$3*'euler-solution'!$B597</f>
        <v>-1.8180329694595472</v>
      </c>
      <c r="D598">
        <f>$D597+constants!$B$3*'euler-solution'!$C597</f>
        <v>-53.910712027134494</v>
      </c>
    </row>
    <row r="599" spans="1:4" x14ac:dyDescent="0.25">
      <c r="A599">
        <f>A598+constants!$B$3</f>
        <v>59.700000000000578</v>
      </c>
      <c r="B599">
        <f>-(constants!$B$1/constants!$B$2)*SIN($D599)</f>
        <v>-0.63301385957707612</v>
      </c>
      <c r="C599">
        <f>$C598+constants!$B$3*'euler-solution'!$B598</f>
        <v>-1.8662943749603587</v>
      </c>
      <c r="D599">
        <f>$D598+constants!$B$3*'euler-solution'!$C598</f>
        <v>-54.092515324080452</v>
      </c>
    </row>
    <row r="600" spans="1:4" x14ac:dyDescent="0.25">
      <c r="A600">
        <f>A599+constants!$B$3</f>
        <v>59.80000000000058</v>
      </c>
      <c r="B600">
        <f>-(constants!$B$1/constants!$B$2)*SIN($D600)</f>
        <v>-0.76566186470779241</v>
      </c>
      <c r="C600">
        <f>$C599+constants!$B$3*'euler-solution'!$B599</f>
        <v>-1.9295957609180663</v>
      </c>
      <c r="D600">
        <f>$D599+constants!$B$3*'euler-solution'!$C599</f>
        <v>-54.279144761576489</v>
      </c>
    </row>
    <row r="601" spans="1:4" x14ac:dyDescent="0.25">
      <c r="A601">
        <f>A600+constants!$B$3</f>
        <v>59.900000000000581</v>
      </c>
      <c r="B601">
        <f>-(constants!$B$1/constants!$B$2)*SIN($D601)</f>
        <v>-0.87480308820608543</v>
      </c>
      <c r="C601">
        <f>$C600+constants!$B$3*'euler-solution'!$B600</f>
        <v>-2.0061619473888457</v>
      </c>
      <c r="D601">
        <f>$D600+constants!$B$3*'euler-solution'!$C600</f>
        <v>-54.472104337668299</v>
      </c>
    </row>
    <row r="602" spans="1:4" x14ac:dyDescent="0.25">
      <c r="A602">
        <f>A601+constants!$B$3</f>
        <v>60.000000000000583</v>
      </c>
      <c r="B602">
        <f>-(constants!$B$1/constants!$B$2)*SIN($D602)</f>
        <v>-0.95380162584119998</v>
      </c>
      <c r="C602">
        <f>$C601+constants!$B$3*'euler-solution'!$B601</f>
        <v>-2.0936422562094541</v>
      </c>
      <c r="D602">
        <f>$D601+constants!$B$3*'euler-solution'!$C601</f>
        <v>-54.672720532407183</v>
      </c>
    </row>
    <row r="603" spans="1:4" x14ac:dyDescent="0.25">
      <c r="A603">
        <f>A602+constants!$B$3</f>
        <v>60.100000000000584</v>
      </c>
      <c r="B603">
        <f>-(constants!$B$1/constants!$B$2)*SIN($D603)</f>
        <v>-0.99541596250786391</v>
      </c>
      <c r="C603">
        <f>$C602+constants!$B$3*'euler-solution'!$B602</f>
        <v>-2.1890224187935741</v>
      </c>
      <c r="D603">
        <f>$D602+constants!$B$3*'euler-solution'!$C602</f>
        <v>-54.882084758028128</v>
      </c>
    </row>
    <row r="604" spans="1:4" x14ac:dyDescent="0.25">
      <c r="A604">
        <f>A603+constants!$B$3</f>
        <v>60.200000000000585</v>
      </c>
      <c r="B604">
        <f>-(constants!$B$1/constants!$B$2)*SIN($D604)</f>
        <v>-0.9924308471856268</v>
      </c>
      <c r="C604">
        <f>$C603+constants!$B$3*'euler-solution'!$B603</f>
        <v>-2.2885640150443605</v>
      </c>
      <c r="D604">
        <f>$D603+constants!$B$3*'euler-solution'!$C603</f>
        <v>-55.100986999907484</v>
      </c>
    </row>
    <row r="605" spans="1:4" x14ac:dyDescent="0.25">
      <c r="A605">
        <f>A604+constants!$B$3</f>
        <v>60.300000000000587</v>
      </c>
      <c r="B605">
        <f>-(constants!$B$1/constants!$B$2)*SIN($D605)</f>
        <v>-0.93869470485328887</v>
      </c>
      <c r="C605">
        <f>$C604+constants!$B$3*'euler-solution'!$B604</f>
        <v>-2.3878070997629233</v>
      </c>
      <c r="D605">
        <f>$D604+constants!$B$3*'euler-solution'!$C604</f>
        <v>-55.329843401411921</v>
      </c>
    </row>
    <row r="606" spans="1:4" x14ac:dyDescent="0.25">
      <c r="A606">
        <f>A605+constants!$B$3</f>
        <v>60.400000000000588</v>
      </c>
      <c r="B606">
        <f>-(constants!$B$1/constants!$B$2)*SIN($D606)</f>
        <v>-0.83052168553293593</v>
      </c>
      <c r="C606">
        <f>$C605+constants!$B$3*'euler-solution'!$B605</f>
        <v>-2.4816765702482524</v>
      </c>
      <c r="D606">
        <f>$D605+constants!$B$3*'euler-solution'!$C605</f>
        <v>-55.56862411138821</v>
      </c>
    </row>
    <row r="607" spans="1:4" x14ac:dyDescent="0.25">
      <c r="A607">
        <f>A606+constants!$B$3</f>
        <v>60.50000000000059</v>
      </c>
      <c r="B607">
        <f>-(constants!$B$1/constants!$B$2)*SIN($D607)</f>
        <v>-0.66826640505587376</v>
      </c>
      <c r="C607">
        <f>$C606+constants!$B$3*'euler-solution'!$B606</f>
        <v>-2.5647287388015458</v>
      </c>
      <c r="D607">
        <f>$D606+constants!$B$3*'euler-solution'!$C606</f>
        <v>-55.816791768413033</v>
      </c>
    </row>
    <row r="608" spans="1:4" x14ac:dyDescent="0.25">
      <c r="A608">
        <f>A607+constants!$B$3</f>
        <v>60.600000000000591</v>
      </c>
      <c r="B608">
        <f>-(constants!$B$1/constants!$B$2)*SIN($D608)</f>
        <v>-0.45769690375660477</v>
      </c>
      <c r="C608">
        <f>$C607+constants!$B$3*'euler-solution'!$B607</f>
        <v>-2.6315553793071333</v>
      </c>
      <c r="D608">
        <f>$D607+constants!$B$3*'euler-solution'!$C607</f>
        <v>-56.073264642293189</v>
      </c>
    </row>
    <row r="609" spans="1:4" x14ac:dyDescent="0.25">
      <c r="A609">
        <f>A608+constants!$B$3</f>
        <v>60.700000000000593</v>
      </c>
      <c r="B609">
        <f>-(constants!$B$1/constants!$B$2)*SIN($D609)</f>
        <v>-0.21065757848303299</v>
      </c>
      <c r="C609">
        <f>$C608+constants!$B$3*'euler-solution'!$B608</f>
        <v>-2.6773250696827939</v>
      </c>
      <c r="D609">
        <f>$D608+constants!$B$3*'euler-solution'!$C608</f>
        <v>-56.336420180223904</v>
      </c>
    </row>
    <row r="610" spans="1:4" x14ac:dyDescent="0.25">
      <c r="A610">
        <f>A609+constants!$B$3</f>
        <v>60.800000000000594</v>
      </c>
      <c r="B610">
        <f>-(constants!$B$1/constants!$B$2)*SIN($D610)</f>
        <v>5.5456457860108617E-2</v>
      </c>
      <c r="C610">
        <f>$C609+constants!$B$3*'euler-solution'!$B609</f>
        <v>-2.6983908275310973</v>
      </c>
      <c r="D610">
        <f>$D609+constants!$B$3*'euler-solution'!$C609</f>
        <v>-56.604152687192183</v>
      </c>
    </row>
    <row r="611" spans="1:4" x14ac:dyDescent="0.25">
      <c r="A611">
        <f>A610+constants!$B$3</f>
        <v>60.900000000000595</v>
      </c>
      <c r="B611">
        <f>-(constants!$B$1/constants!$B$2)*SIN($D611)</f>
        <v>0.31961581297659986</v>
      </c>
      <c r="C611">
        <f>$C610+constants!$B$3*'euler-solution'!$B610</f>
        <v>-2.6928451817450862</v>
      </c>
      <c r="D611">
        <f>$D610+constants!$B$3*'euler-solution'!$C610</f>
        <v>-56.873991769945292</v>
      </c>
    </row>
    <row r="612" spans="1:4" x14ac:dyDescent="0.25">
      <c r="A612">
        <f>A611+constants!$B$3</f>
        <v>61.000000000000597</v>
      </c>
      <c r="B612">
        <f>-(constants!$B$1/constants!$B$2)*SIN($D612)</f>
        <v>0.56018451088407473</v>
      </c>
      <c r="C612">
        <f>$C611+constants!$B$3*'euler-solution'!$B611</f>
        <v>-2.6608836004474261</v>
      </c>
      <c r="D612">
        <f>$D611+constants!$B$3*'euler-solution'!$C611</f>
        <v>-57.1432762881198</v>
      </c>
    </row>
    <row r="613" spans="1:4" x14ac:dyDescent="0.25">
      <c r="A613">
        <f>A612+constants!$B$3</f>
        <v>61.100000000000598</v>
      </c>
      <c r="B613">
        <f>-(constants!$B$1/constants!$B$2)*SIN($D613)</f>
        <v>0.75829705177445395</v>
      </c>
      <c r="C613">
        <f>$C612+constants!$B$3*'euler-solution'!$B612</f>
        <v>-2.6048651493590187</v>
      </c>
      <c r="D613">
        <f>$D612+constants!$B$3*'euler-solution'!$C612</f>
        <v>-57.409364648164541</v>
      </c>
    </row>
    <row r="614" spans="1:4" x14ac:dyDescent="0.25">
      <c r="A614">
        <f>A613+constants!$B$3</f>
        <v>61.2000000000006</v>
      </c>
      <c r="B614">
        <f>-(constants!$B$1/constants!$B$2)*SIN($D614)</f>
        <v>0.90061539773801869</v>
      </c>
      <c r="C614">
        <f>$C613+constants!$B$3*'euler-solution'!$B613</f>
        <v>-2.5290354441815732</v>
      </c>
      <c r="D614">
        <f>$D613+constants!$B$3*'euler-solution'!$C613</f>
        <v>-57.669851163100439</v>
      </c>
    </row>
    <row r="615" spans="1:4" x14ac:dyDescent="0.25">
      <c r="A615">
        <f>A614+constants!$B$3</f>
        <v>61.300000000000601</v>
      </c>
      <c r="B615">
        <f>-(constants!$B$1/constants!$B$2)*SIN($D615)</f>
        <v>0.98071501501009095</v>
      </c>
      <c r="C615">
        <f>$C614+constants!$B$3*'euler-solution'!$B614</f>
        <v>-2.4389739044077712</v>
      </c>
      <c r="D615">
        <f>$D614+constants!$B$3*'euler-solution'!$C614</f>
        <v>-57.9227547075186</v>
      </c>
    </row>
    <row r="616" spans="1:4" x14ac:dyDescent="0.25">
      <c r="A616">
        <f>A615+constants!$B$3</f>
        <v>61.400000000000603</v>
      </c>
      <c r="B616">
        <f>-(constants!$B$1/constants!$B$2)*SIN($D616)</f>
        <v>0.99888685259651777</v>
      </c>
      <c r="C616">
        <f>$C615+constants!$B$3*'euler-solution'!$B615</f>
        <v>-2.340902402906762</v>
      </c>
      <c r="D616">
        <f>$D615+constants!$B$3*'euler-solution'!$C615</f>
        <v>-58.166652097959378</v>
      </c>
    </row>
    <row r="617" spans="1:4" x14ac:dyDescent="0.25">
      <c r="A617">
        <f>A616+constants!$B$3</f>
        <v>61.500000000000604</v>
      </c>
      <c r="B617">
        <f>-(constants!$B$1/constants!$B$2)*SIN($D617)</f>
        <v>0.96070140253145198</v>
      </c>
      <c r="C617">
        <f>$C616+constants!$B$3*'euler-solution'!$B616</f>
        <v>-2.2410137176471103</v>
      </c>
      <c r="D617">
        <f>$D616+constants!$B$3*'euler-solution'!$C616</f>
        <v>-58.400742338250055</v>
      </c>
    </row>
    <row r="618" spans="1:4" x14ac:dyDescent="0.25">
      <c r="A618">
        <f>A617+constants!$B$3</f>
        <v>61.600000000000605</v>
      </c>
      <c r="B618">
        <f>-(constants!$B$1/constants!$B$2)*SIN($D618)</f>
        <v>0.87499074906488972</v>
      </c>
      <c r="C618">
        <f>$C617+constants!$B$3*'euler-solution'!$B617</f>
        <v>-2.1449435773939651</v>
      </c>
      <c r="D618">
        <f>$D617+constants!$B$3*'euler-solution'!$C617</f>
        <v>-58.624843710014765</v>
      </c>
    </row>
    <row r="619" spans="1:4" x14ac:dyDescent="0.25">
      <c r="A619">
        <f>A618+constants!$B$3</f>
        <v>61.700000000000607</v>
      </c>
      <c r="B619">
        <f>-(constants!$B$1/constants!$B$2)*SIN($D619)</f>
        <v>0.75188882123833956</v>
      </c>
      <c r="C619">
        <f>$C618+constants!$B$3*'euler-solution'!$B618</f>
        <v>-2.0574445024874763</v>
      </c>
      <c r="D619">
        <f>$D618+constants!$B$3*'euler-solution'!$C618</f>
        <v>-58.839338067754163</v>
      </c>
    </row>
    <row r="620" spans="1:4" x14ac:dyDescent="0.25">
      <c r="A620">
        <f>A619+constants!$B$3</f>
        <v>61.800000000000608</v>
      </c>
      <c r="B620">
        <f>-(constants!$B$1/constants!$B$2)*SIN($D620)</f>
        <v>0.60134058901067</v>
      </c>
      <c r="C620">
        <f>$C619+constants!$B$3*'euler-solution'!$B619</f>
        <v>-1.9822556203636423</v>
      </c>
      <c r="D620">
        <f>$D619+constants!$B$3*'euler-solution'!$C619</f>
        <v>-59.045082518002907</v>
      </c>
    </row>
    <row r="621" spans="1:4" x14ac:dyDescent="0.25">
      <c r="A621">
        <f>A620+constants!$B$3</f>
        <v>61.90000000000061</v>
      </c>
      <c r="B621">
        <f>-(constants!$B$1/constants!$B$2)*SIN($D621)</f>
        <v>0.43221926006164746</v>
      </c>
      <c r="C621">
        <f>$C620+constants!$B$3*'euler-solution'!$B620</f>
        <v>-1.9221215614625753</v>
      </c>
      <c r="D621">
        <f>$D620+constants!$B$3*'euler-solution'!$C620</f>
        <v>-59.24330808003927</v>
      </c>
    </row>
    <row r="622" spans="1:4" x14ac:dyDescent="0.25">
      <c r="A622">
        <f>A621+constants!$B$3</f>
        <v>62.000000000000611</v>
      </c>
      <c r="B622">
        <f>-(constants!$B$1/constants!$B$2)*SIN($D622)</f>
        <v>0.25199398380096844</v>
      </c>
      <c r="C622">
        <f>$C621+constants!$B$3*'euler-solution'!$B621</f>
        <v>-1.8788996354564105</v>
      </c>
      <c r="D622">
        <f>$D621+constants!$B$3*'euler-solution'!$C621</f>
        <v>-59.435520236185525</v>
      </c>
    </row>
    <row r="623" spans="1:4" x14ac:dyDescent="0.25">
      <c r="A623">
        <f>A622+constants!$B$3</f>
        <v>62.100000000000612</v>
      </c>
      <c r="B623">
        <f>-(constants!$B$1/constants!$B$2)*SIN($D623)</f>
        <v>6.6800437866532544E-2</v>
      </c>
      <c r="C623">
        <f>$C622+constants!$B$3*'euler-solution'!$B622</f>
        <v>-1.8537002370763136</v>
      </c>
      <c r="D623">
        <f>$D622+constants!$B$3*'euler-solution'!$C622</f>
        <v>-59.623410199731168</v>
      </c>
    </row>
    <row r="624" spans="1:4" x14ac:dyDescent="0.25">
      <c r="A624">
        <f>A623+constants!$B$3</f>
        <v>62.200000000000614</v>
      </c>
      <c r="B624">
        <f>-(constants!$B$1/constants!$B$2)*SIN($D624)</f>
        <v>-0.11824252653455811</v>
      </c>
      <c r="C624">
        <f>$C623+constants!$B$3*'euler-solution'!$B623</f>
        <v>-1.8470201932896604</v>
      </c>
      <c r="D624">
        <f>$D623+constants!$B$3*'euler-solution'!$C623</f>
        <v>-59.808780223438802</v>
      </c>
    </row>
    <row r="625" spans="1:4" x14ac:dyDescent="0.25">
      <c r="A625">
        <f>A624+constants!$B$3</f>
        <v>62.300000000000615</v>
      </c>
      <c r="B625">
        <f>-(constants!$B$1/constants!$B$2)*SIN($D625)</f>
        <v>-0.29859659413057316</v>
      </c>
      <c r="C625">
        <f>$C624+constants!$B$3*'euler-solution'!$B624</f>
        <v>-1.8588444459431162</v>
      </c>
      <c r="D625">
        <f>$D624+constants!$B$3*'euler-solution'!$C624</f>
        <v>-59.993482242767769</v>
      </c>
    </row>
    <row r="626" spans="1:4" x14ac:dyDescent="0.25">
      <c r="A626">
        <f>A625+constants!$B$3</f>
        <v>62.400000000000617</v>
      </c>
      <c r="B626">
        <f>-(constants!$B$1/constants!$B$2)*SIN($D626)</f>
        <v>-0.46983713222839674</v>
      </c>
      <c r="C626">
        <f>$C625+constants!$B$3*'euler-solution'!$B625</f>
        <v>-1.8887041053561735</v>
      </c>
      <c r="D626">
        <f>$D625+constants!$B$3*'euler-solution'!$C625</f>
        <v>-60.179366687362084</v>
      </c>
    </row>
    <row r="627" spans="1:4" x14ac:dyDescent="0.25">
      <c r="A627">
        <f>A626+constants!$B$3</f>
        <v>62.500000000000618</v>
      </c>
      <c r="B627">
        <f>-(constants!$B$1/constants!$B$2)*SIN($D627)</f>
        <v>-0.6272184593349529</v>
      </c>
      <c r="C627">
        <f>$C626+constants!$B$3*'euler-solution'!$B626</f>
        <v>-1.9356878185790132</v>
      </c>
      <c r="D627">
        <f>$D626+constants!$B$3*'euler-solution'!$C626</f>
        <v>-60.368237097897698</v>
      </c>
    </row>
    <row r="628" spans="1:4" x14ac:dyDescent="0.25">
      <c r="A628">
        <f>A627+constants!$B$3</f>
        <v>62.60000000000062</v>
      </c>
      <c r="B628">
        <f>-(constants!$B$1/constants!$B$2)*SIN($D628)</f>
        <v>-0.76532457848259494</v>
      </c>
      <c r="C628">
        <f>$C627+constants!$B$3*'euler-solution'!$B627</f>
        <v>-1.9984096645125085</v>
      </c>
      <c r="D628">
        <f>$D627+constants!$B$3*'euler-solution'!$C627</f>
        <v>-60.561805879755596</v>
      </c>
    </row>
    <row r="629" spans="1:4" x14ac:dyDescent="0.25">
      <c r="A629">
        <f>A628+constants!$B$3</f>
        <v>62.700000000000621</v>
      </c>
      <c r="B629">
        <f>-(constants!$B$1/constants!$B$2)*SIN($D629)</f>
        <v>-0.87786531866676487</v>
      </c>
      <c r="C629">
        <f>$C628+constants!$B$3*'euler-solution'!$B628</f>
        <v>-2.0749421223607678</v>
      </c>
      <c r="D629">
        <f>$D628+constants!$B$3*'euler-solution'!$C628</f>
        <v>-60.761646846206844</v>
      </c>
    </row>
    <row r="630" spans="1:4" x14ac:dyDescent="0.25">
      <c r="A630">
        <f>A629+constants!$B$3</f>
        <v>62.800000000000622</v>
      </c>
      <c r="B630">
        <f>-(constants!$B$1/constants!$B$2)*SIN($D630)</f>
        <v>-0.95769432270637933</v>
      </c>
      <c r="C630">
        <f>$C629+constants!$B$3*'euler-solution'!$B629</f>
        <v>-2.1627286542274442</v>
      </c>
      <c r="D630">
        <f>$D629+constants!$B$3*'euler-solution'!$C629</f>
        <v>-60.969141058442922</v>
      </c>
    </row>
    <row r="631" spans="1:4" x14ac:dyDescent="0.25">
      <c r="A631">
        <f>A630+constants!$B$3</f>
        <v>62.900000000000624</v>
      </c>
      <c r="B631">
        <f>-(constants!$B$1/constants!$B$2)*SIN($D631)</f>
        <v>-0.99714044568734583</v>
      </c>
      <c r="C631">
        <f>$C630+constants!$B$3*'euler-solution'!$B630</f>
        <v>-2.2584980864980819</v>
      </c>
      <c r="D631">
        <f>$D630+constants!$B$3*'euler-solution'!$C630</f>
        <v>-61.185413923865667</v>
      </c>
    </row>
    <row r="632" spans="1:4" x14ac:dyDescent="0.25">
      <c r="A632">
        <f>A631+constants!$B$3</f>
        <v>63.000000000000625</v>
      </c>
      <c r="B632">
        <f>-(constants!$B$1/constants!$B$2)*SIN($D632)</f>
        <v>-0.98874012492727981</v>
      </c>
      <c r="C632">
        <f>$C631+constants!$B$3*'euler-solution'!$B631</f>
        <v>-2.3582121310668165</v>
      </c>
      <c r="D632">
        <f>$D631+constants!$B$3*'euler-solution'!$C631</f>
        <v>-61.411263732515472</v>
      </c>
    </row>
    <row r="633" spans="1:4" x14ac:dyDescent="0.25">
      <c r="A633">
        <f>A632+constants!$B$3</f>
        <v>63.100000000000627</v>
      </c>
      <c r="B633">
        <f>-(constants!$B$1/constants!$B$2)*SIN($D633)</f>
        <v>-0.92641179269953366</v>
      </c>
      <c r="C633">
        <f>$C632+constants!$B$3*'euler-solution'!$B632</f>
        <v>-2.4570861435595446</v>
      </c>
      <c r="D633">
        <f>$D632+constants!$B$3*'euler-solution'!$C632</f>
        <v>-61.647084945622154</v>
      </c>
    </row>
    <row r="634" spans="1:4" x14ac:dyDescent="0.25">
      <c r="A634">
        <f>A633+constants!$B$3</f>
        <v>63.200000000000628</v>
      </c>
      <c r="B634">
        <f>-(constants!$B$1/constants!$B$2)*SIN($D634)</f>
        <v>-0.80700305466949507</v>
      </c>
      <c r="C634">
        <f>$C633+constants!$B$3*'euler-solution'!$B633</f>
        <v>-2.5497273228294981</v>
      </c>
      <c r="D634">
        <f>$D633+constants!$B$3*'euler-solution'!$C633</f>
        <v>-61.892793559978109</v>
      </c>
    </row>
    <row r="635" spans="1:4" x14ac:dyDescent="0.25">
      <c r="A635">
        <f>A634+constants!$B$3</f>
        <v>63.30000000000063</v>
      </c>
      <c r="B635">
        <f>-(constants!$B$1/constants!$B$2)*SIN($D635)</f>
        <v>-0.63196553247659493</v>
      </c>
      <c r="C635">
        <f>$C634+constants!$B$3*'euler-solution'!$B634</f>
        <v>-2.6304276282964478</v>
      </c>
      <c r="D635">
        <f>$D634+constants!$B$3*'euler-solution'!$C634</f>
        <v>-62.147766292261061</v>
      </c>
    </row>
    <row r="636" spans="1:4" x14ac:dyDescent="0.25">
      <c r="A636">
        <f>A635+constants!$B$3</f>
        <v>63.400000000000631</v>
      </c>
      <c r="B636">
        <f>-(constants!$B$1/constants!$B$2)*SIN($D636)</f>
        <v>-0.40871351076989099</v>
      </c>
      <c r="C636">
        <f>$C635+constants!$B$3*'euler-solution'!$B635</f>
        <v>-2.6936241815441075</v>
      </c>
      <c r="D636">
        <f>$D635+constants!$B$3*'euler-solution'!$C635</f>
        <v>-62.410809055090702</v>
      </c>
    </row>
    <row r="637" spans="1:4" x14ac:dyDescent="0.25">
      <c r="A637">
        <f>A636+constants!$B$3</f>
        <v>63.500000000000632</v>
      </c>
      <c r="B637">
        <f>-(constants!$B$1/constants!$B$2)*SIN($D637)</f>
        <v>-0.15110063641309421</v>
      </c>
      <c r="C637">
        <f>$C636+constants!$B$3*'euler-solution'!$B636</f>
        <v>-2.7344955326210965</v>
      </c>
      <c r="D637">
        <f>$D636+constants!$B$3*'euler-solution'!$C636</f>
        <v>-62.68017147324511</v>
      </c>
    </row>
    <row r="638" spans="1:4" x14ac:dyDescent="0.25">
      <c r="A638">
        <f>A637+constants!$B$3</f>
        <v>63.600000000000634</v>
      </c>
      <c r="B638">
        <f>-(constants!$B$1/constants!$B$2)*SIN($D638)</f>
        <v>0.12146725998975946</v>
      </c>
      <c r="C638">
        <f>$C637+constants!$B$3*'euler-solution'!$B637</f>
        <v>-2.749605596262406</v>
      </c>
      <c r="D638">
        <f>$D637+constants!$B$3*'euler-solution'!$C637</f>
        <v>-62.953621026507221</v>
      </c>
    </row>
    <row r="639" spans="1:4" x14ac:dyDescent="0.25">
      <c r="A639">
        <f>A638+constants!$B$3</f>
        <v>63.700000000000635</v>
      </c>
      <c r="B639">
        <f>-(constants!$B$1/constants!$B$2)*SIN($D639)</f>
        <v>0.38640302595138748</v>
      </c>
      <c r="C639">
        <f>$C638+constants!$B$3*'euler-solution'!$B638</f>
        <v>-2.7374588702634299</v>
      </c>
      <c r="D639">
        <f>$D638+constants!$B$3*'euler-solution'!$C638</f>
        <v>-63.228581586133465</v>
      </c>
    </row>
    <row r="640" spans="1:4" x14ac:dyDescent="0.25">
      <c r="A640">
        <f>A639+constants!$B$3</f>
        <v>63.800000000000637</v>
      </c>
      <c r="B640">
        <f>-(constants!$B$1/constants!$B$2)*SIN($D640)</f>
        <v>0.62135776321148217</v>
      </c>
      <c r="C640">
        <f>$C639+constants!$B$3*'euler-solution'!$B639</f>
        <v>-2.6988185676682912</v>
      </c>
      <c r="D640">
        <f>$D639+constants!$B$3*'euler-solution'!$C639</f>
        <v>-63.502327473159809</v>
      </c>
    </row>
    <row r="641" spans="1:4" x14ac:dyDescent="0.25">
      <c r="A641">
        <f>A640+constants!$B$3</f>
        <v>63.900000000000638</v>
      </c>
      <c r="B641">
        <f>-(constants!$B$1/constants!$B$2)*SIN($D641)</f>
        <v>0.80776816593244194</v>
      </c>
      <c r="C641">
        <f>$C640+constants!$B$3*'euler-solution'!$B640</f>
        <v>-2.6366827913471429</v>
      </c>
      <c r="D641">
        <f>$D640+constants!$B$3*'euler-solution'!$C640</f>
        <v>-63.772209329926639</v>
      </c>
    </row>
    <row r="642" spans="1:4" x14ac:dyDescent="0.25">
      <c r="A642">
        <f>A641+constants!$B$3</f>
        <v>64.000000000000639</v>
      </c>
      <c r="B642">
        <f>-(constants!$B$1/constants!$B$2)*SIN($D642)</f>
        <v>0.93348985625500325</v>
      </c>
      <c r="C642">
        <f>$C641+constants!$B$3*'euler-solution'!$B641</f>
        <v>-2.5559059747538986</v>
      </c>
      <c r="D642">
        <f>$D641+constants!$B$3*'euler-solution'!$C641</f>
        <v>-64.035877609061359</v>
      </c>
    </row>
    <row r="643" spans="1:4" x14ac:dyDescent="0.25">
      <c r="A643">
        <f>A642+constants!$B$3</f>
        <v>64.100000000000634</v>
      </c>
      <c r="B643">
        <f>-(constants!$B$1/constants!$B$2)*SIN($D643)</f>
        <v>0.99382573533921448</v>
      </c>
      <c r="C643">
        <f>$C642+constants!$B$3*'euler-solution'!$B642</f>
        <v>-2.462556989128398</v>
      </c>
      <c r="D643">
        <f>$D642+constants!$B$3*'euler-solution'!$C642</f>
        <v>-64.291468206536749</v>
      </c>
    </row>
    <row r="644" spans="1:4" x14ac:dyDescent="0.25">
      <c r="A644">
        <f>A643+constants!$B$3</f>
        <v>64.200000000000628</v>
      </c>
      <c r="B644">
        <f>-(constants!$B$1/constants!$B$2)*SIN($D644)</f>
        <v>0.990891300552875</v>
      </c>
      <c r="C644">
        <f>$C643+constants!$B$3*'euler-solution'!$B643</f>
        <v>-2.3631744155944765</v>
      </c>
      <c r="D644">
        <f>$D643+constants!$B$3*'euler-solution'!$C643</f>
        <v>-64.537723905449582</v>
      </c>
    </row>
    <row r="645" spans="1:4" x14ac:dyDescent="0.25">
      <c r="A645">
        <f>A644+constants!$B$3</f>
        <v>64.300000000000622</v>
      </c>
      <c r="B645">
        <f>-(constants!$B$1/constants!$B$2)*SIN($D645)</f>
        <v>0.93182309253855089</v>
      </c>
      <c r="C645">
        <f>$C644+constants!$B$3*'euler-solution'!$B644</f>
        <v>-2.2640852855391889</v>
      </c>
      <c r="D645">
        <f>$D644+constants!$B$3*'euler-solution'!$C644</f>
        <v>-64.774041347009032</v>
      </c>
    </row>
    <row r="646" spans="1:4" x14ac:dyDescent="0.25">
      <c r="A646">
        <f>A645+constants!$B$3</f>
        <v>64.400000000000617</v>
      </c>
      <c r="B646">
        <f>-(constants!$B$1/constants!$B$2)*SIN($D646)</f>
        <v>0.82657556158557044</v>
      </c>
      <c r="C646">
        <f>$C645+constants!$B$3*'euler-solution'!$B645</f>
        <v>-2.1709029762853338</v>
      </c>
      <c r="D646">
        <f>$D645+constants!$B$3*'euler-solution'!$C645</f>
        <v>-65.00044987556295</v>
      </c>
    </row>
    <row r="647" spans="1:4" x14ac:dyDescent="0.25">
      <c r="A647">
        <f>A646+constants!$B$3</f>
        <v>64.500000000000611</v>
      </c>
      <c r="B647">
        <f>-(constants!$B$1/constants!$B$2)*SIN($D647)</f>
        <v>0.68594787548438396</v>
      </c>
      <c r="C647">
        <f>$C646+constants!$B$3*'euler-solution'!$B646</f>
        <v>-2.0882454201267766</v>
      </c>
      <c r="D647">
        <f>$D646+constants!$B$3*'euler-solution'!$C646</f>
        <v>-65.21754017319148</v>
      </c>
    </row>
    <row r="648" spans="1:4" x14ac:dyDescent="0.25">
      <c r="A648">
        <f>A647+constants!$B$3</f>
        <v>64.600000000000605</v>
      </c>
      <c r="B648">
        <f>-(constants!$B$1/constants!$B$2)*SIN($D648)</f>
        <v>0.52019649528754297</v>
      </c>
      <c r="C648">
        <f>$C647+constants!$B$3*'euler-solution'!$B647</f>
        <v>-2.0196506325783381</v>
      </c>
      <c r="D648">
        <f>$D647+constants!$B$3*'euler-solution'!$C647</f>
        <v>-65.426364715204159</v>
      </c>
    </row>
    <row r="649" spans="1:4" x14ac:dyDescent="0.25">
      <c r="A649">
        <f>A648+constants!$B$3</f>
        <v>64.7000000000006</v>
      </c>
      <c r="B649">
        <f>-(constants!$B$1/constants!$B$2)*SIN($D649)</f>
        <v>0.33830578977791143</v>
      </c>
      <c r="C649">
        <f>$C648+constants!$B$3*'euler-solution'!$B648</f>
        <v>-1.9676309830495837</v>
      </c>
      <c r="D649">
        <f>$D648+constants!$B$3*'euler-solution'!$C648</f>
        <v>-65.628329778461989</v>
      </c>
    </row>
    <row r="650" spans="1:4" x14ac:dyDescent="0.25">
      <c r="A650">
        <f>A649+constants!$B$3</f>
        <v>64.800000000000594</v>
      </c>
      <c r="B650">
        <f>-(constants!$B$1/constants!$B$2)*SIN($D650)</f>
        <v>0.14780927484242709</v>
      </c>
      <c r="C650">
        <f>$C649+constants!$B$3*'euler-solution'!$B649</f>
        <v>-1.9338004040717927</v>
      </c>
      <c r="D650">
        <f>$D649+constants!$B$3*'euler-solution'!$C649</f>
        <v>-65.825092876766945</v>
      </c>
    </row>
    <row r="651" spans="1:4" x14ac:dyDescent="0.25">
      <c r="A651">
        <f>A650+constants!$B$3</f>
        <v>64.900000000000588</v>
      </c>
      <c r="B651">
        <f>-(constants!$B$1/constants!$B$2)*SIN($D651)</f>
        <v>-4.5011978282450453E-2</v>
      </c>
      <c r="C651">
        <f>$C650+constants!$B$3*'euler-solution'!$B650</f>
        <v>-1.9190194765875499</v>
      </c>
      <c r="D651">
        <f>$D650+constants!$B$3*'euler-solution'!$C650</f>
        <v>-66.018472917174122</v>
      </c>
    </row>
    <row r="652" spans="1:4" x14ac:dyDescent="0.25">
      <c r="A652">
        <f>A651+constants!$B$3</f>
        <v>65.000000000000583</v>
      </c>
      <c r="B652">
        <f>-(constants!$B$1/constants!$B$2)*SIN($D652)</f>
        <v>-0.23471866685592843</v>
      </c>
      <c r="C652">
        <f>$C651+constants!$B$3*'euler-solution'!$B651</f>
        <v>-1.9235206744157949</v>
      </c>
      <c r="D652">
        <f>$D651+constants!$B$3*'euler-solution'!$C651</f>
        <v>-66.210374864832872</v>
      </c>
    </row>
    <row r="653" spans="1:4" x14ac:dyDescent="0.25">
      <c r="A653">
        <f>A652+constants!$B$3</f>
        <v>65.100000000000577</v>
      </c>
      <c r="B653">
        <f>-(constants!$B$1/constants!$B$2)*SIN($D653)</f>
        <v>-0.41621733647531217</v>
      </c>
      <c r="C653">
        <f>$C652+constants!$B$3*'euler-solution'!$B652</f>
        <v>-1.9469925411013878</v>
      </c>
      <c r="D653">
        <f>$D652+constants!$B$3*'euler-solution'!$C652</f>
        <v>-66.402726932274447</v>
      </c>
    </row>
    <row r="654" spans="1:4" x14ac:dyDescent="0.25">
      <c r="A654">
        <f>A653+constants!$B$3</f>
        <v>65.200000000000571</v>
      </c>
      <c r="B654">
        <f>-(constants!$B$1/constants!$B$2)*SIN($D654)</f>
        <v>-0.5842701604624172</v>
      </c>
      <c r="C654">
        <f>$C653+constants!$B$3*'euler-solution'!$B653</f>
        <v>-1.9886142747489191</v>
      </c>
      <c r="D654">
        <f>$D653+constants!$B$3*'euler-solution'!$C653</f>
        <v>-66.597426186384581</v>
      </c>
    </row>
    <row r="655" spans="1:4" x14ac:dyDescent="0.25">
      <c r="A655">
        <f>A654+constants!$B$3</f>
        <v>65.300000000000566</v>
      </c>
      <c r="B655">
        <f>-(constants!$B$1/constants!$B$2)*SIN($D655)</f>
        <v>-0.73308167121720724</v>
      </c>
      <c r="C655">
        <f>$C654+constants!$B$3*'euler-solution'!$B654</f>
        <v>-2.047041290795161</v>
      </c>
      <c r="D655">
        <f>$D654+constants!$B$3*'euler-solution'!$C654</f>
        <v>-66.796287613859477</v>
      </c>
    </row>
    <row r="656" spans="1:4" x14ac:dyDescent="0.25">
      <c r="A656">
        <f>A655+constants!$B$3</f>
        <v>65.40000000000056</v>
      </c>
      <c r="B656">
        <f>-(constants!$B$1/constants!$B$2)*SIN($D656)</f>
        <v>-0.85603305270907371</v>
      </c>
      <c r="C656">
        <f>$C655+constants!$B$3*'euler-solution'!$B655</f>
        <v>-2.1203494579168818</v>
      </c>
      <c r="D656">
        <f>$D655+constants!$B$3*'euler-solution'!$C655</f>
        <v>-67.000991742938993</v>
      </c>
    </row>
    <row r="657" spans="1:4" x14ac:dyDescent="0.25">
      <c r="A657">
        <f>A656+constants!$B$3</f>
        <v>65.500000000000554</v>
      </c>
      <c r="B657">
        <f>-(constants!$B$1/constants!$B$2)*SIN($D657)</f>
        <v>-0.94564781486902361</v>
      </c>
      <c r="C657">
        <f>$C656+constants!$B$3*'euler-solution'!$B656</f>
        <v>-2.2059527631877893</v>
      </c>
      <c r="D657">
        <f>$D656+constants!$B$3*'euler-solution'!$C656</f>
        <v>-67.213026688730679</v>
      </c>
    </row>
    <row r="658" spans="1:4" x14ac:dyDescent="0.25">
      <c r="A658">
        <f>A657+constants!$B$3</f>
        <v>65.600000000000549</v>
      </c>
      <c r="B658">
        <f>-(constants!$B$1/constants!$B$2)*SIN($D658)</f>
        <v>-0.99388783475738152</v>
      </c>
      <c r="C658">
        <f>$C657+constants!$B$3*'euler-solution'!$B657</f>
        <v>-2.3005175446746917</v>
      </c>
      <c r="D658">
        <f>$D657+constants!$B$3*'euler-solution'!$C657</f>
        <v>-67.433621965049454</v>
      </c>
    </row>
    <row r="659" spans="1:4" x14ac:dyDescent="0.25">
      <c r="A659">
        <f>A658+constants!$B$3</f>
        <v>65.700000000000543</v>
      </c>
      <c r="B659">
        <f>-(constants!$B$1/constants!$B$2)*SIN($D659)</f>
        <v>-0.9928765118682501</v>
      </c>
      <c r="C659">
        <f>$C658+constants!$B$3*'euler-solution'!$B658</f>
        <v>-2.39990632815043</v>
      </c>
      <c r="D659">
        <f>$D658+constants!$B$3*'euler-solution'!$C658</f>
        <v>-67.663673719516922</v>
      </c>
    </row>
    <row r="660" spans="1:4" x14ac:dyDescent="0.25">
      <c r="A660">
        <f>A659+constants!$B$3</f>
        <v>65.800000000000537</v>
      </c>
      <c r="B660">
        <f>-(constants!$B$1/constants!$B$2)*SIN($D660)</f>
        <v>-0.93610017626609388</v>
      </c>
      <c r="C660">
        <f>$C659+constants!$B$3*'euler-solution'!$B659</f>
        <v>-2.4991939793372548</v>
      </c>
      <c r="D660">
        <f>$D659+constants!$B$3*'euler-solution'!$C659</f>
        <v>-67.903664352331958</v>
      </c>
    </row>
    <row r="661" spans="1:4" x14ac:dyDescent="0.25">
      <c r="A661">
        <f>A660+constants!$B$3</f>
        <v>65.900000000000531</v>
      </c>
      <c r="B661">
        <f>-(constants!$B$1/constants!$B$2)*SIN($D661)</f>
        <v>-0.82002495996228941</v>
      </c>
      <c r="C661">
        <f>$C660+constants!$B$3*'euler-solution'!$B660</f>
        <v>-2.5928039969638643</v>
      </c>
      <c r="D661">
        <f>$D660+constants!$B$3*'euler-solution'!$C660</f>
        <v>-68.153583750265682</v>
      </c>
    </row>
    <row r="662" spans="1:4" x14ac:dyDescent="0.25">
      <c r="A662">
        <f>A661+constants!$B$3</f>
        <v>66.000000000000526</v>
      </c>
      <c r="B662">
        <f>-(constants!$B$1/constants!$B$2)*SIN($D662)</f>
        <v>-0.64587910530629944</v>
      </c>
      <c r="C662">
        <f>$C661+constants!$B$3*'euler-solution'!$B661</f>
        <v>-2.6748064929600934</v>
      </c>
      <c r="D662">
        <f>$D661+constants!$B$3*'euler-solution'!$C661</f>
        <v>-68.412864149962061</v>
      </c>
    </row>
    <row r="663" spans="1:4" x14ac:dyDescent="0.25">
      <c r="A663">
        <f>A662+constants!$B$3</f>
        <v>66.10000000000052</v>
      </c>
      <c r="B663">
        <f>-(constants!$B$1/constants!$B$2)*SIN($D663)</f>
        <v>-0.42113249821251525</v>
      </c>
      <c r="C663">
        <f>$C662+constants!$B$3*'euler-solution'!$B662</f>
        <v>-2.7393944034907234</v>
      </c>
      <c r="D663">
        <f>$D662+constants!$B$3*'euler-solution'!$C662</f>
        <v>-68.680344799258066</v>
      </c>
    </row>
    <row r="664" spans="1:4" x14ac:dyDescent="0.25">
      <c r="A664">
        <f>A663+constants!$B$3</f>
        <v>66.200000000000514</v>
      </c>
      <c r="B664">
        <f>-(constants!$B$1/constants!$B$2)*SIN($D664)</f>
        <v>-0.16006266819933079</v>
      </c>
      <c r="C664">
        <f>$C663+constants!$B$3*'euler-solution'!$B663</f>
        <v>-2.7815076533119747</v>
      </c>
      <c r="D664">
        <f>$D663+constants!$B$3*'euler-solution'!$C663</f>
        <v>-68.954284239607134</v>
      </c>
    </row>
    <row r="665" spans="1:4" x14ac:dyDescent="0.25">
      <c r="A665">
        <f>A664+constants!$B$3</f>
        <v>66.300000000000509</v>
      </c>
      <c r="B665">
        <f>-(constants!$B$1/constants!$B$2)*SIN($D665)</f>
        <v>0.11712715230421736</v>
      </c>
      <c r="C665">
        <f>$C664+constants!$B$3*'euler-solution'!$B664</f>
        <v>-2.7975139201319079</v>
      </c>
      <c r="D665">
        <f>$D664+constants!$B$3*'euler-solution'!$C664</f>
        <v>-69.232435004938324</v>
      </c>
    </row>
    <row r="666" spans="1:4" x14ac:dyDescent="0.25">
      <c r="A666">
        <f>A665+constants!$B$3</f>
        <v>66.400000000000503</v>
      </c>
      <c r="B666">
        <f>-(constants!$B$1/constants!$B$2)*SIN($D666)</f>
        <v>0.38678991274718605</v>
      </c>
      <c r="C666">
        <f>$C665+constants!$B$3*'euler-solution'!$B665</f>
        <v>-2.7858012049014862</v>
      </c>
      <c r="D666">
        <f>$D665+constants!$B$3*'euler-solution'!$C665</f>
        <v>-69.51218639695152</v>
      </c>
    </row>
    <row r="667" spans="1:4" x14ac:dyDescent="0.25">
      <c r="A667">
        <f>A666+constants!$B$3</f>
        <v>66.500000000000497</v>
      </c>
      <c r="B667">
        <f>-(constants!$B$1/constants!$B$2)*SIN($D667)</f>
        <v>0.62546561378365007</v>
      </c>
      <c r="C667">
        <f>$C666+constants!$B$3*'euler-solution'!$B666</f>
        <v>-2.7471222136267675</v>
      </c>
      <c r="D667">
        <f>$D666+constants!$B$3*'euler-solution'!$C666</f>
        <v>-69.790766517441668</v>
      </c>
    </row>
    <row r="668" spans="1:4" x14ac:dyDescent="0.25">
      <c r="A668">
        <f>A667+constants!$B$3</f>
        <v>66.600000000000492</v>
      </c>
      <c r="B668">
        <f>-(constants!$B$1/constants!$B$2)*SIN($D668)</f>
        <v>0.81367157577938554</v>
      </c>
      <c r="C668">
        <f>$C667+constants!$B$3*'euler-solution'!$B667</f>
        <v>-2.6845756522484026</v>
      </c>
      <c r="D668">
        <f>$D667+constants!$B$3*'euler-solution'!$C667</f>
        <v>-70.065478738804345</v>
      </c>
    </row>
    <row r="669" spans="1:4" x14ac:dyDescent="0.25">
      <c r="A669">
        <f>A668+constants!$B$3</f>
        <v>66.700000000000486</v>
      </c>
      <c r="B669">
        <f>-(constants!$B$1/constants!$B$2)*SIN($D669)</f>
        <v>0.93872006272781106</v>
      </c>
      <c r="C669">
        <f>$C668+constants!$B$3*'euler-solution'!$B668</f>
        <v>-2.6032084946704641</v>
      </c>
      <c r="D669">
        <f>$D668+constants!$B$3*'euler-solution'!$C668</f>
        <v>-70.33393630402918</v>
      </c>
    </row>
    <row r="670" spans="1:4" x14ac:dyDescent="0.25">
      <c r="A670">
        <f>A669+constants!$B$3</f>
        <v>66.80000000000048</v>
      </c>
      <c r="B670">
        <f>-(constants!$B$1/constants!$B$2)*SIN($D670)</f>
        <v>0.99580970566194971</v>
      </c>
      <c r="C670">
        <f>$C669+constants!$B$3*'euler-solution'!$B669</f>
        <v>-2.509336488397683</v>
      </c>
      <c r="D670">
        <f>$D669+constants!$B$3*'euler-solution'!$C669</f>
        <v>-70.59425715349623</v>
      </c>
    </row>
    <row r="671" spans="1:4" x14ac:dyDescent="0.25">
      <c r="A671">
        <f>A670+constants!$B$3</f>
        <v>66.900000000000475</v>
      </c>
      <c r="B671">
        <f>-(constants!$B$1/constants!$B$2)*SIN($D671)</f>
        <v>0.98732966425098156</v>
      </c>
      <c r="C671">
        <f>$C670+constants!$B$3*'euler-solution'!$B670</f>
        <v>-2.409755517831488</v>
      </c>
      <c r="D671">
        <f>$D670+constants!$B$3*'euler-solution'!$C670</f>
        <v>-70.845190802335992</v>
      </c>
    </row>
    <row r="672" spans="1:4" x14ac:dyDescent="0.25">
      <c r="A672">
        <f>A671+constants!$B$3</f>
        <v>67.000000000000469</v>
      </c>
      <c r="B672">
        <f>-(constants!$B$1/constants!$B$2)*SIN($D672)</f>
        <v>0.92093179340099751</v>
      </c>
      <c r="C672">
        <f>$C671+constants!$B$3*'euler-solution'!$B671</f>
        <v>-2.3110225514063898</v>
      </c>
      <c r="D672">
        <f>$D671+constants!$B$3*'euler-solution'!$C671</f>
        <v>-71.086166354119143</v>
      </c>
    </row>
    <row r="673" spans="1:4" x14ac:dyDescent="0.25">
      <c r="A673">
        <f>A672+constants!$B$3</f>
        <v>67.100000000000463</v>
      </c>
      <c r="B673">
        <f>-(constants!$B$1/constants!$B$2)*SIN($D673)</f>
        <v>0.80718190119330224</v>
      </c>
      <c r="C673">
        <f>$C672+constants!$B$3*'euler-solution'!$B672</f>
        <v>-2.2189293720662899</v>
      </c>
      <c r="D673">
        <f>$D672+constants!$B$3*'euler-solution'!$C672</f>
        <v>-71.317268609259784</v>
      </c>
    </row>
    <row r="674" spans="1:4" x14ac:dyDescent="0.25">
      <c r="A674">
        <f>A673+constants!$B$3</f>
        <v>67.200000000000458</v>
      </c>
      <c r="B674">
        <f>-(constants!$B$1/constants!$B$2)*SIN($D674)</f>
        <v>0.65748010796934941</v>
      </c>
      <c r="C674">
        <f>$C673+constants!$B$3*'euler-solution'!$B673</f>
        <v>-2.1382111819469598</v>
      </c>
      <c r="D674">
        <f>$D673+constants!$B$3*'euler-solution'!$C673</f>
        <v>-71.539161546466417</v>
      </c>
    </row>
    <row r="675" spans="1:4" x14ac:dyDescent="0.25">
      <c r="A675">
        <f>A674+constants!$B$3</f>
        <v>67.300000000000452</v>
      </c>
      <c r="B675">
        <f>-(constants!$B$1/constants!$B$2)*SIN($D675)</f>
        <v>0.48262408483892122</v>
      </c>
      <c r="C675">
        <f>$C674+constants!$B$3*'euler-solution'!$B674</f>
        <v>-2.0724631711500248</v>
      </c>
      <c r="D675">
        <f>$D674+constants!$B$3*'euler-solution'!$C674</f>
        <v>-71.752982664661118</v>
      </c>
    </row>
    <row r="676" spans="1:4" x14ac:dyDescent="0.25">
      <c r="A676">
        <f>A675+constants!$B$3</f>
        <v>67.400000000000446</v>
      </c>
      <c r="B676">
        <f>-(constants!$B$1/constants!$B$2)*SIN($D676)</f>
        <v>0.29208104912244864</v>
      </c>
      <c r="C676">
        <f>$C675+constants!$B$3*'euler-solution'!$B675</f>
        <v>-2.0242007626661325</v>
      </c>
      <c r="D676">
        <f>$D675+constants!$B$3*'euler-solution'!$C675</f>
        <v>-71.960228981776126</v>
      </c>
    </row>
    <row r="677" spans="1:4" x14ac:dyDescent="0.25">
      <c r="A677">
        <f>A676+constants!$B$3</f>
        <v>67.500000000000441</v>
      </c>
      <c r="B677">
        <f>-(constants!$B$1/constants!$B$2)*SIN($D677)</f>
        <v>9.384368456432568E-2</v>
      </c>
      <c r="C677">
        <f>$C676+constants!$B$3*'euler-solution'!$B676</f>
        <v>-1.9949926577538877</v>
      </c>
      <c r="D677">
        <f>$D676+constants!$B$3*'euler-solution'!$C676</f>
        <v>-72.162649058042746</v>
      </c>
    </row>
    <row r="678" spans="1:4" x14ac:dyDescent="0.25">
      <c r="A678">
        <f>A677+constants!$B$3</f>
        <v>67.600000000000435</v>
      </c>
      <c r="B678">
        <f>-(constants!$B$1/constants!$B$2)*SIN($D678)</f>
        <v>-0.10532159708702392</v>
      </c>
      <c r="C678">
        <f>$C677+constants!$B$3*'euler-solution'!$B677</f>
        <v>-1.9856082892974551</v>
      </c>
      <c r="D678">
        <f>$D677+constants!$B$3*'euler-solution'!$C677</f>
        <v>-72.362148323818133</v>
      </c>
    </row>
    <row r="679" spans="1:4" x14ac:dyDescent="0.25">
      <c r="A679">
        <f>A678+constants!$B$3</f>
        <v>67.700000000000429</v>
      </c>
      <c r="B679">
        <f>-(constants!$B$1/constants!$B$2)*SIN($D679)</f>
        <v>-0.2994137154754527</v>
      </c>
      <c r="C679">
        <f>$C678+constants!$B$3*'euler-solution'!$B678</f>
        <v>-1.9961404490061576</v>
      </c>
      <c r="D679">
        <f>$D678+constants!$B$3*'euler-solution'!$C678</f>
        <v>-72.560709152747876</v>
      </c>
    </row>
    <row r="680" spans="1:4" x14ac:dyDescent="0.25">
      <c r="A680">
        <f>A679+constants!$B$3</f>
        <v>67.800000000000423</v>
      </c>
      <c r="B680">
        <f>-(constants!$B$1/constants!$B$2)*SIN($D680)</f>
        <v>-0.48266244315449552</v>
      </c>
      <c r="C680">
        <f>$C679+constants!$B$3*'euler-solution'!$B679</f>
        <v>-2.0260818205537028</v>
      </c>
      <c r="D680">
        <f>$D679+constants!$B$3*'euler-solution'!$C679</f>
        <v>-72.760323197648489</v>
      </c>
    </row>
    <row r="681" spans="1:4" x14ac:dyDescent="0.25">
      <c r="A681">
        <f>A680+constants!$B$3</f>
        <v>67.900000000000418</v>
      </c>
      <c r="B681">
        <f>-(constants!$B$1/constants!$B$2)*SIN($D681)</f>
        <v>-0.64902364077758512</v>
      </c>
      <c r="C681">
        <f>$C680+constants!$B$3*'euler-solution'!$B680</f>
        <v>-2.0743480648691524</v>
      </c>
      <c r="D681">
        <f>$D680+constants!$B$3*'euler-solution'!$C680</f>
        <v>-72.962931379703861</v>
      </c>
    </row>
    <row r="682" spans="1:4" x14ac:dyDescent="0.25">
      <c r="A682">
        <f>A681+constants!$B$3</f>
        <v>68.000000000000412</v>
      </c>
      <c r="B682">
        <f>-(constants!$B$1/constants!$B$2)*SIN($D682)</f>
        <v>-0.79179066169685652</v>
      </c>
      <c r="C682">
        <f>$C681+constants!$B$3*'euler-solution'!$B681</f>
        <v>-2.139250428946911</v>
      </c>
      <c r="D682">
        <f>$D681+constants!$B$3*'euler-solution'!$C681</f>
        <v>-73.170366186190776</v>
      </c>
    </row>
    <row r="683" spans="1:4" x14ac:dyDescent="0.25">
      <c r="A683">
        <f>A682+constants!$B$3</f>
        <v>68.100000000000406</v>
      </c>
      <c r="B683">
        <f>-(constants!$B$1/constants!$B$2)*SIN($D683)</f>
        <v>-0.90341141450376383</v>
      </c>
      <c r="C683">
        <f>$C682+constants!$B$3*'euler-solution'!$B682</f>
        <v>-2.2184294951165966</v>
      </c>
      <c r="D683">
        <f>$D682+constants!$B$3*'euler-solution'!$C682</f>
        <v>-73.384291229085463</v>
      </c>
    </row>
    <row r="684" spans="1:4" x14ac:dyDescent="0.25">
      <c r="A684">
        <f>A683+constants!$B$3</f>
        <v>68.200000000000401</v>
      </c>
      <c r="B684">
        <f>-(constants!$B$1/constants!$B$2)*SIN($D684)</f>
        <v>-0.97561442305418988</v>
      </c>
      <c r="C684">
        <f>$C683+constants!$B$3*'euler-solution'!$B683</f>
        <v>-2.3087706365669729</v>
      </c>
      <c r="D684">
        <f>$D683+constants!$B$3*'euler-solution'!$C683</f>
        <v>-73.606134178597117</v>
      </c>
    </row>
    <row r="685" spans="1:4" x14ac:dyDescent="0.25">
      <c r="A685">
        <f>A684+constants!$B$3</f>
        <v>68.300000000000395</v>
      </c>
      <c r="B685">
        <f>-(constants!$B$1/constants!$B$2)*SIN($D685)</f>
        <v>-0.99995407494586297</v>
      </c>
      <c r="C685">
        <f>$C684+constants!$B$3*'euler-solution'!$B684</f>
        <v>-2.4063320788723921</v>
      </c>
      <c r="D685">
        <f>$D684+constants!$B$3*'euler-solution'!$C684</f>
        <v>-73.837011242253809</v>
      </c>
    </row>
    <row r="686" spans="1:4" x14ac:dyDescent="0.25">
      <c r="A686">
        <f>A685+constants!$B$3</f>
        <v>68.400000000000389</v>
      </c>
      <c r="B686">
        <f>-(constants!$B$1/constants!$B$2)*SIN($D686)</f>
        <v>-0.96885868976070244</v>
      </c>
      <c r="C686">
        <f>$C685+constants!$B$3*'euler-solution'!$B685</f>
        <v>-2.5063274863669784</v>
      </c>
      <c r="D686">
        <f>$D685+constants!$B$3*'euler-solution'!$C685</f>
        <v>-74.077644450141051</v>
      </c>
    </row>
    <row r="687" spans="1:4" x14ac:dyDescent="0.25">
      <c r="A687">
        <f>A686+constants!$B$3</f>
        <v>68.500000000000384</v>
      </c>
      <c r="B687">
        <f>-(constants!$B$1/constants!$B$2)*SIN($D687)</f>
        <v>-0.8771748103119924</v>
      </c>
      <c r="C687">
        <f>$C686+constants!$B$3*'euler-solution'!$B686</f>
        <v>-2.6032133553430485</v>
      </c>
      <c r="D687">
        <f>$D686+constants!$B$3*'euler-solution'!$C686</f>
        <v>-74.328277198777755</v>
      </c>
    </row>
    <row r="688" spans="1:4" x14ac:dyDescent="0.25">
      <c r="A688">
        <f>A687+constants!$B$3</f>
        <v>68.600000000000378</v>
      </c>
      <c r="B688">
        <f>-(constants!$B$1/constants!$B$2)*SIN($D688)</f>
        <v>-0.72402866627412876</v>
      </c>
      <c r="C688">
        <f>$C687+constants!$B$3*'euler-solution'!$B687</f>
        <v>-2.6909308363742479</v>
      </c>
      <c r="D688">
        <f>$D687+constants!$B$3*'euler-solution'!$C687</f>
        <v>-74.588598534312055</v>
      </c>
    </row>
    <row r="689" spans="1:4" x14ac:dyDescent="0.25">
      <c r="A689">
        <f>A688+constants!$B$3</f>
        <v>68.700000000000372</v>
      </c>
      <c r="B689">
        <f>-(constants!$B$1/constants!$B$2)*SIN($D689)</f>
        <v>-0.51459227837549393</v>
      </c>
      <c r="C689">
        <f>$C688+constants!$B$3*'euler-solution'!$B688</f>
        <v>-2.7633337030016607</v>
      </c>
      <c r="D689">
        <f>$D688+constants!$B$3*'euler-solution'!$C688</f>
        <v>-74.857691617949484</v>
      </c>
    </row>
    <row r="690" spans="1:4" x14ac:dyDescent="0.25">
      <c r="A690">
        <f>A689+constants!$B$3</f>
        <v>68.800000000000367</v>
      </c>
      <c r="B690">
        <f>-(constants!$B$1/constants!$B$2)*SIN($D690)</f>
        <v>-0.26113585350582375</v>
      </c>
      <c r="C690">
        <f>$C689+constants!$B$3*'euler-solution'!$B689</f>
        <v>-2.8147929308392099</v>
      </c>
      <c r="D690">
        <f>$D689+constants!$B$3*'euler-solution'!$C689</f>
        <v>-75.134024988249649</v>
      </c>
    </row>
    <row r="691" spans="1:4" x14ac:dyDescent="0.25">
      <c r="A691">
        <f>A690+constants!$B$3</f>
        <v>68.900000000000361</v>
      </c>
      <c r="B691">
        <f>-(constants!$B$1/constants!$B$2)*SIN($D691)</f>
        <v>1.7279735139117156E-2</v>
      </c>
      <c r="C691">
        <f>$C690+constants!$B$3*'euler-solution'!$B690</f>
        <v>-2.8409065161897922</v>
      </c>
      <c r="D691">
        <f>$D690+constants!$B$3*'euler-solution'!$C690</f>
        <v>-75.415504281333568</v>
      </c>
    </row>
    <row r="692" spans="1:4" x14ac:dyDescent="0.25">
      <c r="A692">
        <f>A691+constants!$B$3</f>
        <v>69.000000000000355</v>
      </c>
      <c r="B692">
        <f>-(constants!$B$1/constants!$B$2)*SIN($D692)</f>
        <v>0.29682993051615725</v>
      </c>
      <c r="C692">
        <f>$C691+constants!$B$3*'euler-solution'!$B691</f>
        <v>-2.8391785426758807</v>
      </c>
      <c r="D692">
        <f>$D691+constants!$B$3*'euler-solution'!$C691</f>
        <v>-75.69959493295255</v>
      </c>
    </row>
    <row r="693" spans="1:4" x14ac:dyDescent="0.25">
      <c r="A693">
        <f>A692+constants!$B$3</f>
        <v>69.10000000000035</v>
      </c>
      <c r="B693">
        <f>-(constants!$B$1/constants!$B$2)*SIN($D693)</f>
        <v>0.55244038630263148</v>
      </c>
      <c r="C693">
        <f>$C692+constants!$B$3*'euler-solution'!$B692</f>
        <v>-2.8094955496242648</v>
      </c>
      <c r="D693">
        <f>$D692+constants!$B$3*'euler-solution'!$C692</f>
        <v>-75.983512787220135</v>
      </c>
    </row>
    <row r="694" spans="1:4" x14ac:dyDescent="0.25">
      <c r="A694">
        <f>A693+constants!$B$3</f>
        <v>69.200000000000344</v>
      </c>
      <c r="B694">
        <f>-(constants!$B$1/constants!$B$2)*SIN($D694)</f>
        <v>0.76189812155264391</v>
      </c>
      <c r="C694">
        <f>$C693+constants!$B$3*'euler-solution'!$B693</f>
        <v>-2.7542515109940018</v>
      </c>
      <c r="D694">
        <f>$D693+constants!$B$3*'euler-solution'!$C693</f>
        <v>-76.264462342182568</v>
      </c>
    </row>
    <row r="695" spans="1:4" x14ac:dyDescent="0.25">
      <c r="A695">
        <f>A694+constants!$B$3</f>
        <v>69.300000000000338</v>
      </c>
      <c r="B695">
        <f>-(constants!$B$1/constants!$B$2)*SIN($D695)</f>
        <v>0.90932703484323762</v>
      </c>
      <c r="C695">
        <f>$C694+constants!$B$3*'euler-solution'!$B694</f>
        <v>-2.6780616988387376</v>
      </c>
      <c r="D695">
        <f>$D694+constants!$B$3*'euler-solution'!$C694</f>
        <v>-76.539887493281967</v>
      </c>
    </row>
    <row r="696" spans="1:4" x14ac:dyDescent="0.25">
      <c r="A696">
        <f>A695+constants!$B$3</f>
        <v>69.400000000000333</v>
      </c>
      <c r="B696">
        <f>-(constants!$B$1/constants!$B$2)*SIN($D696)</f>
        <v>0.98701510340179577</v>
      </c>
      <c r="C696">
        <f>$C695+constants!$B$3*'euler-solution'!$B695</f>
        <v>-2.5871289953544139</v>
      </c>
      <c r="D696">
        <f>$D695+constants!$B$3*'euler-solution'!$C695</f>
        <v>-76.807693663165836</v>
      </c>
    </row>
    <row r="697" spans="1:4" x14ac:dyDescent="0.25">
      <c r="A697">
        <f>A696+constants!$B$3</f>
        <v>69.500000000000327</v>
      </c>
      <c r="B697">
        <f>-(constants!$B$1/constants!$B$2)*SIN($D697)</f>
        <v>0.99526167665049237</v>
      </c>
      <c r="C697">
        <f>$C696+constants!$B$3*'euler-solution'!$B696</f>
        <v>-2.4884274850142343</v>
      </c>
      <c r="D697">
        <f>$D696+constants!$B$3*'euler-solution'!$C696</f>
        <v>-77.066406562701275</v>
      </c>
    </row>
    <row r="698" spans="1:4" x14ac:dyDescent="0.25">
      <c r="A698">
        <f>A697+constants!$B$3</f>
        <v>69.600000000000321</v>
      </c>
      <c r="B698">
        <f>-(constants!$B$1/constants!$B$2)*SIN($D698)</f>
        <v>0.94065899706241451</v>
      </c>
      <c r="C698">
        <f>$C697+constants!$B$3*'euler-solution'!$B697</f>
        <v>-2.3889013173491849</v>
      </c>
      <c r="D698">
        <f>$D697+constants!$B$3*'euler-solution'!$C697</f>
        <v>-77.315249311202692</v>
      </c>
    </row>
    <row r="699" spans="1:4" x14ac:dyDescent="0.25">
      <c r="A699">
        <f>A698+constants!$B$3</f>
        <v>69.700000000000315</v>
      </c>
      <c r="B699">
        <f>-(constants!$B$1/constants!$B$2)*SIN($D699)</f>
        <v>0.83364613077593219</v>
      </c>
      <c r="C699">
        <f>$C698+constants!$B$3*'euler-solution'!$B698</f>
        <v>-2.2948354176429433</v>
      </c>
      <c r="D699">
        <f>$D698+constants!$B$3*'euler-solution'!$C698</f>
        <v>-77.554139442937611</v>
      </c>
    </row>
    <row r="700" spans="1:4" x14ac:dyDescent="0.25">
      <c r="A700">
        <f>A699+constants!$B$3</f>
        <v>69.80000000000031</v>
      </c>
      <c r="B700">
        <f>-(constants!$B$1/constants!$B$2)*SIN($D700)</f>
        <v>0.68615726701139634</v>
      </c>
      <c r="C700">
        <f>$C699+constants!$B$3*'euler-solution'!$B699</f>
        <v>-2.2114708045653502</v>
      </c>
      <c r="D700">
        <f>$D699+constants!$B$3*'euler-solution'!$C699</f>
        <v>-77.783622984701907</v>
      </c>
    </row>
    <row r="701" spans="1:4" x14ac:dyDescent="0.25">
      <c r="A701">
        <f>A700+constants!$B$3</f>
        <v>69.900000000000304</v>
      </c>
      <c r="B701">
        <f>-(constants!$B$1/constants!$B$2)*SIN($D701)</f>
        <v>0.50988084745781626</v>
      </c>
      <c r="C701">
        <f>$C700+constants!$B$3*'euler-solution'!$B700</f>
        <v>-2.1428550778642106</v>
      </c>
      <c r="D701">
        <f>$D700+constants!$B$3*'euler-solution'!$C700</f>
        <v>-78.004770065158439</v>
      </c>
    </row>
    <row r="702" spans="1:4" x14ac:dyDescent="0.25">
      <c r="A702">
        <f>A701+constants!$B$3</f>
        <v>70.000000000000298</v>
      </c>
      <c r="B702">
        <f>-(constants!$B$1/constants!$B$2)*SIN($D702)</f>
        <v>0.31528861630766863</v>
      </c>
      <c r="C702">
        <f>$C701+constants!$B$3*'euler-solution'!$B701</f>
        <v>-2.0918669931184288</v>
      </c>
      <c r="D702">
        <f>$D701+constants!$B$3*'euler-solution'!$C701</f>
        <v>-78.219055572944853</v>
      </c>
    </row>
    <row r="703" spans="1:4" x14ac:dyDescent="0.25">
      <c r="A703">
        <f>A702+constants!$B$3</f>
        <v>70.100000000000293</v>
      </c>
      <c r="B703">
        <f>-(constants!$B$1/constants!$B$2)*SIN($D703)</f>
        <v>0.11134271817133581</v>
      </c>
      <c r="C703">
        <f>$C702+constants!$B$3*'euler-solution'!$B702</f>
        <v>-2.0603381314876619</v>
      </c>
      <c r="D703">
        <f>$D702+constants!$B$3*'euler-solution'!$C702</f>
        <v>-78.428242272256696</v>
      </c>
    </row>
    <row r="704" spans="1:4" x14ac:dyDescent="0.25">
      <c r="A704">
        <f>A703+constants!$B$3</f>
        <v>70.200000000000287</v>
      </c>
      <c r="B704">
        <f>-(constants!$B$1/constants!$B$2)*SIN($D704)</f>
        <v>-9.4319336542899007E-2</v>
      </c>
      <c r="C704">
        <f>$C703+constants!$B$3*'euler-solution'!$B703</f>
        <v>-2.0492038596705284</v>
      </c>
      <c r="D704">
        <f>$D703+constants!$B$3*'euler-solution'!$C703</f>
        <v>-78.63427608540546</v>
      </c>
    </row>
    <row r="705" spans="1:4" x14ac:dyDescent="0.25">
      <c r="A705">
        <f>A704+constants!$B$3</f>
        <v>70.300000000000281</v>
      </c>
      <c r="B705">
        <f>-(constants!$B$1/constants!$B$2)*SIN($D705)</f>
        <v>-0.29492796704986918</v>
      </c>
      <c r="C705">
        <f>$C704+constants!$B$3*'euler-solution'!$B704</f>
        <v>-2.0586357933248185</v>
      </c>
      <c r="D705">
        <f>$D704+constants!$B$3*'euler-solution'!$C704</f>
        <v>-78.839196471372517</v>
      </c>
    </row>
    <row r="706" spans="1:4" x14ac:dyDescent="0.25">
      <c r="A706">
        <f>A705+constants!$B$3</f>
        <v>70.400000000000276</v>
      </c>
      <c r="B706">
        <f>-(constants!$B$1/constants!$B$2)*SIN($D706)</f>
        <v>-0.48402071556545101</v>
      </c>
      <c r="C706">
        <f>$C705+constants!$B$3*'euler-solution'!$B705</f>
        <v>-2.0881285900298052</v>
      </c>
      <c r="D706">
        <f>$D705+constants!$B$3*'euler-solution'!$C705</f>
        <v>-79.045060050705004</v>
      </c>
    </row>
    <row r="707" spans="1:4" x14ac:dyDescent="0.25">
      <c r="A707">
        <f>A706+constants!$B$3</f>
        <v>70.50000000000027</v>
      </c>
      <c r="B707">
        <f>-(constants!$B$1/constants!$B$2)*SIN($D707)</f>
        <v>-0.6549047473889601</v>
      </c>
      <c r="C707">
        <f>$C706+constants!$B$3*'euler-solution'!$B706</f>
        <v>-2.1365306615863502</v>
      </c>
      <c r="D707">
        <f>$D706+constants!$B$3*'euler-solution'!$C706</f>
        <v>-79.253872909707979</v>
      </c>
    </row>
    <row r="708" spans="1:4" x14ac:dyDescent="0.25">
      <c r="A708">
        <f>A707+constants!$B$3</f>
        <v>70.600000000000264</v>
      </c>
      <c r="B708">
        <f>-(constants!$B$1/constants!$B$2)*SIN($D708)</f>
        <v>-0.80024858216803929</v>
      </c>
      <c r="C708">
        <f>$C707+constants!$B$3*'euler-solution'!$B707</f>
        <v>-2.202021136325246</v>
      </c>
      <c r="D708">
        <f>$D707+constants!$B$3*'euler-solution'!$C707</f>
        <v>-79.467525975866621</v>
      </c>
    </row>
    <row r="709" spans="1:4" x14ac:dyDescent="0.25">
      <c r="A709">
        <f>A708+constants!$B$3</f>
        <v>70.700000000000259</v>
      </c>
      <c r="B709">
        <f>-(constants!$B$1/constants!$B$2)*SIN($D709)</f>
        <v>-0.91190892669691925</v>
      </c>
      <c r="C709">
        <f>$C708+constants!$B$3*'euler-solution'!$B708</f>
        <v>-2.2820459945420497</v>
      </c>
      <c r="D709">
        <f>$D708+constants!$B$3*'euler-solution'!$C708</f>
        <v>-79.687728089499146</v>
      </c>
    </row>
    <row r="710" spans="1:4" x14ac:dyDescent="0.25">
      <c r="A710">
        <f>A709+constants!$B$3</f>
        <v>70.800000000000253</v>
      </c>
      <c r="B710">
        <f>-(constants!$B$1/constants!$B$2)*SIN($D710)</f>
        <v>-0.98110962894603926</v>
      </c>
      <c r="C710">
        <f>$C709+constants!$B$3*'euler-solution'!$B709</f>
        <v>-2.3732368872117418</v>
      </c>
      <c r="D710">
        <f>$D709+constants!$B$3*'euler-solution'!$C709</f>
        <v>-79.915932688953347</v>
      </c>
    </row>
    <row r="711" spans="1:4" x14ac:dyDescent="0.25">
      <c r="A711">
        <f>A710+constants!$B$3</f>
        <v>70.900000000000247</v>
      </c>
      <c r="B711">
        <f>-(constants!$B$1/constants!$B$2)*SIN($D711)</f>
        <v>-0.99909089472912804</v>
      </c>
      <c r="C711">
        <f>$C710+constants!$B$3*'euler-solution'!$B710</f>
        <v>-2.4713478501063455</v>
      </c>
      <c r="D711">
        <f>$D710+constants!$B$3*'euler-solution'!$C710</f>
        <v>-80.153256377674523</v>
      </c>
    </row>
    <row r="712" spans="1:4" x14ac:dyDescent="0.25">
      <c r="A712">
        <f>A711+constants!$B$3</f>
        <v>71.000000000000242</v>
      </c>
      <c r="B712">
        <f>-(constants!$B$1/constants!$B$2)*SIN($D712)</f>
        <v>-0.95830719152464572</v>
      </c>
      <c r="C712">
        <f>$C711+constants!$B$3*'euler-solution'!$B711</f>
        <v>-2.5712569395792584</v>
      </c>
      <c r="D712">
        <f>$D711+constants!$B$3*'euler-solution'!$C711</f>
        <v>-80.400391162685153</v>
      </c>
    </row>
    <row r="713" spans="1:4" x14ac:dyDescent="0.25">
      <c r="A713">
        <f>A712+constants!$B$3</f>
        <v>71.100000000000236</v>
      </c>
      <c r="B713">
        <f>-(constants!$B$1/constants!$B$2)*SIN($D713)</f>
        <v>-0.85413857446012409</v>
      </c>
      <c r="C713">
        <f>$C712+constants!$B$3*'euler-solution'!$B712</f>
        <v>-2.6670876587317229</v>
      </c>
      <c r="D713">
        <f>$D712+constants!$B$3*'euler-solution'!$C712</f>
        <v>-80.657516856643085</v>
      </c>
    </row>
    <row r="714" spans="1:4" x14ac:dyDescent="0.25">
      <c r="A714">
        <f>A713+constants!$B$3</f>
        <v>71.20000000000023</v>
      </c>
      <c r="B714">
        <f>-(constants!$B$1/constants!$B$2)*SIN($D714)</f>
        <v>-0.68687712080738916</v>
      </c>
      <c r="C714">
        <f>$C713+constants!$B$3*'euler-solution'!$B713</f>
        <v>-2.7525015161777353</v>
      </c>
      <c r="D714">
        <f>$D713+constants!$B$3*'euler-solution'!$C713</f>
        <v>-80.924225622516261</v>
      </c>
    </row>
    <row r="715" spans="1:4" x14ac:dyDescent="0.25">
      <c r="A715">
        <f>A714+constants!$B$3</f>
        <v>71.300000000000225</v>
      </c>
      <c r="B715">
        <f>-(constants!$B$1/constants!$B$2)*SIN($D715)</f>
        <v>-0.46349306717711708</v>
      </c>
      <c r="C715">
        <f>$C714+constants!$B$3*'euler-solution'!$B714</f>
        <v>-2.8211892282584743</v>
      </c>
      <c r="D715">
        <f>$D714+constants!$B$3*'euler-solution'!$C714</f>
        <v>-81.199475774134029</v>
      </c>
    </row>
    <row r="716" spans="1:4" x14ac:dyDescent="0.25">
      <c r="A716">
        <f>A715+constants!$B$3</f>
        <v>71.400000000000219</v>
      </c>
      <c r="B716">
        <f>-(constants!$B$1/constants!$B$2)*SIN($D716)</f>
        <v>-0.1984873254539769</v>
      </c>
      <c r="C716">
        <f>$C715+constants!$B$3*'euler-solution'!$B715</f>
        <v>-2.8675385349761862</v>
      </c>
      <c r="D716">
        <f>$D715+constants!$B$3*'euler-solution'!$C715</f>
        <v>-81.481594696959874</v>
      </c>
    </row>
    <row r="717" spans="1:4" x14ac:dyDescent="0.25">
      <c r="A717">
        <f>A716+constants!$B$3</f>
        <v>71.500000000000213</v>
      </c>
      <c r="B717">
        <f>-(constants!$B$1/constants!$B$2)*SIN($D717)</f>
        <v>8.6830076593597094E-2</v>
      </c>
      <c r="C717">
        <f>$C716+constants!$B$3*'euler-solution'!$B716</f>
        <v>-2.8873872675215839</v>
      </c>
      <c r="D717">
        <f>$D716+constants!$B$3*'euler-solution'!$C716</f>
        <v>-81.768348550457489</v>
      </c>
    </row>
    <row r="718" spans="1:4" x14ac:dyDescent="0.25">
      <c r="A718">
        <f>A717+constants!$B$3</f>
        <v>71.600000000000207</v>
      </c>
      <c r="B718">
        <f>-(constants!$B$1/constants!$B$2)*SIN($D718)</f>
        <v>0.36690359309786308</v>
      </c>
      <c r="C718">
        <f>$C717+constants!$B$3*'euler-solution'!$B717</f>
        <v>-2.8787042598622241</v>
      </c>
      <c r="D718">
        <f>$D717+constants!$B$3*'euler-solution'!$C717</f>
        <v>-82.057087277209646</v>
      </c>
    </row>
    <row r="719" spans="1:4" x14ac:dyDescent="0.25">
      <c r="A719">
        <f>A718+constants!$B$3</f>
        <v>71.700000000000202</v>
      </c>
      <c r="B719">
        <f>-(constants!$B$1/constants!$B$2)*SIN($D719)</f>
        <v>0.61591643872057056</v>
      </c>
      <c r="C719">
        <f>$C718+constants!$B$3*'euler-solution'!$B718</f>
        <v>-2.8420139005524376</v>
      </c>
      <c r="D719">
        <f>$D718+constants!$B$3*'euler-solution'!$C718</f>
        <v>-82.344957703195874</v>
      </c>
    </row>
    <row r="720" spans="1:4" x14ac:dyDescent="0.25">
      <c r="A720">
        <f>A719+constants!$B$3</f>
        <v>71.800000000000196</v>
      </c>
      <c r="B720">
        <f>-(constants!$B$1/constants!$B$2)*SIN($D720)</f>
        <v>0.81210471828769026</v>
      </c>
      <c r="C720">
        <f>$C719+constants!$B$3*'euler-solution'!$B719</f>
        <v>-2.7804222566803807</v>
      </c>
      <c r="D720">
        <f>$D719+constants!$B$3*'euler-solution'!$C719</f>
        <v>-82.629159093251118</v>
      </c>
    </row>
    <row r="721" spans="1:4" x14ac:dyDescent="0.25">
      <c r="A721">
        <f>A720+constants!$B$3</f>
        <v>71.90000000000019</v>
      </c>
      <c r="B721">
        <f>-(constants!$B$1/constants!$B$2)*SIN($D721)</f>
        <v>0.9410740994029273</v>
      </c>
      <c r="C721">
        <f>$C720+constants!$B$3*'euler-solution'!$B720</f>
        <v>-2.6992117848516117</v>
      </c>
      <c r="D721">
        <f>$D720+constants!$B$3*'euler-solution'!$C720</f>
        <v>-82.907201318919149</v>
      </c>
    </row>
    <row r="722" spans="1:4" x14ac:dyDescent="0.25">
      <c r="A722">
        <f>A721+constants!$B$3</f>
        <v>72.000000000000185</v>
      </c>
      <c r="B722">
        <f>-(constants!$B$1/constants!$B$2)*SIN($D722)</f>
        <v>0.99718260880949905</v>
      </c>
      <c r="C722">
        <f>$C721+constants!$B$3*'euler-solution'!$B721</f>
        <v>-2.6051043749113192</v>
      </c>
      <c r="D722">
        <f>$D721+constants!$B$3*'euler-solution'!$C721</f>
        <v>-83.177122497404312</v>
      </c>
    </row>
    <row r="723" spans="1:4" x14ac:dyDescent="0.25">
      <c r="A723">
        <f>A722+constants!$B$3</f>
        <v>72.100000000000179</v>
      </c>
      <c r="B723">
        <f>-(constants!$B$1/constants!$B$2)*SIN($D723)</f>
        <v>0.98285750251164916</v>
      </c>
      <c r="C723">
        <f>$C722+constants!$B$3*'euler-solution'!$B722</f>
        <v>-2.5053861140303693</v>
      </c>
      <c r="D723">
        <f>$D722+constants!$B$3*'euler-solution'!$C722</f>
        <v>-83.437632934895447</v>
      </c>
    </row>
    <row r="724" spans="1:4" x14ac:dyDescent="0.25">
      <c r="A724">
        <f>A723+constants!$B$3</f>
        <v>72.200000000000173</v>
      </c>
      <c r="B724">
        <f>-(constants!$B$1/constants!$B$2)*SIN($D724)</f>
        <v>0.90646244128128906</v>
      </c>
      <c r="C724">
        <f>$C723+constants!$B$3*'euler-solution'!$B723</f>
        <v>-2.4071003637792043</v>
      </c>
      <c r="D724">
        <f>$D723+constants!$B$3*'euler-solution'!$C723</f>
        <v>-83.688171546298477</v>
      </c>
    </row>
    <row r="725" spans="1:4" x14ac:dyDescent="0.25">
      <c r="A725">
        <f>A724+constants!$B$3</f>
        <v>72.300000000000168</v>
      </c>
      <c r="B725">
        <f>-(constants!$B$1/constants!$B$2)*SIN($D725)</f>
        <v>0.77965836281847545</v>
      </c>
      <c r="C725">
        <f>$C724+constants!$B$3*'euler-solution'!$B724</f>
        <v>-2.3164541196510755</v>
      </c>
      <c r="D725">
        <f>$D724+constants!$B$3*'euler-solution'!$C724</f>
        <v>-83.928881582676397</v>
      </c>
    </row>
    <row r="726" spans="1:4" x14ac:dyDescent="0.25">
      <c r="A726">
        <f>A725+constants!$B$3</f>
        <v>72.400000000000162</v>
      </c>
      <c r="B726">
        <f>-(constants!$B$1/constants!$B$2)*SIN($D726)</f>
        <v>0.61506992872387967</v>
      </c>
      <c r="C726">
        <f>$C725+constants!$B$3*'euler-solution'!$B725</f>
        <v>-2.2384882833692279</v>
      </c>
      <c r="D726">
        <f>$D725+constants!$B$3*'euler-solution'!$C725</f>
        <v>-84.160526994641501</v>
      </c>
    </row>
    <row r="727" spans="1:4" x14ac:dyDescent="0.25">
      <c r="A727">
        <f>A726+constants!$B$3</f>
        <v>72.500000000000156</v>
      </c>
      <c r="B727">
        <f>-(constants!$B$1/constants!$B$2)*SIN($D727)</f>
        <v>0.42469577522344909</v>
      </c>
      <c r="C727">
        <f>$C726+constants!$B$3*'euler-solution'!$B726</f>
        <v>-2.17698129049684</v>
      </c>
      <c r="D727">
        <f>$D726+constants!$B$3*'euler-solution'!$C726</f>
        <v>-84.384375822978427</v>
      </c>
    </row>
    <row r="728" spans="1:4" x14ac:dyDescent="0.25">
      <c r="A728">
        <f>A727+constants!$B$3</f>
        <v>72.600000000000151</v>
      </c>
      <c r="B728">
        <f>-(constants!$B$1/constants!$B$2)*SIN($D728)</f>
        <v>0.21913486412793334</v>
      </c>
      <c r="C728">
        <f>$C727+constants!$B$3*'euler-solution'!$B727</f>
        <v>-2.1345117129744953</v>
      </c>
      <c r="D728">
        <f>$D727+constants!$B$3*'euler-solution'!$C727</f>
        <v>-84.602073952028107</v>
      </c>
    </row>
    <row r="729" spans="1:4" x14ac:dyDescent="0.25">
      <c r="A729">
        <f>A728+constants!$B$3</f>
        <v>72.700000000000145</v>
      </c>
      <c r="B729">
        <f>-(constants!$B$1/constants!$B$2)*SIN($D729)</f>
        <v>7.4764539447643432E-3</v>
      </c>
      <c r="C729">
        <f>$C728+constants!$B$3*'euler-solution'!$B728</f>
        <v>-2.112598226561702</v>
      </c>
      <c r="D729">
        <f>$D728+constants!$B$3*'euler-solution'!$C728</f>
        <v>-84.815525123325557</v>
      </c>
    </row>
    <row r="730" spans="1:4" x14ac:dyDescent="0.25">
      <c r="A730">
        <f>A729+constants!$B$3</f>
        <v>72.800000000000139</v>
      </c>
      <c r="B730">
        <f>-(constants!$B$1/constants!$B$2)*SIN($D730)</f>
        <v>-0.20237578509943061</v>
      </c>
      <c r="C730">
        <f>$C729+constants!$B$3*'euler-solution'!$B729</f>
        <v>-2.1118505811672255</v>
      </c>
      <c r="D730">
        <f>$D729+constants!$B$3*'euler-solution'!$C729</f>
        <v>-85.026784945981731</v>
      </c>
    </row>
    <row r="731" spans="1:4" x14ac:dyDescent="0.25">
      <c r="A731">
        <f>A730+constants!$B$3</f>
        <v>72.900000000000134</v>
      </c>
      <c r="B731">
        <f>-(constants!$B$1/constants!$B$2)*SIN($D731)</f>
        <v>-0.40316097331731815</v>
      </c>
      <c r="C731">
        <f>$C730+constants!$B$3*'euler-solution'!$B730</f>
        <v>-2.1320881596771684</v>
      </c>
      <c r="D731">
        <f>$D730+constants!$B$3*'euler-solution'!$C730</f>
        <v>-85.237970004098457</v>
      </c>
    </row>
    <row r="732" spans="1:4" x14ac:dyDescent="0.25">
      <c r="A732">
        <f>A731+constants!$B$3</f>
        <v>73.000000000000128</v>
      </c>
      <c r="B732">
        <f>-(constants!$B$1/constants!$B$2)*SIN($D732)</f>
        <v>-0.58767088573887205</v>
      </c>
      <c r="C732">
        <f>$C731+constants!$B$3*'euler-solution'!$B731</f>
        <v>-2.1724042570089002</v>
      </c>
      <c r="D732">
        <f>$D731+constants!$B$3*'euler-solution'!$C731</f>
        <v>-85.451178820066175</v>
      </c>
    </row>
    <row r="733" spans="1:4" x14ac:dyDescent="0.25">
      <c r="A733">
        <f>A732+constants!$B$3</f>
        <v>73.100000000000122</v>
      </c>
      <c r="B733">
        <f>-(constants!$B$1/constants!$B$2)*SIN($D733)</f>
        <v>-0.74824822036345306</v>
      </c>
      <c r="C733">
        <f>$C732+constants!$B$3*'euler-solution'!$B732</f>
        <v>-2.2311713455827875</v>
      </c>
      <c r="D733">
        <f>$D732+constants!$B$3*'euler-solution'!$C732</f>
        <v>-85.668419245767069</v>
      </c>
    </row>
    <row r="734" spans="1:4" x14ac:dyDescent="0.25">
      <c r="A734">
        <f>A733+constants!$B$3</f>
        <v>73.200000000000117</v>
      </c>
      <c r="B734">
        <f>-(constants!$B$1/constants!$B$2)*SIN($D734)</f>
        <v>-0.87649605285292742</v>
      </c>
      <c r="C734">
        <f>$C733+constants!$B$3*'euler-solution'!$B733</f>
        <v>-2.3059961676191327</v>
      </c>
      <c r="D734">
        <f>$D733+constants!$B$3*'euler-solution'!$C733</f>
        <v>-85.891536380325348</v>
      </c>
    </row>
    <row r="735" spans="1:4" x14ac:dyDescent="0.25">
      <c r="A735">
        <f>A734+constants!$B$3</f>
        <v>73.300000000000111</v>
      </c>
      <c r="B735">
        <f>-(constants!$B$1/constants!$B$2)*SIN($D735)</f>
        <v>-0.96332626410770561</v>
      </c>
      <c r="C735">
        <f>$C734+constants!$B$3*'euler-solution'!$B734</f>
        <v>-2.3936457729044256</v>
      </c>
      <c r="D735">
        <f>$D734+constants!$B$3*'euler-solution'!$C734</f>
        <v>-86.122135997087256</v>
      </c>
    </row>
    <row r="736" spans="1:4" x14ac:dyDescent="0.25">
      <c r="A736">
        <f>A735+constants!$B$3</f>
        <v>73.400000000000105</v>
      </c>
      <c r="B736">
        <f>-(constants!$B$1/constants!$B$2)*SIN($D736)</f>
        <v>-0.99947848433395425</v>
      </c>
      <c r="C736">
        <f>$C735+constants!$B$3*'euler-solution'!$B735</f>
        <v>-2.4899783993151963</v>
      </c>
      <c r="D736">
        <f>$D735+constants!$B$3*'euler-solution'!$C735</f>
        <v>-86.3615005743777</v>
      </c>
    </row>
    <row r="737" spans="1:4" x14ac:dyDescent="0.25">
      <c r="A737">
        <f>A736+constants!$B$3</f>
        <v>73.500000000000099</v>
      </c>
      <c r="B737">
        <f>-(constants!$B$1/constants!$B$2)*SIN($D737)</f>
        <v>-0.97661219729245741</v>
      </c>
      <c r="C737">
        <f>$C736+constants!$B$3*'euler-solution'!$B736</f>
        <v>-2.5899262477485916</v>
      </c>
      <c r="D737">
        <f>$D736+constants!$B$3*'euler-solution'!$C736</f>
        <v>-86.61049841430922</v>
      </c>
    </row>
    <row r="738" spans="1:4" x14ac:dyDescent="0.25">
      <c r="A738">
        <f>A737+constants!$B$3</f>
        <v>73.600000000000094</v>
      </c>
      <c r="B738">
        <f>-(constants!$B$1/constants!$B$2)*SIN($D738)</f>
        <v>-0.88897554262958056</v>
      </c>
      <c r="C738">
        <f>$C737+constants!$B$3*'euler-solution'!$B737</f>
        <v>-2.6875874674778375</v>
      </c>
      <c r="D738">
        <f>$D737+constants!$B$3*'euler-solution'!$C737</f>
        <v>-86.869491039084082</v>
      </c>
    </row>
    <row r="739" spans="1:4" x14ac:dyDescent="0.25">
      <c r="A739">
        <f>A738+constants!$B$3</f>
        <v>73.700000000000088</v>
      </c>
      <c r="B739">
        <f>-(constants!$B$1/constants!$B$2)*SIN($D739)</f>
        <v>-0.73545944784663864</v>
      </c>
      <c r="C739">
        <f>$C738+constants!$B$3*'euler-solution'!$B738</f>
        <v>-2.7764850217407955</v>
      </c>
      <c r="D739">
        <f>$D738+constants!$B$3*'euler-solution'!$C738</f>
        <v>-87.13824978583186</v>
      </c>
    </row>
    <row r="740" spans="1:4" x14ac:dyDescent="0.25">
      <c r="A740">
        <f>A739+constants!$B$3</f>
        <v>73.800000000000082</v>
      </c>
      <c r="B740">
        <f>-(constants!$B$1/constants!$B$2)*SIN($D740)</f>
        <v>-0.5215751035482783</v>
      </c>
      <c r="C740">
        <f>$C739+constants!$B$3*'euler-solution'!$B739</f>
        <v>-2.8500309665254595</v>
      </c>
      <c r="D740">
        <f>$D739+constants!$B$3*'euler-solution'!$C739</f>
        <v>-87.415898288005934</v>
      </c>
    </row>
    <row r="741" spans="1:4" x14ac:dyDescent="0.25">
      <c r="A741">
        <f>A740+constants!$B$3</f>
        <v>73.900000000000077</v>
      </c>
      <c r="B741">
        <f>-(constants!$B$1/constants!$B$2)*SIN($D741)</f>
        <v>-0.26064758767116758</v>
      </c>
      <c r="C741">
        <f>$C740+constants!$B$3*'euler-solution'!$B740</f>
        <v>-2.9021884768802875</v>
      </c>
      <c r="D741">
        <f>$D740+constants!$B$3*'euler-solution'!$C740</f>
        <v>-87.700901384658479</v>
      </c>
    </row>
    <row r="742" spans="1:4" x14ac:dyDescent="0.25">
      <c r="A742">
        <f>A741+constants!$B$3</f>
        <v>74.000000000000071</v>
      </c>
      <c r="B742">
        <f>-(constants!$B$1/constants!$B$2)*SIN($D742)</f>
        <v>2.652282122333555E-2</v>
      </c>
      <c r="C742">
        <f>$C741+constants!$B$3*'euler-solution'!$B741</f>
        <v>-2.928253235647404</v>
      </c>
      <c r="D742">
        <f>$D741+constants!$B$3*'euler-solution'!$C741</f>
        <v>-87.991120232346503</v>
      </c>
    </row>
    <row r="743" spans="1:4" x14ac:dyDescent="0.25">
      <c r="A743">
        <f>A742+constants!$B$3</f>
        <v>74.100000000000065</v>
      </c>
      <c r="B743">
        <f>-(constants!$B$1/constants!$B$2)*SIN($D743)</f>
        <v>0.31395068310914648</v>
      </c>
      <c r="C743">
        <f>$C742+constants!$B$3*'euler-solution'!$B742</f>
        <v>-2.9256009535250707</v>
      </c>
      <c r="D743">
        <f>$D742+constants!$B$3*'euler-solution'!$C742</f>
        <v>-88.283945555911245</v>
      </c>
    </row>
    <row r="744" spans="1:4" x14ac:dyDescent="0.25">
      <c r="A744">
        <f>A743+constants!$B$3</f>
        <v>74.20000000000006</v>
      </c>
      <c r="B744">
        <f>-(constants!$B$1/constants!$B$2)*SIN($D744)</f>
        <v>0.57443304758281444</v>
      </c>
      <c r="C744">
        <f>$C743+constants!$B$3*'euler-solution'!$B743</f>
        <v>-2.8942058852141561</v>
      </c>
      <c r="D744">
        <f>$D743+constants!$B$3*'euler-solution'!$C743</f>
        <v>-88.576505651263759</v>
      </c>
    </row>
    <row r="745" spans="1:4" x14ac:dyDescent="0.25">
      <c r="A745">
        <f>A744+constants!$B$3</f>
        <v>74.300000000000054</v>
      </c>
      <c r="B745">
        <f>-(constants!$B$1/constants!$B$2)*SIN($D745)</f>
        <v>0.78415416127540061</v>
      </c>
      <c r="C745">
        <f>$C744+constants!$B$3*'euler-solution'!$B744</f>
        <v>-2.8367625804558747</v>
      </c>
      <c r="D745">
        <f>$D744+constants!$B$3*'euler-solution'!$C744</f>
        <v>-88.865926239785168</v>
      </c>
    </row>
    <row r="746" spans="1:4" x14ac:dyDescent="0.25">
      <c r="A746">
        <f>A745+constants!$B$3</f>
        <v>74.400000000000048</v>
      </c>
      <c r="B746">
        <f>-(constants!$B$1/constants!$B$2)*SIN($D746)</f>
        <v>0.92650215563777594</v>
      </c>
      <c r="C746">
        <f>$C745+constants!$B$3*'euler-solution'!$B745</f>
        <v>-2.7583471643283346</v>
      </c>
      <c r="D746">
        <f>$D745+constants!$B$3*'euler-solution'!$C745</f>
        <v>-89.149602497830756</v>
      </c>
    </row>
    <row r="747" spans="1:4" x14ac:dyDescent="0.25">
      <c r="A747">
        <f>A746+constants!$B$3</f>
        <v>74.500000000000043</v>
      </c>
      <c r="B747">
        <f>-(constants!$B$1/constants!$B$2)*SIN($D747)</f>
        <v>0.99396121111478641</v>
      </c>
      <c r="C747">
        <f>$C746+constants!$B$3*'euler-solution'!$B746</f>
        <v>-2.6656969487645572</v>
      </c>
      <c r="D747">
        <f>$D746+constants!$B$3*'euler-solution'!$C746</f>
        <v>-89.425437214263596</v>
      </c>
    </row>
    <row r="748" spans="1:4" x14ac:dyDescent="0.25">
      <c r="A748">
        <f>A747+constants!$B$3</f>
        <v>74.600000000000037</v>
      </c>
      <c r="B748">
        <f>-(constants!$B$1/constants!$B$2)*SIN($D748)</f>
        <v>0.98776071860928005</v>
      </c>
      <c r="C748">
        <f>$C747+constants!$B$3*'euler-solution'!$B747</f>
        <v>-2.5663008276530785</v>
      </c>
      <c r="D748">
        <f>$D747+constants!$B$3*'euler-solution'!$C747</f>
        <v>-89.692006909140048</v>
      </c>
    </row>
    <row r="749" spans="1:4" x14ac:dyDescent="0.25">
      <c r="A749">
        <f>A748+constants!$B$3</f>
        <v>74.700000000000031</v>
      </c>
      <c r="B749">
        <f>-(constants!$B$1/constants!$B$2)*SIN($D749)</f>
        <v>0.91582196116911763</v>
      </c>
      <c r="C749">
        <f>$C748+constants!$B$3*'euler-solution'!$B748</f>
        <v>-2.4675247557921507</v>
      </c>
      <c r="D749">
        <f>$D748+constants!$B$3*'euler-solution'!$C748</f>
        <v>-89.94863699190536</v>
      </c>
    </row>
    <row r="750" spans="1:4" x14ac:dyDescent="0.25">
      <c r="A750">
        <f>A749+constants!$B$3</f>
        <v>74.800000000000026</v>
      </c>
      <c r="B750">
        <f>-(constants!$B$1/constants!$B$2)*SIN($D750)</f>
        <v>0.78999294260480035</v>
      </c>
      <c r="C750">
        <f>$C749+constants!$B$3*'euler-solution'!$B749</f>
        <v>-2.3759425596752388</v>
      </c>
      <c r="D750">
        <f>$D749+constants!$B$3*'euler-solution'!$C749</f>
        <v>-90.195389467484574</v>
      </c>
    </row>
    <row r="751" spans="1:4" x14ac:dyDescent="0.25">
      <c r="A751">
        <f>A750+constants!$B$3</f>
        <v>74.90000000000002</v>
      </c>
      <c r="B751">
        <f>-(constants!$B$1/constants!$B$2)*SIN($D751)</f>
        <v>0.62349355846007404</v>
      </c>
      <c r="C751">
        <f>$C750+constants!$B$3*'euler-solution'!$B750</f>
        <v>-2.2969432654147588</v>
      </c>
      <c r="D751">
        <f>$D750+constants!$B$3*'euler-solution'!$C750</f>
        <v>-90.432983723452097</v>
      </c>
    </row>
    <row r="752" spans="1:4" x14ac:dyDescent="0.25">
      <c r="A752">
        <f>A751+constants!$B$3</f>
        <v>75.000000000000014</v>
      </c>
      <c r="B752">
        <f>-(constants!$B$1/constants!$B$2)*SIN($D752)</f>
        <v>0.42911152321376161</v>
      </c>
      <c r="C752">
        <f>$C751+constants!$B$3*'euler-solution'!$B751</f>
        <v>-2.2345939095687513</v>
      </c>
      <c r="D752">
        <f>$D751+constants!$B$3*'euler-solution'!$C751</f>
        <v>-90.662678049993573</v>
      </c>
    </row>
    <row r="753" spans="1:4" x14ac:dyDescent="0.25">
      <c r="A753">
        <f>A752+constants!$B$3</f>
        <v>75.100000000000009</v>
      </c>
      <c r="B753">
        <f>-(constants!$B$1/constants!$B$2)*SIN($D753)</f>
        <v>0.21827794257361124</v>
      </c>
      <c r="C753">
        <f>$C752+constants!$B$3*'euler-solution'!$B752</f>
        <v>-2.1916827572473752</v>
      </c>
      <c r="D753">
        <f>$D752+constants!$B$3*'euler-solution'!$C752</f>
        <v>-90.886137440950449</v>
      </c>
    </row>
    <row r="754" spans="1:4" x14ac:dyDescent="0.25">
      <c r="A754">
        <f>A753+constants!$B$3</f>
        <v>75.2</v>
      </c>
      <c r="B754">
        <f>-(constants!$B$1/constants!$B$2)*SIN($D754)</f>
        <v>8.8123731475560601E-4</v>
      </c>
      <c r="C754">
        <f>$C753+constants!$B$3*'euler-solution'!$B753</f>
        <v>-2.1698549629900139</v>
      </c>
      <c r="D754">
        <f>$D753+constants!$B$3*'euler-solution'!$C753</f>
        <v>-91.10530571667519</v>
      </c>
    </row>
    <row r="755" spans="1:4" x14ac:dyDescent="0.25">
      <c r="A755">
        <f>A754+constants!$B$3</f>
        <v>75.3</v>
      </c>
      <c r="B755">
        <f>-(constants!$B$1/constants!$B$2)*SIN($D755)</f>
        <v>-0.21442613285420078</v>
      </c>
      <c r="C755">
        <f>$C754+constants!$B$3*'euler-solution'!$B754</f>
        <v>-2.1697668392585383</v>
      </c>
      <c r="D755">
        <f>$D754+constants!$B$3*'euler-solution'!$C754</f>
        <v>-91.322291212974193</v>
      </c>
    </row>
    <row r="756" spans="1:4" x14ac:dyDescent="0.25">
      <c r="A756">
        <f>A755+constants!$B$3</f>
        <v>75.399999999999991</v>
      </c>
      <c r="B756">
        <f>-(constants!$B$1/constants!$B$2)*SIN($D756)</f>
        <v>-0.41966929096635197</v>
      </c>
      <c r="C756">
        <f>$C755+constants!$B$3*'euler-solution'!$B755</f>
        <v>-2.1912094525439585</v>
      </c>
      <c r="D756">
        <f>$D755+constants!$B$3*'euler-solution'!$C755</f>
        <v>-91.539267896900043</v>
      </c>
    </row>
    <row r="757" spans="1:4" x14ac:dyDescent="0.25">
      <c r="A757">
        <f>A756+constants!$B$3</f>
        <v>75.499999999999986</v>
      </c>
      <c r="B757">
        <f>-(constants!$B$1/constants!$B$2)*SIN($D757)</f>
        <v>-0.60693782465742308</v>
      </c>
      <c r="C757">
        <f>$C756+constants!$B$3*'euler-solution'!$B756</f>
        <v>-2.2331763816405936</v>
      </c>
      <c r="D757">
        <f>$D756+constants!$B$3*'euler-solution'!$C756</f>
        <v>-91.758388842154432</v>
      </c>
    </row>
    <row r="758" spans="1:4" x14ac:dyDescent="0.25">
      <c r="A758">
        <f>A757+constants!$B$3</f>
        <v>75.59999999999998</v>
      </c>
      <c r="B758">
        <f>-(constants!$B$1/constants!$B$2)*SIN($D758)</f>
        <v>-0.76787641330940093</v>
      </c>
      <c r="C758">
        <f>$C757+constants!$B$3*'euler-solution'!$B757</f>
        <v>-2.2938701641063357</v>
      </c>
      <c r="D758">
        <f>$D757+constants!$B$3*'euler-solution'!$C757</f>
        <v>-91.981706480318493</v>
      </c>
    </row>
    <row r="759" spans="1:4" x14ac:dyDescent="0.25">
      <c r="A759">
        <f>A758+constants!$B$3</f>
        <v>75.699999999999974</v>
      </c>
      <c r="B759">
        <f>-(constants!$B$1/constants!$B$2)*SIN($D759)</f>
        <v>-0.89342221232293939</v>
      </c>
      <c r="C759">
        <f>$C758+constants!$B$3*'euler-solution'!$B758</f>
        <v>-2.370657805437276</v>
      </c>
      <c r="D759">
        <f>$D758+constants!$B$3*'euler-solution'!$C758</f>
        <v>-92.21109349672912</v>
      </c>
    </row>
    <row r="760" spans="1:4" x14ac:dyDescent="0.25">
      <c r="A760">
        <f>A759+constants!$B$3</f>
        <v>75.799999999999969</v>
      </c>
      <c r="B760">
        <f>-(constants!$B$1/constants!$B$2)*SIN($D760)</f>
        <v>-0.97393382241019988</v>
      </c>
      <c r="C760">
        <f>$C759+constants!$B$3*'euler-solution'!$B759</f>
        <v>-2.4600000266695701</v>
      </c>
      <c r="D760">
        <f>$D759+constants!$B$3*'euler-solution'!$C759</f>
        <v>-92.44815927727285</v>
      </c>
    </row>
    <row r="761" spans="1:4" x14ac:dyDescent="0.25">
      <c r="A761">
        <f>A760+constants!$B$3</f>
        <v>75.899999999999963</v>
      </c>
      <c r="B761">
        <f>-(constants!$B$1/constants!$B$2)*SIN($D761)</f>
        <v>-0.99985249615484673</v>
      </c>
      <c r="C761">
        <f>$C760+constants!$B$3*'euler-solution'!$B760</f>
        <v>-2.5573934089105901</v>
      </c>
      <c r="D761">
        <f>$D760+constants!$B$3*'euler-solution'!$C760</f>
        <v>-92.694159279939811</v>
      </c>
    </row>
    <row r="762" spans="1:4" x14ac:dyDescent="0.25">
      <c r="A762">
        <f>A761+constants!$B$3</f>
        <v>75.999999999999957</v>
      </c>
      <c r="B762">
        <f>-(constants!$B$1/constants!$B$2)*SIN($D762)</f>
        <v>-0.96298918901768171</v>
      </c>
      <c r="C762">
        <f>$C761+constants!$B$3*'euler-solution'!$B761</f>
        <v>-2.6573786585260746</v>
      </c>
      <c r="D762">
        <f>$D761+constants!$B$3*'euler-solution'!$C761</f>
        <v>-92.949898620830865</v>
      </c>
    </row>
    <row r="763" spans="1:4" x14ac:dyDescent="0.25">
      <c r="A763">
        <f>A762+constants!$B$3</f>
        <v>76.099999999999952</v>
      </c>
      <c r="B763">
        <f>-(constants!$B$1/constants!$B$2)*SIN($D763)</f>
        <v>-0.85840033865466681</v>
      </c>
      <c r="C763">
        <f>$C762+constants!$B$3*'euler-solution'!$B762</f>
        <v>-2.7536775774278426</v>
      </c>
      <c r="D763">
        <f>$D762+constants!$B$3*'euler-solution'!$C762</f>
        <v>-93.215636486683479</v>
      </c>
    </row>
    <row r="764" spans="1:4" x14ac:dyDescent="0.25">
      <c r="A764">
        <f>A763+constants!$B$3</f>
        <v>76.199999999999946</v>
      </c>
      <c r="B764">
        <f>-(constants!$B$1/constants!$B$2)*SIN($D764)</f>
        <v>-0.68658053453936008</v>
      </c>
      <c r="C764">
        <f>$C763+constants!$B$3*'euler-solution'!$B763</f>
        <v>-2.8395176112933092</v>
      </c>
      <c r="D764">
        <f>$D763+constants!$B$3*'euler-solution'!$C763</f>
        <v>-93.491004244426264</v>
      </c>
    </row>
    <row r="765" spans="1:4" x14ac:dyDescent="0.25">
      <c r="A765">
        <f>A764+constants!$B$3</f>
        <v>76.29999999999994</v>
      </c>
      <c r="B765">
        <f>-(constants!$B$1/constants!$B$2)*SIN($D765)</f>
        <v>-0.45540191079021586</v>
      </c>
      <c r="C765">
        <f>$C764+constants!$B$3*'euler-solution'!$B764</f>
        <v>-2.9081756647472452</v>
      </c>
      <c r="D765">
        <f>$D764+constants!$B$3*'euler-solution'!$C764</f>
        <v>-93.774956005555595</v>
      </c>
    </row>
    <row r="766" spans="1:4" x14ac:dyDescent="0.25">
      <c r="A766">
        <f>A765+constants!$B$3</f>
        <v>76.399999999999935</v>
      </c>
      <c r="B766">
        <f>-(constants!$B$1/constants!$B$2)*SIN($D766)</f>
        <v>-0.18100283741372561</v>
      </c>
      <c r="C766">
        <f>$C765+constants!$B$3*'euler-solution'!$B765</f>
        <v>-2.9537158558262666</v>
      </c>
      <c r="D766">
        <f>$D765+constants!$B$3*'euler-solution'!$C765</f>
        <v>-94.065773572030324</v>
      </c>
    </row>
    <row r="767" spans="1:4" x14ac:dyDescent="0.25">
      <c r="A767">
        <f>A766+constants!$B$3</f>
        <v>76.499999999999929</v>
      </c>
      <c r="B767">
        <f>-(constants!$B$1/constants!$B$2)*SIN($D767)</f>
        <v>0.11312288166237251</v>
      </c>
      <c r="C767">
        <f>$C766+constants!$B$3*'euler-solution'!$B766</f>
        <v>-2.9718161395676392</v>
      </c>
      <c r="D767">
        <f>$D766+constants!$B$3*'euler-solution'!$C766</f>
        <v>-94.361145157612953</v>
      </c>
    </row>
    <row r="768" spans="1:4" x14ac:dyDescent="0.25">
      <c r="A768">
        <f>A767+constants!$B$3</f>
        <v>76.599999999999923</v>
      </c>
      <c r="B768">
        <f>-(constants!$B$1/constants!$B$2)*SIN($D768)</f>
        <v>0.39911108367399978</v>
      </c>
      <c r="C768">
        <f>$C767+constants!$B$3*'euler-solution'!$B767</f>
        <v>-2.9605038514014019</v>
      </c>
      <c r="D768">
        <f>$D767+constants!$B$3*'euler-solution'!$C767</f>
        <v>-94.658326771569719</v>
      </c>
    </row>
    <row r="769" spans="1:4" x14ac:dyDescent="0.25">
      <c r="A769">
        <f>A768+constants!$B$3</f>
        <v>76.699999999999918</v>
      </c>
      <c r="B769">
        <f>-(constants!$B$1/constants!$B$2)*SIN($D769)</f>
        <v>0.64924971385944086</v>
      </c>
      <c r="C769">
        <f>$C768+constants!$B$3*'euler-solution'!$B768</f>
        <v>-2.920592743034002</v>
      </c>
      <c r="D769">
        <f>$D768+constants!$B$3*'euler-solution'!$C768</f>
        <v>-94.954377156709853</v>
      </c>
    </row>
    <row r="770" spans="1:4" x14ac:dyDescent="0.25">
      <c r="A770">
        <f>A769+constants!$B$3</f>
        <v>76.799999999999912</v>
      </c>
      <c r="B770">
        <f>-(constants!$B$1/constants!$B$2)*SIN($D770)</f>
        <v>0.84074450450970917</v>
      </c>
      <c r="C770">
        <f>$C769+constants!$B$3*'euler-solution'!$B769</f>
        <v>-2.8556677716480579</v>
      </c>
      <c r="D770">
        <f>$D769+constants!$B$3*'euler-solution'!$C769</f>
        <v>-95.246436431013251</v>
      </c>
    </row>
    <row r="771" spans="1:4" x14ac:dyDescent="0.25">
      <c r="A771">
        <f>A770+constants!$B$3</f>
        <v>76.899999999999906</v>
      </c>
      <c r="B771">
        <f>-(constants!$B$1/constants!$B$2)*SIN($D771)</f>
        <v>0.95921828227263162</v>
      </c>
      <c r="C771">
        <f>$C770+constants!$B$3*'euler-solution'!$B770</f>
        <v>-2.7715933211970869</v>
      </c>
      <c r="D771">
        <f>$D770+constants!$B$3*'euler-solution'!$C770</f>
        <v>-95.532003208178054</v>
      </c>
    </row>
    <row r="772" spans="1:4" x14ac:dyDescent="0.25">
      <c r="A772">
        <f>A771+constants!$B$3</f>
        <v>76.999999999999901</v>
      </c>
      <c r="B772">
        <f>-(constants!$B$1/constants!$B$2)*SIN($D772)</f>
        <v>0.99995569433207232</v>
      </c>
      <c r="C772">
        <f>$C771+constants!$B$3*'euler-solution'!$B771</f>
        <v>-2.6756714929698235</v>
      </c>
      <c r="D772">
        <f>$D771+constants!$B$3*'euler-solution'!$C771</f>
        <v>-95.809162540297763</v>
      </c>
    </row>
    <row r="773" spans="1:4" x14ac:dyDescent="0.25">
      <c r="A773">
        <f>A772+constants!$B$3</f>
        <v>77.099999999999895</v>
      </c>
      <c r="B773">
        <f>-(constants!$B$1/constants!$B$2)*SIN($D773)</f>
        <v>0.96686296449340081</v>
      </c>
      <c r="C773">
        <f>$C772+constants!$B$3*'euler-solution'!$B772</f>
        <v>-2.5756759235366165</v>
      </c>
      <c r="D773">
        <f>$D772+constants!$B$3*'euler-solution'!$C772</f>
        <v>-96.076729689594742</v>
      </c>
    </row>
    <row r="774" spans="1:4" x14ac:dyDescent="0.25">
      <c r="A774">
        <f>A773+constants!$B$3</f>
        <v>77.199999999999889</v>
      </c>
      <c r="B774">
        <f>-(constants!$B$1/constants!$B$2)*SIN($D774)</f>
        <v>0.86993720714171741</v>
      </c>
      <c r="C774">
        <f>$C773+constants!$B$3*'euler-solution'!$B773</f>
        <v>-2.4789896270872762</v>
      </c>
      <c r="D774">
        <f>$D773+constants!$B$3*'euler-solution'!$C773</f>
        <v>-96.334297281948409</v>
      </c>
    </row>
    <row r="775" spans="1:4" x14ac:dyDescent="0.25">
      <c r="A775">
        <f>A774+constants!$B$3</f>
        <v>77.299999999999883</v>
      </c>
      <c r="B775">
        <f>-(constants!$B$1/constants!$B$2)*SIN($D775)</f>
        <v>0.72233715679693211</v>
      </c>
      <c r="C775">
        <f>$C774+constants!$B$3*'euler-solution'!$B774</f>
        <v>-2.3919959063731047</v>
      </c>
      <c r="D775">
        <f>$D774+constants!$B$3*'euler-solution'!$C774</f>
        <v>-96.58219624465714</v>
      </c>
    </row>
    <row r="776" spans="1:4" x14ac:dyDescent="0.25">
      <c r="A776">
        <f>A775+constants!$B$3</f>
        <v>77.399999999999878</v>
      </c>
      <c r="B776">
        <f>-(constants!$B$1/constants!$B$2)*SIN($D776)</f>
        <v>0.53792729610735912</v>
      </c>
      <c r="C776">
        <f>$C775+constants!$B$3*'euler-solution'!$B775</f>
        <v>-2.3197621906934116</v>
      </c>
      <c r="D776">
        <f>$D775+constants!$B$3*'euler-solution'!$C775</f>
        <v>-96.821395835294453</v>
      </c>
    </row>
    <row r="777" spans="1:4" x14ac:dyDescent="0.25">
      <c r="A777">
        <f>A776+constants!$B$3</f>
        <v>77.499999999999872</v>
      </c>
      <c r="B777">
        <f>-(constants!$B$1/constants!$B$2)*SIN($D777)</f>
        <v>0.3297136109906208</v>
      </c>
      <c r="C777">
        <f>$C776+constants!$B$3*'euler-solution'!$B776</f>
        <v>-2.2659694610826757</v>
      </c>
      <c r="D777">
        <f>$D776+constants!$B$3*'euler-solution'!$C776</f>
        <v>-97.053372054363791</v>
      </c>
    </row>
    <row r="778" spans="1:4" x14ac:dyDescent="0.25">
      <c r="A778">
        <f>A777+constants!$B$3</f>
        <v>77.599999999999866</v>
      </c>
      <c r="B778">
        <f>-(constants!$B$1/constants!$B$2)*SIN($D778)</f>
        <v>0.10918514877120601</v>
      </c>
      <c r="C778">
        <f>$C777+constants!$B$3*'euler-solution'!$B777</f>
        <v>-2.2329980999836136</v>
      </c>
      <c r="D778">
        <f>$D777+constants!$B$3*'euler-solution'!$C777</f>
        <v>-97.279969000472065</v>
      </c>
    </row>
    <row r="779" spans="1:4" x14ac:dyDescent="0.25">
      <c r="A779">
        <f>A778+constants!$B$3</f>
        <v>77.699999999999861</v>
      </c>
      <c r="B779">
        <f>-(constants!$B$1/constants!$B$2)*SIN($D779)</f>
        <v>-0.11365045647558319</v>
      </c>
      <c r="C779">
        <f>$C778+constants!$B$3*'euler-solution'!$B778</f>
        <v>-2.2220795851064929</v>
      </c>
      <c r="D779">
        <f>$D778+constants!$B$3*'euler-solution'!$C778</f>
        <v>-97.503268810470431</v>
      </c>
    </row>
    <row r="780" spans="1:4" x14ac:dyDescent="0.25">
      <c r="A780">
        <f>A779+constants!$B$3</f>
        <v>77.799999999999855</v>
      </c>
      <c r="B780">
        <f>-(constants!$B$1/constants!$B$2)*SIN($D780)</f>
        <v>-0.32981207757953618</v>
      </c>
      <c r="C780">
        <f>$C779+constants!$B$3*'euler-solution'!$B779</f>
        <v>-2.2334446307540512</v>
      </c>
      <c r="D780">
        <f>$D779+constants!$B$3*'euler-solution'!$C779</f>
        <v>-97.725476768981082</v>
      </c>
    </row>
    <row r="781" spans="1:4" x14ac:dyDescent="0.25">
      <c r="A781">
        <f>A780+constants!$B$3</f>
        <v>77.899999999999849</v>
      </c>
      <c r="B781">
        <f>-(constants!$B$1/constants!$B$2)*SIN($D781)</f>
        <v>-0.53071925497264638</v>
      </c>
      <c r="C781">
        <f>$C780+constants!$B$3*'euler-solution'!$B780</f>
        <v>-2.2664258385120046</v>
      </c>
      <c r="D781">
        <f>$D780+constants!$B$3*'euler-solution'!$C780</f>
        <v>-97.948821232056488</v>
      </c>
    </row>
    <row r="782" spans="1:4" x14ac:dyDescent="0.25">
      <c r="A782">
        <f>A781+constants!$B$3</f>
        <v>77.999999999999844</v>
      </c>
      <c r="B782">
        <f>-(constants!$B$1/constants!$B$2)*SIN($D782)</f>
        <v>-0.70759691280021897</v>
      </c>
      <c r="C782">
        <f>$C781+constants!$B$3*'euler-solution'!$B781</f>
        <v>-2.3194977640092693</v>
      </c>
      <c r="D782">
        <f>$D781+constants!$B$3*'euler-solution'!$C781</f>
        <v>-98.17546381590769</v>
      </c>
    </row>
    <row r="783" spans="1:4" x14ac:dyDescent="0.25">
      <c r="A783">
        <f>A782+constants!$B$3</f>
        <v>78.099999999999838</v>
      </c>
      <c r="B783">
        <f>-(constants!$B$1/constants!$B$2)*SIN($D783)</f>
        <v>-0.85108128744720046</v>
      </c>
      <c r="C783">
        <f>$C782+constants!$B$3*'euler-solution'!$B782</f>
        <v>-2.3902574552892912</v>
      </c>
      <c r="D783">
        <f>$D782+constants!$B$3*'euler-solution'!$C782</f>
        <v>-98.407413592308615</v>
      </c>
    </row>
    <row r="784" spans="1:4" x14ac:dyDescent="0.25">
      <c r="A784">
        <f>A783+constants!$B$3</f>
        <v>78.199999999999832</v>
      </c>
      <c r="B784">
        <f>-(constants!$B$1/constants!$B$2)*SIN($D784)</f>
        <v>-0.95118931033901499</v>
      </c>
      <c r="C784">
        <f>$C783+constants!$B$3*'euler-solution'!$B783</f>
        <v>-2.4753655840340114</v>
      </c>
      <c r="D784">
        <f>$D783+constants!$B$3*'euler-solution'!$C783</f>
        <v>-98.646439337837549</v>
      </c>
    </row>
    <row r="785" spans="1:4" x14ac:dyDescent="0.25">
      <c r="A785">
        <f>A784+constants!$B$3</f>
        <v>78.299999999999827</v>
      </c>
      <c r="B785">
        <f>-(constants!$B$1/constants!$B$2)*SIN($D785)</f>
        <v>-0.99781006354437196</v>
      </c>
      <c r="C785">
        <f>$C784+constants!$B$3*'euler-solution'!$B784</f>
        <v>-2.5704845150679128</v>
      </c>
      <c r="D785">
        <f>$D784+constants!$B$3*'euler-solution'!$C784</f>
        <v>-98.893975896240946</v>
      </c>
    </row>
    <row r="786" spans="1:4" x14ac:dyDescent="0.25">
      <c r="A786">
        <f>A785+constants!$B$3</f>
        <v>78.399999999999821</v>
      </c>
      <c r="B786">
        <f>-(constants!$B$1/constants!$B$2)*SIN($D786)</f>
        <v>-0.98184225773858358</v>
      </c>
      <c r="C786">
        <f>$C785+constants!$B$3*'euler-solution'!$B785</f>
        <v>-2.6702655214223499</v>
      </c>
      <c r="D786">
        <f>$D785+constants!$B$3*'euler-solution'!$C785</f>
        <v>-99.151024347747736</v>
      </c>
    </row>
    <row r="787" spans="1:4" x14ac:dyDescent="0.25">
      <c r="A787">
        <f>A786+constants!$B$3</f>
        <v>78.499999999999815</v>
      </c>
      <c r="B787">
        <f>-(constants!$B$1/constants!$B$2)*SIN($D787)</f>
        <v>-0.89699063126603595</v>
      </c>
      <c r="C787">
        <f>$C786+constants!$B$3*'euler-solution'!$B786</f>
        <v>-2.7684497471962084</v>
      </c>
      <c r="D787">
        <f>$D786+constants!$B$3*'euler-solution'!$C786</f>
        <v>-99.418050899889977</v>
      </c>
    </row>
    <row r="788" spans="1:4" x14ac:dyDescent="0.25">
      <c r="A788">
        <f>A787+constants!$B$3</f>
        <v>78.59999999999981</v>
      </c>
      <c r="B788">
        <f>-(constants!$B$1/constants!$B$2)*SIN($D788)</f>
        <v>-0.74201360396351246</v>
      </c>
      <c r="C788">
        <f>$C787+constants!$B$3*'euler-solution'!$B787</f>
        <v>-2.8581488103228119</v>
      </c>
      <c r="D788">
        <f>$D787+constants!$B$3*'euler-solution'!$C787</f>
        <v>-99.6948958746096</v>
      </c>
    </row>
    <row r="789" spans="1:4" x14ac:dyDescent="0.25">
      <c r="A789">
        <f>A788+constants!$B$3</f>
        <v>78.699999999999804</v>
      </c>
      <c r="B789">
        <f>-(constants!$B$1/constants!$B$2)*SIN($D789)</f>
        <v>-0.5229038890237</v>
      </c>
      <c r="C789">
        <f>$C788+constants!$B$3*'euler-solution'!$B788</f>
        <v>-2.9323501707191633</v>
      </c>
      <c r="D789">
        <f>$D788+constants!$B$3*'euler-solution'!$C788</f>
        <v>-99.98071075564188</v>
      </c>
    </row>
    <row r="790" spans="1:4" x14ac:dyDescent="0.25">
      <c r="A790">
        <f>A789+constants!$B$3</f>
        <v>78.799999999999798</v>
      </c>
      <c r="B790">
        <f>-(constants!$B$1/constants!$B$2)*SIN($D790)</f>
        <v>-0.25419874286946287</v>
      </c>
      <c r="C790">
        <f>$C789+constants!$B$3*'euler-solution'!$B789</f>
        <v>-2.9846405596215333</v>
      </c>
      <c r="D790">
        <f>$D789+constants!$B$3*'euler-solution'!$C789</f>
        <v>-100.2739457727138</v>
      </c>
    </row>
    <row r="791" spans="1:4" x14ac:dyDescent="0.25">
      <c r="A791">
        <f>A790+constants!$B$3</f>
        <v>78.899999999999793</v>
      </c>
      <c r="B791">
        <f>-(constants!$B$1/constants!$B$2)*SIN($D791)</f>
        <v>4.1433049965532279E-2</v>
      </c>
      <c r="C791">
        <f>$C790+constants!$B$3*'euler-solution'!$B790</f>
        <v>-3.0100604339084795</v>
      </c>
      <c r="D791">
        <f>$D790+constants!$B$3*'euler-solution'!$C790</f>
        <v>-100.57240982867596</v>
      </c>
    </row>
    <row r="792" spans="1:4" x14ac:dyDescent="0.25">
      <c r="A792">
        <f>A791+constants!$B$3</f>
        <v>78.999999999999787</v>
      </c>
      <c r="B792">
        <f>-(constants!$B$1/constants!$B$2)*SIN($D792)</f>
        <v>0.33579673949664335</v>
      </c>
      <c r="C792">
        <f>$C791+constants!$B$3*'euler-solution'!$B791</f>
        <v>-3.0059171289119262</v>
      </c>
      <c r="D792">
        <f>$D791+constants!$B$3*'euler-solution'!$C791</f>
        <v>-100.8734158720668</v>
      </c>
    </row>
    <row r="793" spans="1:4" x14ac:dyDescent="0.25">
      <c r="A793">
        <f>A792+constants!$B$3</f>
        <v>79.099999999999781</v>
      </c>
      <c r="B793">
        <f>-(constants!$B$1/constants!$B$2)*SIN($D793)</f>
        <v>0.59963318599609106</v>
      </c>
      <c r="C793">
        <f>$C792+constants!$B$3*'euler-solution'!$B792</f>
        <v>-2.9723374549622616</v>
      </c>
      <c r="D793">
        <f>$D792+constants!$B$3*'euler-solution'!$C792</f>
        <v>-101.17400758495799</v>
      </c>
    </row>
    <row r="794" spans="1:4" x14ac:dyDescent="0.25">
      <c r="A794">
        <f>A793+constants!$B$3</f>
        <v>79.199999999999775</v>
      </c>
      <c r="B794">
        <f>-(constants!$B$1/constants!$B$2)*SIN($D794)</f>
        <v>0.80772109615157772</v>
      </c>
      <c r="C794">
        <f>$C793+constants!$B$3*'euler-solution'!$B793</f>
        <v>-2.9123741363626525</v>
      </c>
      <c r="D794">
        <f>$D793+constants!$B$3*'euler-solution'!$C793</f>
        <v>-101.47124133045422</v>
      </c>
    </row>
    <row r="795" spans="1:4" x14ac:dyDescent="0.25">
      <c r="A795">
        <f>A794+constants!$B$3</f>
        <v>79.29999999999977</v>
      </c>
      <c r="B795">
        <f>-(constants!$B$1/constants!$B$2)*SIN($D795)</f>
        <v>0.94299370063457644</v>
      </c>
      <c r="C795">
        <f>$C794+constants!$B$3*'euler-solution'!$B794</f>
        <v>-2.8316020267474946</v>
      </c>
      <c r="D795">
        <f>$D794+constants!$B$3*'euler-solution'!$C794</f>
        <v>-101.76247874409049</v>
      </c>
    </row>
    <row r="796" spans="1:4" x14ac:dyDescent="0.25">
      <c r="A796">
        <f>A795+constants!$B$3</f>
        <v>79.399999999999764</v>
      </c>
      <c r="B796">
        <f>-(constants!$B$1/constants!$B$2)*SIN($D796)</f>
        <v>0.99842555732591087</v>
      </c>
      <c r="C796">
        <f>$C795+constants!$B$3*'euler-solution'!$B795</f>
        <v>-2.737302656684037</v>
      </c>
      <c r="D796">
        <f>$D795+constants!$B$3*'euler-solution'!$C795</f>
        <v>-102.04563894676524</v>
      </c>
    </row>
    <row r="797" spans="1:4" x14ac:dyDescent="0.25">
      <c r="A797">
        <f>A796+constants!$B$3</f>
        <v>79.499999999999758</v>
      </c>
      <c r="B797">
        <f>-(constants!$B$1/constants!$B$2)*SIN($D797)</f>
        <v>0.97641666852550635</v>
      </c>
      <c r="C797">
        <f>$C796+constants!$B$3*'euler-solution'!$B796</f>
        <v>-2.6374601009514458</v>
      </c>
      <c r="D797">
        <f>$D796+constants!$B$3*'euler-solution'!$C796</f>
        <v>-102.31936921243364</v>
      </c>
    </row>
    <row r="798" spans="1:4" x14ac:dyDescent="0.25">
      <c r="A798">
        <f>A797+constants!$B$3</f>
        <v>79.599999999999753</v>
      </c>
      <c r="B798">
        <f>-(constants!$B$1/constants!$B$2)*SIN($D798)</f>
        <v>0.88636886975697615</v>
      </c>
      <c r="C798">
        <f>$C797+constants!$B$3*'euler-solution'!$B797</f>
        <v>-2.539818434098895</v>
      </c>
      <c r="D798">
        <f>$D797+constants!$B$3*'euler-solution'!$C797</f>
        <v>-102.58311522252879</v>
      </c>
    </row>
    <row r="799" spans="1:4" x14ac:dyDescent="0.25">
      <c r="A799">
        <f>A798+constants!$B$3</f>
        <v>79.699999999999747</v>
      </c>
      <c r="B799">
        <f>-(constants!$B$1/constants!$B$2)*SIN($D799)</f>
        <v>0.74160551213320869</v>
      </c>
      <c r="C799">
        <f>$C798+constants!$B$3*'euler-solution'!$B798</f>
        <v>-2.4511815471231975</v>
      </c>
      <c r="D799">
        <f>$D798+constants!$B$3*'euler-solution'!$C798</f>
        <v>-102.83709706593868</v>
      </c>
    </row>
    <row r="800" spans="1:4" x14ac:dyDescent="0.25">
      <c r="A800">
        <f>A799+constants!$B$3</f>
        <v>79.799999999999741</v>
      </c>
      <c r="B800">
        <f>-(constants!$B$1/constants!$B$2)*SIN($D800)</f>
        <v>0.55664546102745183</v>
      </c>
      <c r="C800">
        <f>$C799+constants!$B$3*'euler-solution'!$B799</f>
        <v>-2.3770209959098767</v>
      </c>
      <c r="D800">
        <f>$D799+constants!$B$3*'euler-solution'!$C799</f>
        <v>-103.08221522065099</v>
      </c>
    </row>
    <row r="801" spans="1:4" x14ac:dyDescent="0.25">
      <c r="A801">
        <f>A800+constants!$B$3</f>
        <v>79.899999999999736</v>
      </c>
      <c r="B801">
        <f>-(constants!$B$1/constants!$B$2)*SIN($D801)</f>
        <v>0.34537678655377096</v>
      </c>
      <c r="C801">
        <f>$C800+constants!$B$3*'euler-solution'!$B800</f>
        <v>-2.3213564498071317</v>
      </c>
      <c r="D801">
        <f>$D800+constants!$B$3*'euler-solution'!$C800</f>
        <v>-103.31991732024198</v>
      </c>
    </row>
    <row r="802" spans="1:4" x14ac:dyDescent="0.25">
      <c r="A802">
        <f>A801+constants!$B$3</f>
        <v>79.99999999999973</v>
      </c>
      <c r="B802">
        <f>-(constants!$B$1/constants!$B$2)*SIN($D802)</f>
        <v>0.12021316648165886</v>
      </c>
      <c r="C802">
        <f>$C801+constants!$B$3*'euler-solution'!$B801</f>
        <v>-2.2868187711517547</v>
      </c>
      <c r="D802">
        <f>$D801+constants!$B$3*'euler-solution'!$C801</f>
        <v>-103.5520529652227</v>
      </c>
    </row>
    <row r="803" spans="1:4" x14ac:dyDescent="0.25">
      <c r="A803">
        <f>A802+constants!$B$3</f>
        <v>80.099999999999724</v>
      </c>
      <c r="B803">
        <f>-(constants!$B$1/constants!$B$2)*SIN($D803)</f>
        <v>-0.10796640973336273</v>
      </c>
      <c r="C803">
        <f>$C802+constants!$B$3*'euler-solution'!$B802</f>
        <v>-2.2747974545035889</v>
      </c>
      <c r="D803">
        <f>$D802+constants!$B$3*'euler-solution'!$C802</f>
        <v>-103.78073484233788</v>
      </c>
    </row>
    <row r="804" spans="1:4" x14ac:dyDescent="0.25">
      <c r="A804">
        <f>A803+constants!$B$3</f>
        <v>80.199999999999719</v>
      </c>
      <c r="B804">
        <f>-(constants!$B$1/constants!$B$2)*SIN($D804)</f>
        <v>-0.32938959469285678</v>
      </c>
      <c r="C804">
        <f>$C803+constants!$B$3*'euler-solution'!$B803</f>
        <v>-2.2855940954769252</v>
      </c>
      <c r="D804">
        <f>$D803+constants!$B$3*'euler-solution'!$C803</f>
        <v>-104.00821458778823</v>
      </c>
    </row>
    <row r="805" spans="1:4" x14ac:dyDescent="0.25">
      <c r="A805">
        <f>A804+constants!$B$3</f>
        <v>80.299999999999713</v>
      </c>
      <c r="B805">
        <f>-(constants!$B$1/constants!$B$2)*SIN($D805)</f>
        <v>-0.5347538564689257</v>
      </c>
      <c r="C805">
        <f>$C804+constants!$B$3*'euler-solution'!$B804</f>
        <v>-2.3185330549462106</v>
      </c>
      <c r="D805">
        <f>$D804+constants!$B$3*'euler-solution'!$C804</f>
        <v>-104.23677399733593</v>
      </c>
    </row>
    <row r="806" spans="1:4" x14ac:dyDescent="0.25">
      <c r="A806">
        <f>A805+constants!$B$3</f>
        <v>80.399999999999707</v>
      </c>
      <c r="B806">
        <f>-(constants!$B$1/constants!$B$2)*SIN($D806)</f>
        <v>-0.71461231502504119</v>
      </c>
      <c r="C806">
        <f>$C805+constants!$B$3*'euler-solution'!$B805</f>
        <v>-2.372008440593103</v>
      </c>
      <c r="D806">
        <f>$D805+constants!$B$3*'euler-solution'!$C805</f>
        <v>-104.46862730283055</v>
      </c>
    </row>
    <row r="807" spans="1:4" x14ac:dyDescent="0.25">
      <c r="A807">
        <f>A806+constants!$B$3</f>
        <v>80.499999999999702</v>
      </c>
      <c r="B807">
        <f>-(constants!$B$1/constants!$B$2)*SIN($D807)</f>
        <v>-0.85897815647107334</v>
      </c>
      <c r="C807">
        <f>$C806+constants!$B$3*'euler-solution'!$B806</f>
        <v>-2.4434696720956071</v>
      </c>
      <c r="D807">
        <f>$D806+constants!$B$3*'euler-solution'!$C806</f>
        <v>-104.70582814688987</v>
      </c>
    </row>
    <row r="808" spans="1:4" x14ac:dyDescent="0.25">
      <c r="A808">
        <f>A807+constants!$B$3</f>
        <v>80.599999999999696</v>
      </c>
      <c r="B808">
        <f>-(constants!$B$1/constants!$B$2)*SIN($D808)</f>
        <v>-0.95733005614283684</v>
      </c>
      <c r="C808">
        <f>$C807+constants!$B$3*'euler-solution'!$B807</f>
        <v>-2.5293674877427144</v>
      </c>
      <c r="D808">
        <f>$D807+constants!$B$3*'euler-solution'!$C807</f>
        <v>-104.95017511409944</v>
      </c>
    </row>
    <row r="809" spans="1:4" x14ac:dyDescent="0.25">
      <c r="A809">
        <f>A808+constants!$B$3</f>
        <v>80.69999999999969</v>
      </c>
      <c r="B809">
        <f>-(constants!$B$1/constants!$B$2)*SIN($D809)</f>
        <v>-0.99919039868076154</v>
      </c>
      <c r="C809">
        <f>$C808+constants!$B$3*'euler-solution'!$B808</f>
        <v>-2.6251004933569981</v>
      </c>
      <c r="D809">
        <f>$D808+constants!$B$3*'euler-solution'!$C808</f>
        <v>-105.20311186287371</v>
      </c>
    </row>
    <row r="810" spans="1:4" x14ac:dyDescent="0.25">
      <c r="A810">
        <f>A809+constants!$B$3</f>
        <v>80.799999999999685</v>
      </c>
      <c r="B810">
        <f>-(constants!$B$1/constants!$B$2)*SIN($D810)</f>
        <v>-0.97539999131169697</v>
      </c>
      <c r="C810">
        <f>$C809+constants!$B$3*'euler-solution'!$B809</f>
        <v>-2.7250195332250744</v>
      </c>
      <c r="D810">
        <f>$D809+constants!$B$3*'euler-solution'!$C809</f>
        <v>-105.46562191220941</v>
      </c>
    </row>
    <row r="811" spans="1:4" x14ac:dyDescent="0.25">
      <c r="A811">
        <f>A810+constants!$B$3</f>
        <v>80.899999999999679</v>
      </c>
      <c r="B811">
        <f>-(constants!$B$1/constants!$B$2)*SIN($D811)</f>
        <v>-0.88007795795470856</v>
      </c>
      <c r="C811">
        <f>$C810+constants!$B$3*'euler-solution'!$B810</f>
        <v>-2.822559532356244</v>
      </c>
      <c r="D811">
        <f>$D810+constants!$B$3*'euler-solution'!$C810</f>
        <v>-105.73812386553192</v>
      </c>
    </row>
    <row r="812" spans="1:4" x14ac:dyDescent="0.25">
      <c r="A812">
        <f>A811+constants!$B$3</f>
        <v>80.999999999999673</v>
      </c>
      <c r="B812">
        <f>-(constants!$B$1/constants!$B$2)*SIN($D812)</f>
        <v>-0.7130019976564187</v>
      </c>
      <c r="C812">
        <f>$C811+constants!$B$3*'euler-solution'!$B811</f>
        <v>-2.910567328151715</v>
      </c>
      <c r="D812">
        <f>$D811+constants!$B$3*'euler-solution'!$C811</f>
        <v>-106.02037981876754</v>
      </c>
    </row>
    <row r="813" spans="1:4" x14ac:dyDescent="0.25">
      <c r="A813">
        <f>A812+constants!$B$3</f>
        <v>81.099999999999667</v>
      </c>
      <c r="B813">
        <f>-(constants!$B$1/constants!$B$2)*SIN($D813)</f>
        <v>-0.48180524031922684</v>
      </c>
      <c r="C813">
        <f>$C812+constants!$B$3*'euler-solution'!$B812</f>
        <v>-2.9818675279173568</v>
      </c>
      <c r="D813">
        <f>$D812+constants!$B$3*'euler-solution'!$C812</f>
        <v>-106.31143655158272</v>
      </c>
    </row>
    <row r="814" spans="1:4" x14ac:dyDescent="0.25">
      <c r="A814">
        <f>A813+constants!$B$3</f>
        <v>81.199999999999662</v>
      </c>
      <c r="B814">
        <f>-(constants!$B$1/constants!$B$2)*SIN($D814)</f>
        <v>-0.20310396069876094</v>
      </c>
      <c r="C814">
        <f>$C813+constants!$B$3*'euler-solution'!$B813</f>
        <v>-3.0300480519492794</v>
      </c>
      <c r="D814">
        <f>$D813+constants!$B$3*'euler-solution'!$C813</f>
        <v>-106.60962330437445</v>
      </c>
    </row>
    <row r="815" spans="1:4" x14ac:dyDescent="0.25">
      <c r="A815">
        <f>A814+constants!$B$3</f>
        <v>81.299999999999656</v>
      </c>
      <c r="B815">
        <f>-(constants!$B$1/constants!$B$2)*SIN($D815)</f>
        <v>9.8318793322119749E-2</v>
      </c>
      <c r="C815">
        <f>$C814+constants!$B$3*'euler-solution'!$B814</f>
        <v>-3.0503584480191557</v>
      </c>
      <c r="D815">
        <f>$D814+constants!$B$3*'euler-solution'!$C814</f>
        <v>-106.91262810956938</v>
      </c>
    </row>
    <row r="816" spans="1:4" x14ac:dyDescent="0.25">
      <c r="A816">
        <f>A815+constants!$B$3</f>
        <v>81.39999999999965</v>
      </c>
      <c r="B816">
        <f>-(constants!$B$1/constants!$B$2)*SIN($D816)</f>
        <v>0.39265229349266628</v>
      </c>
      <c r="C816">
        <f>$C815+constants!$B$3*'euler-solution'!$B815</f>
        <v>-3.0405265686869436</v>
      </c>
      <c r="D816">
        <f>$D815+constants!$B$3*'euler-solution'!$C815</f>
        <v>-107.2176639543713</v>
      </c>
    </row>
    <row r="817" spans="1:4" x14ac:dyDescent="0.25">
      <c r="A817">
        <f>A816+constants!$B$3</f>
        <v>81.499999999999645</v>
      </c>
      <c r="B817">
        <f>-(constants!$B$1/constants!$B$2)*SIN($D817)</f>
        <v>0.64998628495240207</v>
      </c>
      <c r="C817">
        <f>$C816+constants!$B$3*'euler-solution'!$B816</f>
        <v>-3.001261339337677</v>
      </c>
      <c r="D817">
        <f>$D816+constants!$B$3*'euler-solution'!$C816</f>
        <v>-107.52171661124</v>
      </c>
    </row>
    <row r="818" spans="1:4" x14ac:dyDescent="0.25">
      <c r="A818">
        <f>A817+constants!$B$3</f>
        <v>81.599999999999639</v>
      </c>
      <c r="B818">
        <f>-(constants!$B$1/constants!$B$2)*SIN($D818)</f>
        <v>0.84560233493384951</v>
      </c>
      <c r="C818">
        <f>$C817+constants!$B$3*'euler-solution'!$B817</f>
        <v>-2.9362627108424366</v>
      </c>
      <c r="D818">
        <f>$D817+constants!$B$3*'euler-solution'!$C817</f>
        <v>-107.82184274517377</v>
      </c>
    </row>
    <row r="819" spans="1:4" x14ac:dyDescent="0.25">
      <c r="A819">
        <f>A818+constants!$B$3</f>
        <v>81.699999999999633</v>
      </c>
      <c r="B819">
        <f>-(constants!$B$1/constants!$B$2)*SIN($D819)</f>
        <v>0.96391012330115777</v>
      </c>
      <c r="C819">
        <f>$C818+constants!$B$3*'euler-solution'!$B818</f>
        <v>-2.8517024773490518</v>
      </c>
      <c r="D819">
        <f>$D818+constants!$B$3*'euler-solution'!$C818</f>
        <v>-108.11546901625802</v>
      </c>
    </row>
    <row r="820" spans="1:4" x14ac:dyDescent="0.25">
      <c r="A820">
        <f>A819+constants!$B$3</f>
        <v>81.799999999999628</v>
      </c>
      <c r="B820">
        <f>-(constants!$B$1/constants!$B$2)*SIN($D820)</f>
        <v>0.99987687187252694</v>
      </c>
      <c r="C820">
        <f>$C819+constants!$B$3*'euler-solution'!$B819</f>
        <v>-2.7553114650189361</v>
      </c>
      <c r="D820">
        <f>$D819+constants!$B$3*'euler-solution'!$C819</f>
        <v>-108.40063926399293</v>
      </c>
    </row>
    <row r="821" spans="1:4" x14ac:dyDescent="0.25">
      <c r="A821">
        <f>A820+constants!$B$3</f>
        <v>81.899999999999622</v>
      </c>
      <c r="B821">
        <f>-(constants!$B$1/constants!$B$2)*SIN($D821)</f>
        <v>0.95789319199226108</v>
      </c>
      <c r="C821">
        <f>$C820+constants!$B$3*'euler-solution'!$B820</f>
        <v>-2.6553237778316836</v>
      </c>
      <c r="D821">
        <f>$D820+constants!$B$3*'euler-solution'!$C820</f>
        <v>-108.67617041049482</v>
      </c>
    </row>
    <row r="822" spans="1:4" x14ac:dyDescent="0.25">
      <c r="A822">
        <f>A821+constants!$B$3</f>
        <v>81.999999999999616</v>
      </c>
      <c r="B822">
        <f>-(constants!$B$1/constants!$B$2)*SIN($D822)</f>
        <v>0.84897369143798596</v>
      </c>
      <c r="C822">
        <f>$C821+constants!$B$3*'euler-solution'!$B821</f>
        <v>-2.5595344586324575</v>
      </c>
      <c r="D822">
        <f>$D821+constants!$B$3*'euler-solution'!$C821</f>
        <v>-108.94170278827799</v>
      </c>
    </row>
    <row r="823" spans="1:4" x14ac:dyDescent="0.25">
      <c r="A823">
        <f>A822+constants!$B$3</f>
        <v>82.099999999999611</v>
      </c>
      <c r="B823">
        <f>-(constants!$B$1/constants!$B$2)*SIN($D823)</f>
        <v>0.68753331376570181</v>
      </c>
      <c r="C823">
        <f>$C822+constants!$B$3*'euler-solution'!$B822</f>
        <v>-2.4746370894886591</v>
      </c>
      <c r="D823">
        <f>$D822+constants!$B$3*'euler-solution'!$C822</f>
        <v>-109.19765623414123</v>
      </c>
    </row>
    <row r="824" spans="1:4" x14ac:dyDescent="0.25">
      <c r="A824">
        <f>A823+constants!$B$3</f>
        <v>82.199999999999605</v>
      </c>
      <c r="B824">
        <f>-(constants!$B$1/constants!$B$2)*SIN($D824)</f>
        <v>0.48872081309435417</v>
      </c>
      <c r="C824">
        <f>$C823+constants!$B$3*'euler-solution'!$B823</f>
        <v>-2.4058837581120889</v>
      </c>
      <c r="D824">
        <f>$D823+constants!$B$3*'euler-solution'!$C823</f>
        <v>-109.44511994309011</v>
      </c>
    </row>
    <row r="825" spans="1:4" x14ac:dyDescent="0.25">
      <c r="A825">
        <f>A824+constants!$B$3</f>
        <v>82.299999999999599</v>
      </c>
      <c r="B825">
        <f>-(constants!$B$1/constants!$B$2)*SIN($D825)</f>
        <v>0.26676474131124012</v>
      </c>
      <c r="C825">
        <f>$C824+constants!$B$3*'euler-solution'!$B824</f>
        <v>-2.3570116768026534</v>
      </c>
      <c r="D825">
        <f>$D824+constants!$B$3*'euler-solution'!$C824</f>
        <v>-109.68570831890132</v>
      </c>
    </row>
    <row r="826" spans="1:4" x14ac:dyDescent="0.25">
      <c r="A826">
        <f>A825+constants!$B$3</f>
        <v>82.399999999999594</v>
      </c>
      <c r="B826">
        <f>-(constants!$B$1/constants!$B$2)*SIN($D826)</f>
        <v>3.4326644197490243E-2</v>
      </c>
      <c r="C826">
        <f>$C825+constants!$B$3*'euler-solution'!$B825</f>
        <v>-2.3303352026715296</v>
      </c>
      <c r="D826">
        <f>$D825+constants!$B$3*'euler-solution'!$C825</f>
        <v>-109.92140948658158</v>
      </c>
    </row>
    <row r="827" spans="1:4" x14ac:dyDescent="0.25">
      <c r="A827">
        <f>A826+constants!$B$3</f>
        <v>82.499999999999588</v>
      </c>
      <c r="B827">
        <f>-(constants!$B$1/constants!$B$2)*SIN($D827)</f>
        <v>-0.19739520535154045</v>
      </c>
      <c r="C827">
        <f>$C826+constants!$B$3*'euler-solution'!$B826</f>
        <v>-2.3269025382517805</v>
      </c>
      <c r="D827">
        <f>$D826+constants!$B$3*'euler-solution'!$C826</f>
        <v>-110.15444300684874</v>
      </c>
    </row>
    <row r="828" spans="1:4" x14ac:dyDescent="0.25">
      <c r="A828">
        <f>A827+constants!$B$3</f>
        <v>82.599999999999582</v>
      </c>
      <c r="B828">
        <f>-(constants!$B$1/constants!$B$2)*SIN($D828)</f>
        <v>-0.41813421145308771</v>
      </c>
      <c r="C828">
        <f>$C827+constants!$B$3*'euler-solution'!$B827</f>
        <v>-2.3466420587869345</v>
      </c>
      <c r="D828">
        <f>$D827+constants!$B$3*'euler-solution'!$C827</f>
        <v>-110.38713326067392</v>
      </c>
    </row>
    <row r="829" spans="1:4" x14ac:dyDescent="0.25">
      <c r="A829">
        <f>A828+constants!$B$3</f>
        <v>82.699999999999577</v>
      </c>
      <c r="B829">
        <f>-(constants!$B$1/constants!$B$2)*SIN($D829)</f>
        <v>-0.61788866472783677</v>
      </c>
      <c r="C829">
        <f>$C828+constants!$B$3*'euler-solution'!$B828</f>
        <v>-2.3884554799322433</v>
      </c>
      <c r="D829">
        <f>$D828+constants!$B$3*'euler-solution'!$C828</f>
        <v>-110.62179746655261</v>
      </c>
    </row>
    <row r="830" spans="1:4" x14ac:dyDescent="0.25">
      <c r="A830">
        <f>A829+constants!$B$3</f>
        <v>82.799999999999571</v>
      </c>
      <c r="B830">
        <f>-(constants!$B$1/constants!$B$2)*SIN($D830)</f>
        <v>-0.78636346827199421</v>
      </c>
      <c r="C830">
        <f>$C829+constants!$B$3*'euler-solution'!$B829</f>
        <v>-2.450244346405027</v>
      </c>
      <c r="D830">
        <f>$D829+constants!$B$3*'euler-solution'!$C829</f>
        <v>-110.86064301454583</v>
      </c>
    </row>
    <row r="831" spans="1:4" x14ac:dyDescent="0.25">
      <c r="A831">
        <f>A830+constants!$B$3</f>
        <v>82.899999999999565</v>
      </c>
      <c r="B831">
        <f>-(constants!$B$1/constants!$B$2)*SIN($D831)</f>
        <v>-0.91273312690396025</v>
      </c>
      <c r="C831">
        <f>$C830+constants!$B$3*'euler-solution'!$B830</f>
        <v>-2.5288806932322263</v>
      </c>
      <c r="D831">
        <f>$D830+constants!$B$3*'euler-solution'!$C830</f>
        <v>-111.10566744918633</v>
      </c>
    </row>
    <row r="832" spans="1:4" x14ac:dyDescent="0.25">
      <c r="A832">
        <f>A831+constants!$B$3</f>
        <v>82.999999999999559</v>
      </c>
      <c r="B832">
        <f>-(constants!$B$1/constants!$B$2)*SIN($D832)</f>
        <v>-0.98592388830613453</v>
      </c>
      <c r="C832">
        <f>$C831+constants!$B$3*'euler-solution'!$B831</f>
        <v>-2.6201540059226223</v>
      </c>
      <c r="D832">
        <f>$D831+constants!$B$3*'euler-solution'!$C831</f>
        <v>-111.35855551850955</v>
      </c>
    </row>
    <row r="833" spans="1:4" x14ac:dyDescent="0.25">
      <c r="A833">
        <f>A832+constants!$B$3</f>
        <v>83.099999999999554</v>
      </c>
      <c r="B833">
        <f>-(constants!$B$1/constants!$B$2)*SIN($D833)</f>
        <v>-0.99558227468410265</v>
      </c>
      <c r="C833">
        <f>$C832+constants!$B$3*'euler-solution'!$B832</f>
        <v>-2.7187463947532358</v>
      </c>
      <c r="D833">
        <f>$D832+constants!$B$3*'euler-solution'!$C832</f>
        <v>-111.62057091910181</v>
      </c>
    </row>
    <row r="834" spans="1:4" x14ac:dyDescent="0.25">
      <c r="A834">
        <f>A833+constants!$B$3</f>
        <v>83.199999999999548</v>
      </c>
      <c r="B834">
        <f>-(constants!$B$1/constants!$B$2)*SIN($D834)</f>
        <v>-0.93379985434179136</v>
      </c>
      <c r="C834">
        <f>$C833+constants!$B$3*'euler-solution'!$B833</f>
        <v>-2.8183046222216461</v>
      </c>
      <c r="D834">
        <f>$D833+constants!$B$3*'euler-solution'!$C833</f>
        <v>-111.89244555857714</v>
      </c>
    </row>
    <row r="835" spans="1:4" x14ac:dyDescent="0.25">
      <c r="A835">
        <f>A834+constants!$B$3</f>
        <v>83.299999999999542</v>
      </c>
      <c r="B835">
        <f>-(constants!$B$1/constants!$B$2)*SIN($D835)</f>
        <v>-0.79745140537487835</v>
      </c>
      <c r="C835">
        <f>$C834+constants!$B$3*'euler-solution'!$B834</f>
        <v>-2.9116846076558254</v>
      </c>
      <c r="D835">
        <f>$D834+constants!$B$3*'euler-solution'!$C834</f>
        <v>-112.1742760207993</v>
      </c>
    </row>
    <row r="836" spans="1:4" x14ac:dyDescent="0.25">
      <c r="A836">
        <f>A835+constants!$B$3</f>
        <v>83.399999999999537</v>
      </c>
      <c r="B836">
        <f>-(constants!$B$1/constants!$B$2)*SIN($D836)</f>
        <v>-0.59067172215800778</v>
      </c>
      <c r="C836">
        <f>$C835+constants!$B$3*'euler-solution'!$B835</f>
        <v>-2.9914297481933132</v>
      </c>
      <c r="D836">
        <f>$D835+constants!$B$3*'euler-solution'!$C835</f>
        <v>-112.46544448156487</v>
      </c>
    </row>
    <row r="837" spans="1:4" x14ac:dyDescent="0.25">
      <c r="A837">
        <f>A836+constants!$B$3</f>
        <v>83.499999999999531</v>
      </c>
      <c r="B837">
        <f>-(constants!$B$1/constants!$B$2)*SIN($D837)</f>
        <v>-0.32664159483006583</v>
      </c>
      <c r="C837">
        <f>$C836+constants!$B$3*'euler-solution'!$B836</f>
        <v>-3.0504969204091141</v>
      </c>
      <c r="D837">
        <f>$D836+constants!$B$3*'euler-solution'!$C836</f>
        <v>-112.76458745638421</v>
      </c>
    </row>
    <row r="838" spans="1:4" x14ac:dyDescent="0.25">
      <c r="A838">
        <f>A837+constants!$B$3</f>
        <v>83.599999999999525</v>
      </c>
      <c r="B838">
        <f>-(constants!$B$1/constants!$B$2)*SIN($D838)</f>
        <v>-2.7694839242290034E-2</v>
      </c>
      <c r="C838">
        <f>$C837+constants!$B$3*'euler-solution'!$B837</f>
        <v>-3.0831610798921205</v>
      </c>
      <c r="D838">
        <f>$D837+constants!$B$3*'euler-solution'!$C837</f>
        <v>-113.06963714842512</v>
      </c>
    </row>
    <row r="839" spans="1:4" x14ac:dyDescent="0.25">
      <c r="A839">
        <f>A838+constants!$B$3</f>
        <v>83.69999999999952</v>
      </c>
      <c r="B839">
        <f>-(constants!$B$1/constants!$B$2)*SIN($D839)</f>
        <v>0.27694926586695096</v>
      </c>
      <c r="C839">
        <f>$C838+constants!$B$3*'euler-solution'!$B838</f>
        <v>-3.0859305638163494</v>
      </c>
      <c r="D839">
        <f>$D838+constants!$B$3*'euler-solution'!$C838</f>
        <v>-113.37795325641433</v>
      </c>
    </row>
    <row r="840" spans="1:4" x14ac:dyDescent="0.25">
      <c r="A840">
        <f>A839+constants!$B$3</f>
        <v>83.799999999999514</v>
      </c>
      <c r="B840">
        <f>-(constants!$B$1/constants!$B$2)*SIN($D840)</f>
        <v>0.5557050576708632</v>
      </c>
      <c r="C840">
        <f>$C839+constants!$B$3*'euler-solution'!$B839</f>
        <v>-3.0582356372296542</v>
      </c>
      <c r="D840">
        <f>$D839+constants!$B$3*'euler-solution'!$C839</f>
        <v>-113.68654631279597</v>
      </c>
    </row>
    <row r="841" spans="1:4" x14ac:dyDescent="0.25">
      <c r="A841">
        <f>A840+constants!$B$3</f>
        <v>83.899999999999508</v>
      </c>
      <c r="B841">
        <f>-(constants!$B$1/constants!$B$2)*SIN($D841)</f>
        <v>0.7802305655840478</v>
      </c>
      <c r="C841">
        <f>$C840+constants!$B$3*'euler-solution'!$B840</f>
        <v>-3.0026651314625679</v>
      </c>
      <c r="D841">
        <f>$D840+constants!$B$3*'euler-solution'!$C840</f>
        <v>-113.99236987651894</v>
      </c>
    </row>
    <row r="842" spans="1:4" x14ac:dyDescent="0.25">
      <c r="A842">
        <f>A841+constants!$B$3</f>
        <v>83.999999999999503</v>
      </c>
      <c r="B842">
        <f>-(constants!$B$1/constants!$B$2)*SIN($D842)</f>
        <v>0.93032603198843533</v>
      </c>
      <c r="C842">
        <f>$C841+constants!$B$3*'euler-solution'!$B841</f>
        <v>-2.9246420749041633</v>
      </c>
      <c r="D842">
        <f>$D841+constants!$B$3*'euler-solution'!$C841</f>
        <v>-114.29263638966519</v>
      </c>
    </row>
    <row r="843" spans="1:4" x14ac:dyDescent="0.25">
      <c r="A843">
        <f>A842+constants!$B$3</f>
        <v>84.099999999999497</v>
      </c>
      <c r="B843">
        <f>-(constants!$B$1/constants!$B$2)*SIN($D843)</f>
        <v>0.99655488498065059</v>
      </c>
      <c r="C843">
        <f>$C842+constants!$B$3*'euler-solution'!$B842</f>
        <v>-2.8316094717053195</v>
      </c>
      <c r="D843">
        <f>$D842+constants!$B$3*'euler-solution'!$C842</f>
        <v>-114.5851005971556</v>
      </c>
    </row>
    <row r="844" spans="1:4" x14ac:dyDescent="0.25">
      <c r="A844">
        <f>A843+constants!$B$3</f>
        <v>84.199999999999491</v>
      </c>
      <c r="B844">
        <f>-(constants!$B$1/constants!$B$2)*SIN($D844)</f>
        <v>0.98004080451190678</v>
      </c>
      <c r="C844">
        <f>$C843+constants!$B$3*'euler-solution'!$B843</f>
        <v>-2.7319539832072546</v>
      </c>
      <c r="D844">
        <f>$D843+constants!$B$3*'euler-solution'!$C843</f>
        <v>-114.86826154432613</v>
      </c>
    </row>
    <row r="845" spans="1:4" x14ac:dyDescent="0.25">
      <c r="A845">
        <f>A844+constants!$B$3</f>
        <v>84.299999999999486</v>
      </c>
      <c r="B845">
        <f>-(constants!$B$1/constants!$B$2)*SIN($D845)</f>
        <v>0.8900574761680291</v>
      </c>
      <c r="C845">
        <f>$C844+constants!$B$3*'euler-solution'!$B844</f>
        <v>-2.633949902756064</v>
      </c>
      <c r="D845">
        <f>$D844+constants!$B$3*'euler-solution'!$C844</f>
        <v>-115.14145694264685</v>
      </c>
    </row>
    <row r="846" spans="1:4" x14ac:dyDescent="0.25">
      <c r="A846">
        <f>A845+constants!$B$3</f>
        <v>84.39999999999948</v>
      </c>
      <c r="B846">
        <f>-(constants!$B$1/constants!$B$2)*SIN($D846)</f>
        <v>0.74067619508471871</v>
      </c>
      <c r="C846">
        <f>$C845+constants!$B$3*'euler-solution'!$B845</f>
        <v>-2.5449441551392611</v>
      </c>
      <c r="D846">
        <f>$D845+constants!$B$3*'euler-solution'!$C845</f>
        <v>-115.40485193292245</v>
      </c>
    </row>
    <row r="847" spans="1:4" x14ac:dyDescent="0.25">
      <c r="A847">
        <f>A846+constants!$B$3</f>
        <v>84.499999999999474</v>
      </c>
      <c r="B847">
        <f>-(constants!$B$1/constants!$B$2)*SIN($D847)</f>
        <v>0.54767410897003499</v>
      </c>
      <c r="C847">
        <f>$C846+constants!$B$3*'euler-solution'!$B846</f>
        <v>-2.4708765356307891</v>
      </c>
      <c r="D847">
        <f>$D846+constants!$B$3*'euler-solution'!$C846</f>
        <v>-115.65934634843639</v>
      </c>
    </row>
    <row r="848" spans="1:4" x14ac:dyDescent="0.25">
      <c r="A848">
        <f>A847+constants!$B$3</f>
        <v>84.599999999999469</v>
      </c>
      <c r="B848">
        <f>-(constants!$B$1/constants!$B$2)*SIN($D848)</f>
        <v>0.32640161869397183</v>
      </c>
      <c r="C848">
        <f>$C847+constants!$B$3*'euler-solution'!$B847</f>
        <v>-2.4161091247337856</v>
      </c>
      <c r="D848">
        <f>$D847+constants!$B$3*'euler-solution'!$C847</f>
        <v>-115.90643400199947</v>
      </c>
    </row>
    <row r="849" spans="1:4" x14ac:dyDescent="0.25">
      <c r="A849">
        <f>A848+constants!$B$3</f>
        <v>84.699999999999463</v>
      </c>
      <c r="B849">
        <f>-(constants!$B$1/constants!$B$2)*SIN($D849)</f>
        <v>9.075820755034017E-2</v>
      </c>
      <c r="C849">
        <f>$C848+constants!$B$3*'euler-solution'!$B848</f>
        <v>-2.3834689628643884</v>
      </c>
      <c r="D849">
        <f>$D848+constants!$B$3*'euler-solution'!$C848</f>
        <v>-116.14804491447285</v>
      </c>
    </row>
    <row r="850" spans="1:4" x14ac:dyDescent="0.25">
      <c r="A850">
        <f>A849+constants!$B$3</f>
        <v>84.799999999999457</v>
      </c>
      <c r="B850">
        <f>-(constants!$B$1/constants!$B$2)*SIN($D850)</f>
        <v>-0.14692976314252909</v>
      </c>
      <c r="C850">
        <f>$C849+constants!$B$3*'euler-solution'!$B849</f>
        <v>-2.3743931421093545</v>
      </c>
      <c r="D850">
        <f>$D849+constants!$B$3*'euler-solution'!$C849</f>
        <v>-116.38639181075929</v>
      </c>
    </row>
    <row r="851" spans="1:4" x14ac:dyDescent="0.25">
      <c r="A851">
        <f>A850+constants!$B$3</f>
        <v>84.899999999999451</v>
      </c>
      <c r="B851">
        <f>-(constants!$B$1/constants!$B$2)*SIN($D851)</f>
        <v>-0.37546918191348705</v>
      </c>
      <c r="C851">
        <f>$C850+constants!$B$3*'euler-solution'!$B850</f>
        <v>-2.3890861184236072</v>
      </c>
      <c r="D851">
        <f>$D850+constants!$B$3*'euler-solution'!$C850</f>
        <v>-116.62383112497022</v>
      </c>
    </row>
    <row r="852" spans="1:4" x14ac:dyDescent="0.25">
      <c r="A852">
        <f>A851+constants!$B$3</f>
        <v>84.999999999999446</v>
      </c>
      <c r="B852">
        <f>-(constants!$B$1/constants!$B$2)*SIN($D852)</f>
        <v>-0.58413307408710424</v>
      </c>
      <c r="C852">
        <f>$C851+constants!$B$3*'euler-solution'!$B851</f>
        <v>-2.4266330366149558</v>
      </c>
      <c r="D852">
        <f>$D851+constants!$B$3*'euler-solution'!$C851</f>
        <v>-116.86273973681259</v>
      </c>
    </row>
    <row r="853" spans="1:4" x14ac:dyDescent="0.25">
      <c r="A853">
        <f>A852+constants!$B$3</f>
        <v>85.09999999999944</v>
      </c>
      <c r="B853">
        <f>-(constants!$B$1/constants!$B$2)*SIN($D853)</f>
        <v>-0.76205108735339466</v>
      </c>
      <c r="C853">
        <f>$C852+constants!$B$3*'euler-solution'!$B852</f>
        <v>-2.4850463440236661</v>
      </c>
      <c r="D853">
        <f>$D852+constants!$B$3*'euler-solution'!$C852</f>
        <v>-117.10540304047409</v>
      </c>
    </row>
    <row r="854" spans="1:4" x14ac:dyDescent="0.25">
      <c r="A854">
        <f>A853+constants!$B$3</f>
        <v>85.199999999999434</v>
      </c>
      <c r="B854">
        <f>-(constants!$B$1/constants!$B$2)*SIN($D854)</f>
        <v>-0.89790176046490033</v>
      </c>
      <c r="C854">
        <f>$C853+constants!$B$3*'euler-solution'!$B853</f>
        <v>-2.5612514527590058</v>
      </c>
      <c r="D854">
        <f>$D853+constants!$B$3*'euler-solution'!$C853</f>
        <v>-117.35390767487645</v>
      </c>
    </row>
    <row r="855" spans="1:4" x14ac:dyDescent="0.25">
      <c r="A855">
        <f>A854+constants!$B$3</f>
        <v>85.299999999999429</v>
      </c>
      <c r="B855">
        <f>-(constants!$B$1/constants!$B$2)*SIN($D855)</f>
        <v>-0.98012778310765525</v>
      </c>
      <c r="C855">
        <f>$C854+constants!$B$3*'euler-solution'!$B854</f>
        <v>-2.6510416288054959</v>
      </c>
      <c r="D855">
        <f>$D854+constants!$B$3*'euler-solution'!$C854</f>
        <v>-117.61003282015236</v>
      </c>
    </row>
    <row r="856" spans="1:4" x14ac:dyDescent="0.25">
      <c r="A856">
        <f>A855+constants!$B$3</f>
        <v>85.399999999999423</v>
      </c>
      <c r="B856">
        <f>-(constants!$B$1/constants!$B$2)*SIN($D856)</f>
        <v>-0.99786136688779026</v>
      </c>
      <c r="C856">
        <f>$C855+constants!$B$3*'euler-solution'!$B855</f>
        <v>-2.7490544071162613</v>
      </c>
      <c r="D856">
        <f>$D855+constants!$B$3*'euler-solution'!$C855</f>
        <v>-117.8751369830329</v>
      </c>
    </row>
    <row r="857" spans="1:4" x14ac:dyDescent="0.25">
      <c r="A857">
        <f>A856+constants!$B$3</f>
        <v>85.499999999999417</v>
      </c>
      <c r="B857">
        <f>-(constants!$B$1/constants!$B$2)*SIN($D857)</f>
        <v>-0.94264859763045605</v>
      </c>
      <c r="C857">
        <f>$C856+constants!$B$3*'euler-solution'!$B856</f>
        <v>-2.8488405438050401</v>
      </c>
      <c r="D857">
        <f>$D856+constants!$B$3*'euler-solution'!$C856</f>
        <v>-118.15004242374452</v>
      </c>
    </row>
    <row r="858" spans="1:4" x14ac:dyDescent="0.25">
      <c r="A858">
        <f>A857+constants!$B$3</f>
        <v>85.599999999999412</v>
      </c>
      <c r="B858">
        <f>-(constants!$B$1/constants!$B$2)*SIN($D858)</f>
        <v>-0.81084493174279137</v>
      </c>
      <c r="C858">
        <f>$C857+constants!$B$3*'euler-solution'!$B857</f>
        <v>-2.9431054035680857</v>
      </c>
      <c r="D858">
        <f>$D857+constants!$B$3*'euler-solution'!$C857</f>
        <v>-118.43492647812502</v>
      </c>
    </row>
    <row r="859" spans="1:4" x14ac:dyDescent="0.25">
      <c r="A859">
        <f>A858+constants!$B$3</f>
        <v>85.699999999999406</v>
      </c>
      <c r="B859">
        <f>-(constants!$B$1/constants!$B$2)*SIN($D859)</f>
        <v>-0.60620793337934153</v>
      </c>
      <c r="C859">
        <f>$C858+constants!$B$3*'euler-solution'!$B858</f>
        <v>-3.024189896742365</v>
      </c>
      <c r="D859">
        <f>$D858+constants!$B$3*'euler-solution'!$C858</f>
        <v>-118.72923701848183</v>
      </c>
    </row>
    <row r="860" spans="1:4" x14ac:dyDescent="0.25">
      <c r="A860">
        <f>A859+constants!$B$3</f>
        <v>85.7999999999994</v>
      </c>
      <c r="B860">
        <f>-(constants!$B$1/constants!$B$2)*SIN($D860)</f>
        <v>-0.34183123739225091</v>
      </c>
      <c r="C860">
        <f>$C859+constants!$B$3*'euler-solution'!$B859</f>
        <v>-3.0848106900802992</v>
      </c>
      <c r="D860">
        <f>$D859+constants!$B$3*'euler-solution'!$C859</f>
        <v>-119.03165600815606</v>
      </c>
    </row>
    <row r="861" spans="1:4" x14ac:dyDescent="0.25">
      <c r="A861">
        <f>A860+constants!$B$3</f>
        <v>85.899999999999395</v>
      </c>
      <c r="B861">
        <f>-(constants!$B$1/constants!$B$2)*SIN($D861)</f>
        <v>-4.0372783514174185E-2</v>
      </c>
      <c r="C861">
        <f>$C860+constants!$B$3*'euler-solution'!$B860</f>
        <v>-3.1189938138195243</v>
      </c>
      <c r="D861">
        <f>$D860+constants!$B$3*'euler-solution'!$C860</f>
        <v>-119.34013707716409</v>
      </c>
    </row>
    <row r="862" spans="1:4" x14ac:dyDescent="0.25">
      <c r="A862">
        <f>A861+constants!$B$3</f>
        <v>85.999999999999389</v>
      </c>
      <c r="B862">
        <f>-(constants!$B$1/constants!$B$2)*SIN($D862)</f>
        <v>0.26819184227640153</v>
      </c>
      <c r="C862">
        <f>$C861+constants!$B$3*'euler-solution'!$B861</f>
        <v>-3.1230310921709417</v>
      </c>
      <c r="D862">
        <f>$D861+constants!$B$3*'euler-solution'!$C861</f>
        <v>-119.65203645854604</v>
      </c>
    </row>
    <row r="863" spans="1:4" x14ac:dyDescent="0.25">
      <c r="A863">
        <f>A862+constants!$B$3</f>
        <v>86.099999999999383</v>
      </c>
      <c r="B863">
        <f>-(constants!$B$1/constants!$B$2)*SIN($D863)</f>
        <v>0.55121415934165319</v>
      </c>
      <c r="C863">
        <f>$C862+constants!$B$3*'euler-solution'!$B862</f>
        <v>-3.0962119079433017</v>
      </c>
      <c r="D863">
        <f>$D862+constants!$B$3*'euler-solution'!$C862</f>
        <v>-119.96433956776313</v>
      </c>
    </row>
    <row r="864" spans="1:4" x14ac:dyDescent="0.25">
      <c r="A864">
        <f>A863+constants!$B$3</f>
        <v>86.199999999999378</v>
      </c>
      <c r="B864">
        <f>-(constants!$B$1/constants!$B$2)*SIN($D864)</f>
        <v>0.77923227406008266</v>
      </c>
      <c r="C864">
        <f>$C863+constants!$B$3*'euler-solution'!$B863</f>
        <v>-3.0410904920091362</v>
      </c>
      <c r="D864">
        <f>$D863+constants!$B$3*'euler-solution'!$C863</f>
        <v>-120.27396075855746</v>
      </c>
    </row>
    <row r="865" spans="1:4" x14ac:dyDescent="0.25">
      <c r="A865">
        <f>A864+constants!$B$3</f>
        <v>86.299999999999372</v>
      </c>
      <c r="B865">
        <f>-(constants!$B$1/constants!$B$2)*SIN($D865)</f>
        <v>0.931148137987032</v>
      </c>
      <c r="C865">
        <f>$C864+constants!$B$3*'euler-solution'!$B864</f>
        <v>-2.9631672646031277</v>
      </c>
      <c r="D865">
        <f>$D864+constants!$B$3*'euler-solution'!$C864</f>
        <v>-120.57806980775838</v>
      </c>
    </row>
    <row r="866" spans="1:4" x14ac:dyDescent="0.25">
      <c r="A866">
        <f>A865+constants!$B$3</f>
        <v>86.399999999999366</v>
      </c>
      <c r="B866">
        <f>-(constants!$B$1/constants!$B$2)*SIN($D866)</f>
        <v>0.99704229831265656</v>
      </c>
      <c r="C866">
        <f>$C865+constants!$B$3*'euler-solution'!$B865</f>
        <v>-2.8700524508044247</v>
      </c>
      <c r="D866">
        <f>$D865+constants!$B$3*'euler-solution'!$C865</f>
        <v>-120.8743865342187</v>
      </c>
    </row>
    <row r="867" spans="1:4" x14ac:dyDescent="0.25">
      <c r="A867">
        <f>A866+constants!$B$3</f>
        <v>86.499999999999361</v>
      </c>
      <c r="B867">
        <f>-(constants!$B$1/constants!$B$2)*SIN($D867)</f>
        <v>0.97801535753845359</v>
      </c>
      <c r="C867">
        <f>$C866+constants!$B$3*'euler-solution'!$B866</f>
        <v>-2.7703482209731591</v>
      </c>
      <c r="D867">
        <f>$D866+constants!$B$3*'euler-solution'!$C866</f>
        <v>-121.16139177929914</v>
      </c>
    </row>
    <row r="868" spans="1:4" x14ac:dyDescent="0.25">
      <c r="A868">
        <f>A867+constants!$B$3</f>
        <v>86.599999999999355</v>
      </c>
      <c r="B868">
        <f>-(constants!$B$1/constants!$B$2)*SIN($D868)</f>
        <v>0.88368954383885123</v>
      </c>
      <c r="C868">
        <f>$C867+constants!$B$3*'euler-solution'!$B867</f>
        <v>-2.6725466852193138</v>
      </c>
      <c r="D868">
        <f>$D867+constants!$B$3*'euler-solution'!$C867</f>
        <v>-121.43842660139646</v>
      </c>
    </row>
    <row r="869" spans="1:4" x14ac:dyDescent="0.25">
      <c r="A869">
        <f>A868+constants!$B$3</f>
        <v>86.699999999999349</v>
      </c>
      <c r="B869">
        <f>-(constants!$B$1/constants!$B$2)*SIN($D869)</f>
        <v>0.72870716637647315</v>
      </c>
      <c r="C869">
        <f>$C868+constants!$B$3*'euler-solution'!$B868</f>
        <v>-2.5841777308354286</v>
      </c>
      <c r="D869">
        <f>$D868+constants!$B$3*'euler-solution'!$C868</f>
        <v>-121.70568126991839</v>
      </c>
    </row>
    <row r="870" spans="1:4" x14ac:dyDescent="0.25">
      <c r="A870">
        <f>A869+constants!$B$3</f>
        <v>86.799999999999343</v>
      </c>
      <c r="B870">
        <f>-(constants!$B$1/constants!$B$2)*SIN($D870)</f>
        <v>0.52950288201943452</v>
      </c>
      <c r="C870">
        <f>$C869+constants!$B$3*'euler-solution'!$B869</f>
        <v>-2.5113070141977811</v>
      </c>
      <c r="D870">
        <f>$D869+constants!$B$3*'euler-solution'!$C869</f>
        <v>-121.96409904300192</v>
      </c>
    </row>
    <row r="871" spans="1:4" x14ac:dyDescent="0.25">
      <c r="A871">
        <f>A870+constants!$B$3</f>
        <v>86.899999999999338</v>
      </c>
      <c r="B871">
        <f>-(constants!$B$1/constants!$B$2)*SIN($D871)</f>
        <v>0.30208944633309831</v>
      </c>
      <c r="C871">
        <f>$C870+constants!$B$3*'euler-solution'!$B870</f>
        <v>-2.4583567259958379</v>
      </c>
      <c r="D871">
        <f>$D870+constants!$B$3*'euler-solution'!$C870</f>
        <v>-122.21522974442171</v>
      </c>
    </row>
    <row r="872" spans="1:4" x14ac:dyDescent="0.25">
      <c r="A872">
        <f>A871+constants!$B$3</f>
        <v>86.999999999999332</v>
      </c>
      <c r="B872">
        <f>-(constants!$B$1/constants!$B$2)*SIN($D872)</f>
        <v>6.1010160369149614E-2</v>
      </c>
      <c r="C872">
        <f>$C871+constants!$B$3*'euler-solution'!$B871</f>
        <v>-2.4281477813625281</v>
      </c>
      <c r="D872">
        <f>$D871+constants!$B$3*'euler-solution'!$C871</f>
        <v>-122.46106541702129</v>
      </c>
    </row>
    <row r="873" spans="1:4" x14ac:dyDescent="0.25">
      <c r="A873">
        <f>A872+constants!$B$3</f>
        <v>87.099999999999326</v>
      </c>
      <c r="B873">
        <f>-(constants!$B$1/constants!$B$2)*SIN($D873)</f>
        <v>-0.18076745484827753</v>
      </c>
      <c r="C873">
        <f>$C872+constants!$B$3*'euler-solution'!$B872</f>
        <v>-2.422046765325613</v>
      </c>
      <c r="D873">
        <f>$D872+constants!$B$3*'euler-solution'!$C872</f>
        <v>-122.70388019515754</v>
      </c>
    </row>
    <row r="874" spans="1:4" x14ac:dyDescent="0.25">
      <c r="A874">
        <f>A873+constants!$B$3</f>
        <v>87.199999999999321</v>
      </c>
      <c r="B874">
        <f>-(constants!$B$1/constants!$B$2)*SIN($D874)</f>
        <v>-0.41138345265602905</v>
      </c>
      <c r="C874">
        <f>$C873+constants!$B$3*'euler-solution'!$B873</f>
        <v>-2.4401235108104409</v>
      </c>
      <c r="D874">
        <f>$D873+constants!$B$3*'euler-solution'!$C873</f>
        <v>-122.9460848716901</v>
      </c>
    </row>
    <row r="875" spans="1:4" x14ac:dyDescent="0.25">
      <c r="A875">
        <f>A874+constants!$B$3</f>
        <v>87.299999999999315</v>
      </c>
      <c r="B875">
        <f>-(constants!$B$1/constants!$B$2)*SIN($D875)</f>
        <v>-0.61940433191050848</v>
      </c>
      <c r="C875">
        <f>$C874+constants!$B$3*'euler-solution'!$B874</f>
        <v>-2.4812618560760438</v>
      </c>
      <c r="D875">
        <f>$D874+constants!$B$3*'euler-solution'!$C874</f>
        <v>-123.19009722277114</v>
      </c>
    </row>
    <row r="876" spans="1:4" x14ac:dyDescent="0.25">
      <c r="A876">
        <f>A875+constants!$B$3</f>
        <v>87.399999999999309</v>
      </c>
      <c r="B876">
        <f>-(constants!$B$1/constants!$B$2)*SIN($D876)</f>
        <v>-0.79323891631524202</v>
      </c>
      <c r="C876">
        <f>$C875+constants!$B$3*'euler-solution'!$B875</f>
        <v>-2.5432022892670947</v>
      </c>
      <c r="D876">
        <f>$D875+constants!$B$3*'euler-solution'!$C875</f>
        <v>-123.43822340837875</v>
      </c>
    </row>
    <row r="877" spans="1:4" x14ac:dyDescent="0.25">
      <c r="A877">
        <f>A876+constants!$B$3</f>
        <v>87.499999999999304</v>
      </c>
      <c r="B877">
        <f>-(constants!$B$1/constants!$B$2)*SIN($D877)</f>
        <v>-0.92091833524420941</v>
      </c>
      <c r="C877">
        <f>$C876+constants!$B$3*'euler-solution'!$B876</f>
        <v>-2.6225261808986189</v>
      </c>
      <c r="D877">
        <f>$D876+constants!$B$3*'euler-solution'!$C876</f>
        <v>-123.69254363730546</v>
      </c>
    </row>
    <row r="878" spans="1:4" x14ac:dyDescent="0.25">
      <c r="A878">
        <f>A877+constants!$B$3</f>
        <v>87.599999999999298</v>
      </c>
      <c r="B878">
        <f>-(constants!$B$1/constants!$B$2)*SIN($D878)</f>
        <v>-0.99047747365828098</v>
      </c>
      <c r="C878">
        <f>$C877+constants!$B$3*'euler-solution'!$B877</f>
        <v>-2.7146180144230398</v>
      </c>
      <c r="D878">
        <f>$D877+constants!$B$3*'euler-solution'!$C877</f>
        <v>-123.95479625539532</v>
      </c>
    </row>
    <row r="879" spans="1:4" x14ac:dyDescent="0.25">
      <c r="A879">
        <f>A878+constants!$B$3</f>
        <v>87.699999999999292</v>
      </c>
      <c r="B879">
        <f>-(constants!$B$1/constants!$B$2)*SIN($D879)</f>
        <v>-0.99112229024690357</v>
      </c>
      <c r="C879">
        <f>$C878+constants!$B$3*'euler-solution'!$B878</f>
        <v>-2.8136657617888678</v>
      </c>
      <c r="D879">
        <f>$D878+constants!$B$3*'euler-solution'!$C878</f>
        <v>-124.22625805683762</v>
      </c>
    </row>
    <row r="880" spans="1:4" x14ac:dyDescent="0.25">
      <c r="A880">
        <f>A879+constants!$B$3</f>
        <v>87.799999999999287</v>
      </c>
      <c r="B880">
        <f>-(constants!$B$1/constants!$B$2)*SIN($D880)</f>
        <v>-0.91523126650850251</v>
      </c>
      <c r="C880">
        <f>$C879+constants!$B$3*'euler-solution'!$B879</f>
        <v>-2.912777990813558</v>
      </c>
      <c r="D880">
        <f>$D879+constants!$B$3*'euler-solution'!$C879</f>
        <v>-124.5076246330165</v>
      </c>
    </row>
    <row r="881" spans="1:4" x14ac:dyDescent="0.25">
      <c r="A881">
        <f>A880+constants!$B$3</f>
        <v>87.899999999999281</v>
      </c>
      <c r="B881">
        <f>-(constants!$B$1/constants!$B$2)*SIN($D881)</f>
        <v>-0.76096792837067118</v>
      </c>
      <c r="C881">
        <f>$C880+constants!$B$3*'euler-solution'!$B880</f>
        <v>-3.0043011174644083</v>
      </c>
      <c r="D881">
        <f>$D880+constants!$B$3*'euler-solution'!$C880</f>
        <v>-124.79890243209786</v>
      </c>
    </row>
    <row r="882" spans="1:4" x14ac:dyDescent="0.25">
      <c r="A882">
        <f>A881+constants!$B$3</f>
        <v>87.999999999999275</v>
      </c>
      <c r="B882">
        <f>-(constants!$B$1/constants!$B$2)*SIN($D882)</f>
        <v>-0.53488666049066325</v>
      </c>
      <c r="C882">
        <f>$C881+constants!$B$3*'euler-solution'!$B881</f>
        <v>-3.0803979103014756</v>
      </c>
      <c r="D882">
        <f>$D881+constants!$B$3*'euler-solution'!$C881</f>
        <v>-125.0993325438443</v>
      </c>
    </row>
    <row r="883" spans="1:4" x14ac:dyDescent="0.25">
      <c r="A883">
        <f>A882+constants!$B$3</f>
        <v>88.09999999999927</v>
      </c>
      <c r="B883">
        <f>-(constants!$B$1/constants!$B$2)*SIN($D883)</f>
        <v>-0.2535358616128402</v>
      </c>
      <c r="C883">
        <f>$C882+constants!$B$3*'euler-solution'!$B882</f>
        <v>-3.1338865763505419</v>
      </c>
      <c r="D883">
        <f>$D882+constants!$B$3*'euler-solution'!$C882</f>
        <v>-125.40737233487445</v>
      </c>
    </row>
    <row r="884" spans="1:4" x14ac:dyDescent="0.25">
      <c r="A884">
        <f>A883+constants!$B$3</f>
        <v>88.199999999999264</v>
      </c>
      <c r="B884">
        <f>-(constants!$B$1/constants!$B$2)*SIN($D884)</f>
        <v>5.7023899267828679E-2</v>
      </c>
      <c r="C884">
        <f>$C883+constants!$B$3*'euler-solution'!$B883</f>
        <v>-3.1592401625118258</v>
      </c>
      <c r="D884">
        <f>$D883+constants!$B$3*'euler-solution'!$C883</f>
        <v>-125.72076099250951</v>
      </c>
    </row>
    <row r="885" spans="1:4" x14ac:dyDescent="0.25">
      <c r="A885">
        <f>A884+constants!$B$3</f>
        <v>88.299999999999258</v>
      </c>
      <c r="B885">
        <f>-(constants!$B$1/constants!$B$2)*SIN($D885)</f>
        <v>0.36439110089246418</v>
      </c>
      <c r="C885">
        <f>$C884+constants!$B$3*'euler-solution'!$B884</f>
        <v>-3.1535377725850431</v>
      </c>
      <c r="D885">
        <f>$D884+constants!$B$3*'euler-solution'!$C884</f>
        <v>-126.0366850087607</v>
      </c>
    </row>
    <row r="886" spans="1:4" x14ac:dyDescent="0.25">
      <c r="A886">
        <f>A885+constants!$B$3</f>
        <v>88.399999999999253</v>
      </c>
      <c r="B886">
        <f>-(constants!$B$1/constants!$B$2)*SIN($D886)</f>
        <v>0.63525035512207706</v>
      </c>
      <c r="C886">
        <f>$C885+constants!$B$3*'euler-solution'!$B885</f>
        <v>-3.1170986624957968</v>
      </c>
      <c r="D886">
        <f>$D885+constants!$B$3*'euler-solution'!$C885</f>
        <v>-126.35203878601921</v>
      </c>
    </row>
    <row r="887" spans="1:4" x14ac:dyDescent="0.25">
      <c r="A887">
        <f>A886+constants!$B$3</f>
        <v>88.499999999999247</v>
      </c>
      <c r="B887">
        <f>-(constants!$B$1/constants!$B$2)*SIN($D887)</f>
        <v>0.84149395158386286</v>
      </c>
      <c r="C887">
        <f>$C886+constants!$B$3*'euler-solution'!$B886</f>
        <v>-3.0535736269835891</v>
      </c>
      <c r="D887">
        <f>$D886+constants!$B$3*'euler-solution'!$C886</f>
        <v>-126.66374865226879</v>
      </c>
    </row>
    <row r="888" spans="1:4" x14ac:dyDescent="0.25">
      <c r="A888">
        <f>A887+constants!$B$3</f>
        <v>88.599999999999241</v>
      </c>
      <c r="B888">
        <f>-(constants!$B$1/constants!$B$2)*SIN($D888)</f>
        <v>0.96498858969015966</v>
      </c>
      <c r="C888">
        <f>$C887+constants!$B$3*'euler-solution'!$B887</f>
        <v>-2.9694242318252027</v>
      </c>
      <c r="D888">
        <f>$D887+constants!$B$3*'euler-solution'!$C887</f>
        <v>-126.96910601496715</v>
      </c>
    </row>
    <row r="889" spans="1:4" x14ac:dyDescent="0.25">
      <c r="A889">
        <f>A888+constants!$B$3</f>
        <v>88.699999999999235</v>
      </c>
      <c r="B889">
        <f>-(constants!$B$1/constants!$B$2)*SIN($D889)</f>
        <v>0.99950246722089886</v>
      </c>
      <c r="C889">
        <f>$C888+constants!$B$3*'euler-solution'!$B888</f>
        <v>-2.8729253728561868</v>
      </c>
      <c r="D889">
        <f>$D888+constants!$B$3*'euler-solution'!$C888</f>
        <v>-127.26604843814967</v>
      </c>
    </row>
    <row r="890" spans="1:4" x14ac:dyDescent="0.25">
      <c r="A890">
        <f>A889+constants!$B$3</f>
        <v>88.79999999999923</v>
      </c>
      <c r="B890">
        <f>-(constants!$B$1/constants!$B$2)*SIN($D890)</f>
        <v>0.949600145179616</v>
      </c>
      <c r="C890">
        <f>$C889+constants!$B$3*'euler-solution'!$B889</f>
        <v>-2.7729751261340967</v>
      </c>
      <c r="D890">
        <f>$D889+constants!$B$3*'euler-solution'!$C889</f>
        <v>-127.55334097543529</v>
      </c>
    </row>
    <row r="891" spans="1:4" x14ac:dyDescent="0.25">
      <c r="A891">
        <f>A890+constants!$B$3</f>
        <v>88.899999999999224</v>
      </c>
      <c r="B891">
        <f>-(constants!$B$1/constants!$B$2)*SIN($D891)</f>
        <v>0.82751121675396555</v>
      </c>
      <c r="C891">
        <f>$C890+constants!$B$3*'euler-solution'!$B890</f>
        <v>-2.6780151116161353</v>
      </c>
      <c r="D891">
        <f>$D890+constants!$B$3*'euler-solution'!$C890</f>
        <v>-127.83063848804871</v>
      </c>
    </row>
    <row r="892" spans="1:4" x14ac:dyDescent="0.25">
      <c r="A892">
        <f>A891+constants!$B$3</f>
        <v>88.999999999999218</v>
      </c>
      <c r="B892">
        <f>-(constants!$B$1/constants!$B$2)*SIN($D892)</f>
        <v>0.64944839120743736</v>
      </c>
      <c r="C892">
        <f>$C891+constants!$B$3*'euler-solution'!$B891</f>
        <v>-2.5952639899407388</v>
      </c>
      <c r="D892">
        <f>$D891+constants!$B$3*'euler-solution'!$C891</f>
        <v>-128.09843999921031</v>
      </c>
    </row>
    <row r="893" spans="1:4" x14ac:dyDescent="0.25">
      <c r="A893">
        <f>A892+constants!$B$3</f>
        <v>89.099999999999213</v>
      </c>
      <c r="B893">
        <f>-(constants!$B$1/constants!$B$2)*SIN($D893)</f>
        <v>0.43256195572165135</v>
      </c>
      <c r="C893">
        <f>$C892+constants!$B$3*'euler-solution'!$B892</f>
        <v>-2.5303191508199951</v>
      </c>
      <c r="D893">
        <f>$D892+constants!$B$3*'euler-solution'!$C892</f>
        <v>-128.35796639820438</v>
      </c>
    </row>
    <row r="894" spans="1:4" x14ac:dyDescent="0.25">
      <c r="A894">
        <f>A893+constants!$B$3</f>
        <v>89.199999999999207</v>
      </c>
      <c r="B894">
        <f>-(constants!$B$1/constants!$B$2)*SIN($D894)</f>
        <v>0.19308022896671112</v>
      </c>
      <c r="C894">
        <f>$C893+constants!$B$3*'euler-solution'!$B893</f>
        <v>-2.4870629552478301</v>
      </c>
      <c r="D894">
        <f>$D893+constants!$B$3*'euler-solution'!$C893</f>
        <v>-128.61099831328639</v>
      </c>
    </row>
    <row r="895" spans="1:4" x14ac:dyDescent="0.25">
      <c r="A895">
        <f>A894+constants!$B$3</f>
        <v>89.299999999999201</v>
      </c>
      <c r="B895">
        <f>-(constants!$B$1/constants!$B$2)*SIN($D895)</f>
        <v>-5.4378975470759892E-2</v>
      </c>
      <c r="C895">
        <f>$C894+constants!$B$3*'euler-solution'!$B894</f>
        <v>-2.4677549323511587</v>
      </c>
      <c r="D895">
        <f>$D894+constants!$B$3*'euler-solution'!$C894</f>
        <v>-128.85970460881117</v>
      </c>
    </row>
    <row r="896" spans="1:4" x14ac:dyDescent="0.25">
      <c r="A896">
        <f>A895+constants!$B$3</f>
        <v>89.399999999999196</v>
      </c>
      <c r="B896">
        <f>-(constants!$B$1/constants!$B$2)*SIN($D896)</f>
        <v>-0.29664854384452377</v>
      </c>
      <c r="C896">
        <f>$C895+constants!$B$3*'euler-solution'!$B895</f>
        <v>-2.4731928298982346</v>
      </c>
      <c r="D896">
        <f>$D895+constants!$B$3*'euler-solution'!$C895</f>
        <v>-129.10648010204628</v>
      </c>
    </row>
    <row r="897" spans="1:4" x14ac:dyDescent="0.25">
      <c r="A897">
        <f>A896+constants!$B$3</f>
        <v>89.49999999999919</v>
      </c>
      <c r="B897">
        <f>-(constants!$B$1/constants!$B$2)*SIN($D897)</f>
        <v>-0.5214083562247751</v>
      </c>
      <c r="C897">
        <f>$C896+constants!$B$3*'euler-solution'!$B896</f>
        <v>-2.5028576842826871</v>
      </c>
      <c r="D897">
        <f>$D896+constants!$B$3*'euler-solution'!$C896</f>
        <v>-129.3537993850361</v>
      </c>
    </row>
    <row r="898" spans="1:4" x14ac:dyDescent="0.25">
      <c r="A898">
        <f>A897+constants!$B$3</f>
        <v>89.599999999999184</v>
      </c>
      <c r="B898">
        <f>-(constants!$B$1/constants!$B$2)*SIN($D898)</f>
        <v>-0.71651000907861451</v>
      </c>
      <c r="C898">
        <f>$C897+constants!$B$3*'euler-solution'!$B897</f>
        <v>-2.5549985199051646</v>
      </c>
      <c r="D898">
        <f>$D897+constants!$B$3*'euler-solution'!$C897</f>
        <v>-129.60408515346435</v>
      </c>
    </row>
    <row r="899" spans="1:4" x14ac:dyDescent="0.25">
      <c r="A899">
        <f>A898+constants!$B$3</f>
        <v>89.699999999999179</v>
      </c>
      <c r="B899">
        <f>-(constants!$B$1/constants!$B$2)*SIN($D899)</f>
        <v>-0.86954794424993553</v>
      </c>
      <c r="C899">
        <f>$C898+constants!$B$3*'euler-solution'!$B898</f>
        <v>-2.6266495208130261</v>
      </c>
      <c r="D899">
        <f>$D898+constants!$B$3*'euler-solution'!$C898</f>
        <v>-129.85958500545487</v>
      </c>
    </row>
    <row r="900" spans="1:4" x14ac:dyDescent="0.25">
      <c r="A900">
        <f>A899+constants!$B$3</f>
        <v>89.799999999999173</v>
      </c>
      <c r="B900">
        <f>-(constants!$B$1/constants!$B$2)*SIN($D900)</f>
        <v>-0.96795395182958088</v>
      </c>
      <c r="C900">
        <f>$C899+constants!$B$3*'euler-solution'!$B899</f>
        <v>-2.7136043152380198</v>
      </c>
      <c r="D900">
        <f>$D899+constants!$B$3*'euler-solution'!$C899</f>
        <v>-130.12224995753618</v>
      </c>
    </row>
    <row r="901" spans="1:4" x14ac:dyDescent="0.25">
      <c r="A901">
        <f>A900+constants!$B$3</f>
        <v>89.899999999999167</v>
      </c>
      <c r="B901">
        <f>-(constants!$B$1/constants!$B$2)*SIN($D901)</f>
        <v>-0.99984661166601696</v>
      </c>
      <c r="C901">
        <f>$C900+constants!$B$3*'euler-solution'!$B900</f>
        <v>-2.8103997104209779</v>
      </c>
      <c r="D901">
        <f>$D900+constants!$B$3*'euler-solution'!$C900</f>
        <v>-130.39361038905997</v>
      </c>
    </row>
    <row r="902" spans="1:4" x14ac:dyDescent="0.25">
      <c r="A902">
        <f>A901+constants!$B$3</f>
        <v>89.999999999999162</v>
      </c>
      <c r="B902">
        <f>-(constants!$B$1/constants!$B$2)*SIN($D902)</f>
        <v>-0.9557624488386669</v>
      </c>
      <c r="C902">
        <f>$C901+constants!$B$3*'euler-solution'!$B901</f>
        <v>-2.9103843715875795</v>
      </c>
      <c r="D902">
        <f>$D901+constants!$B$3*'euler-solution'!$C901</f>
        <v>-130.67465036010208</v>
      </c>
    </row>
    <row r="903" spans="1:4" x14ac:dyDescent="0.25">
      <c r="A903">
        <f>A902+constants!$B$3</f>
        <v>90.099999999999156</v>
      </c>
      <c r="B903">
        <f>-(constants!$B$1/constants!$B$2)*SIN($D903)</f>
        <v>-0.83116667484632645</v>
      </c>
      <c r="C903">
        <f>$C902+constants!$B$3*'euler-solution'!$B902</f>
        <v>-3.0059606164714463</v>
      </c>
      <c r="D903">
        <f>$D902+constants!$B$3*'euler-solution'!$C902</f>
        <v>-130.96568879726084</v>
      </c>
    </row>
    <row r="904" spans="1:4" x14ac:dyDescent="0.25">
      <c r="A904">
        <f>A903+constants!$B$3</f>
        <v>90.19999999999915</v>
      </c>
      <c r="B904">
        <f>-(constants!$B$1/constants!$B$2)*SIN($D904)</f>
        <v>-0.62926457759052568</v>
      </c>
      <c r="C904">
        <f>$C903+constants!$B$3*'euler-solution'!$B903</f>
        <v>-3.0890772839560787</v>
      </c>
      <c r="D904">
        <f>$D903+constants!$B$3*'euler-solution'!$C903</f>
        <v>-131.26628485890799</v>
      </c>
    </row>
    <row r="905" spans="1:4" x14ac:dyDescent="0.25">
      <c r="A905">
        <f>A904+constants!$B$3</f>
        <v>90.299999999999145</v>
      </c>
      <c r="B905">
        <f>-(constants!$B$1/constants!$B$2)*SIN($D905)</f>
        <v>-0.36319880623474193</v>
      </c>
      <c r="C905">
        <f>$C904+constants!$B$3*'euler-solution'!$B904</f>
        <v>-3.1520037417151312</v>
      </c>
      <c r="D905">
        <f>$D904+constants!$B$3*'euler-solution'!$C904</f>
        <v>-131.5751925873036</v>
      </c>
    </row>
    <row r="906" spans="1:4" x14ac:dyDescent="0.25">
      <c r="A906">
        <f>A905+constants!$B$3</f>
        <v>90.399999999999139</v>
      </c>
      <c r="B906">
        <f>-(constants!$B$1/constants!$B$2)*SIN($D906)</f>
        <v>-5.6468436150230131E-2</v>
      </c>
      <c r="C906">
        <f>$C905+constants!$B$3*'euler-solution'!$B905</f>
        <v>-3.1883236223386056</v>
      </c>
      <c r="D906">
        <f>$D905+constants!$B$3*'euler-solution'!$C905</f>
        <v>-131.89039296147513</v>
      </c>
    </row>
    <row r="907" spans="1:4" x14ac:dyDescent="0.25">
      <c r="A907">
        <f>A906+constants!$B$3</f>
        <v>90.499999999999133</v>
      </c>
      <c r="B907">
        <f>-(constants!$B$1/constants!$B$2)*SIN($D907)</f>
        <v>0.25933528110801451</v>
      </c>
      <c r="C907">
        <f>$C906+constants!$B$3*'euler-solution'!$B906</f>
        <v>-3.1939704659536288</v>
      </c>
      <c r="D907">
        <f>$D906+constants!$B$3*'euler-solution'!$C906</f>
        <v>-132.20922532370898</v>
      </c>
    </row>
    <row r="908" spans="1:4" x14ac:dyDescent="0.25">
      <c r="A908">
        <f>A907+constants!$B$3</f>
        <v>90.599999999999127</v>
      </c>
      <c r="B908">
        <f>-(constants!$B$1/constants!$B$2)*SIN($D908)</f>
        <v>0.54947096464603273</v>
      </c>
      <c r="C908">
        <f>$C907+constants!$B$3*'euler-solution'!$B907</f>
        <v>-3.1680369378428272</v>
      </c>
      <c r="D908">
        <f>$D907+constants!$B$3*'euler-solution'!$C907</f>
        <v>-132.52862237030433</v>
      </c>
    </row>
    <row r="909" spans="1:4" x14ac:dyDescent="0.25">
      <c r="A909">
        <f>A908+constants!$B$3</f>
        <v>90.699999999999122</v>
      </c>
      <c r="B909">
        <f>-(constants!$B$1/constants!$B$2)*SIN($D909)</f>
        <v>0.78241516994260418</v>
      </c>
      <c r="C909">
        <f>$C908+constants!$B$3*'euler-solution'!$B908</f>
        <v>-3.113089841378224</v>
      </c>
      <c r="D909">
        <f>$D908+constants!$B$3*'euler-solution'!$C908</f>
        <v>-132.84542606408863</v>
      </c>
    </row>
    <row r="910" spans="1:4" x14ac:dyDescent="0.25">
      <c r="A910">
        <f>A909+constants!$B$3</f>
        <v>90.799999999999116</v>
      </c>
      <c r="B910">
        <f>-(constants!$B$1/constants!$B$2)*SIN($D910)</f>
        <v>0.93556077697746365</v>
      </c>
      <c r="C910">
        <f>$C909+constants!$B$3*'euler-solution'!$B909</f>
        <v>-3.0348483243839635</v>
      </c>
      <c r="D910">
        <f>$D909+constants!$B$3*'euler-solution'!$C909</f>
        <v>-133.15673504822644</v>
      </c>
    </row>
    <row r="911" spans="1:4" x14ac:dyDescent="0.25">
      <c r="A911">
        <f>A910+constants!$B$3</f>
        <v>90.89999999999911</v>
      </c>
      <c r="B911">
        <f>-(constants!$B$1/constants!$B$2)*SIN($D911)</f>
        <v>0.99834917481688568</v>
      </c>
      <c r="C911">
        <f>$C910+constants!$B$3*'euler-solution'!$B910</f>
        <v>-2.941292246686217</v>
      </c>
      <c r="D911">
        <f>$D910+constants!$B$3*'euler-solution'!$C910</f>
        <v>-133.46021988066482</v>
      </c>
    </row>
    <row r="912" spans="1:4" x14ac:dyDescent="0.25">
      <c r="A912">
        <f>A911+constants!$B$3</f>
        <v>90.999999999999105</v>
      </c>
      <c r="B912">
        <f>-(constants!$B$1/constants!$B$2)*SIN($D912)</f>
        <v>0.97212617091902997</v>
      </c>
      <c r="C912">
        <f>$C911+constants!$B$3*'euler-solution'!$B911</f>
        <v>-2.8414573292045286</v>
      </c>
      <c r="D912">
        <f>$D911+constants!$B$3*'euler-solution'!$C911</f>
        <v>-133.75434910533343</v>
      </c>
    </row>
    <row r="913" spans="1:4" x14ac:dyDescent="0.25">
      <c r="A913">
        <f>A912+constants!$B$3</f>
        <v>91.099999999999099</v>
      </c>
      <c r="B913">
        <f>-(constants!$B$1/constants!$B$2)*SIN($D913)</f>
        <v>0.86741788466977121</v>
      </c>
      <c r="C913">
        <f>$C912+constants!$B$3*'euler-solution'!$B912</f>
        <v>-2.7442447121126254</v>
      </c>
      <c r="D913">
        <f>$D912+constants!$B$3*'euler-solution'!$C912</f>
        <v>-134.03849483825388</v>
      </c>
    </row>
    <row r="914" spans="1:4" x14ac:dyDescent="0.25">
      <c r="A914">
        <f>A913+constants!$B$3</f>
        <v>91.199999999999093</v>
      </c>
      <c r="B914">
        <f>-(constants!$B$1/constants!$B$2)*SIN($D914)</f>
        <v>0.700119465076398</v>
      </c>
      <c r="C914">
        <f>$C913+constants!$B$3*'euler-solution'!$B913</f>
        <v>-2.6575029236456484</v>
      </c>
      <c r="D914">
        <f>$D913+constants!$B$3*'euler-solution'!$C913</f>
        <v>-134.31291930946514</v>
      </c>
    </row>
    <row r="915" spans="1:4" x14ac:dyDescent="0.25">
      <c r="A915">
        <f>A914+constants!$B$3</f>
        <v>91.299999999999088</v>
      </c>
      <c r="B915">
        <f>-(constants!$B$1/constants!$B$2)*SIN($D915)</f>
        <v>0.48801534658800555</v>
      </c>
      <c r="C915">
        <f>$C914+constants!$B$3*'euler-solution'!$B914</f>
        <v>-2.5874909771380086</v>
      </c>
      <c r="D915">
        <f>$D914+constants!$B$3*'euler-solution'!$C914</f>
        <v>-134.57866960182972</v>
      </c>
    </row>
    <row r="916" spans="1:4" x14ac:dyDescent="0.25">
      <c r="A916">
        <f>A915+constants!$B$3</f>
        <v>91.399999999999082</v>
      </c>
      <c r="B916">
        <f>-(constants!$B$1/constants!$B$2)*SIN($D916)</f>
        <v>0.24843610260859894</v>
      </c>
      <c r="C916">
        <f>$C915+constants!$B$3*'euler-solution'!$B915</f>
        <v>-2.5386894424792081</v>
      </c>
      <c r="D916">
        <f>$D915+constants!$B$3*'euler-solution'!$C915</f>
        <v>-134.83741869954352</v>
      </c>
    </row>
    <row r="917" spans="1:4" x14ac:dyDescent="0.25">
      <c r="A917">
        <f>A916+constants!$B$3</f>
        <v>91.499999999999076</v>
      </c>
      <c r="B917">
        <f>-(constants!$B$1/constants!$B$2)*SIN($D917)</f>
        <v>-2.8035357577796791E-3</v>
      </c>
      <c r="C917">
        <f>$C916+constants!$B$3*'euler-solution'!$B916</f>
        <v>-2.5138458322183483</v>
      </c>
      <c r="D917">
        <f>$D916+constants!$B$3*'euler-solution'!$C916</f>
        <v>-135.09128764379145</v>
      </c>
    </row>
    <row r="918" spans="1:4" x14ac:dyDescent="0.25">
      <c r="A918">
        <f>A917+constants!$B$3</f>
        <v>91.599999999999071</v>
      </c>
      <c r="B918">
        <f>-(constants!$B$1/constants!$B$2)*SIN($D918)</f>
        <v>-0.25145970167746701</v>
      </c>
      <c r="C918">
        <f>$C917+constants!$B$3*'euler-solution'!$B917</f>
        <v>-2.5141261857941264</v>
      </c>
      <c r="D918">
        <f>$D917+constants!$B$3*'euler-solution'!$C917</f>
        <v>-135.34267222701328</v>
      </c>
    </row>
    <row r="919" spans="1:4" x14ac:dyDescent="0.25">
      <c r="A919">
        <f>A918+constants!$B$3</f>
        <v>91.699999999999065</v>
      </c>
      <c r="B919">
        <f>-(constants!$B$1/constants!$B$2)*SIN($D919)</f>
        <v>-0.48433310638332638</v>
      </c>
      <c r="C919">
        <f>$C918+constants!$B$3*'euler-solution'!$B918</f>
        <v>-2.5392721559618732</v>
      </c>
      <c r="D919">
        <f>$D918+constants!$B$3*'euler-solution'!$C918</f>
        <v>-135.5940848455927</v>
      </c>
    </row>
    <row r="920" spans="1:4" x14ac:dyDescent="0.25">
      <c r="A920">
        <f>A919+constants!$B$3</f>
        <v>91.799999999999059</v>
      </c>
      <c r="B920">
        <f>-(constants!$B$1/constants!$B$2)*SIN($D920)</f>
        <v>-0.68857921447902837</v>
      </c>
      <c r="C920">
        <f>$C919+constants!$B$3*'euler-solution'!$B919</f>
        <v>-2.5877054666002057</v>
      </c>
      <c r="D920">
        <f>$D919+constants!$B$3*'euler-solution'!$C919</f>
        <v>-135.84801206118888</v>
      </c>
    </row>
    <row r="921" spans="1:4" x14ac:dyDescent="0.25">
      <c r="A921">
        <f>A920+constants!$B$3</f>
        <v>91.899999999999054</v>
      </c>
      <c r="B921">
        <f>-(constants!$B$1/constants!$B$2)*SIN($D921)</f>
        <v>-0.85121628357381696</v>
      </c>
      <c r="C921">
        <f>$C920+constants!$B$3*'euler-solution'!$B920</f>
        <v>-2.6565633880481085</v>
      </c>
      <c r="D921">
        <f>$D920+constants!$B$3*'euler-solution'!$C920</f>
        <v>-136.10678260784891</v>
      </c>
    </row>
    <row r="922" spans="1:4" x14ac:dyDescent="0.25">
      <c r="A922">
        <f>A921+constants!$B$3</f>
        <v>91.999999999999048</v>
      </c>
      <c r="B922">
        <f>-(constants!$B$1/constants!$B$2)*SIN($D922)</f>
        <v>-0.95914227872361257</v>
      </c>
      <c r="C922">
        <f>$C921+constants!$B$3*'euler-solution'!$B921</f>
        <v>-2.7416850164054902</v>
      </c>
      <c r="D922">
        <f>$D921+constants!$B$3*'euler-solution'!$C921</f>
        <v>-136.37243894665372</v>
      </c>
    </row>
    <row r="923" spans="1:4" x14ac:dyDescent="0.25">
      <c r="A923">
        <f>A922+constants!$B$3</f>
        <v>92.099999999999042</v>
      </c>
      <c r="B923">
        <f>-(constants!$B$1/constants!$B$2)*SIN($D923)</f>
        <v>-0.99991969882742926</v>
      </c>
      <c r="C923">
        <f>$C922+constants!$B$3*'euler-solution'!$B922</f>
        <v>-2.8375992442778513</v>
      </c>
      <c r="D923">
        <f>$D922+constants!$B$3*'euler-solution'!$C922</f>
        <v>-136.64660744829428</v>
      </c>
    </row>
    <row r="924" spans="1:4" x14ac:dyDescent="0.25">
      <c r="A924">
        <f>A923+constants!$B$3</f>
        <v>92.199999999999037</v>
      </c>
      <c r="B924">
        <f>-(constants!$B$1/constants!$B$2)*SIN($D924)</f>
        <v>-0.96348040561783144</v>
      </c>
      <c r="C924">
        <f>$C923+constants!$B$3*'euler-solution'!$B923</f>
        <v>-2.937591214160594</v>
      </c>
      <c r="D924">
        <f>$D923+constants!$B$3*'euler-solution'!$C923</f>
        <v>-136.93036737272206</v>
      </c>
    </row>
    <row r="925" spans="1:4" x14ac:dyDescent="0.25">
      <c r="A925">
        <f>A924+constants!$B$3</f>
        <v>92.299999999999031</v>
      </c>
      <c r="B925">
        <f>-(constants!$B$1/constants!$B$2)*SIN($D925)</f>
        <v>-0.84467101073013262</v>
      </c>
      <c r="C925">
        <f>$C924+constants!$B$3*'euler-solution'!$B924</f>
        <v>-3.0339392547223771</v>
      </c>
      <c r="D925">
        <f>$D924+constants!$B$3*'euler-solution'!$C924</f>
        <v>-137.22412649413812</v>
      </c>
    </row>
    <row r="926" spans="1:4" x14ac:dyDescent="0.25">
      <c r="A926">
        <f>A925+constants!$B$3</f>
        <v>92.399999999999025</v>
      </c>
      <c r="B926">
        <f>-(constants!$B$1/constants!$B$2)*SIN($D926)</f>
        <v>-0.64617077557912372</v>
      </c>
      <c r="C926">
        <f>$C925+constants!$B$3*'euler-solution'!$B925</f>
        <v>-3.1184063557953903</v>
      </c>
      <c r="D926">
        <f>$D925+constants!$B$3*'euler-solution'!$C925</f>
        <v>-137.52752041961037</v>
      </c>
    </row>
    <row r="927" spans="1:4" x14ac:dyDescent="0.25">
      <c r="A927">
        <f>A926+constants!$B$3</f>
        <v>92.499999999999019</v>
      </c>
      <c r="B927">
        <f>-(constants!$B$1/constants!$B$2)*SIN($D927)</f>
        <v>-0.38085027766243151</v>
      </c>
      <c r="C927">
        <f>$C926+constants!$B$3*'euler-solution'!$B926</f>
        <v>-3.1830234333533025</v>
      </c>
      <c r="D927">
        <f>$D926+constants!$B$3*'euler-solution'!$C926</f>
        <v>-137.8393610551899</v>
      </c>
    </row>
    <row r="928" spans="1:4" x14ac:dyDescent="0.25">
      <c r="A928">
        <f>A927+constants!$B$3</f>
        <v>92.599999999999014</v>
      </c>
      <c r="B928">
        <f>-(constants!$B$1/constants!$B$2)*SIN($D928)</f>
        <v>-7.2350090425551378E-2</v>
      </c>
      <c r="C928">
        <f>$C927+constants!$B$3*'euler-solution'!$B927</f>
        <v>-3.2211084611195457</v>
      </c>
      <c r="D928">
        <f>$D927+constants!$B$3*'euler-solution'!$C927</f>
        <v>-138.15766339852522</v>
      </c>
    </row>
    <row r="929" spans="1:4" x14ac:dyDescent="0.25">
      <c r="A929">
        <f>A928+constants!$B$3</f>
        <v>92.699999999999008</v>
      </c>
      <c r="B929">
        <f>-(constants!$B$1/constants!$B$2)*SIN($D929)</f>
        <v>0.24711083903109843</v>
      </c>
      <c r="C929">
        <f>$C928+constants!$B$3*'euler-solution'!$B928</f>
        <v>-3.228343470162101</v>
      </c>
      <c r="D929">
        <f>$D928+constants!$B$3*'euler-solution'!$C928</f>
        <v>-138.47977424463718</v>
      </c>
    </row>
    <row r="930" spans="1:4" x14ac:dyDescent="0.25">
      <c r="A930">
        <f>A929+constants!$B$3</f>
        <v>92.799999999999002</v>
      </c>
      <c r="B930">
        <f>-(constants!$B$1/constants!$B$2)*SIN($D930)</f>
        <v>0.54176187015089083</v>
      </c>
      <c r="C930">
        <f>$C929+constants!$B$3*'euler-solution'!$B929</f>
        <v>-3.2036323862589913</v>
      </c>
      <c r="D930">
        <f>$D929+constants!$B$3*'euler-solution'!$C929</f>
        <v>-138.80260859165338</v>
      </c>
    </row>
    <row r="931" spans="1:4" x14ac:dyDescent="0.25">
      <c r="A931">
        <f>A930+constants!$B$3</f>
        <v>92.899999999998997</v>
      </c>
      <c r="B931">
        <f>-(constants!$B$1/constants!$B$2)*SIN($D931)</f>
        <v>0.77889068183336285</v>
      </c>
      <c r="C931">
        <f>$C930+constants!$B$3*'euler-solution'!$B930</f>
        <v>-3.1494561992439021</v>
      </c>
      <c r="D931">
        <f>$D930+constants!$B$3*'euler-solution'!$C930</f>
        <v>-139.12297183027928</v>
      </c>
    </row>
    <row r="932" spans="1:4" x14ac:dyDescent="0.25">
      <c r="A932">
        <f>A931+constants!$B$3</f>
        <v>92.999999999998991</v>
      </c>
      <c r="B932">
        <f>-(constants!$B$1/constants!$B$2)*SIN($D932)</f>
        <v>0.93485154341239152</v>
      </c>
      <c r="C932">
        <f>$C931+constants!$B$3*'euler-solution'!$B931</f>
        <v>-3.0715671310605659</v>
      </c>
      <c r="D932">
        <f>$D931+constants!$B$3*'euler-solution'!$C931</f>
        <v>-139.43791745020368</v>
      </c>
    </row>
    <row r="933" spans="1:4" x14ac:dyDescent="0.25">
      <c r="A933">
        <f>A932+constants!$B$3</f>
        <v>93.099999999998985</v>
      </c>
      <c r="B933">
        <f>-(constants!$B$1/constants!$B$2)*SIN($D933)</f>
        <v>0.99844364405822283</v>
      </c>
      <c r="C933">
        <f>$C932+constants!$B$3*'euler-solution'!$B932</f>
        <v>-2.9780819767193267</v>
      </c>
      <c r="D933">
        <f>$D932+constants!$B$3*'euler-solution'!$C932</f>
        <v>-139.74507416330974</v>
      </c>
    </row>
    <row r="934" spans="1:4" x14ac:dyDescent="0.25">
      <c r="A934">
        <f>A933+constants!$B$3</f>
        <v>93.19999999999898</v>
      </c>
      <c r="B934">
        <f>-(constants!$B$1/constants!$B$2)*SIN($D934)</f>
        <v>0.97085840419710911</v>
      </c>
      <c r="C934">
        <f>$C933+constants!$B$3*'euler-solution'!$B933</f>
        <v>-2.8782376123135043</v>
      </c>
      <c r="D934">
        <f>$D933+constants!$B$3*'euler-solution'!$C933</f>
        <v>-140.04288236098168</v>
      </c>
    </row>
    <row r="935" spans="1:4" x14ac:dyDescent="0.25">
      <c r="A935">
        <f>A934+constants!$B$3</f>
        <v>93.299999999998974</v>
      </c>
      <c r="B935">
        <f>-(constants!$B$1/constants!$B$2)*SIN($D935)</f>
        <v>0.86289146361540048</v>
      </c>
      <c r="C935">
        <f>$C934+constants!$B$3*'euler-solution'!$B934</f>
        <v>-2.7811517718937933</v>
      </c>
      <c r="D935">
        <f>$D934+constants!$B$3*'euler-solution'!$C934</f>
        <v>-140.33070612221303</v>
      </c>
    </row>
    <row r="936" spans="1:4" x14ac:dyDescent="0.25">
      <c r="A936">
        <f>A935+constants!$B$3</f>
        <v>93.399999999998968</v>
      </c>
      <c r="B936">
        <f>-(constants!$B$1/constants!$B$2)*SIN($D936)</f>
        <v>0.6909830623851213</v>
      </c>
      <c r="C936">
        <f>$C935+constants!$B$3*'euler-solution'!$B935</f>
        <v>-2.6948626255322532</v>
      </c>
      <c r="D936">
        <f>$D935+constants!$B$3*'euler-solution'!$C935</f>
        <v>-140.60882129940242</v>
      </c>
    </row>
    <row r="937" spans="1:4" x14ac:dyDescent="0.25">
      <c r="A937">
        <f>A936+constants!$B$3</f>
        <v>93.499999999998963</v>
      </c>
      <c r="B937">
        <f>-(constants!$B$1/constants!$B$2)*SIN($D937)</f>
        <v>0.47358949342621443</v>
      </c>
      <c r="C937">
        <f>$C936+constants!$B$3*'euler-solution'!$B936</f>
        <v>-2.625764319293741</v>
      </c>
      <c r="D937">
        <f>$D936+constants!$B$3*'euler-solution'!$C936</f>
        <v>-140.87830756195564</v>
      </c>
    </row>
    <row r="938" spans="1:4" x14ac:dyDescent="0.25">
      <c r="A938">
        <f>A937+constants!$B$3</f>
        <v>93.599999999998957</v>
      </c>
      <c r="B938">
        <f>-(constants!$B$1/constants!$B$2)*SIN($D938)</f>
        <v>0.22874218791646073</v>
      </c>
      <c r="C938">
        <f>$C937+constants!$B$3*'euler-solution'!$B937</f>
        <v>-2.5784053699511196</v>
      </c>
      <c r="D938">
        <f>$D937+constants!$B$3*'euler-solution'!$C937</f>
        <v>-141.14088399388501</v>
      </c>
    </row>
    <row r="939" spans="1:4" x14ac:dyDescent="0.25">
      <c r="A939">
        <f>A938+constants!$B$3</f>
        <v>93.699999999998951</v>
      </c>
      <c r="B939">
        <f>-(constants!$B$1/constants!$B$2)*SIN($D939)</f>
        <v>-2.7051818828176259E-2</v>
      </c>
      <c r="C939">
        <f>$C938+constants!$B$3*'euler-solution'!$B938</f>
        <v>-2.5555311511594736</v>
      </c>
      <c r="D939">
        <f>$D938+constants!$B$3*'euler-solution'!$C938</f>
        <v>-141.39872453088012</v>
      </c>
    </row>
    <row r="940" spans="1:4" x14ac:dyDescent="0.25">
      <c r="A940">
        <f>A939+constants!$B$3</f>
        <v>93.799999999998946</v>
      </c>
      <c r="B940">
        <f>-(constants!$B$1/constants!$B$2)*SIN($D940)</f>
        <v>-0.27886136362217323</v>
      </c>
      <c r="C940">
        <f>$C939+constants!$B$3*'euler-solution'!$B939</f>
        <v>-2.558236333042291</v>
      </c>
      <c r="D940">
        <f>$D939+constants!$B$3*'euler-solution'!$C939</f>
        <v>-141.65427764599607</v>
      </c>
    </row>
    <row r="941" spans="1:4" x14ac:dyDescent="0.25">
      <c r="A941">
        <f>A940+constants!$B$3</f>
        <v>93.89999999999894</v>
      </c>
      <c r="B941">
        <f>-(constants!$B$1/constants!$B$2)*SIN($D941)</f>
        <v>-0.51279035942821272</v>
      </c>
      <c r="C941">
        <f>$C940+constants!$B$3*'euler-solution'!$B940</f>
        <v>-2.5861224694045082</v>
      </c>
      <c r="D941">
        <f>$D940+constants!$B$3*'euler-solution'!$C940</f>
        <v>-141.91010127930031</v>
      </c>
    </row>
    <row r="942" spans="1:4" x14ac:dyDescent="0.25">
      <c r="A942">
        <f>A941+constants!$B$3</f>
        <v>93.999999999998934</v>
      </c>
      <c r="B942">
        <f>-(constants!$B$1/constants!$B$2)*SIN($D942)</f>
        <v>-0.71529357491758894</v>
      </c>
      <c r="C942">
        <f>$C941+constants!$B$3*'euler-solution'!$B941</f>
        <v>-2.6374015053473294</v>
      </c>
      <c r="D942">
        <f>$D941+constants!$B$3*'euler-solution'!$C941</f>
        <v>-142.16871352624077</v>
      </c>
    </row>
    <row r="943" spans="1:4" x14ac:dyDescent="0.25">
      <c r="A943">
        <f>A942+constants!$B$3</f>
        <v>94.099999999998929</v>
      </c>
      <c r="B943">
        <f>-(constants!$B$1/constants!$B$2)*SIN($D943)</f>
        <v>-0.87273861940307296</v>
      </c>
      <c r="C943">
        <f>$C942+constants!$B$3*'euler-solution'!$B942</f>
        <v>-2.7089308628390882</v>
      </c>
      <c r="D943">
        <f>$D942+constants!$B$3*'euler-solution'!$C942</f>
        <v>-142.43245367677551</v>
      </c>
    </row>
    <row r="944" spans="1:4" x14ac:dyDescent="0.25">
      <c r="A944">
        <f>A943+constants!$B$3</f>
        <v>94.199999999998923</v>
      </c>
      <c r="B944">
        <f>-(constants!$B$1/constants!$B$2)*SIN($D944)</f>
        <v>-0.97154701973727675</v>
      </c>
      <c r="C944">
        <f>$C943+constants!$B$3*'euler-solution'!$B943</f>
        <v>-2.7962047247793955</v>
      </c>
      <c r="D944">
        <f>$D943+constants!$B$3*'euler-solution'!$C943</f>
        <v>-142.70334676305941</v>
      </c>
    </row>
    <row r="945" spans="1:4" x14ac:dyDescent="0.25">
      <c r="A945">
        <f>A944+constants!$B$3</f>
        <v>94.299999999998917</v>
      </c>
      <c r="B945">
        <f>-(constants!$B$1/constants!$B$2)*SIN($D945)</f>
        <v>-0.99917992647349074</v>
      </c>
      <c r="C945">
        <f>$C944+constants!$B$3*'euler-solution'!$B944</f>
        <v>-2.8933594267531233</v>
      </c>
      <c r="D945">
        <f>$D944+constants!$B$3*'euler-solution'!$C944</f>
        <v>-142.98296723553736</v>
      </c>
    </row>
    <row r="946" spans="1:4" x14ac:dyDescent="0.25">
      <c r="A946">
        <f>A945+constants!$B$3</f>
        <v>94.399999999998911</v>
      </c>
      <c r="B946">
        <f>-(constants!$B$1/constants!$B$2)*SIN($D946)</f>
        <v>-0.94609500750272424</v>
      </c>
      <c r="C946">
        <f>$C945+constants!$B$3*'euler-solution'!$B945</f>
        <v>-2.9932774194004725</v>
      </c>
      <c r="D946">
        <f>$D945+constants!$B$3*'euler-solution'!$C945</f>
        <v>-143.27230317821267</v>
      </c>
    </row>
    <row r="947" spans="1:4" x14ac:dyDescent="0.25">
      <c r="A947">
        <f>A946+constants!$B$3</f>
        <v>94.499999999998906</v>
      </c>
      <c r="B947">
        <f>-(constants!$B$1/constants!$B$2)*SIN($D947)</f>
        <v>-0.80851905544547942</v>
      </c>
      <c r="C947">
        <f>$C946+constants!$B$3*'euler-solution'!$B946</f>
        <v>-3.0878869201507451</v>
      </c>
      <c r="D947">
        <f>$D946+constants!$B$3*'euler-solution'!$C946</f>
        <v>-143.57163092015273</v>
      </c>
    </row>
    <row r="948" spans="1:4" x14ac:dyDescent="0.25">
      <c r="A948">
        <f>A947+constants!$B$3</f>
        <v>94.5999999999989</v>
      </c>
      <c r="B948">
        <f>-(constants!$B$1/constants!$B$2)*SIN($D948)</f>
        <v>-0.59143915502701072</v>
      </c>
      <c r="C948">
        <f>$C947+constants!$B$3*'euler-solution'!$B947</f>
        <v>-3.1687388256952929</v>
      </c>
      <c r="D948">
        <f>$D947+constants!$B$3*'euler-solution'!$C947</f>
        <v>-143.8804196121678</v>
      </c>
    </row>
    <row r="949" spans="1:4" x14ac:dyDescent="0.25">
      <c r="A949">
        <f>A948+constants!$B$3</f>
        <v>94.699999999998894</v>
      </c>
      <c r="B949">
        <f>-(constants!$B$1/constants!$B$2)*SIN($D949)</f>
        <v>-0.31073723898232314</v>
      </c>
      <c r="C949">
        <f>$C948+constants!$B$3*'euler-solution'!$B948</f>
        <v>-3.2278827411979938</v>
      </c>
      <c r="D949">
        <f>$D948+constants!$B$3*'euler-solution'!$C948</f>
        <v>-144.19729349473732</v>
      </c>
    </row>
    <row r="950" spans="1:4" x14ac:dyDescent="0.25">
      <c r="A950">
        <f>A949+constants!$B$3</f>
        <v>94.799999999998889</v>
      </c>
      <c r="B950">
        <f>-(constants!$B$1/constants!$B$2)*SIN($D950)</f>
        <v>6.8196508645540525E-3</v>
      </c>
      <c r="C950">
        <f>$C949+constants!$B$3*'euler-solution'!$B949</f>
        <v>-3.2589564650962259</v>
      </c>
      <c r="D950">
        <f>$D949+constants!$B$3*'euler-solution'!$C949</f>
        <v>-144.52008176885712</v>
      </c>
    </row>
    <row r="951" spans="1:4" x14ac:dyDescent="0.25">
      <c r="A951">
        <f>A950+constants!$B$3</f>
        <v>94.899999999998883</v>
      </c>
      <c r="B951">
        <f>-(constants!$B$1/constants!$B$2)*SIN($D951)</f>
        <v>0.32661066693470159</v>
      </c>
      <c r="C951">
        <f>$C950+constants!$B$3*'euler-solution'!$B950</f>
        <v>-3.2582745000097706</v>
      </c>
      <c r="D951">
        <f>$D950+constants!$B$3*'euler-solution'!$C950</f>
        <v>-144.84597741536675</v>
      </c>
    </row>
    <row r="952" spans="1:4" x14ac:dyDescent="0.25">
      <c r="A952">
        <f>A951+constants!$B$3</f>
        <v>94.999999999998877</v>
      </c>
      <c r="B952">
        <f>-(constants!$B$1/constants!$B$2)*SIN($D952)</f>
        <v>0.61196502493292859</v>
      </c>
      <c r="C952">
        <f>$C951+constants!$B$3*'euler-solution'!$B951</f>
        <v>-3.2256134333163002</v>
      </c>
      <c r="D952">
        <f>$D951+constants!$B$3*'euler-solution'!$C951</f>
        <v>-145.17180486536773</v>
      </c>
    </row>
    <row r="953" spans="1:4" x14ac:dyDescent="0.25">
      <c r="A953">
        <f>A952+constants!$B$3</f>
        <v>95.099999999998872</v>
      </c>
      <c r="B953">
        <f>-(constants!$B$1/constants!$B$2)*SIN($D953)</f>
        <v>0.83111189698640675</v>
      </c>
      <c r="C953">
        <f>$C952+constants!$B$3*'euler-solution'!$B952</f>
        <v>-3.1644169308230072</v>
      </c>
      <c r="D953">
        <f>$D952+constants!$B$3*'euler-solution'!$C952</f>
        <v>-145.49436620869938</v>
      </c>
    </row>
    <row r="954" spans="1:4" x14ac:dyDescent="0.25">
      <c r="A954">
        <f>A953+constants!$B$3</f>
        <v>95.199999999998866</v>
      </c>
      <c r="B954">
        <f>-(constants!$B$1/constants!$B$2)*SIN($D954)</f>
        <v>0.9628987985407389</v>
      </c>
      <c r="C954">
        <f>$C953+constants!$B$3*'euler-solution'!$B953</f>
        <v>-3.0813057411243667</v>
      </c>
      <c r="D954">
        <f>$D953+constants!$B$3*'euler-solution'!$C953</f>
        <v>-145.81080790178169</v>
      </c>
    </row>
    <row r="955" spans="1:4" x14ac:dyDescent="0.25">
      <c r="A955">
        <f>A954+constants!$B$3</f>
        <v>95.29999999999886</v>
      </c>
      <c r="B955">
        <f>-(constants!$B$1/constants!$B$2)*SIN($D955)</f>
        <v>0.99939175154220172</v>
      </c>
      <c r="C955">
        <f>$C954+constants!$B$3*'euler-solution'!$B954</f>
        <v>-2.9850158612702931</v>
      </c>
      <c r="D955">
        <f>$D954+constants!$B$3*'euler-solution'!$C954</f>
        <v>-146.11893847589411</v>
      </c>
    </row>
    <row r="956" spans="1:4" x14ac:dyDescent="0.25">
      <c r="A956">
        <f>A955+constants!$B$3</f>
        <v>95.399999999998855</v>
      </c>
      <c r="B956">
        <f>-(constants!$B$1/constants!$B$2)*SIN($D956)</f>
        <v>0.94494112967849953</v>
      </c>
      <c r="C956">
        <f>$C955+constants!$B$3*'euler-solution'!$B955</f>
        <v>-2.885076686116073</v>
      </c>
      <c r="D956">
        <f>$D955+constants!$B$3*'euler-solution'!$C955</f>
        <v>-146.41744006202114</v>
      </c>
    </row>
    <row r="957" spans="1:4" x14ac:dyDescent="0.25">
      <c r="A957">
        <f>A956+constants!$B$3</f>
        <v>95.499999999998849</v>
      </c>
      <c r="B957">
        <f>-(constants!$B$1/constants!$B$2)*SIN($D957)</f>
        <v>0.81277923248635309</v>
      </c>
      <c r="C957">
        <f>$C956+constants!$B$3*'euler-solution'!$B956</f>
        <v>-2.7905825731482232</v>
      </c>
      <c r="D957">
        <f>$D956+constants!$B$3*'euler-solution'!$C956</f>
        <v>-146.70594773063274</v>
      </c>
    </row>
    <row r="958" spans="1:4" x14ac:dyDescent="0.25">
      <c r="A958">
        <f>A957+constants!$B$3</f>
        <v>95.599999999998843</v>
      </c>
      <c r="B958">
        <f>-(constants!$B$1/constants!$B$2)*SIN($D958)</f>
        <v>0.62086741183446137</v>
      </c>
      <c r="C958">
        <f>$C957+constants!$B$3*'euler-solution'!$B957</f>
        <v>-2.7093046498995879</v>
      </c>
      <c r="D958">
        <f>$D957+constants!$B$3*'euler-solution'!$C957</f>
        <v>-146.98500598794757</v>
      </c>
    </row>
    <row r="959" spans="1:4" x14ac:dyDescent="0.25">
      <c r="A959">
        <f>A958+constants!$B$3</f>
        <v>95.699999999998838</v>
      </c>
      <c r="B959">
        <f>-(constants!$B$1/constants!$B$2)*SIN($D959)</f>
        <v>0.3884217714708707</v>
      </c>
      <c r="C959">
        <f>$C958+constants!$B$3*'euler-solution'!$B958</f>
        <v>-2.6472179087161418</v>
      </c>
      <c r="D959">
        <f>$D958+constants!$B$3*'euler-solution'!$C958</f>
        <v>-147.25593645293753</v>
      </c>
    </row>
    <row r="960" spans="1:4" x14ac:dyDescent="0.25">
      <c r="A960">
        <f>A959+constants!$B$3</f>
        <v>95.799999999998832</v>
      </c>
      <c r="B960">
        <f>-(constants!$B$1/constants!$B$2)*SIN($D960)</f>
        <v>0.13379405356352334</v>
      </c>
      <c r="C960">
        <f>$C959+constants!$B$3*'euler-solution'!$B959</f>
        <v>-2.6083757315690548</v>
      </c>
      <c r="D960">
        <f>$D959+constants!$B$3*'euler-solution'!$C959</f>
        <v>-147.52065824380915</v>
      </c>
    </row>
    <row r="961" spans="1:4" x14ac:dyDescent="0.25">
      <c r="A961">
        <f>A960+constants!$B$3</f>
        <v>95.899999999998826</v>
      </c>
      <c r="B961">
        <f>-(constants!$B$1/constants!$B$2)*SIN($D961)</f>
        <v>-0.12630285861833257</v>
      </c>
      <c r="C961">
        <f>$C960+constants!$B$3*'euler-solution'!$B960</f>
        <v>-2.5949963262127023</v>
      </c>
      <c r="D961">
        <f>$D960+constants!$B$3*'euler-solution'!$C960</f>
        <v>-147.78149581696607</v>
      </c>
    </row>
    <row r="962" spans="1:4" x14ac:dyDescent="0.25">
      <c r="A962">
        <f>A961+constants!$B$3</f>
        <v>95.99999999999882</v>
      </c>
      <c r="B962">
        <f>-(constants!$B$1/constants!$B$2)*SIN($D962)</f>
        <v>-0.3766161197465927</v>
      </c>
      <c r="C962">
        <f>$C961+constants!$B$3*'euler-solution'!$B961</f>
        <v>-2.6076266120745357</v>
      </c>
      <c r="D962">
        <f>$D961+constants!$B$3*'euler-solution'!$C961</f>
        <v>-148.04099544958734</v>
      </c>
    </row>
    <row r="963" spans="1:4" x14ac:dyDescent="0.25">
      <c r="A963">
        <f>A962+constants!$B$3</f>
        <v>96.099999999998815</v>
      </c>
      <c r="B963">
        <f>-(constants!$B$1/constants!$B$2)*SIN($D963)</f>
        <v>-0.60271834871777819</v>
      </c>
      <c r="C963">
        <f>$C962+constants!$B$3*'euler-solution'!$B962</f>
        <v>-2.6452882240491951</v>
      </c>
      <c r="D963">
        <f>$D962+constants!$B$3*'euler-solution'!$C962</f>
        <v>-148.30175811079479</v>
      </c>
    </row>
    <row r="964" spans="1:4" x14ac:dyDescent="0.25">
      <c r="A964">
        <f>A963+constants!$B$3</f>
        <v>96.199999999998809</v>
      </c>
      <c r="B964">
        <f>-(constants!$B$1/constants!$B$2)*SIN($D964)</f>
        <v>-0.79038194520851934</v>
      </c>
      <c r="C964">
        <f>$C963+constants!$B$3*'euler-solution'!$B963</f>
        <v>-2.7055600589209727</v>
      </c>
      <c r="D964">
        <f>$D963+constants!$B$3*'euler-solution'!$C963</f>
        <v>-148.56628693319971</v>
      </c>
    </row>
    <row r="965" spans="1:4" x14ac:dyDescent="0.25">
      <c r="A965">
        <f>A964+constants!$B$3</f>
        <v>96.299999999998803</v>
      </c>
      <c r="B965">
        <f>-(constants!$B$1/constants!$B$2)*SIN($D965)</f>
        <v>-0.92536154691232775</v>
      </c>
      <c r="C965">
        <f>$C964+constants!$B$3*'euler-solution'!$B964</f>
        <v>-2.7845982534418248</v>
      </c>
      <c r="D965">
        <f>$D964+constants!$B$3*'euler-solution'!$C964</f>
        <v>-148.83684293909181</v>
      </c>
    </row>
    <row r="966" spans="1:4" x14ac:dyDescent="0.25">
      <c r="A966">
        <f>A965+constants!$B$3</f>
        <v>96.399999999998798</v>
      </c>
      <c r="B966">
        <f>-(constants!$B$1/constants!$B$2)*SIN($D966)</f>
        <v>-0.99391780396909057</v>
      </c>
      <c r="C966">
        <f>$C965+constants!$B$3*'euler-solution'!$B965</f>
        <v>-2.8771344081330574</v>
      </c>
      <c r="D966">
        <f>$D965+constants!$B$3*'euler-solution'!$C965</f>
        <v>-149.115302764436</v>
      </c>
    </row>
    <row r="967" spans="1:4" x14ac:dyDescent="0.25">
      <c r="A967">
        <f>A966+constants!$B$3</f>
        <v>96.499999999998792</v>
      </c>
      <c r="B967">
        <f>-(constants!$B$1/constants!$B$2)*SIN($D967)</f>
        <v>-0.98431199146316628</v>
      </c>
      <c r="C967">
        <f>$C966+constants!$B$3*'euler-solution'!$B966</f>
        <v>-2.9765261885299665</v>
      </c>
      <c r="D967">
        <f>$D966+constants!$B$3*'euler-solution'!$C966</f>
        <v>-149.40301620524929</v>
      </c>
    </row>
    <row r="968" spans="1:4" x14ac:dyDescent="0.25">
      <c r="A968">
        <f>A967+constants!$B$3</f>
        <v>96.599999999998786</v>
      </c>
      <c r="B968">
        <f>-(constants!$B$1/constants!$B$2)*SIN($D968)</f>
        <v>-0.88928459065120768</v>
      </c>
      <c r="C968">
        <f>$C967+constants!$B$3*'euler-solution'!$B967</f>
        <v>-3.074957387676283</v>
      </c>
      <c r="D968">
        <f>$D967+constants!$B$3*'euler-solution'!$C967</f>
        <v>-149.70066882410228</v>
      </c>
    </row>
    <row r="969" spans="1:4" x14ac:dyDescent="0.25">
      <c r="A969">
        <f>A968+constants!$B$3</f>
        <v>96.699999999998781</v>
      </c>
      <c r="B969">
        <f>-(constants!$B$1/constants!$B$2)*SIN($D969)</f>
        <v>-0.70914358915545939</v>
      </c>
      <c r="C969">
        <f>$C968+constants!$B$3*'euler-solution'!$B968</f>
        <v>-3.1638858467414037</v>
      </c>
      <c r="D969">
        <f>$D968+constants!$B$3*'euler-solution'!$C968</f>
        <v>-150.00816456286992</v>
      </c>
    </row>
    <row r="970" spans="1:4" x14ac:dyDescent="0.25">
      <c r="A970">
        <f>A969+constants!$B$3</f>
        <v>96.799999999998775</v>
      </c>
      <c r="B970">
        <f>-(constants!$B$1/constants!$B$2)*SIN($D970)</f>
        <v>-0.45457430260365289</v>
      </c>
      <c r="C970">
        <f>$C969+constants!$B$3*'euler-solution'!$B969</f>
        <v>-3.2348002056569496</v>
      </c>
      <c r="D970">
        <f>$D969+constants!$B$3*'euler-solution'!$C969</f>
        <v>-150.32455314754407</v>
      </c>
    </row>
    <row r="971" spans="1:4" x14ac:dyDescent="0.25">
      <c r="A971">
        <f>A970+constants!$B$3</f>
        <v>96.899999999998769</v>
      </c>
      <c r="B971">
        <f>-(constants!$B$1/constants!$B$2)*SIN($D971)</f>
        <v>-0.14786995620894644</v>
      </c>
      <c r="C971">
        <f>$C970+constants!$B$3*'euler-solution'!$B970</f>
        <v>-3.280257635917315</v>
      </c>
      <c r="D971">
        <f>$D970+constants!$B$3*'euler-solution'!$C970</f>
        <v>-150.64803316810975</v>
      </c>
    </row>
    <row r="972" spans="1:4" x14ac:dyDescent="0.25">
      <c r="A972">
        <f>A971+constants!$B$3</f>
        <v>96.999999999998764</v>
      </c>
      <c r="B972">
        <f>-(constants!$B$1/constants!$B$2)*SIN($D972)</f>
        <v>0.17864739508611535</v>
      </c>
      <c r="C972">
        <f>$C971+constants!$B$3*'euler-solution'!$B971</f>
        <v>-3.2950446315382096</v>
      </c>
      <c r="D972">
        <f>$D971+constants!$B$3*'euler-solution'!$C971</f>
        <v>-150.97605893170149</v>
      </c>
    </row>
    <row r="973" spans="1:4" x14ac:dyDescent="0.25">
      <c r="A973">
        <f>A972+constants!$B$3</f>
        <v>97.099999999998758</v>
      </c>
      <c r="B973">
        <f>-(constants!$B$1/constants!$B$2)*SIN($D973)</f>
        <v>0.48740556978007793</v>
      </c>
      <c r="C973">
        <f>$C972+constants!$B$3*'euler-solution'!$B972</f>
        <v>-3.277179892029598</v>
      </c>
      <c r="D973">
        <f>$D972+constants!$B$3*'euler-solution'!$C972</f>
        <v>-151.30556339485531</v>
      </c>
    </row>
    <row r="974" spans="1:4" x14ac:dyDescent="0.25">
      <c r="A974">
        <f>A973+constants!$B$3</f>
        <v>97.199999999998752</v>
      </c>
      <c r="B974">
        <f>-(constants!$B$1/constants!$B$2)*SIN($D974)</f>
        <v>0.7425262120807764</v>
      </c>
      <c r="C974">
        <f>$C973+constants!$B$3*'euler-solution'!$B973</f>
        <v>-3.2284393350515903</v>
      </c>
      <c r="D974">
        <f>$D973+constants!$B$3*'euler-solution'!$C973</f>
        <v>-151.63328138405828</v>
      </c>
    </row>
    <row r="975" spans="1:4" x14ac:dyDescent="0.25">
      <c r="A975">
        <f>A974+constants!$B$3</f>
        <v>97.299999999998747</v>
      </c>
      <c r="B975">
        <f>-(constants!$B$1/constants!$B$2)*SIN($D975)</f>
        <v>0.91667445203795928</v>
      </c>
      <c r="C975">
        <f>$C974+constants!$B$3*'euler-solution'!$B974</f>
        <v>-3.1541867138435125</v>
      </c>
      <c r="D975">
        <f>$D974+constants!$B$3*'euler-solution'!$C974</f>
        <v>-151.95612531756345</v>
      </c>
    </row>
    <row r="976" spans="1:4" x14ac:dyDescent="0.25">
      <c r="A976">
        <f>A975+constants!$B$3</f>
        <v>97.399999999998741</v>
      </c>
      <c r="B976">
        <f>-(constants!$B$1/constants!$B$2)*SIN($D976)</f>
        <v>0.99542427654296128</v>
      </c>
      <c r="C976">
        <f>$C975+constants!$B$3*'euler-solution'!$B975</f>
        <v>-3.0625192686397167</v>
      </c>
      <c r="D976">
        <f>$D975+constants!$B$3*'euler-solution'!$C975</f>
        <v>-152.2715439889478</v>
      </c>
    </row>
    <row r="977" spans="1:4" x14ac:dyDescent="0.25">
      <c r="A977">
        <f>A976+constants!$B$3</f>
        <v>97.499999999998735</v>
      </c>
      <c r="B977">
        <f>-(constants!$B$1/constants!$B$2)*SIN($D977)</f>
        <v>0.97791565056862573</v>
      </c>
      <c r="C977">
        <f>$C976+constants!$B$3*'euler-solution'!$B976</f>
        <v>-2.9629768409854207</v>
      </c>
      <c r="D977">
        <f>$D976+constants!$B$3*'euler-solution'!$C976</f>
        <v>-152.57779591581178</v>
      </c>
    </row>
    <row r="978" spans="1:4" x14ac:dyDescent="0.25">
      <c r="A978">
        <f>A977+constants!$B$3</f>
        <v>97.59999999999873</v>
      </c>
      <c r="B978">
        <f>-(constants!$B$1/constants!$B$2)*SIN($D978)</f>
        <v>0.87427798168188997</v>
      </c>
      <c r="C978">
        <f>$C977+constants!$B$3*'euler-solution'!$B977</f>
        <v>-2.8651852759285581</v>
      </c>
      <c r="D978">
        <f>$D977+constants!$B$3*'euler-solution'!$C977</f>
        <v>-152.87409359991031</v>
      </c>
    </row>
    <row r="979" spans="1:4" x14ac:dyDescent="0.25">
      <c r="A979">
        <f>A978+constants!$B$3</f>
        <v>97.699999999998724</v>
      </c>
      <c r="B979">
        <f>-(constants!$B$1/constants!$B$2)*SIN($D979)</f>
        <v>0.70144855302178621</v>
      </c>
      <c r="C979">
        <f>$C978+constants!$B$3*'euler-solution'!$B978</f>
        <v>-2.7777574777603693</v>
      </c>
      <c r="D979">
        <f>$D978+constants!$B$3*'euler-solution'!$C978</f>
        <v>-153.16061212750316</v>
      </c>
    </row>
    <row r="980" spans="1:4" x14ac:dyDescent="0.25">
      <c r="A980">
        <f>A979+constants!$B$3</f>
        <v>97.799999999998718</v>
      </c>
      <c r="B980">
        <f>-(constants!$B$1/constants!$B$2)*SIN($D980)</f>
        <v>0.47912024305583906</v>
      </c>
      <c r="C980">
        <f>$C979+constants!$B$3*'euler-solution'!$B979</f>
        <v>-2.7076126224581909</v>
      </c>
      <c r="D980">
        <f>$D979+constants!$B$3*'euler-solution'!$C979</f>
        <v>-153.4383878752792</v>
      </c>
    </row>
    <row r="981" spans="1:4" x14ac:dyDescent="0.25">
      <c r="A981">
        <f>A980+constants!$B$3</f>
        <v>97.899999999998712</v>
      </c>
      <c r="B981">
        <f>-(constants!$B$1/constants!$B$2)*SIN($D981)</f>
        <v>0.22689747881804004</v>
      </c>
      <c r="C981">
        <f>$C980+constants!$B$3*'euler-solution'!$B980</f>
        <v>-2.659700598152607</v>
      </c>
      <c r="D981">
        <f>$D980+constants!$B$3*'euler-solution'!$C980</f>
        <v>-153.70914913752503</v>
      </c>
    </row>
    <row r="982" spans="1:4" x14ac:dyDescent="0.25">
      <c r="A982">
        <f>A981+constants!$B$3</f>
        <v>97.999999999998707</v>
      </c>
      <c r="B982">
        <f>-(constants!$B$1/constants!$B$2)*SIN($D982)</f>
        <v>-3.7070675548918075E-2</v>
      </c>
      <c r="C982">
        <f>$C981+constants!$B$3*'euler-solution'!$B981</f>
        <v>-2.6370108502708027</v>
      </c>
      <c r="D982">
        <f>$D981+constants!$B$3*'euler-solution'!$C981</f>
        <v>-153.97511919734029</v>
      </c>
    </row>
    <row r="983" spans="1:4" x14ac:dyDescent="0.25">
      <c r="A983">
        <f>A982+constants!$B$3</f>
        <v>98.099999999998701</v>
      </c>
      <c r="B983">
        <f>-(constants!$B$1/constants!$B$2)*SIN($D983)</f>
        <v>-0.29626552410363094</v>
      </c>
      <c r="C983">
        <f>$C982+constants!$B$3*'euler-solution'!$B982</f>
        <v>-2.6407179178256945</v>
      </c>
      <c r="D983">
        <f>$D982+constants!$B$3*'euler-solution'!$C982</f>
        <v>-154.23882028236739</v>
      </c>
    </row>
    <row r="984" spans="1:4" x14ac:dyDescent="0.25">
      <c r="A984">
        <f>A983+constants!$B$3</f>
        <v>98.199999999998695</v>
      </c>
      <c r="B984">
        <f>-(constants!$B$1/constants!$B$2)*SIN($D984)</f>
        <v>-0.53529085179018598</v>
      </c>
      <c r="C984">
        <f>$C983+constants!$B$3*'euler-solution'!$B983</f>
        <v>-2.6703444702360577</v>
      </c>
      <c r="D984">
        <f>$D983+constants!$B$3*'euler-solution'!$C983</f>
        <v>-154.50289207414994</v>
      </c>
    </row>
    <row r="985" spans="1:4" x14ac:dyDescent="0.25">
      <c r="A985">
        <f>A984+constants!$B$3</f>
        <v>98.29999999999869</v>
      </c>
      <c r="B985">
        <f>-(constants!$B$1/constants!$B$2)*SIN($D985)</f>
        <v>-0.73920320718803456</v>
      </c>
      <c r="C985">
        <f>$C984+constants!$B$3*'euler-solution'!$B984</f>
        <v>-2.7238735554150764</v>
      </c>
      <c r="D985">
        <f>$D984+constants!$B$3*'euler-solution'!$C984</f>
        <v>-154.76992652117355</v>
      </c>
    </row>
    <row r="986" spans="1:4" x14ac:dyDescent="0.25">
      <c r="A986">
        <f>A985+constants!$B$3</f>
        <v>98.399999999998684</v>
      </c>
      <c r="B986">
        <f>-(constants!$B$1/constants!$B$2)*SIN($D986)</f>
        <v>-0.89313781701740647</v>
      </c>
      <c r="C986">
        <f>$C985+constants!$B$3*'euler-solution'!$B985</f>
        <v>-2.7977938761338796</v>
      </c>
      <c r="D986">
        <f>$D985+constants!$B$3*'euler-solution'!$C985</f>
        <v>-155.04231387671504</v>
      </c>
    </row>
    <row r="987" spans="1:4" x14ac:dyDescent="0.25">
      <c r="A987">
        <f>A986+constants!$B$3</f>
        <v>98.499999999998678</v>
      </c>
      <c r="B987">
        <f>-(constants!$B$1/constants!$B$2)*SIN($D987)</f>
        <v>-0.98261412247471158</v>
      </c>
      <c r="C987">
        <f>$C986+constants!$B$3*'euler-solution'!$B986</f>
        <v>-2.8871076578356201</v>
      </c>
      <c r="D987">
        <f>$D986+constants!$B$3*'euler-solution'!$C986</f>
        <v>-155.32209326432843</v>
      </c>
    </row>
    <row r="988" spans="1:4" x14ac:dyDescent="0.25">
      <c r="A988">
        <f>A987+constants!$B$3</f>
        <v>98.599999999998673</v>
      </c>
      <c r="B988">
        <f>-(constants!$B$1/constants!$B$2)*SIN($D988)</f>
        <v>-0.99480579924010271</v>
      </c>
      <c r="C988">
        <f>$C987+constants!$B$3*'euler-solution'!$B987</f>
        <v>-2.9853690700830913</v>
      </c>
      <c r="D988">
        <f>$D987+constants!$B$3*'euler-solution'!$C987</f>
        <v>-155.61080403011198</v>
      </c>
    </row>
    <row r="989" spans="1:4" x14ac:dyDescent="0.25">
      <c r="A989">
        <f>A988+constants!$B$3</f>
        <v>98.699999999998667</v>
      </c>
      <c r="B989">
        <f>-(constants!$B$1/constants!$B$2)*SIN($D989)</f>
        <v>-0.92086438232711731</v>
      </c>
      <c r="C989">
        <f>$C988+constants!$B$3*'euler-solution'!$B988</f>
        <v>-3.0848496500071017</v>
      </c>
      <c r="D989">
        <f>$D988+constants!$B$3*'euler-solution'!$C988</f>
        <v>-155.90934093712028</v>
      </c>
    </row>
    <row r="990" spans="1:4" x14ac:dyDescent="0.25">
      <c r="A990">
        <f>A989+constants!$B$3</f>
        <v>98.799999999998661</v>
      </c>
      <c r="B990">
        <f>-(constants!$B$1/constants!$B$2)*SIN($D990)</f>
        <v>-0.75902013453873607</v>
      </c>
      <c r="C990">
        <f>$C989+constants!$B$3*'euler-solution'!$B989</f>
        <v>-3.1769360882398132</v>
      </c>
      <c r="D990">
        <f>$D989+constants!$B$3*'euler-solution'!$C989</f>
        <v>-156.21782590212098</v>
      </c>
    </row>
    <row r="991" spans="1:4" x14ac:dyDescent="0.25">
      <c r="A991">
        <f>A990+constants!$B$3</f>
        <v>98.899999999998656</v>
      </c>
      <c r="B991">
        <f>-(constants!$B$1/constants!$B$2)*SIN($D991)</f>
        <v>-0.51765953296403588</v>
      </c>
      <c r="C991">
        <f>$C990+constants!$B$3*'euler-solution'!$B990</f>
        <v>-3.2528381016936869</v>
      </c>
      <c r="D991">
        <f>$D990+constants!$B$3*'euler-solution'!$C990</f>
        <v>-156.53551951094497</v>
      </c>
    </row>
    <row r="992" spans="1:4" x14ac:dyDescent="0.25">
      <c r="A992">
        <f>A991+constants!$B$3</f>
        <v>98.99999999999865</v>
      </c>
      <c r="B992">
        <f>-(constants!$B$1/constants!$B$2)*SIN($D992)</f>
        <v>-0.21708704763508527</v>
      </c>
      <c r="C992">
        <f>$C991+constants!$B$3*'euler-solution'!$B991</f>
        <v>-3.3046040549900906</v>
      </c>
      <c r="D992">
        <f>$D991+constants!$B$3*'euler-solution'!$C991</f>
        <v>-156.86080332111433</v>
      </c>
    </row>
    <row r="993" spans="1:4" x14ac:dyDescent="0.25">
      <c r="A993">
        <f>A992+constants!$B$3</f>
        <v>99.099999999998644</v>
      </c>
      <c r="B993">
        <f>-(constants!$B$1/constants!$B$2)*SIN($D993)</f>
        <v>0.11139934333060363</v>
      </c>
      <c r="C993">
        <f>$C992+constants!$B$3*'euler-solution'!$B992</f>
        <v>-3.3263127597535993</v>
      </c>
      <c r="D993">
        <f>$D992+constants!$B$3*'euler-solution'!$C992</f>
        <v>-157.19126372661333</v>
      </c>
    </row>
    <row r="994" spans="1:4" x14ac:dyDescent="0.25">
      <c r="A994">
        <f>A993+constants!$B$3</f>
        <v>99.199999999998639</v>
      </c>
      <c r="B994">
        <f>-(constants!$B$1/constants!$B$2)*SIN($D994)</f>
        <v>0.42979192820233431</v>
      </c>
      <c r="C994">
        <f>$C993+constants!$B$3*'euler-solution'!$B993</f>
        <v>-3.315172825420539</v>
      </c>
      <c r="D994">
        <f>$D993+constants!$B$3*'euler-solution'!$C993</f>
        <v>-157.52389500258869</v>
      </c>
    </row>
    <row r="995" spans="1:4" x14ac:dyDescent="0.25">
      <c r="A995">
        <f>A994+constants!$B$3</f>
        <v>99.299999999998633</v>
      </c>
      <c r="B995">
        <f>-(constants!$B$1/constants!$B$2)*SIN($D995)</f>
        <v>0.70027282931999779</v>
      </c>
      <c r="C995">
        <f>$C994+constants!$B$3*'euler-solution'!$B994</f>
        <v>-3.2721936326003056</v>
      </c>
      <c r="D995">
        <f>$D994+constants!$B$3*'euler-solution'!$C994</f>
        <v>-157.85541228513074</v>
      </c>
    </row>
    <row r="996" spans="1:4" x14ac:dyDescent="0.25">
      <c r="A996">
        <f>A995+constants!$B$3</f>
        <v>99.399999999998627</v>
      </c>
      <c r="B996">
        <f>-(constants!$B$1/constants!$B$2)*SIN($D996)</f>
        <v>0.89256367101035994</v>
      </c>
      <c r="C996">
        <f>$C995+constants!$B$3*'euler-solution'!$B995</f>
        <v>-3.2021663496683059</v>
      </c>
      <c r="D996">
        <f>$D995+constants!$B$3*'euler-solution'!$C995</f>
        <v>-158.18263164839078</v>
      </c>
    </row>
    <row r="997" spans="1:4" x14ac:dyDescent="0.25">
      <c r="A997">
        <f>A996+constants!$B$3</f>
        <v>99.499999999998622</v>
      </c>
      <c r="B997">
        <f>-(constants!$B$1/constants!$B$2)*SIN($D997)</f>
        <v>0.98912971624262935</v>
      </c>
      <c r="C997">
        <f>$C996+constants!$B$3*'euler-solution'!$B996</f>
        <v>-3.1129099825672699</v>
      </c>
      <c r="D997">
        <f>$D996+constants!$B$3*'euler-solution'!$C996</f>
        <v>-158.50284828335762</v>
      </c>
    </row>
    <row r="998" spans="1:4" x14ac:dyDescent="0.25">
      <c r="A998">
        <f>A997+constants!$B$3</f>
        <v>99.599999999998616</v>
      </c>
      <c r="B998">
        <f>-(constants!$B$1/constants!$B$2)*SIN($D998)</f>
        <v>0.98662937517207039</v>
      </c>
      <c r="C998">
        <f>$C997+constants!$B$3*'euler-solution'!$B997</f>
        <v>-3.0139970109430072</v>
      </c>
      <c r="D998">
        <f>$D997+constants!$B$3*'euler-solution'!$C997</f>
        <v>-158.81413928161436</v>
      </c>
    </row>
    <row r="999" spans="1:4" x14ac:dyDescent="0.25">
      <c r="A999">
        <f>A998+constants!$B$3</f>
        <v>99.69999999999861</v>
      </c>
      <c r="B999">
        <f>-(constants!$B$1/constants!$B$2)*SIN($D999)</f>
        <v>0.89377224426532387</v>
      </c>
      <c r="C999">
        <f>$C998+constants!$B$3*'euler-solution'!$B998</f>
        <v>-2.9153340734258002</v>
      </c>
      <c r="D999">
        <f>$D998+constants!$B$3*'euler-solution'!$C998</f>
        <v>-159.11553898270867</v>
      </c>
    </row>
    <row r="1000" spans="1:4" x14ac:dyDescent="0.25">
      <c r="A1000">
        <f>A999+constants!$B$3</f>
        <v>99.799999999998604</v>
      </c>
      <c r="B1000">
        <f>-(constants!$B$1/constants!$B$2)*SIN($D1000)</f>
        <v>0.72714436799107152</v>
      </c>
      <c r="C1000">
        <f>$C999+constants!$B$3*'euler-solution'!$B999</f>
        <v>-2.8259568489992679</v>
      </c>
      <c r="D1000">
        <f>$D999+constants!$B$3*'euler-solution'!$C999</f>
        <v>-159.40707239005124</v>
      </c>
    </row>
    <row r="1001" spans="1:4" x14ac:dyDescent="0.25">
      <c r="A1001">
        <f>A1000+constants!$B$3</f>
        <v>99.899999999998599</v>
      </c>
      <c r="B1001">
        <f>-(constants!$B$1/constants!$B$2)*SIN($D1001)</f>
        <v>0.5068763410130851</v>
      </c>
      <c r="C1001">
        <f>$C1000+constants!$B$3*'euler-solution'!$B1000</f>
        <v>-2.7532424122001609</v>
      </c>
      <c r="D1001">
        <f>$D1000+constants!$B$3*'euler-solution'!$C1000</f>
        <v>-159.68966807495116</v>
      </c>
    </row>
    <row r="1002" spans="1:4" x14ac:dyDescent="0.25">
      <c r="A1002">
        <f>A1001+constants!$B$3</f>
        <v>99.999999999998593</v>
      </c>
      <c r="B1002">
        <f>-(constants!$B$1/constants!$B$2)*SIN($D1002)</f>
        <v>0.25343836178897239</v>
      </c>
      <c r="C1002">
        <f>$C1001+constants!$B$3*'euler-solution'!$B1001</f>
        <v>-2.7025547780988521</v>
      </c>
      <c r="D1002">
        <f>$D1001+constants!$B$3*'euler-solution'!$C1001</f>
        <v>-159.96499231617116</v>
      </c>
    </row>
    <row r="1003" spans="1:4" x14ac:dyDescent="0.25">
      <c r="A1003">
        <f>A1002+constants!$B$3</f>
        <v>100.09999999999859</v>
      </c>
      <c r="B1003">
        <f>-(constants!$B$1/constants!$B$2)*SIN($D1003)</f>
        <v>-1.4022001368073288E-2</v>
      </c>
      <c r="C1003">
        <f>$C1002+constants!$B$3*'euler-solution'!$B1002</f>
        <v>-2.677210941919955</v>
      </c>
      <c r="D1003">
        <f>$D1002+constants!$B$3*'euler-solution'!$C1002</f>
        <v>-160.23524779398105</v>
      </c>
    </row>
    <row r="1004" spans="1:4" x14ac:dyDescent="0.25">
      <c r="A1004">
        <f>A1003+constants!$B$3</f>
        <v>100.19999999999858</v>
      </c>
      <c r="B1004">
        <f>-(constants!$B$1/constants!$B$2)*SIN($D1004)</f>
        <v>-0.27803088076147575</v>
      </c>
      <c r="C1004">
        <f>$C1003+constants!$B$3*'euler-solution'!$B1003</f>
        <v>-2.6786131420567623</v>
      </c>
      <c r="D1004">
        <f>$D1003+constants!$B$3*'euler-solution'!$C1003</f>
        <v>-160.50296888817303</v>
      </c>
    </row>
    <row r="1005" spans="1:4" x14ac:dyDescent="0.25">
      <c r="A1005">
        <f>A1004+constants!$B$3</f>
        <v>100.29999999999858</v>
      </c>
      <c r="B1005">
        <f>-(constants!$B$1/constants!$B$2)*SIN($D1005)</f>
        <v>-0.5223503295244899</v>
      </c>
      <c r="C1005">
        <f>$C1004+constants!$B$3*'euler-solution'!$B1004</f>
        <v>-2.70641623013291</v>
      </c>
      <c r="D1005">
        <f>$D1004+constants!$B$3*'euler-solution'!$C1004</f>
        <v>-160.7708302023787</v>
      </c>
    </row>
    <row r="1006" spans="1:4" x14ac:dyDescent="0.25">
      <c r="A1006">
        <f>A1005+constants!$B$3</f>
        <v>100.39999999999857</v>
      </c>
      <c r="B1006">
        <f>-(constants!$B$1/constants!$B$2)*SIN($D1006)</f>
        <v>-0.73131396979659335</v>
      </c>
      <c r="C1006">
        <f>$C1005+constants!$B$3*'euler-solution'!$B1005</f>
        <v>-2.7586512630853588</v>
      </c>
      <c r="D1006">
        <f>$D1005+constants!$B$3*'euler-solution'!$C1005</f>
        <v>-161.04147182539199</v>
      </c>
    </row>
    <row r="1007" spans="1:4" x14ac:dyDescent="0.25">
      <c r="A1007">
        <f>A1006+constants!$B$3</f>
        <v>100.49999999999856</v>
      </c>
      <c r="B1007">
        <f>-(constants!$B$1/constants!$B$2)*SIN($D1007)</f>
        <v>-0.88943687249314862</v>
      </c>
      <c r="C1007">
        <f>$C1006+constants!$B$3*'euler-solution'!$B1006</f>
        <v>-2.8317826600650182</v>
      </c>
      <c r="D1007">
        <f>$D1006+constants!$B$3*'euler-solution'!$C1006</f>
        <v>-161.31733695170053</v>
      </c>
    </row>
    <row r="1008" spans="1:4" x14ac:dyDescent="0.25">
      <c r="A1008">
        <f>A1007+constants!$B$3</f>
        <v>100.59999999999856</v>
      </c>
      <c r="B1008">
        <f>-(constants!$B$1/constants!$B$2)*SIN($D1008)</f>
        <v>-0.98171861595752663</v>
      </c>
      <c r="C1008">
        <f>$C1007+constants!$B$3*'euler-solution'!$B1007</f>
        <v>-2.920726347314333</v>
      </c>
      <c r="D1008">
        <f>$D1007+constants!$B$3*'euler-solution'!$C1007</f>
        <v>-161.60051521770703</v>
      </c>
    </row>
    <row r="1009" spans="1:4" x14ac:dyDescent="0.25">
      <c r="A1009">
        <f>A1008+constants!$B$3</f>
        <v>100.69999999999855</v>
      </c>
      <c r="B1009">
        <f>-(constants!$B$1/constants!$B$2)*SIN($D1009)</f>
        <v>-0.99494748085665341</v>
      </c>
      <c r="C1009">
        <f>$C1008+constants!$B$3*'euler-solution'!$B1008</f>
        <v>-3.0188982089100858</v>
      </c>
      <c r="D1009">
        <f>$D1008+constants!$B$3*'euler-solution'!$C1008</f>
        <v>-161.89258785243845</v>
      </c>
    </row>
    <row r="1010" spans="1:4" x14ac:dyDescent="0.25">
      <c r="A1010">
        <f>A1009+constants!$B$3</f>
        <v>100.79999999999855</v>
      </c>
      <c r="B1010">
        <f>-(constants!$B$1/constants!$B$2)*SIN($D1010)</f>
        <v>-0.92010180035650235</v>
      </c>
      <c r="C1010">
        <f>$C1009+constants!$B$3*'euler-solution'!$B1009</f>
        <v>-3.1183929569957511</v>
      </c>
      <c r="D1010">
        <f>$D1009+constants!$B$3*'euler-solution'!$C1009</f>
        <v>-162.19447767332946</v>
      </c>
    </row>
    <row r="1011" spans="1:4" x14ac:dyDescent="0.25">
      <c r="A1011">
        <f>A1010+constants!$B$3</f>
        <v>100.89999999999854</v>
      </c>
      <c r="B1011">
        <f>-(constants!$B$1/constants!$B$2)*SIN($D1011)</f>
        <v>-0.75555506127933336</v>
      </c>
      <c r="C1011">
        <f>$C1010+constants!$B$3*'euler-solution'!$B1010</f>
        <v>-3.2104031370314012</v>
      </c>
      <c r="D1011">
        <f>$D1010+constants!$B$3*'euler-solution'!$C1010</f>
        <v>-162.50631696902903</v>
      </c>
    </row>
    <row r="1012" spans="1:4" x14ac:dyDescent="0.25">
      <c r="A1012">
        <f>A1011+constants!$B$3</f>
        <v>100.99999999999854</v>
      </c>
      <c r="B1012">
        <f>-(constants!$B$1/constants!$B$2)*SIN($D1012)</f>
        <v>-0.51023731445271958</v>
      </c>
      <c r="C1012">
        <f>$C1011+constants!$B$3*'euler-solution'!$B1011</f>
        <v>-3.2859586431593346</v>
      </c>
      <c r="D1012">
        <f>$D1011+constants!$B$3*'euler-solution'!$C1011</f>
        <v>-162.82735728273218</v>
      </c>
    </row>
    <row r="1013" spans="1:4" x14ac:dyDescent="0.25">
      <c r="A1013">
        <f>A1012+constants!$B$3</f>
        <v>101.09999999999853</v>
      </c>
      <c r="B1013">
        <f>-(constants!$B$1/constants!$B$2)*SIN($D1013)</f>
        <v>-0.20539259659678069</v>
      </c>
      <c r="C1013">
        <f>$C1012+constants!$B$3*'euler-solution'!$B1012</f>
        <v>-3.3369823746046068</v>
      </c>
      <c r="D1013">
        <f>$D1012+constants!$B$3*'euler-solution'!$C1012</f>
        <v>-163.15595314704811</v>
      </c>
    </row>
    <row r="1014" spans="1:4" x14ac:dyDescent="0.25">
      <c r="A1014">
        <f>A1013+constants!$B$3</f>
        <v>101.19999999999852</v>
      </c>
      <c r="B1014">
        <f>-(constants!$B$1/constants!$B$2)*SIN($D1014)</f>
        <v>0.12649361588789601</v>
      </c>
      <c r="C1014">
        <f>$C1013+constants!$B$3*'euler-solution'!$B1013</f>
        <v>-3.3575216342642848</v>
      </c>
      <c r="D1014">
        <f>$D1013+constants!$B$3*'euler-solution'!$C1013</f>
        <v>-163.48965138450856</v>
      </c>
    </row>
    <row r="1015" spans="1:4" x14ac:dyDescent="0.25">
      <c r="A1015">
        <f>A1014+constants!$B$3</f>
        <v>101.29999999999852</v>
      </c>
      <c r="B1015">
        <f>-(constants!$B$1/constants!$B$2)*SIN($D1015)</f>
        <v>0.44626341908992606</v>
      </c>
      <c r="C1015">
        <f>$C1014+constants!$B$3*'euler-solution'!$B1014</f>
        <v>-3.3448722726754951</v>
      </c>
      <c r="D1015">
        <f>$D1014+constants!$B$3*'euler-solution'!$C1014</f>
        <v>-163.825403547935</v>
      </c>
    </row>
    <row r="1016" spans="1:4" x14ac:dyDescent="0.25">
      <c r="A1016">
        <f>A1015+constants!$B$3</f>
        <v>101.39999999999851</v>
      </c>
      <c r="B1016">
        <f>-(constants!$B$1/constants!$B$2)*SIN($D1016)</f>
        <v>0.71531361258879689</v>
      </c>
      <c r="C1016">
        <f>$C1015+constants!$B$3*'euler-solution'!$B1015</f>
        <v>-3.3002459307665024</v>
      </c>
      <c r="D1016">
        <f>$D1015+constants!$B$3*'euler-solution'!$C1015</f>
        <v>-164.15989077520254</v>
      </c>
    </row>
    <row r="1017" spans="1:4" x14ac:dyDescent="0.25">
      <c r="A1017">
        <f>A1016+constants!$B$3</f>
        <v>101.49999999999851</v>
      </c>
      <c r="B1017">
        <f>-(constants!$B$1/constants!$B$2)*SIN($D1017)</f>
        <v>0.90316995059184602</v>
      </c>
      <c r="C1017">
        <f>$C1016+constants!$B$3*'euler-solution'!$B1016</f>
        <v>-3.2287145695076229</v>
      </c>
      <c r="D1017">
        <f>$D1016+constants!$B$3*'euler-solution'!$C1016</f>
        <v>-164.48991536827918</v>
      </c>
    </row>
    <row r="1018" spans="1:4" x14ac:dyDescent="0.25">
      <c r="A1018">
        <f>A1017+constants!$B$3</f>
        <v>101.5999999999985</v>
      </c>
      <c r="B1018">
        <f>-(constants!$B$1/constants!$B$2)*SIN($D1018)</f>
        <v>0.99270923551587642</v>
      </c>
      <c r="C1018">
        <f>$C1017+constants!$B$3*'euler-solution'!$B1017</f>
        <v>-3.1383975744484385</v>
      </c>
      <c r="D1018">
        <f>$D1017+constants!$B$3*'euler-solution'!$C1017</f>
        <v>-164.81278682522995</v>
      </c>
    </row>
    <row r="1019" spans="1:4" x14ac:dyDescent="0.25">
      <c r="A1019">
        <f>A1018+constants!$B$3</f>
        <v>101.6999999999985</v>
      </c>
      <c r="B1019">
        <f>-(constants!$B$1/constants!$B$2)*SIN($D1019)</f>
        <v>0.98143088690825908</v>
      </c>
      <c r="C1019">
        <f>$C1018+constants!$B$3*'euler-solution'!$B1018</f>
        <v>-3.0391266508968506</v>
      </c>
      <c r="D1019">
        <f>$D1018+constants!$B$3*'euler-solution'!$C1018</f>
        <v>-165.12662658267479</v>
      </c>
    </row>
    <row r="1020" spans="1:4" x14ac:dyDescent="0.25">
      <c r="A1020">
        <f>A1019+constants!$B$3</f>
        <v>101.79999999999849</v>
      </c>
      <c r="B1020">
        <f>-(constants!$B$1/constants!$B$2)*SIN($D1020)</f>
        <v>0.87905267537640108</v>
      </c>
      <c r="C1020">
        <f>$C1019+constants!$B$3*'euler-solution'!$B1019</f>
        <v>-2.9409835622060245</v>
      </c>
      <c r="D1020">
        <f>$D1019+constants!$B$3*'euler-solution'!$C1019</f>
        <v>-165.43053924776447</v>
      </c>
    </row>
    <row r="1021" spans="1:4" x14ac:dyDescent="0.25">
      <c r="A1021">
        <f>A1020+constants!$B$3</f>
        <v>101.89999999999849</v>
      </c>
      <c r="B1021">
        <f>-(constants!$B$1/constants!$B$2)*SIN($D1021)</f>
        <v>0.70311804950245993</v>
      </c>
      <c r="C1021">
        <f>$C1020+constants!$B$3*'euler-solution'!$B1020</f>
        <v>-2.8530782946683844</v>
      </c>
      <c r="D1021">
        <f>$D1020+constants!$B$3*'euler-solution'!$C1020</f>
        <v>-165.72463760398509</v>
      </c>
    </row>
    <row r="1022" spans="1:4" x14ac:dyDescent="0.25">
      <c r="A1022">
        <f>A1021+constants!$B$3</f>
        <v>101.99999999999848</v>
      </c>
      <c r="B1022">
        <f>-(constants!$B$1/constants!$B$2)*SIN($D1022)</f>
        <v>0.47456098208700109</v>
      </c>
      <c r="C1022">
        <f>$C1021+constants!$B$3*'euler-solution'!$B1021</f>
        <v>-2.7827664897181386</v>
      </c>
      <c r="D1022">
        <f>$D1021+constants!$B$3*'euler-solution'!$C1021</f>
        <v>-166.00994543345192</v>
      </c>
    </row>
    <row r="1023" spans="1:4" x14ac:dyDescent="0.25">
      <c r="A1023">
        <f>A1022+constants!$B$3</f>
        <v>102.09999999999847</v>
      </c>
      <c r="B1023">
        <f>-(constants!$B$1/constants!$B$2)*SIN($D1023)</f>
        <v>0.21450847028091211</v>
      </c>
      <c r="C1023">
        <f>$C1022+constants!$B$3*'euler-solution'!$B1022</f>
        <v>-2.7353103915094383</v>
      </c>
      <c r="D1023">
        <f>$D1022+constants!$B$3*'euler-solution'!$C1022</f>
        <v>-166.28822208242374</v>
      </c>
    </row>
    <row r="1024" spans="1:4" x14ac:dyDescent="0.25">
      <c r="A1024">
        <f>A1023+constants!$B$3</f>
        <v>102.19999999999847</v>
      </c>
      <c r="B1024">
        <f>-(constants!$B$1/constants!$B$2)*SIN($D1024)</f>
        <v>-5.7311061271350841E-2</v>
      </c>
      <c r="C1024">
        <f>$C1023+constants!$B$3*'euler-solution'!$B1023</f>
        <v>-2.7138595444813469</v>
      </c>
      <c r="D1024">
        <f>$D1023+constants!$B$3*'euler-solution'!$C1023</f>
        <v>-166.5617531215747</v>
      </c>
    </row>
    <row r="1025" spans="1:4" x14ac:dyDescent="0.25">
      <c r="A1025">
        <f>A1024+constants!$B$3</f>
        <v>102.29999999999846</v>
      </c>
      <c r="B1025">
        <f>-(constants!$B$1/constants!$B$2)*SIN($D1025)</f>
        <v>-0.32283981314046961</v>
      </c>
      <c r="C1025">
        <f>$C1024+constants!$B$3*'euler-solution'!$B1024</f>
        <v>-2.7195906506084819</v>
      </c>
      <c r="D1025">
        <f>$D1024+constants!$B$3*'euler-solution'!$C1024</f>
        <v>-166.83313907602283</v>
      </c>
    </row>
    <row r="1026" spans="1:4" x14ac:dyDescent="0.25">
      <c r="A1026">
        <f>A1025+constants!$B$3</f>
        <v>102.39999999999846</v>
      </c>
      <c r="B1026">
        <f>-(constants!$B$1/constants!$B$2)*SIN($D1026)</f>
        <v>-0.56520975882498381</v>
      </c>
      <c r="C1026">
        <f>$C1025+constants!$B$3*'euler-solution'!$B1025</f>
        <v>-2.7518746319225289</v>
      </c>
      <c r="D1026">
        <f>$D1025+constants!$B$3*'euler-solution'!$C1025</f>
        <v>-167.10509814108369</v>
      </c>
    </row>
    <row r="1027" spans="1:4" x14ac:dyDescent="0.25">
      <c r="A1027">
        <f>A1026+constants!$B$3</f>
        <v>102.49999999999845</v>
      </c>
      <c r="B1027">
        <f>-(constants!$B$1/constants!$B$2)*SIN($D1027)</f>
        <v>-0.76810405754924171</v>
      </c>
      <c r="C1027">
        <f>$C1026+constants!$B$3*'euler-solution'!$B1026</f>
        <v>-2.8083956078050272</v>
      </c>
      <c r="D1027">
        <f>$D1026+constants!$B$3*'euler-solution'!$C1026</f>
        <v>-167.38028560427594</v>
      </c>
    </row>
    <row r="1028" spans="1:4" x14ac:dyDescent="0.25">
      <c r="A1028">
        <f>A1027+constants!$B$3</f>
        <v>102.59999999999845</v>
      </c>
      <c r="B1028">
        <f>-(constants!$B$1/constants!$B$2)*SIN($D1028)</f>
        <v>-0.91548614286974683</v>
      </c>
      <c r="C1028">
        <f>$C1027+constants!$B$3*'euler-solution'!$B1027</f>
        <v>-2.8852060135599515</v>
      </c>
      <c r="D1028">
        <f>$D1027+constants!$B$3*'euler-solution'!$C1027</f>
        <v>-167.66112516505643</v>
      </c>
    </row>
    <row r="1029" spans="1:4" x14ac:dyDescent="0.25">
      <c r="A1029">
        <f>A1028+constants!$B$3</f>
        <v>102.69999999999844</v>
      </c>
      <c r="B1029">
        <f>-(constants!$B$1/constants!$B$2)*SIN($D1029)</f>
        <v>-0.99212754344822762</v>
      </c>
      <c r="C1029">
        <f>$C1028+constants!$B$3*'euler-solution'!$B1028</f>
        <v>-2.9767546278469261</v>
      </c>
      <c r="D1029">
        <f>$D1028+constants!$B$3*'euler-solution'!$C1028</f>
        <v>-167.94964576641243</v>
      </c>
    </row>
    <row r="1030" spans="1:4" x14ac:dyDescent="0.25">
      <c r="A1030">
        <f>A1029+constants!$B$3</f>
        <v>102.79999999999843</v>
      </c>
      <c r="B1030">
        <f>-(constants!$B$1/constants!$B$2)*SIN($D1030)</f>
        <v>-0.98522486850753632</v>
      </c>
      <c r="C1030">
        <f>$C1029+constants!$B$3*'euler-solution'!$B1029</f>
        <v>-3.0759673821917488</v>
      </c>
      <c r="D1030">
        <f>$D1029+constants!$B$3*'euler-solution'!$C1029</f>
        <v>-168.24732122919713</v>
      </c>
    </row>
    <row r="1031" spans="1:4" x14ac:dyDescent="0.25">
      <c r="A1031">
        <f>A1030+constants!$B$3</f>
        <v>102.89999999999843</v>
      </c>
      <c r="B1031">
        <f>-(constants!$B$1/constants!$B$2)*SIN($D1031)</f>
        <v>-0.88712833975056138</v>
      </c>
      <c r="C1031">
        <f>$C1030+constants!$B$3*'euler-solution'!$B1030</f>
        <v>-3.1744898690425023</v>
      </c>
      <c r="D1031">
        <f>$D1030+constants!$B$3*'euler-solution'!$C1030</f>
        <v>-168.55491796741632</v>
      </c>
    </row>
    <row r="1032" spans="1:4" x14ac:dyDescent="0.25">
      <c r="A1032">
        <f>A1031+constants!$B$3</f>
        <v>102.99999999999842</v>
      </c>
      <c r="B1032">
        <f>-(constants!$B$1/constants!$B$2)*SIN($D1032)</f>
        <v>-0.69874119733885787</v>
      </c>
      <c r="C1032">
        <f>$C1031+constants!$B$3*'euler-solution'!$B1031</f>
        <v>-3.2632027030175585</v>
      </c>
      <c r="D1032">
        <f>$D1031+constants!$B$3*'euler-solution'!$C1031</f>
        <v>-168.87236695432057</v>
      </c>
    </row>
    <row r="1033" spans="1:4" x14ac:dyDescent="0.25">
      <c r="A1033">
        <f>A1032+constants!$B$3</f>
        <v>103.09999999999842</v>
      </c>
      <c r="B1033">
        <f>-(constants!$B$1/constants!$B$2)*SIN($D1033)</f>
        <v>-0.43254723269204065</v>
      </c>
      <c r="C1033">
        <f>$C1032+constants!$B$3*'euler-solution'!$B1032</f>
        <v>-3.3330768227514445</v>
      </c>
      <c r="D1033">
        <f>$D1032+constants!$B$3*'euler-solution'!$C1032</f>
        <v>-169.19868722462232</v>
      </c>
    </row>
    <row r="1034" spans="1:4" x14ac:dyDescent="0.25">
      <c r="A1034">
        <f>A1033+constants!$B$3</f>
        <v>103.19999999999841</v>
      </c>
      <c r="B1034">
        <f>-(constants!$B$1/constants!$B$2)*SIN($D1034)</f>
        <v>-0.11376156890952968</v>
      </c>
      <c r="C1034">
        <f>$C1033+constants!$B$3*'euler-solution'!$B1033</f>
        <v>-3.3763315460206487</v>
      </c>
      <c r="D1034">
        <f>$D1033+constants!$B$3*'euler-solution'!$C1033</f>
        <v>-169.53199490689747</v>
      </c>
    </row>
    <row r="1035" spans="1:4" x14ac:dyDescent="0.25">
      <c r="A1035">
        <f>A1034+constants!$B$3</f>
        <v>103.29999999999841</v>
      </c>
      <c r="B1035">
        <f>-(constants!$B$1/constants!$B$2)*SIN($D1035)</f>
        <v>0.22176558318786616</v>
      </c>
      <c r="C1035">
        <f>$C1034+constants!$B$3*'euler-solution'!$B1034</f>
        <v>-3.3877077029116016</v>
      </c>
      <c r="D1035">
        <f>$D1034+constants!$B$3*'euler-solution'!$C1034</f>
        <v>-169.86962806149953</v>
      </c>
    </row>
    <row r="1036" spans="1:4" x14ac:dyDescent="0.25">
      <c r="A1036">
        <f>A1035+constants!$B$3</f>
        <v>103.3999999999984</v>
      </c>
      <c r="B1036">
        <f>-(constants!$B$1/constants!$B$2)*SIN($D1036)</f>
        <v>0.53321430361215771</v>
      </c>
      <c r="C1036">
        <f>$C1035+constants!$B$3*'euler-solution'!$B1035</f>
        <v>-3.3655311445928149</v>
      </c>
      <c r="D1036">
        <f>$D1035+constants!$B$3*'euler-solution'!$C1035</f>
        <v>-170.20839883179067</v>
      </c>
    </row>
    <row r="1037" spans="1:4" x14ac:dyDescent="0.25">
      <c r="A1037">
        <f>A1036+constants!$B$3</f>
        <v>103.49999999999839</v>
      </c>
      <c r="B1037">
        <f>-(constants!$B$1/constants!$B$2)*SIN($D1037)</f>
        <v>0.78267294868228232</v>
      </c>
      <c r="C1037">
        <f>$C1036+constants!$B$3*'euler-solution'!$B1036</f>
        <v>-3.3122097142315989</v>
      </c>
      <c r="D1037">
        <f>$D1036+constants!$B$3*'euler-solution'!$C1036</f>
        <v>-170.54495194624997</v>
      </c>
    </row>
    <row r="1038" spans="1:4" x14ac:dyDescent="0.25">
      <c r="A1038">
        <f>A1037+constants!$B$3</f>
        <v>103.59999999999839</v>
      </c>
      <c r="B1038">
        <f>-(constants!$B$1/constants!$B$2)*SIN($D1038)</f>
        <v>0.94254548305416663</v>
      </c>
      <c r="C1038">
        <f>$C1037+constants!$B$3*'euler-solution'!$B1037</f>
        <v>-3.2339424193633706</v>
      </c>
      <c r="D1038">
        <f>$D1037+constants!$B$3*'euler-solution'!$C1037</f>
        <v>-170.87617291767313</v>
      </c>
    </row>
    <row r="1039" spans="1:4" x14ac:dyDescent="0.25">
      <c r="A1039">
        <f>A1038+constants!$B$3</f>
        <v>103.69999999999838</v>
      </c>
      <c r="B1039">
        <f>-(constants!$B$1/constants!$B$2)*SIN($D1039)</f>
        <v>0.9998515248176435</v>
      </c>
      <c r="C1039">
        <f>$C1038+constants!$B$3*'euler-solution'!$B1038</f>
        <v>-3.1396878710579541</v>
      </c>
      <c r="D1039">
        <f>$D1038+constants!$B$3*'euler-solution'!$C1038</f>
        <v>-171.19956715960947</v>
      </c>
    </row>
    <row r="1040" spans="1:4" x14ac:dyDescent="0.25">
      <c r="A1040">
        <f>A1039+constants!$B$3</f>
        <v>103.79999999999838</v>
      </c>
      <c r="B1040">
        <f>-(constants!$B$1/constants!$B$2)*SIN($D1040)</f>
        <v>0.9562958810961727</v>
      </c>
      <c r="C1040">
        <f>$C1039+constants!$B$3*'euler-solution'!$B1039</f>
        <v>-3.0397027185761898</v>
      </c>
      <c r="D1040">
        <f>$D1039+constants!$B$3*'euler-solution'!$C1039</f>
        <v>-171.51353594671528</v>
      </c>
    </row>
    <row r="1041" spans="1:4" x14ac:dyDescent="0.25">
      <c r="A1041">
        <f>A1040+constants!$B$3</f>
        <v>103.89999999999837</v>
      </c>
      <c r="B1041">
        <f>-(constants!$B$1/constants!$B$2)*SIN($D1041)</f>
        <v>0.82493643370342007</v>
      </c>
      <c r="C1041">
        <f>$C1040+constants!$B$3*'euler-solution'!$B1040</f>
        <v>-2.9440731304665726</v>
      </c>
      <c r="D1041">
        <f>$D1040+constants!$B$3*'euler-solution'!$C1040</f>
        <v>-171.8175062185729</v>
      </c>
    </row>
    <row r="1042" spans="1:4" x14ac:dyDescent="0.25">
      <c r="A1042">
        <f>A1041+constants!$B$3</f>
        <v>103.99999999999837</v>
      </c>
      <c r="B1042">
        <f>-(constants!$B$1/constants!$B$2)*SIN($D1042)</f>
        <v>0.62542993795522328</v>
      </c>
      <c r="C1042">
        <f>$C1041+constants!$B$3*'euler-solution'!$B1041</f>
        <v>-2.8615794870962308</v>
      </c>
      <c r="D1042">
        <f>$D1041+constants!$B$3*'euler-solution'!$C1041</f>
        <v>-172.11191353161956</v>
      </c>
    </row>
    <row r="1043" spans="1:4" x14ac:dyDescent="0.25">
      <c r="A1043">
        <f>A1042+constants!$B$3</f>
        <v>104.09999999999836</v>
      </c>
      <c r="B1043">
        <f>-(constants!$B$1/constants!$B$2)*SIN($D1043)</f>
        <v>0.37974854747471404</v>
      </c>
      <c r="C1043">
        <f>$C1042+constants!$B$3*'euler-solution'!$B1042</f>
        <v>-2.7990364933007084</v>
      </c>
      <c r="D1043">
        <f>$D1042+constants!$B$3*'euler-solution'!$C1042</f>
        <v>-172.39807148032918</v>
      </c>
    </row>
    <row r="1044" spans="1:4" x14ac:dyDescent="0.25">
      <c r="A1044">
        <f>A1043+constants!$B$3</f>
        <v>104.19999999999835</v>
      </c>
      <c r="B1044">
        <f>-(constants!$B$1/constants!$B$2)*SIN($D1044)</f>
        <v>0.10940140247387163</v>
      </c>
      <c r="C1044">
        <f>$C1043+constants!$B$3*'euler-solution'!$B1043</f>
        <v>-2.7610616385532372</v>
      </c>
      <c r="D1044">
        <f>$D1043+constants!$B$3*'euler-solution'!$C1043</f>
        <v>-172.67797512965925</v>
      </c>
    </row>
    <row r="1045" spans="1:4" x14ac:dyDescent="0.25">
      <c r="A1045">
        <f>A1044+constants!$B$3</f>
        <v>104.29999999999835</v>
      </c>
      <c r="B1045">
        <f>-(constants!$B$1/constants!$B$2)*SIN($D1045)</f>
        <v>-0.16571732189401853</v>
      </c>
      <c r="C1045">
        <f>$C1044+constants!$B$3*'euler-solution'!$B1044</f>
        <v>-2.75012149830585</v>
      </c>
      <c r="D1045">
        <f>$D1044+constants!$B$3*'euler-solution'!$C1044</f>
        <v>-172.95408129351458</v>
      </c>
    </row>
    <row r="1046" spans="1:4" x14ac:dyDescent="0.25">
      <c r="A1046">
        <f>A1045+constants!$B$3</f>
        <v>104.39999999999834</v>
      </c>
      <c r="B1046">
        <f>-(constants!$B$1/constants!$B$2)*SIN($D1046)</f>
        <v>-0.42729384888846866</v>
      </c>
      <c r="C1046">
        <f>$C1045+constants!$B$3*'euler-solution'!$B1045</f>
        <v>-2.7666932304952518</v>
      </c>
      <c r="D1046">
        <f>$D1045+constants!$B$3*'euler-solution'!$C1045</f>
        <v>-173.22909344334516</v>
      </c>
    </row>
    <row r="1047" spans="1:4" x14ac:dyDescent="0.25">
      <c r="A1047">
        <f>A1046+constants!$B$3</f>
        <v>104.49999999999834</v>
      </c>
      <c r="B1047">
        <f>-(constants!$B$1/constants!$B$2)*SIN($D1047)</f>
        <v>-0.65800536878383631</v>
      </c>
      <c r="C1047">
        <f>$C1046+constants!$B$3*'euler-solution'!$B1046</f>
        <v>-2.8094226153840989</v>
      </c>
      <c r="D1047">
        <f>$D1046+constants!$B$3*'euler-solution'!$C1046</f>
        <v>-173.5057627663947</v>
      </c>
    </row>
    <row r="1048" spans="1:4" x14ac:dyDescent="0.25">
      <c r="A1048">
        <f>A1047+constants!$B$3</f>
        <v>104.59999999999833</v>
      </c>
      <c r="B1048">
        <f>-(constants!$B$1/constants!$B$2)*SIN($D1048)</f>
        <v>-0.8409892850548506</v>
      </c>
      <c r="C1048">
        <f>$C1047+constants!$B$3*'euler-solution'!$B1047</f>
        <v>-2.8752231522624827</v>
      </c>
      <c r="D1048">
        <f>$D1047+constants!$B$3*'euler-solution'!$C1047</f>
        <v>-173.7867050279331</v>
      </c>
    </row>
    <row r="1049" spans="1:4" x14ac:dyDescent="0.25">
      <c r="A1049">
        <f>A1048+constants!$B$3</f>
        <v>104.69999999999833</v>
      </c>
      <c r="B1049">
        <f>-(constants!$B$1/constants!$B$2)*SIN($D1049)</f>
        <v>-0.95989610387569235</v>
      </c>
      <c r="C1049">
        <f>$C1048+constants!$B$3*'euler-solution'!$B1048</f>
        <v>-2.9593220807679677</v>
      </c>
      <c r="D1049">
        <f>$D1048+constants!$B$3*'euler-solution'!$C1048</f>
        <v>-174.07422734315935</v>
      </c>
    </row>
    <row r="1050" spans="1:4" x14ac:dyDescent="0.25">
      <c r="A1050">
        <f>A1049+constants!$B$3</f>
        <v>104.79999999999832</v>
      </c>
      <c r="B1050">
        <f>-(constants!$B$1/constants!$B$2)*SIN($D1050)</f>
        <v>-0.99993076639486844</v>
      </c>
      <c r="C1050">
        <f>$C1049+constants!$B$3*'euler-solution'!$B1049</f>
        <v>-3.0553116911555369</v>
      </c>
      <c r="D1050">
        <f>$D1049+constants!$B$3*'euler-solution'!$C1049</f>
        <v>-174.37015955123616</v>
      </c>
    </row>
    <row r="1051" spans="1:4" x14ac:dyDescent="0.25">
      <c r="A1051">
        <f>A1050+constants!$B$3</f>
        <v>104.89999999999831</v>
      </c>
      <c r="B1051">
        <f>-(constants!$B$1/constants!$B$2)*SIN($D1051)</f>
        <v>-0.95008177161701168</v>
      </c>
      <c r="C1051">
        <f>$C1050+constants!$B$3*'euler-solution'!$B1050</f>
        <v>-3.1553047677950237</v>
      </c>
      <c r="D1051">
        <f>$D1050+constants!$B$3*'euler-solution'!$C1050</f>
        <v>-174.6756907203517</v>
      </c>
    </row>
    <row r="1052" spans="1:4" x14ac:dyDescent="0.25">
      <c r="A1052">
        <f>A1051+constants!$B$3</f>
        <v>104.99999999999831</v>
      </c>
      <c r="B1052">
        <f>-(constants!$B$1/constants!$B$2)*SIN($D1052)</f>
        <v>-0.80635763219829015</v>
      </c>
      <c r="C1052">
        <f>$C1051+constants!$B$3*'euler-solution'!$B1051</f>
        <v>-3.250312944956725</v>
      </c>
      <c r="D1052">
        <f>$D1051+constants!$B$3*'euler-solution'!$C1051</f>
        <v>-174.99122119713121</v>
      </c>
    </row>
    <row r="1053" spans="1:4" x14ac:dyDescent="0.25">
      <c r="A1053">
        <f>A1052+constants!$B$3</f>
        <v>105.0999999999983</v>
      </c>
      <c r="B1053">
        <f>-(constants!$B$1/constants!$B$2)*SIN($D1053)</f>
        <v>-0.57527156362541132</v>
      </c>
      <c r="C1053">
        <f>$C1052+constants!$B$3*'euler-solution'!$B1052</f>
        <v>-3.3309487081765541</v>
      </c>
      <c r="D1053">
        <f>$D1052+constants!$B$3*'euler-solution'!$C1052</f>
        <v>-175.31625249162687</v>
      </c>
    </row>
    <row r="1054" spans="1:4" x14ac:dyDescent="0.25">
      <c r="A1054">
        <f>A1053+constants!$B$3</f>
        <v>105.1999999999983</v>
      </c>
      <c r="B1054">
        <f>-(constants!$B$1/constants!$B$2)*SIN($D1054)</f>
        <v>-0.27620306655961158</v>
      </c>
      <c r="C1054">
        <f>$C1053+constants!$B$3*'euler-solution'!$B1053</f>
        <v>-3.3884758645390951</v>
      </c>
      <c r="D1054">
        <f>$D1053+constants!$B$3*'euler-solution'!$C1053</f>
        <v>-175.64934736244453</v>
      </c>
    </row>
    <row r="1055" spans="1:4" x14ac:dyDescent="0.25">
      <c r="A1055">
        <f>A1054+constants!$B$3</f>
        <v>105.29999999999829</v>
      </c>
      <c r="B1055">
        <f>-(constants!$B$1/constants!$B$2)*SIN($D1055)</f>
        <v>5.8972112947441764E-2</v>
      </c>
      <c r="C1055">
        <f>$C1054+constants!$B$3*'euler-solution'!$B1054</f>
        <v>-3.4160961711950564</v>
      </c>
      <c r="D1055">
        <f>$D1054+constants!$B$3*'euler-solution'!$C1054</f>
        <v>-175.98819494889844</v>
      </c>
    </row>
    <row r="1056" spans="1:4" x14ac:dyDescent="0.25">
      <c r="A1056">
        <f>A1055+constants!$B$3</f>
        <v>105.39999999999829</v>
      </c>
      <c r="B1056">
        <f>-(constants!$B$1/constants!$B$2)*SIN($D1056)</f>
        <v>0.38998560972312973</v>
      </c>
      <c r="C1056">
        <f>$C1055+constants!$B$3*'euler-solution'!$B1055</f>
        <v>-3.4101989599003124</v>
      </c>
      <c r="D1056">
        <f>$D1055+constants!$B$3*'euler-solution'!$C1055</f>
        <v>-176.32980456601794</v>
      </c>
    </row>
    <row r="1057" spans="1:4" x14ac:dyDescent="0.25">
      <c r="A1057">
        <f>A1056+constants!$B$3</f>
        <v>105.49999999999828</v>
      </c>
      <c r="B1057">
        <f>-(constants!$B$1/constants!$B$2)*SIN($D1057)</f>
        <v>0.67549504077830858</v>
      </c>
      <c r="C1057">
        <f>$C1056+constants!$B$3*'euler-solution'!$B1056</f>
        <v>-3.3712003989279995</v>
      </c>
      <c r="D1057">
        <f>$D1056+constants!$B$3*'euler-solution'!$C1056</f>
        <v>-176.67082446200797</v>
      </c>
    </row>
    <row r="1058" spans="1:4" x14ac:dyDescent="0.25">
      <c r="A1058">
        <f>A1057+constants!$B$3</f>
        <v>105.59999999999827</v>
      </c>
      <c r="B1058">
        <f>-(constants!$B$1/constants!$B$2)*SIN($D1058)</f>
        <v>0.8813707452901014</v>
      </c>
      <c r="C1058">
        <f>$C1057+constants!$B$3*'euler-solution'!$B1057</f>
        <v>-3.3036508948501688</v>
      </c>
      <c r="D1058">
        <f>$D1057+constants!$B$3*'euler-solution'!$C1057</f>
        <v>-177.00794450190077</v>
      </c>
    </row>
    <row r="1059" spans="1:4" x14ac:dyDescent="0.25">
      <c r="A1059">
        <f>A1058+constants!$B$3</f>
        <v>105.69999999999827</v>
      </c>
      <c r="B1059">
        <f>-(constants!$B$1/constants!$B$2)*SIN($D1059)</f>
        <v>0.98695898645294167</v>
      </c>
      <c r="C1059">
        <f>$C1058+constants!$B$3*'euler-solution'!$B1058</f>
        <v>-3.2155138203211586</v>
      </c>
      <c r="D1059">
        <f>$D1058+constants!$B$3*'euler-solution'!$C1058</f>
        <v>-177.33830959138578</v>
      </c>
    </row>
    <row r="1060" spans="1:4" x14ac:dyDescent="0.25">
      <c r="A1060">
        <f>A1059+constants!$B$3</f>
        <v>105.79999999999826</v>
      </c>
      <c r="B1060">
        <f>-(constants!$B$1/constants!$B$2)*SIN($D1060)</f>
        <v>0.98724702398492792</v>
      </c>
      <c r="C1060">
        <f>$C1059+constants!$B$3*'euler-solution'!$B1059</f>
        <v>-3.1168179216758642</v>
      </c>
      <c r="D1060">
        <f>$D1059+constants!$B$3*'euler-solution'!$C1059</f>
        <v>-177.65986097341789</v>
      </c>
    </row>
    <row r="1061" spans="1:4" x14ac:dyDescent="0.25">
      <c r="A1061">
        <f>A1060+constants!$B$3</f>
        <v>105.89999999999826</v>
      </c>
      <c r="B1061">
        <f>-(constants!$B$1/constants!$B$2)*SIN($D1061)</f>
        <v>0.89086168326855553</v>
      </c>
      <c r="C1061">
        <f>$C1060+constants!$B$3*'euler-solution'!$B1060</f>
        <v>-3.0180932192773713</v>
      </c>
      <c r="D1061">
        <f>$D1060+constants!$B$3*'euler-solution'!$C1060</f>
        <v>-177.97154276558547</v>
      </c>
    </row>
    <row r="1062" spans="1:4" x14ac:dyDescent="0.25">
      <c r="A1062">
        <f>A1061+constants!$B$3</f>
        <v>105.99999999999825</v>
      </c>
      <c r="B1062">
        <f>-(constants!$B$1/constants!$B$2)*SIN($D1062)</f>
        <v>0.71556260577883746</v>
      </c>
      <c r="C1062">
        <f>$C1061+constants!$B$3*'euler-solution'!$B1061</f>
        <v>-2.9290070509505157</v>
      </c>
      <c r="D1062">
        <f>$D1061+constants!$B$3*'euler-solution'!$C1061</f>
        <v>-178.27335208751322</v>
      </c>
    </row>
    <row r="1063" spans="1:4" x14ac:dyDescent="0.25">
      <c r="A1063">
        <f>A1062+constants!$B$3</f>
        <v>106.09999999999825</v>
      </c>
      <c r="B1063">
        <f>-(constants!$B$1/constants!$B$2)*SIN($D1063)</f>
        <v>0.48339470853979849</v>
      </c>
      <c r="C1063">
        <f>$C1062+constants!$B$3*'euler-solution'!$B1062</f>
        <v>-2.8574507903726318</v>
      </c>
      <c r="D1063">
        <f>$D1062+constants!$B$3*'euler-solution'!$C1062</f>
        <v>-178.56625279260828</v>
      </c>
    </row>
    <row r="1064" spans="1:4" x14ac:dyDescent="0.25">
      <c r="A1064">
        <f>A1063+constants!$B$3</f>
        <v>106.19999999999824</v>
      </c>
      <c r="B1064">
        <f>-(constants!$B$1/constants!$B$2)*SIN($D1064)</f>
        <v>0.21704216841294491</v>
      </c>
      <c r="C1064">
        <f>$C1063+constants!$B$3*'euler-solution'!$B1063</f>
        <v>-2.8091113195186521</v>
      </c>
      <c r="D1064">
        <f>$D1063+constants!$B$3*'euler-solution'!$C1063</f>
        <v>-178.85199787164555</v>
      </c>
    </row>
    <row r="1065" spans="1:4" x14ac:dyDescent="0.25">
      <c r="A1065">
        <f>A1064+constants!$B$3</f>
        <v>106.29999999999824</v>
      </c>
      <c r="B1065">
        <f>-(constants!$B$1/constants!$B$2)*SIN($D1065)</f>
        <v>-6.2087789318766302E-2</v>
      </c>
      <c r="C1065">
        <f>$C1064+constants!$B$3*'euler-solution'!$B1064</f>
        <v>-2.7874071026773577</v>
      </c>
      <c r="D1065">
        <f>$D1064+constants!$B$3*'euler-solution'!$C1064</f>
        <v>-179.1329090035974</v>
      </c>
    </row>
    <row r="1066" spans="1:4" x14ac:dyDescent="0.25">
      <c r="A1066">
        <f>A1065+constants!$B$3</f>
        <v>106.39999999999823</v>
      </c>
      <c r="B1066">
        <f>-(constants!$B$1/constants!$B$2)*SIN($D1066)</f>
        <v>-0.33430571028319372</v>
      </c>
      <c r="C1066">
        <f>$C1065+constants!$B$3*'euler-solution'!$B1065</f>
        <v>-2.7936158816092345</v>
      </c>
      <c r="D1066">
        <f>$D1065+constants!$B$3*'euler-solution'!$C1065</f>
        <v>-179.41164971386513</v>
      </c>
    </row>
    <row r="1067" spans="1:4" x14ac:dyDescent="0.25">
      <c r="A1067">
        <f>A1066+constants!$B$3</f>
        <v>106.49999999999822</v>
      </c>
      <c r="B1067">
        <f>-(constants!$B$1/constants!$B$2)*SIN($D1067)</f>
        <v>-0.5812223757901902</v>
      </c>
      <c r="C1067">
        <f>$C1066+constants!$B$3*'euler-solution'!$B1066</f>
        <v>-2.8270464526375538</v>
      </c>
      <c r="D1067">
        <f>$D1066+constants!$B$3*'euler-solution'!$C1066</f>
        <v>-179.69101130202606</v>
      </c>
    </row>
    <row r="1068" spans="1:4" x14ac:dyDescent="0.25">
      <c r="A1068">
        <f>A1067+constants!$B$3</f>
        <v>106.59999999999822</v>
      </c>
      <c r="B1068">
        <f>-(constants!$B$1/constants!$B$2)*SIN($D1068)</f>
        <v>-0.785147768059271</v>
      </c>
      <c r="C1068">
        <f>$C1067+constants!$B$3*'euler-solution'!$B1067</f>
        <v>-2.885168690216573</v>
      </c>
      <c r="D1068">
        <f>$D1067+constants!$B$3*'euler-solution'!$C1067</f>
        <v>-179.9737159472898</v>
      </c>
    </row>
    <row r="1069" spans="1:4" x14ac:dyDescent="0.25">
      <c r="A1069">
        <f>A1068+constants!$B$3</f>
        <v>106.69999999999821</v>
      </c>
      <c r="B1069">
        <f>-(constants!$B$1/constants!$B$2)*SIN($D1069)</f>
        <v>-0.92890747624211945</v>
      </c>
      <c r="C1069">
        <f>$C1068+constants!$B$3*'euler-solution'!$B1068</f>
        <v>-2.9636834670225003</v>
      </c>
      <c r="D1069">
        <f>$D1068+constants!$B$3*'euler-solution'!$C1068</f>
        <v>-180.26223281631147</v>
      </c>
    </row>
    <row r="1070" spans="1:4" x14ac:dyDescent="0.25">
      <c r="A1070">
        <f>A1069+constants!$B$3</f>
        <v>106.79999999999821</v>
      </c>
      <c r="B1070">
        <f>-(constants!$B$1/constants!$B$2)*SIN($D1070)</f>
        <v>-0.99655943172527373</v>
      </c>
      <c r="C1070">
        <f>$C1069+constants!$B$3*'euler-solution'!$B1069</f>
        <v>-3.0565742146467123</v>
      </c>
      <c r="D1070">
        <f>$D1069+constants!$B$3*'euler-solution'!$C1069</f>
        <v>-180.55860116301372</v>
      </c>
    </row>
    <row r="1071" spans="1:4" x14ac:dyDescent="0.25">
      <c r="A1071">
        <f>A1070+constants!$B$3</f>
        <v>106.8999999999982</v>
      </c>
      <c r="B1071">
        <f>-(constants!$B$1/constants!$B$2)*SIN($D1071)</f>
        <v>-0.9753088684783553</v>
      </c>
      <c r="C1071">
        <f>$C1070+constants!$B$3*'euler-solution'!$B1070</f>
        <v>-3.1562301578192398</v>
      </c>
      <c r="D1071">
        <f>$D1070+constants!$B$3*'euler-solution'!$C1070</f>
        <v>-180.86425858447839</v>
      </c>
    </row>
    <row r="1072" spans="1:4" x14ac:dyDescent="0.25">
      <c r="A1072">
        <f>A1071+constants!$B$3</f>
        <v>106.9999999999982</v>
      </c>
      <c r="B1072">
        <f>-(constants!$B$1/constants!$B$2)*SIN($D1072)</f>
        <v>-0.85857941236184609</v>
      </c>
      <c r="C1072">
        <f>$C1071+constants!$B$3*'euler-solution'!$B1071</f>
        <v>-3.2537610446670753</v>
      </c>
      <c r="D1072">
        <f>$D1071+constants!$B$3*'euler-solution'!$C1071</f>
        <v>-181.17988160026033</v>
      </c>
    </row>
    <row r="1073" spans="1:4" x14ac:dyDescent="0.25">
      <c r="A1073">
        <f>A1072+constants!$B$3</f>
        <v>107.09999999999819</v>
      </c>
      <c r="B1073">
        <f>-(constants!$B$1/constants!$B$2)*SIN($D1073)</f>
        <v>-0.64964410229965852</v>
      </c>
      <c r="C1073">
        <f>$C1072+constants!$B$3*'euler-solution'!$B1072</f>
        <v>-3.3396189859032601</v>
      </c>
      <c r="D1073">
        <f>$D1072+constants!$B$3*'euler-solution'!$C1072</f>
        <v>-181.50525770472703</v>
      </c>
    </row>
    <row r="1074" spans="1:4" x14ac:dyDescent="0.25">
      <c r="A1074">
        <f>A1073+constants!$B$3</f>
        <v>107.19999999999818</v>
      </c>
      <c r="B1074">
        <f>-(constants!$B$1/constants!$B$2)*SIN($D1074)</f>
        <v>-0.36455447282409686</v>
      </c>
      <c r="C1074">
        <f>$C1073+constants!$B$3*'euler-solution'!$B1073</f>
        <v>-3.4045833961332259</v>
      </c>
      <c r="D1074">
        <f>$D1073+constants!$B$3*'euler-solution'!$C1073</f>
        <v>-181.83921960331736</v>
      </c>
    </row>
    <row r="1075" spans="1:4" x14ac:dyDescent="0.25">
      <c r="A1075">
        <f>A1074+constants!$B$3</f>
        <v>107.29999999999818</v>
      </c>
      <c r="B1075">
        <f>-(constants!$B$1/constants!$B$2)*SIN($D1075)</f>
        <v>-3.2690140115076288E-2</v>
      </c>
      <c r="C1075">
        <f>$C1074+constants!$B$3*'euler-solution'!$B1074</f>
        <v>-3.4410388434156358</v>
      </c>
      <c r="D1075">
        <f>$D1074+constants!$B$3*'euler-solution'!$C1074</f>
        <v>-182.17967794293068</v>
      </c>
    </row>
    <row r="1076" spans="1:4" x14ac:dyDescent="0.25">
      <c r="A1076">
        <f>A1075+constants!$B$3</f>
        <v>107.39999999999817</v>
      </c>
      <c r="B1076">
        <f>-(constants!$B$1/constants!$B$2)*SIN($D1076)</f>
        <v>0.30639914223996251</v>
      </c>
      <c r="C1076">
        <f>$C1075+constants!$B$3*'euler-solution'!$B1075</f>
        <v>-3.4443078574271433</v>
      </c>
      <c r="D1076">
        <f>$D1075+constants!$B$3*'euler-solution'!$C1075</f>
        <v>-182.52378182727224</v>
      </c>
    </row>
    <row r="1077" spans="1:4" x14ac:dyDescent="0.25">
      <c r="A1077">
        <f>A1076+constants!$B$3</f>
        <v>107.49999999999817</v>
      </c>
      <c r="B1077">
        <f>-(constants!$B$1/constants!$B$2)*SIN($D1077)</f>
        <v>0.60982416211173096</v>
      </c>
      <c r="C1077">
        <f>$C1076+constants!$B$3*'euler-solution'!$B1076</f>
        <v>-3.4136679432031469</v>
      </c>
      <c r="D1077">
        <f>$D1076+constants!$B$3*'euler-solution'!$C1076</f>
        <v>-182.86821261301495</v>
      </c>
    </row>
    <row r="1078" spans="1:4" x14ac:dyDescent="0.25">
      <c r="A1078">
        <f>A1077+constants!$B$3</f>
        <v>107.59999999999816</v>
      </c>
      <c r="B1078">
        <f>-(constants!$B$1/constants!$B$2)*SIN($D1078)</f>
        <v>0.83995782588751777</v>
      </c>
      <c r="C1078">
        <f>$C1077+constants!$B$3*'euler-solution'!$B1077</f>
        <v>-3.3526855269919738</v>
      </c>
      <c r="D1078">
        <f>$D1077+constants!$B$3*'euler-solution'!$C1077</f>
        <v>-183.20957940733527</v>
      </c>
    </row>
    <row r="1079" spans="1:4" x14ac:dyDescent="0.25">
      <c r="A1079">
        <f>A1078+constants!$B$3</f>
        <v>107.69999999999816</v>
      </c>
      <c r="B1079">
        <f>-(constants!$B$1/constants!$B$2)*SIN($D1079)</f>
        <v>0.97173540726942786</v>
      </c>
      <c r="C1079">
        <f>$C1078+constants!$B$3*'euler-solution'!$B1078</f>
        <v>-3.2686897444032219</v>
      </c>
      <c r="D1079">
        <f>$D1078+constants!$B$3*'euler-solution'!$C1078</f>
        <v>-183.54484796003447</v>
      </c>
    </row>
    <row r="1080" spans="1:4" x14ac:dyDescent="0.25">
      <c r="A1080">
        <f>A1079+constants!$B$3</f>
        <v>107.79999999999815</v>
      </c>
      <c r="B1080">
        <f>-(constants!$B$1/constants!$B$2)*SIN($D1080)</f>
        <v>0.99608230174208301</v>
      </c>
      <c r="C1080">
        <f>$C1079+constants!$B$3*'euler-solution'!$B1079</f>
        <v>-3.171516203676279</v>
      </c>
      <c r="D1080">
        <f>$D1079+constants!$B$3*'euler-solution'!$C1079</f>
        <v>-183.87171693447479</v>
      </c>
    </row>
    <row r="1081" spans="1:4" x14ac:dyDescent="0.25">
      <c r="A1081">
        <f>A1080+constants!$B$3</f>
        <v>107.89999999999814</v>
      </c>
      <c r="B1081">
        <f>-(constants!$B$1/constants!$B$2)*SIN($D1081)</f>
        <v>0.91882702197021804</v>
      </c>
      <c r="C1081">
        <f>$C1080+constants!$B$3*'euler-solution'!$B1080</f>
        <v>-3.0719079735020705</v>
      </c>
      <c r="D1081">
        <f>$D1080+constants!$B$3*'euler-solution'!$C1080</f>
        <v>-184.18886855484243</v>
      </c>
    </row>
    <row r="1082" spans="1:4" x14ac:dyDescent="0.25">
      <c r="A1082">
        <f>A1081+constants!$B$3</f>
        <v>107.99999999999814</v>
      </c>
      <c r="B1082">
        <f>-(constants!$B$1/constants!$B$2)*SIN($D1082)</f>
        <v>0.75647548943729193</v>
      </c>
      <c r="C1082">
        <f>$C1081+constants!$B$3*'euler-solution'!$B1081</f>
        <v>-2.9800252713050486</v>
      </c>
      <c r="D1082">
        <f>$D1081+constants!$B$3*'euler-solution'!$C1081</f>
        <v>-184.49605935219265</v>
      </c>
    </row>
    <row r="1083" spans="1:4" x14ac:dyDescent="0.25">
      <c r="A1083">
        <f>A1082+constants!$B$3</f>
        <v>108.09999999999813</v>
      </c>
      <c r="B1083">
        <f>-(constants!$B$1/constants!$B$2)*SIN($D1083)</f>
        <v>0.53110543724745507</v>
      </c>
      <c r="C1083">
        <f>$C1082+constants!$B$3*'euler-solution'!$B1082</f>
        <v>-2.9043777223613194</v>
      </c>
      <c r="D1083">
        <f>$D1082+constants!$B$3*'euler-solution'!$C1082</f>
        <v>-184.79406187932315</v>
      </c>
    </row>
    <row r="1084" spans="1:4" x14ac:dyDescent="0.25">
      <c r="A1084">
        <f>A1083+constants!$B$3</f>
        <v>108.19999999999813</v>
      </c>
      <c r="B1084">
        <f>-(constants!$B$1/constants!$B$2)*SIN($D1084)</f>
        <v>0.26621762241538921</v>
      </c>
      <c r="C1084">
        <f>$C1083+constants!$B$3*'euler-solution'!$B1083</f>
        <v>-2.851267178636574</v>
      </c>
      <c r="D1084">
        <f>$D1083+constants!$B$3*'euler-solution'!$C1083</f>
        <v>-185.0844996515593</v>
      </c>
    </row>
    <row r="1085" spans="1:4" x14ac:dyDescent="0.25">
      <c r="A1085">
        <f>A1084+constants!$B$3</f>
        <v>108.29999999999812</v>
      </c>
      <c r="B1085">
        <f>-(constants!$B$1/constants!$B$2)*SIN($D1085)</f>
        <v>-1.5659167591664826E-2</v>
      </c>
      <c r="C1085">
        <f>$C1084+constants!$B$3*'euler-solution'!$B1084</f>
        <v>-2.8246454163950352</v>
      </c>
      <c r="D1085">
        <f>$D1084+constants!$B$3*'euler-solution'!$C1084</f>
        <v>-185.36962636942295</v>
      </c>
    </row>
    <row r="1086" spans="1:4" x14ac:dyDescent="0.25">
      <c r="A1086">
        <f>A1085+constants!$B$3</f>
        <v>108.39999999999812</v>
      </c>
      <c r="B1086">
        <f>-(constants!$B$1/constants!$B$2)*SIN($D1086)</f>
        <v>-0.29372781029407252</v>
      </c>
      <c r="C1086">
        <f>$C1085+constants!$B$3*'euler-solution'!$B1085</f>
        <v>-2.8262113331542018</v>
      </c>
      <c r="D1086">
        <f>$D1085+constants!$B$3*'euler-solution'!$C1085</f>
        <v>-185.65209091106246</v>
      </c>
    </row>
    <row r="1087" spans="1:4" x14ac:dyDescent="0.25">
      <c r="A1087">
        <f>A1086+constants!$B$3</f>
        <v>108.49999999999811</v>
      </c>
      <c r="B1087">
        <f>-(constants!$B$1/constants!$B$2)*SIN($D1087)</f>
        <v>-0.54864735278793408</v>
      </c>
      <c r="C1087">
        <f>$C1086+constants!$B$3*'euler-solution'!$B1086</f>
        <v>-2.8555841141836091</v>
      </c>
      <c r="D1087">
        <f>$D1086+constants!$B$3*'euler-solution'!$C1086</f>
        <v>-185.93471204437787</v>
      </c>
    </row>
    <row r="1088" spans="1:4" x14ac:dyDescent="0.25">
      <c r="A1088">
        <f>A1087+constants!$B$3</f>
        <v>108.5999999999981</v>
      </c>
      <c r="B1088">
        <f>-(constants!$B$1/constants!$B$2)*SIN($D1088)</f>
        <v>-0.76194037436170459</v>
      </c>
      <c r="C1088">
        <f>$C1087+constants!$B$3*'euler-solution'!$B1087</f>
        <v>-2.9104488494624023</v>
      </c>
      <c r="D1088">
        <f>$D1087+constants!$B$3*'euler-solution'!$C1087</f>
        <v>-186.22027045579622</v>
      </c>
    </row>
    <row r="1089" spans="1:4" x14ac:dyDescent="0.25">
      <c r="A1089">
        <f>A1088+constants!$B$3</f>
        <v>108.6999999999981</v>
      </c>
      <c r="B1089">
        <f>-(constants!$B$1/constants!$B$2)*SIN($D1089)</f>
        <v>-0.91574115055318461</v>
      </c>
      <c r="C1089">
        <f>$C1088+constants!$B$3*'euler-solution'!$B1088</f>
        <v>-2.9866428868985726</v>
      </c>
      <c r="D1089">
        <f>$D1088+constants!$B$3*'euler-solution'!$C1088</f>
        <v>-186.51131534074247</v>
      </c>
    </row>
    <row r="1090" spans="1:4" x14ac:dyDescent="0.25">
      <c r="A1090">
        <f>A1089+constants!$B$3</f>
        <v>108.79999999999809</v>
      </c>
      <c r="B1090">
        <f>-(constants!$B$1/constants!$B$2)*SIN($D1090)</f>
        <v>-0.99341963127445698</v>
      </c>
      <c r="C1090">
        <f>$C1089+constants!$B$3*'euler-solution'!$B1089</f>
        <v>-3.0782170019538913</v>
      </c>
      <c r="D1090">
        <f>$D1089+constants!$B$3*'euler-solution'!$C1089</f>
        <v>-186.80997962943232</v>
      </c>
    </row>
    <row r="1091" spans="1:4" x14ac:dyDescent="0.25">
      <c r="A1091">
        <f>A1090+constants!$B$3</f>
        <v>108.89999999999809</v>
      </c>
      <c r="B1091">
        <f>-(constants!$B$1/constants!$B$2)*SIN($D1091)</f>
        <v>-0.98142586639499563</v>
      </c>
      <c r="C1091">
        <f>$C1090+constants!$B$3*'euler-solution'!$B1090</f>
        <v>-3.177558965081337</v>
      </c>
      <c r="D1091">
        <f>$D1090+constants!$B$3*'euler-solution'!$C1090</f>
        <v>-187.1178013296277</v>
      </c>
    </row>
    <row r="1092" spans="1:4" x14ac:dyDescent="0.25">
      <c r="A1092">
        <f>A1091+constants!$B$3</f>
        <v>108.99999999999808</v>
      </c>
      <c r="B1092">
        <f>-(constants!$B$1/constants!$B$2)*SIN($D1092)</f>
        <v>-0.8723564548329058</v>
      </c>
      <c r="C1092">
        <f>$C1091+constants!$B$3*'euler-solution'!$B1091</f>
        <v>-3.2757015517208363</v>
      </c>
      <c r="D1092">
        <f>$D1091+constants!$B$3*'euler-solution'!$C1091</f>
        <v>-187.43555722613584</v>
      </c>
    </row>
    <row r="1093" spans="1:4" x14ac:dyDescent="0.25">
      <c r="A1093">
        <f>A1092+constants!$B$3</f>
        <v>109.09999999999808</v>
      </c>
      <c r="B1093">
        <f>-(constants!$B$1/constants!$B$2)*SIN($D1093)</f>
        <v>-0.66867980185298947</v>
      </c>
      <c r="C1093">
        <f>$C1092+constants!$B$3*'euler-solution'!$B1092</f>
        <v>-3.3629371972041269</v>
      </c>
      <c r="D1093">
        <f>$D1092+constants!$B$3*'euler-solution'!$C1092</f>
        <v>-187.76312738130792</v>
      </c>
    </row>
    <row r="1094" spans="1:4" x14ac:dyDescent="0.25">
      <c r="A1094">
        <f>A1093+constants!$B$3</f>
        <v>109.19999999999807</v>
      </c>
      <c r="B1094">
        <f>-(constants!$B$1/constants!$B$2)*SIN($D1094)</f>
        <v>-0.38585841500309764</v>
      </c>
      <c r="C1094">
        <f>$C1093+constants!$B$3*'euler-solution'!$B1093</f>
        <v>-3.4298051773894258</v>
      </c>
      <c r="D1094">
        <f>$D1093+constants!$B$3*'euler-solution'!$C1093</f>
        <v>-188.09942110102833</v>
      </c>
    </row>
    <row r="1095" spans="1:4" x14ac:dyDescent="0.25">
      <c r="A1095">
        <f>A1094+constants!$B$3</f>
        <v>109.29999999999806</v>
      </c>
      <c r="B1095">
        <f>-(constants!$B$1/constants!$B$2)*SIN($D1095)</f>
        <v>-5.3132565320566053E-2</v>
      </c>
      <c r="C1095">
        <f>$C1094+constants!$B$3*'euler-solution'!$B1094</f>
        <v>-3.4683910188897356</v>
      </c>
      <c r="D1095">
        <f>$D1094+constants!$B$3*'euler-solution'!$C1094</f>
        <v>-188.44240161876726</v>
      </c>
    </row>
    <row r="1096" spans="1:4" x14ac:dyDescent="0.25">
      <c r="A1096">
        <f>A1095+constants!$B$3</f>
        <v>109.39999999999806</v>
      </c>
      <c r="B1096">
        <f>-(constants!$B$1/constants!$B$2)*SIN($D1096)</f>
        <v>0.28947805919039465</v>
      </c>
      <c r="C1096">
        <f>$C1095+constants!$B$3*'euler-solution'!$B1095</f>
        <v>-3.4737042754217922</v>
      </c>
      <c r="D1096">
        <f>$D1095+constants!$B$3*'euler-solution'!$C1095</f>
        <v>-188.78924072065624</v>
      </c>
    </row>
    <row r="1097" spans="1:4" x14ac:dyDescent="0.25">
      <c r="A1097">
        <f>A1096+constants!$B$3</f>
        <v>109.49999999999805</v>
      </c>
      <c r="B1097">
        <f>-(constants!$B$1/constants!$B$2)*SIN($D1097)</f>
        <v>0.59803886163487796</v>
      </c>
      <c r="C1097">
        <f>$C1096+constants!$B$3*'euler-solution'!$B1096</f>
        <v>-3.4447564695027526</v>
      </c>
      <c r="D1097">
        <f>$D1096+constants!$B$3*'euler-solution'!$C1096</f>
        <v>-189.13661114819843</v>
      </c>
    </row>
    <row r="1098" spans="1:4" x14ac:dyDescent="0.25">
      <c r="A1098">
        <f>A1097+constants!$B$3</f>
        <v>109.59999999999805</v>
      </c>
      <c r="B1098">
        <f>-(constants!$B$1/constants!$B$2)*SIN($D1098)</f>
        <v>0.83356365383535425</v>
      </c>
      <c r="C1098">
        <f>$C1097+constants!$B$3*'euler-solution'!$B1097</f>
        <v>-3.3849525833392646</v>
      </c>
      <c r="D1098">
        <f>$D1097+constants!$B$3*'euler-solution'!$C1097</f>
        <v>-189.48108679514871</v>
      </c>
    </row>
    <row r="1099" spans="1:4" x14ac:dyDescent="0.25">
      <c r="A1099">
        <f>A1098+constants!$B$3</f>
        <v>109.69999999999804</v>
      </c>
      <c r="B1099">
        <f>-(constants!$B$1/constants!$B$2)*SIN($D1099)</f>
        <v>0.96970562862933063</v>
      </c>
      <c r="C1099">
        <f>$C1098+constants!$B$3*'euler-solution'!$B1098</f>
        <v>-3.301596217955729</v>
      </c>
      <c r="D1099">
        <f>$D1098+constants!$B$3*'euler-solution'!$C1098</f>
        <v>-189.81958205348263</v>
      </c>
    </row>
    <row r="1100" spans="1:4" x14ac:dyDescent="0.25">
      <c r="A1100">
        <f>A1099+constants!$B$3</f>
        <v>109.79999999999804</v>
      </c>
      <c r="B1100">
        <f>-(constants!$B$1/constants!$B$2)*SIN($D1100)</f>
        <v>0.99652539042209554</v>
      </c>
      <c r="C1100">
        <f>$C1099+constants!$B$3*'euler-solution'!$B1099</f>
        <v>-3.2046256550927961</v>
      </c>
      <c r="D1100">
        <f>$D1099+constants!$B$3*'euler-solution'!$C1099</f>
        <v>-190.14974167527819</v>
      </c>
    </row>
    <row r="1101" spans="1:4" x14ac:dyDescent="0.25">
      <c r="A1101">
        <f>A1100+constants!$B$3</f>
        <v>109.89999999999803</v>
      </c>
      <c r="B1101">
        <f>-(constants!$B$1/constants!$B$2)*SIN($D1101)</f>
        <v>0.91955542228133647</v>
      </c>
      <c r="C1101">
        <f>$C1100+constants!$B$3*'euler-solution'!$B1100</f>
        <v>-3.1049731160505867</v>
      </c>
      <c r="D1101">
        <f>$D1100+constants!$B$3*'euler-solution'!$C1100</f>
        <v>-190.47020424078747</v>
      </c>
    </row>
    <row r="1102" spans="1:4" x14ac:dyDescent="0.25">
      <c r="A1102">
        <f>A1101+constants!$B$3</f>
        <v>109.99999999999802</v>
      </c>
      <c r="B1102">
        <f>-(constants!$B$1/constants!$B$2)*SIN($D1102)</f>
        <v>0.75552184679995671</v>
      </c>
      <c r="C1102">
        <f>$C1101+constants!$B$3*'euler-solution'!$B1101</f>
        <v>-3.0130175738224532</v>
      </c>
      <c r="D1102">
        <f>$D1101+constants!$B$3*'euler-solution'!$C1101</f>
        <v>-190.78070155239251</v>
      </c>
    </row>
    <row r="1103" spans="1:4" x14ac:dyDescent="0.25">
      <c r="A1103">
        <f>A1102+constants!$B$3</f>
        <v>110.09999999999802</v>
      </c>
      <c r="B1103">
        <f>-(constants!$B$1/constants!$B$2)*SIN($D1103)</f>
        <v>0.52706955491977781</v>
      </c>
      <c r="C1103">
        <f>$C1102+constants!$B$3*'euler-solution'!$B1102</f>
        <v>-2.9374653891424574</v>
      </c>
      <c r="D1103">
        <f>$D1102+constants!$B$3*'euler-solution'!$C1102</f>
        <v>-191.08200330977476</v>
      </c>
    </row>
    <row r="1104" spans="1:4" x14ac:dyDescent="0.25">
      <c r="A1104">
        <f>A1103+constants!$B$3</f>
        <v>110.19999999999801</v>
      </c>
      <c r="B1104">
        <f>-(constants!$B$1/constants!$B$2)*SIN($D1104)</f>
        <v>0.25843519713756669</v>
      </c>
      <c r="C1104">
        <f>$C1103+constants!$B$3*'euler-solution'!$B1103</f>
        <v>-2.8847584336504797</v>
      </c>
      <c r="D1104">
        <f>$D1103+constants!$B$3*'euler-solution'!$C1103</f>
        <v>-191.375749848689</v>
      </c>
    </row>
    <row r="1105" spans="1:4" x14ac:dyDescent="0.25">
      <c r="A1105">
        <f>A1104+constants!$B$3</f>
        <v>110.29999999999801</v>
      </c>
      <c r="B1105">
        <f>-(constants!$B$1/constants!$B$2)*SIN($D1105)</f>
        <v>-2.7070515715708718E-2</v>
      </c>
      <c r="C1105">
        <f>$C1104+constants!$B$3*'euler-solution'!$B1104</f>
        <v>-2.8589149139367231</v>
      </c>
      <c r="D1105">
        <f>$D1104+constants!$B$3*'euler-solution'!$C1104</f>
        <v>-191.66422569205403</v>
      </c>
    </row>
    <row r="1106" spans="1:4" x14ac:dyDescent="0.25">
      <c r="A1106">
        <f>A1105+constants!$B$3</f>
        <v>110.399999999998</v>
      </c>
      <c r="B1106">
        <f>-(constants!$B$1/constants!$B$2)*SIN($D1106)</f>
        <v>-0.30788125961719953</v>
      </c>
      <c r="C1106">
        <f>$C1105+constants!$B$3*'euler-solution'!$B1105</f>
        <v>-2.8616219655082942</v>
      </c>
      <c r="D1106">
        <f>$D1105+constants!$B$3*'euler-solution'!$C1105</f>
        <v>-191.9501171834477</v>
      </c>
    </row>
    <row r="1107" spans="1:4" x14ac:dyDescent="0.25">
      <c r="A1107">
        <f>A1106+constants!$B$3</f>
        <v>110.499999999998</v>
      </c>
      <c r="B1107">
        <f>-(constants!$B$1/constants!$B$2)*SIN($D1107)</f>
        <v>-0.56392216234517045</v>
      </c>
      <c r="C1107">
        <f>$C1106+constants!$B$3*'euler-solution'!$B1106</f>
        <v>-2.8924100914700142</v>
      </c>
      <c r="D1107">
        <f>$D1106+constants!$B$3*'euler-solution'!$C1106</f>
        <v>-192.23627937999854</v>
      </c>
    </row>
    <row r="1108" spans="1:4" x14ac:dyDescent="0.25">
      <c r="A1108">
        <f>A1107+constants!$B$3</f>
        <v>110.59999999999799</v>
      </c>
      <c r="B1108">
        <f>-(constants!$B$1/constants!$B$2)*SIN($D1108)</f>
        <v>-0.77604384077910127</v>
      </c>
      <c r="C1108">
        <f>$C1107+constants!$B$3*'euler-solution'!$B1107</f>
        <v>-2.9488023077045313</v>
      </c>
      <c r="D1108">
        <f>$D1107+constants!$B$3*'euler-solution'!$C1107</f>
        <v>-192.52552038914553</v>
      </c>
    </row>
    <row r="1109" spans="1:4" x14ac:dyDescent="0.25">
      <c r="A1109">
        <f>A1108+constants!$B$3</f>
        <v>110.69999999999798</v>
      </c>
      <c r="B1109">
        <f>-(constants!$B$1/constants!$B$2)*SIN($D1109)</f>
        <v>-0.92583866079327837</v>
      </c>
      <c r="C1109">
        <f>$C1108+constants!$B$3*'euler-solution'!$B1108</f>
        <v>-3.0264066917824413</v>
      </c>
      <c r="D1109">
        <f>$D1108+constants!$B$3*'euler-solution'!$C1108</f>
        <v>-192.82040061991597</v>
      </c>
    </row>
    <row r="1110" spans="1:4" x14ac:dyDescent="0.25">
      <c r="A1110">
        <f>A1109+constants!$B$3</f>
        <v>110.79999999999798</v>
      </c>
      <c r="B1110">
        <f>-(constants!$B$1/constants!$B$2)*SIN($D1110)</f>
        <v>-0.99639757359205527</v>
      </c>
      <c r="C1110">
        <f>$C1109+constants!$B$3*'euler-solution'!$B1109</f>
        <v>-3.1189905578617689</v>
      </c>
      <c r="D1110">
        <f>$D1109+constants!$B$3*'euler-solution'!$C1109</f>
        <v>-193.1230412890942</v>
      </c>
    </row>
    <row r="1111" spans="1:4" x14ac:dyDescent="0.25">
      <c r="A1111">
        <f>A1110+constants!$B$3</f>
        <v>110.89999999999797</v>
      </c>
      <c r="B1111">
        <f>-(constants!$B$1/constants!$B$2)*SIN($D1111)</f>
        <v>-0.97434771191098946</v>
      </c>
      <c r="C1111">
        <f>$C1110+constants!$B$3*'euler-solution'!$B1110</f>
        <v>-3.2186303152209743</v>
      </c>
      <c r="D1111">
        <f>$D1110+constants!$B$3*'euler-solution'!$C1110</f>
        <v>-193.43494034488037</v>
      </c>
    </row>
    <row r="1112" spans="1:4" x14ac:dyDescent="0.25">
      <c r="A1112">
        <f>A1111+constants!$B$3</f>
        <v>110.99999999999797</v>
      </c>
      <c r="B1112">
        <f>-(constants!$B$1/constants!$B$2)*SIN($D1112)</f>
        <v>-0.85312234572871737</v>
      </c>
      <c r="C1112">
        <f>$C1111+constants!$B$3*'euler-solution'!$B1111</f>
        <v>-3.3160650864120731</v>
      </c>
      <c r="D1112">
        <f>$D1111+constants!$B$3*'euler-solution'!$C1111</f>
        <v>-193.75680337640247</v>
      </c>
    </row>
    <row r="1113" spans="1:4" x14ac:dyDescent="0.25">
      <c r="A1113">
        <f>A1112+constants!$B$3</f>
        <v>111.09999999999796</v>
      </c>
      <c r="B1113">
        <f>-(constants!$B$1/constants!$B$2)*SIN($D1113)</f>
        <v>-0.63679523443317332</v>
      </c>
      <c r="C1113">
        <f>$C1112+constants!$B$3*'euler-solution'!$B1112</f>
        <v>-3.4013773209849449</v>
      </c>
      <c r="D1113">
        <f>$D1112+constants!$B$3*'euler-solution'!$C1112</f>
        <v>-194.08840988504369</v>
      </c>
    </row>
    <row r="1114" spans="1:4" x14ac:dyDescent="0.25">
      <c r="A1114">
        <f>A1113+constants!$B$3</f>
        <v>111.19999999999796</v>
      </c>
      <c r="B1114">
        <f>-(constants!$B$1/constants!$B$2)*SIN($D1114)</f>
        <v>-0.34308276839013419</v>
      </c>
      <c r="C1114">
        <f>$C1113+constants!$B$3*'euler-solution'!$B1113</f>
        <v>-3.4650568444282621</v>
      </c>
      <c r="D1114">
        <f>$D1113+constants!$B$3*'euler-solution'!$C1113</f>
        <v>-194.42854761714219</v>
      </c>
    </row>
    <row r="1115" spans="1:4" x14ac:dyDescent="0.25">
      <c r="A1115">
        <f>A1114+constants!$B$3</f>
        <v>111.29999999999795</v>
      </c>
      <c r="B1115">
        <f>-(constants!$B$1/constants!$B$2)*SIN($D1115)</f>
        <v>-3.6912125999516779E-3</v>
      </c>
      <c r="C1115">
        <f>$C1114+constants!$B$3*'euler-solution'!$B1114</f>
        <v>-3.4993651212672754</v>
      </c>
      <c r="D1115">
        <f>$D1114+constants!$B$3*'euler-solution'!$C1114</f>
        <v>-194.77505330158502</v>
      </c>
    </row>
    <row r="1116" spans="1:4" x14ac:dyDescent="0.25">
      <c r="A1116">
        <f>A1115+constants!$B$3</f>
        <v>111.39999999999795</v>
      </c>
      <c r="B1116">
        <f>-(constants!$B$1/constants!$B$2)*SIN($D1116)</f>
        <v>0.33936832764318214</v>
      </c>
      <c r="C1116">
        <f>$C1115+constants!$B$3*'euler-solution'!$B1115</f>
        <v>-3.4997342425272704</v>
      </c>
      <c r="D1116">
        <f>$D1115+constants!$B$3*'euler-solution'!$C1115</f>
        <v>-195.12498981371175</v>
      </c>
    </row>
    <row r="1117" spans="1:4" x14ac:dyDescent="0.25">
      <c r="A1117">
        <f>A1116+constants!$B$3</f>
        <v>111.49999999999794</v>
      </c>
      <c r="B1117">
        <f>-(constants!$B$1/constants!$B$2)*SIN($D1117)</f>
        <v>0.64132100260007663</v>
      </c>
      <c r="C1117">
        <f>$C1116+constants!$B$3*'euler-solution'!$B1116</f>
        <v>-3.4657974097629523</v>
      </c>
      <c r="D1117">
        <f>$D1116+constants!$B$3*'euler-solution'!$C1116</f>
        <v>-195.47496323796449</v>
      </c>
    </row>
    <row r="1118" spans="1:4" x14ac:dyDescent="0.25">
      <c r="A1118">
        <f>A1117+constants!$B$3</f>
        <v>111.59999999999793</v>
      </c>
      <c r="B1118">
        <f>-(constants!$B$1/constants!$B$2)*SIN($D1118)</f>
        <v>0.86381748380365864</v>
      </c>
      <c r="C1118">
        <f>$C1117+constants!$B$3*'euler-solution'!$B1117</f>
        <v>-3.4016653095029445</v>
      </c>
      <c r="D1118">
        <f>$D1117+constants!$B$3*'euler-solution'!$C1117</f>
        <v>-195.82154297894078</v>
      </c>
    </row>
    <row r="1119" spans="1:4" x14ac:dyDescent="0.25">
      <c r="A1119">
        <f>A1118+constants!$B$3</f>
        <v>111.69999999999793</v>
      </c>
      <c r="B1119">
        <f>-(constants!$B$1/constants!$B$2)*SIN($D1119)</f>
        <v>0.9824114964018108</v>
      </c>
      <c r="C1119">
        <f>$C1118+constants!$B$3*'euler-solution'!$B1118</f>
        <v>-3.3152835611225786</v>
      </c>
      <c r="D1119">
        <f>$D1118+constants!$B$3*'euler-solution'!$C1118</f>
        <v>-196.16170950989107</v>
      </c>
    </row>
    <row r="1120" spans="1:4" x14ac:dyDescent="0.25">
      <c r="A1120">
        <f>A1119+constants!$B$3</f>
        <v>111.79999999999792</v>
      </c>
      <c r="B1120">
        <f>-(constants!$B$1/constants!$B$2)*SIN($D1120)</f>
        <v>0.98969333707606011</v>
      </c>
      <c r="C1120">
        <f>$C1119+constants!$B$3*'euler-solution'!$B1119</f>
        <v>-3.2170424114823977</v>
      </c>
      <c r="D1120">
        <f>$D1119+constants!$B$3*'euler-solution'!$C1119</f>
        <v>-196.49323786600331</v>
      </c>
    </row>
    <row r="1121" spans="1:4" x14ac:dyDescent="0.25">
      <c r="A1121">
        <f>A1120+constants!$B$3</f>
        <v>111.89999999999792</v>
      </c>
      <c r="B1121">
        <f>-(constants!$B$1/constants!$B$2)*SIN($D1121)</f>
        <v>0.89364156051336396</v>
      </c>
      <c r="C1121">
        <f>$C1120+constants!$B$3*'euler-solution'!$B1120</f>
        <v>-3.1180730777747918</v>
      </c>
      <c r="D1121">
        <f>$D1120+constants!$B$3*'euler-solution'!$C1120</f>
        <v>-196.81494210715155</v>
      </c>
    </row>
    <row r="1122" spans="1:4" x14ac:dyDescent="0.25">
      <c r="A1122">
        <f>A1121+constants!$B$3</f>
        <v>111.99999999999791</v>
      </c>
      <c r="B1122">
        <f>-(constants!$B$1/constants!$B$2)*SIN($D1122)</f>
        <v>0.71287392409446693</v>
      </c>
      <c r="C1122">
        <f>$C1121+constants!$B$3*'euler-solution'!$B1121</f>
        <v>-3.0287089217234553</v>
      </c>
      <c r="D1122">
        <f>$D1121+constants!$B$3*'euler-solution'!$C1121</f>
        <v>-197.12674941492904</v>
      </c>
    </row>
    <row r="1123" spans="1:4" x14ac:dyDescent="0.25">
      <c r="A1123">
        <f>A1122+constants!$B$3</f>
        <v>112.09999999999791</v>
      </c>
      <c r="B1123">
        <f>-(constants!$B$1/constants!$B$2)*SIN($D1123)</f>
        <v>0.47125828431245065</v>
      </c>
      <c r="C1123">
        <f>$C1122+constants!$B$3*'euler-solution'!$B1122</f>
        <v>-2.9574215293140087</v>
      </c>
      <c r="D1123">
        <f>$D1122+constants!$B$3*'euler-solution'!$C1122</f>
        <v>-197.42962030710137</v>
      </c>
    </row>
    <row r="1124" spans="1:4" x14ac:dyDescent="0.25">
      <c r="A1124">
        <f>A1123+constants!$B$3</f>
        <v>112.1999999999979</v>
      </c>
      <c r="B1124">
        <f>-(constants!$B$1/constants!$B$2)*SIN($D1124)</f>
        <v>0.19374173021304911</v>
      </c>
      <c r="C1124">
        <f>$C1123+constants!$B$3*'euler-solution'!$B1123</f>
        <v>-2.9102957008827635</v>
      </c>
      <c r="D1124">
        <f>$D1123+constants!$B$3*'euler-solution'!$C1123</f>
        <v>-197.72536246003278</v>
      </c>
    </row>
    <row r="1125" spans="1:4" x14ac:dyDescent="0.25">
      <c r="A1125">
        <f>A1124+constants!$B$3</f>
        <v>112.29999999999789</v>
      </c>
      <c r="B1125">
        <f>-(constants!$B$1/constants!$B$2)*SIN($D1125)</f>
        <v>-9.5907213179674405E-2</v>
      </c>
      <c r="C1125">
        <f>$C1124+constants!$B$3*'euler-solution'!$B1124</f>
        <v>-2.8909215278614586</v>
      </c>
      <c r="D1125">
        <f>$D1124+constants!$B$3*'euler-solution'!$C1124</f>
        <v>-198.01639203012107</v>
      </c>
    </row>
    <row r="1126" spans="1:4" x14ac:dyDescent="0.25">
      <c r="A1126">
        <f>A1125+constants!$B$3</f>
        <v>112.39999999999789</v>
      </c>
      <c r="B1126">
        <f>-(constants!$B$1/constants!$B$2)*SIN($D1126)</f>
        <v>-0.37569537831461786</v>
      </c>
      <c r="C1126">
        <f>$C1125+constants!$B$3*'euler-solution'!$B1125</f>
        <v>-2.900512249179426</v>
      </c>
      <c r="D1126">
        <f>$D1125+constants!$B$3*'euler-solution'!$C1125</f>
        <v>-198.30548418290721</v>
      </c>
    </row>
    <row r="1127" spans="1:4" x14ac:dyDescent="0.25">
      <c r="A1127">
        <f>A1126+constants!$B$3</f>
        <v>112.49999999999788</v>
      </c>
      <c r="B1127">
        <f>-(constants!$B$1/constants!$B$2)*SIN($D1127)</f>
        <v>-0.62505206529003898</v>
      </c>
      <c r="C1127">
        <f>$C1126+constants!$B$3*'euler-solution'!$B1126</f>
        <v>-2.938081787010888</v>
      </c>
      <c r="D1127">
        <f>$D1126+constants!$B$3*'euler-solution'!$C1126</f>
        <v>-198.59553540782514</v>
      </c>
    </row>
    <row r="1128" spans="1:4" x14ac:dyDescent="0.25">
      <c r="A1128">
        <f>A1127+constants!$B$3</f>
        <v>112.59999999999788</v>
      </c>
      <c r="B1128">
        <f>-(constants!$B$1/constants!$B$2)*SIN($D1128)</f>
        <v>-0.8243236305064876</v>
      </c>
      <c r="C1128">
        <f>$C1127+constants!$B$3*'euler-solution'!$B1127</f>
        <v>-3.0005869935398919</v>
      </c>
      <c r="D1128">
        <f>$D1127+constants!$B$3*'euler-solution'!$C1127</f>
        <v>-198.88934358652622</v>
      </c>
    </row>
    <row r="1129" spans="1:4" x14ac:dyDescent="0.25">
      <c r="A1129">
        <f>A1128+constants!$B$3</f>
        <v>112.69999999999787</v>
      </c>
      <c r="B1129">
        <f>-(constants!$B$1/constants!$B$2)*SIN($D1129)</f>
        <v>-0.95482344812924225</v>
      </c>
      <c r="C1129">
        <f>$C1128+constants!$B$3*'euler-solution'!$B1128</f>
        <v>-3.0830193565905408</v>
      </c>
      <c r="D1129">
        <f>$D1128+constants!$B$3*'euler-solution'!$C1128</f>
        <v>-199.18940228588022</v>
      </c>
    </row>
    <row r="1130" spans="1:4" x14ac:dyDescent="0.25">
      <c r="A1130">
        <f>A1129+constants!$B$3</f>
        <v>112.79999999999787</v>
      </c>
      <c r="B1130">
        <f>-(constants!$B$1/constants!$B$2)*SIN($D1130)</f>
        <v>-0.99997841290629019</v>
      </c>
      <c r="C1130">
        <f>$C1129+constants!$B$3*'euler-solution'!$B1129</f>
        <v>-3.1785017014034649</v>
      </c>
      <c r="D1130">
        <f>$D1129+constants!$B$3*'euler-solution'!$C1129</f>
        <v>-199.49770422153927</v>
      </c>
    </row>
    <row r="1131" spans="1:4" x14ac:dyDescent="0.25">
      <c r="A1131">
        <f>A1130+constants!$B$3</f>
        <v>112.89999999999786</v>
      </c>
      <c r="B1131">
        <f>-(constants!$B$1/constants!$B$2)*SIN($D1131)</f>
        <v>-0.94783548281495245</v>
      </c>
      <c r="C1131">
        <f>$C1130+constants!$B$3*'euler-solution'!$B1130</f>
        <v>-3.2784995426940937</v>
      </c>
      <c r="D1131">
        <f>$D1130+constants!$B$3*'euler-solution'!$C1130</f>
        <v>-199.81555439167963</v>
      </c>
    </row>
    <row r="1132" spans="1:4" x14ac:dyDescent="0.25">
      <c r="A1132">
        <f>A1131+constants!$B$3</f>
        <v>112.99999999999785</v>
      </c>
      <c r="B1132">
        <f>-(constants!$B$1/constants!$B$2)*SIN($D1132)</f>
        <v>-0.79470746382586011</v>
      </c>
      <c r="C1132">
        <f>$C1131+constants!$B$3*'euler-solution'!$B1131</f>
        <v>-3.3732830909755891</v>
      </c>
      <c r="D1132">
        <f>$D1131+constants!$B$3*'euler-solution'!$C1131</f>
        <v>-200.14340434594902</v>
      </c>
    </row>
    <row r="1133" spans="1:4" x14ac:dyDescent="0.25">
      <c r="A1133">
        <f>A1132+constants!$B$3</f>
        <v>113.09999999999785</v>
      </c>
      <c r="B1133">
        <f>-(constants!$B$1/constants!$B$2)*SIN($D1133)</f>
        <v>-0.54902493575342315</v>
      </c>
      <c r="C1133">
        <f>$C1132+constants!$B$3*'euler-solution'!$B1132</f>
        <v>-3.4527538373581752</v>
      </c>
      <c r="D1133">
        <f>$D1132+constants!$B$3*'euler-solution'!$C1132</f>
        <v>-200.48073265504658</v>
      </c>
    </row>
    <row r="1134" spans="1:4" x14ac:dyDescent="0.25">
      <c r="A1134">
        <f>A1133+constants!$B$3</f>
        <v>113.19999999999784</v>
      </c>
      <c r="B1134">
        <f>-(constants!$B$1/constants!$B$2)*SIN($D1134)</f>
        <v>-0.23373934139486099</v>
      </c>
      <c r="C1134">
        <f>$C1133+constants!$B$3*'euler-solution'!$B1133</f>
        <v>-3.5076563309335174</v>
      </c>
      <c r="D1134">
        <f>$D1133+constants!$B$3*'euler-solution'!$C1133</f>
        <v>-200.82600803878239</v>
      </c>
    </row>
    <row r="1135" spans="1:4" x14ac:dyDescent="0.25">
      <c r="A1135">
        <f>A1134+constants!$B$3</f>
        <v>113.29999999999784</v>
      </c>
      <c r="B1135">
        <f>-(constants!$B$1/constants!$B$2)*SIN($D1135)</f>
        <v>0.11459156058061734</v>
      </c>
      <c r="C1135">
        <f>$C1134+constants!$B$3*'euler-solution'!$B1134</f>
        <v>-3.5310302650730034</v>
      </c>
      <c r="D1135">
        <f>$D1134+constants!$B$3*'euler-solution'!$C1134</f>
        <v>-201.17677367187574</v>
      </c>
    </row>
    <row r="1136" spans="1:4" x14ac:dyDescent="0.25">
      <c r="A1136">
        <f>A1135+constants!$B$3</f>
        <v>113.39999999999783</v>
      </c>
      <c r="B1136">
        <f>-(constants!$B$1/constants!$B$2)*SIN($D1136)</f>
        <v>0.4510548253133117</v>
      </c>
      <c r="C1136">
        <f>$C1135+constants!$B$3*'euler-solution'!$B1135</f>
        <v>-3.5195711090149415</v>
      </c>
      <c r="D1136">
        <f>$D1135+constants!$B$3*'euler-solution'!$C1135</f>
        <v>-201.52987669838305</v>
      </c>
    </row>
    <row r="1137" spans="1:4" x14ac:dyDescent="0.25">
      <c r="A1137">
        <f>A1136+constants!$B$3</f>
        <v>113.49999999999783</v>
      </c>
      <c r="B1137">
        <f>-(constants!$B$1/constants!$B$2)*SIN($D1137)</f>
        <v>0.73108031916076799</v>
      </c>
      <c r="C1137">
        <f>$C1136+constants!$B$3*'euler-solution'!$B1136</f>
        <v>-3.4744656264836102</v>
      </c>
      <c r="D1137">
        <f>$D1136+constants!$B$3*'euler-solution'!$C1136</f>
        <v>-201.88183380928453</v>
      </c>
    </row>
    <row r="1138" spans="1:4" x14ac:dyDescent="0.25">
      <c r="A1138">
        <f>A1137+constants!$B$3</f>
        <v>113.59999999999782</v>
      </c>
      <c r="B1138">
        <f>-(constants!$B$1/constants!$B$2)*SIN($D1138)</f>
        <v>0.91971367685605243</v>
      </c>
      <c r="C1138">
        <f>$C1137+constants!$B$3*'euler-solution'!$B1137</f>
        <v>-3.4013575945675334</v>
      </c>
      <c r="D1138">
        <f>$D1137+constants!$B$3*'euler-solution'!$C1137</f>
        <v>-202.2292803719329</v>
      </c>
    </row>
    <row r="1139" spans="1:4" x14ac:dyDescent="0.25">
      <c r="A1139">
        <f>A1138+constants!$B$3</f>
        <v>113.69999999999781</v>
      </c>
      <c r="B1139">
        <f>-(constants!$B$1/constants!$B$2)*SIN($D1139)</f>
        <v>0.99799658965740079</v>
      </c>
      <c r="C1139">
        <f>$C1138+constants!$B$3*'euler-solution'!$B1138</f>
        <v>-3.3093862268819283</v>
      </c>
      <c r="D1139">
        <f>$D1138+constants!$B$3*'euler-solution'!$C1138</f>
        <v>-202.56941613138966</v>
      </c>
    </row>
    <row r="1140" spans="1:4" x14ac:dyDescent="0.25">
      <c r="A1140">
        <f>A1139+constants!$B$3</f>
        <v>113.79999999999781</v>
      </c>
      <c r="B1140">
        <f>-(constants!$B$1/constants!$B$2)*SIN($D1140)</f>
        <v>0.96440071345371747</v>
      </c>
      <c r="C1140">
        <f>$C1139+constants!$B$3*'euler-solution'!$B1139</f>
        <v>-3.2095865679161881</v>
      </c>
      <c r="D1140">
        <f>$D1139+constants!$B$3*'euler-solution'!$C1139</f>
        <v>-202.90035475407785</v>
      </c>
    </row>
    <row r="1141" spans="1:4" x14ac:dyDescent="0.25">
      <c r="A1141">
        <f>A1140+constants!$B$3</f>
        <v>113.8999999999978</v>
      </c>
      <c r="B1141">
        <f>-(constants!$B$1/constants!$B$2)*SIN($D1141)</f>
        <v>0.83172584624952728</v>
      </c>
      <c r="C1141">
        <f>$C1140+constants!$B$3*'euler-solution'!$B1140</f>
        <v>-3.1131464965708164</v>
      </c>
      <c r="D1141">
        <f>$D1140+constants!$B$3*'euler-solution'!$C1140</f>
        <v>-203.22131341086947</v>
      </c>
    </row>
    <row r="1142" spans="1:4" x14ac:dyDescent="0.25">
      <c r="A1142">
        <f>A1141+constants!$B$3</f>
        <v>113.9999999999978</v>
      </c>
      <c r="B1142">
        <f>-(constants!$B$1/constants!$B$2)*SIN($D1142)</f>
        <v>0.62168680652808572</v>
      </c>
      <c r="C1142">
        <f>$C1141+constants!$B$3*'euler-solution'!$B1141</f>
        <v>-3.0299739119458637</v>
      </c>
      <c r="D1142">
        <f>$D1141+constants!$B$3*'euler-solution'!$C1141</f>
        <v>-203.53262806052655</v>
      </c>
    </row>
    <row r="1143" spans="1:4" x14ac:dyDescent="0.25">
      <c r="A1143">
        <f>A1142+constants!$B$3</f>
        <v>114.09999999999779</v>
      </c>
      <c r="B1143">
        <f>-(constants!$B$1/constants!$B$2)*SIN($D1143)</f>
        <v>0.35965397886073447</v>
      </c>
      <c r="C1143">
        <f>$C1142+constants!$B$3*'euler-solution'!$B1142</f>
        <v>-2.9678052312930552</v>
      </c>
      <c r="D1143">
        <f>$D1142+constants!$B$3*'euler-solution'!$C1142</f>
        <v>-203.83562545172114</v>
      </c>
    </row>
    <row r="1144" spans="1:4" x14ac:dyDescent="0.25">
      <c r="A1144">
        <f>A1143+constants!$B$3</f>
        <v>114.19999999999779</v>
      </c>
      <c r="B1144">
        <f>-(constants!$B$1/constants!$B$2)*SIN($D1144)</f>
        <v>7.1056577668168946E-2</v>
      </c>
      <c r="C1144">
        <f>$C1143+constants!$B$3*'euler-solution'!$B1143</f>
        <v>-2.9318398334069817</v>
      </c>
      <c r="D1144">
        <f>$D1143+constants!$B$3*'euler-solution'!$C1143</f>
        <v>-204.13240597485046</v>
      </c>
    </row>
    <row r="1145" spans="1:4" x14ac:dyDescent="0.25">
      <c r="A1145">
        <f>A1144+constants!$B$3</f>
        <v>114.29999999999778</v>
      </c>
      <c r="B1145">
        <f>-(constants!$B$1/constants!$B$2)*SIN($D1145)</f>
        <v>-0.22024679867474714</v>
      </c>
      <c r="C1145">
        <f>$C1144+constants!$B$3*'euler-solution'!$B1144</f>
        <v>-2.924734175640165</v>
      </c>
      <c r="D1145">
        <f>$D1144+constants!$B$3*'euler-solution'!$C1144</f>
        <v>-204.42558995819115</v>
      </c>
    </row>
    <row r="1146" spans="1:4" x14ac:dyDescent="0.25">
      <c r="A1146">
        <f>A1145+constants!$B$3</f>
        <v>114.39999999999777</v>
      </c>
      <c r="B1146">
        <f>-(constants!$B$1/constants!$B$2)*SIN($D1146)</f>
        <v>-0.4921352391551263</v>
      </c>
      <c r="C1146">
        <f>$C1145+constants!$B$3*'euler-solution'!$B1145</f>
        <v>-2.9467588555076398</v>
      </c>
      <c r="D1146">
        <f>$D1145+constants!$B$3*'euler-solution'!$C1145</f>
        <v>-204.71806337575518</v>
      </c>
    </row>
    <row r="1147" spans="1:4" x14ac:dyDescent="0.25">
      <c r="A1147">
        <f>A1146+constants!$B$3</f>
        <v>114.49999999999777</v>
      </c>
      <c r="B1147">
        <f>-(constants!$B$1/constants!$B$2)*SIN($D1147)</f>
        <v>-0.72374692191041423</v>
      </c>
      <c r="C1147">
        <f>$C1146+constants!$B$3*'euler-solution'!$B1146</f>
        <v>-2.9959723794231525</v>
      </c>
      <c r="D1147">
        <f>$D1146+constants!$B$3*'euler-solution'!$C1146</f>
        <v>-205.01273926130594</v>
      </c>
    </row>
    <row r="1148" spans="1:4" x14ac:dyDescent="0.25">
      <c r="A1148">
        <f>A1147+constants!$B$3</f>
        <v>114.59999999999776</v>
      </c>
      <c r="B1148">
        <f>-(constants!$B$1/constants!$B$2)*SIN($D1148)</f>
        <v>-0.89517069439402264</v>
      </c>
      <c r="C1148">
        <f>$C1147+constants!$B$3*'euler-solution'!$B1147</f>
        <v>-3.0683470716141938</v>
      </c>
      <c r="D1148">
        <f>$D1147+constants!$B$3*'euler-solution'!$C1147</f>
        <v>-205.31233649924826</v>
      </c>
    </row>
    <row r="1149" spans="1:4" x14ac:dyDescent="0.25">
      <c r="A1149">
        <f>A1148+constants!$B$3</f>
        <v>114.69999999999776</v>
      </c>
      <c r="B1149">
        <f>-(constants!$B$1/constants!$B$2)*SIN($D1149)</f>
        <v>-0.98798873293426437</v>
      </c>
      <c r="C1149">
        <f>$C1148+constants!$B$3*'euler-solution'!$B1148</f>
        <v>-3.1578641410535959</v>
      </c>
      <c r="D1149">
        <f>$D1148+constants!$B$3*'euler-solution'!$C1148</f>
        <v>-205.61917120640967</v>
      </c>
    </row>
    <row r="1150" spans="1:4" x14ac:dyDescent="0.25">
      <c r="A1150">
        <f>A1149+constants!$B$3</f>
        <v>114.79999999999775</v>
      </c>
      <c r="B1150">
        <f>-(constants!$B$1/constants!$B$2)*SIN($D1150)</f>
        <v>-0.98712530782466124</v>
      </c>
      <c r="C1150">
        <f>$C1149+constants!$B$3*'euler-solution'!$B1149</f>
        <v>-3.2566630143470223</v>
      </c>
      <c r="D1150">
        <f>$D1149+constants!$B$3*'euler-solution'!$C1149</f>
        <v>-205.93495762051504</v>
      </c>
    </row>
    <row r="1151" spans="1:4" x14ac:dyDescent="0.25">
      <c r="A1151">
        <f>A1150+constants!$B$3</f>
        <v>114.89999999999775</v>
      </c>
      <c r="B1151">
        <f>-(constants!$B$1/constants!$B$2)*SIN($D1151)</f>
        <v>-0.88406574180079556</v>
      </c>
      <c r="C1151">
        <f>$C1150+constants!$B$3*'euler-solution'!$B1150</f>
        <v>-3.3553755451294887</v>
      </c>
      <c r="D1151">
        <f>$D1150+constants!$B$3*'euler-solution'!$C1150</f>
        <v>-206.26062392194973</v>
      </c>
    </row>
    <row r="1152" spans="1:4" x14ac:dyDescent="0.25">
      <c r="A1152">
        <f>A1151+constants!$B$3</f>
        <v>114.99999999999774</v>
      </c>
      <c r="B1152">
        <f>-(constants!$B$1/constants!$B$2)*SIN($D1152)</f>
        <v>-0.68087279203321938</v>
      </c>
      <c r="C1152">
        <f>$C1151+constants!$B$3*'euler-solution'!$B1151</f>
        <v>-3.4437821193095681</v>
      </c>
      <c r="D1152">
        <f>$D1151+constants!$B$3*'euler-solution'!$C1151</f>
        <v>-206.59616147646267</v>
      </c>
    </row>
    <row r="1153" spans="1:4" x14ac:dyDescent="0.25">
      <c r="A1153">
        <f>A1152+constants!$B$3</f>
        <v>115.09999999999773</v>
      </c>
      <c r="B1153">
        <f>-(constants!$B$1/constants!$B$2)*SIN($D1153)</f>
        <v>-0.3936285186014758</v>
      </c>
      <c r="C1153">
        <f>$C1152+constants!$B$3*'euler-solution'!$B1152</f>
        <v>-3.5118693985128902</v>
      </c>
      <c r="D1153">
        <f>$D1152+constants!$B$3*'euler-solution'!$C1152</f>
        <v>-206.94053968839361</v>
      </c>
    </row>
    <row r="1154" spans="1:4" x14ac:dyDescent="0.25">
      <c r="A1154">
        <f>A1153+constants!$B$3</f>
        <v>115.19999999999773</v>
      </c>
      <c r="B1154">
        <f>-(constants!$B$1/constants!$B$2)*SIN($D1154)</f>
        <v>-5.3363149792351933E-2</v>
      </c>
      <c r="C1154">
        <f>$C1153+constants!$B$3*'euler-solution'!$B1153</f>
        <v>-3.5512322503730376</v>
      </c>
      <c r="D1154">
        <f>$D1153+constants!$B$3*'euler-solution'!$C1153</f>
        <v>-207.2917266282449</v>
      </c>
    </row>
    <row r="1155" spans="1:4" x14ac:dyDescent="0.25">
      <c r="A1155">
        <f>A1154+constants!$B$3</f>
        <v>115.29999999999772</v>
      </c>
      <c r="B1155">
        <f>-(constants!$B$1/constants!$B$2)*SIN($D1155)</f>
        <v>0.29717699901758476</v>
      </c>
      <c r="C1155">
        <f>$C1154+constants!$B$3*'euler-solution'!$B1154</f>
        <v>-3.5565685653522729</v>
      </c>
      <c r="D1155">
        <f>$D1154+constants!$B$3*'euler-solution'!$C1154</f>
        <v>-207.64684985328222</v>
      </c>
    </row>
    <row r="1156" spans="1:4" x14ac:dyDescent="0.25">
      <c r="A1156">
        <f>A1155+constants!$B$3</f>
        <v>115.39999999999772</v>
      </c>
      <c r="B1156">
        <f>-(constants!$B$1/constants!$B$2)*SIN($D1156)</f>
        <v>0.61105413136846576</v>
      </c>
      <c r="C1156">
        <f>$C1155+constants!$B$3*'euler-solution'!$B1155</f>
        <v>-3.5268508654505144</v>
      </c>
      <c r="D1156">
        <f>$D1155+constants!$B$3*'euler-solution'!$C1155</f>
        <v>-208.00250670981745</v>
      </c>
    </row>
    <row r="1157" spans="1:4" x14ac:dyDescent="0.25">
      <c r="A1157">
        <f>A1156+constants!$B$3</f>
        <v>115.49999999999771</v>
      </c>
      <c r="B1157">
        <f>-(constants!$B$1/constants!$B$2)*SIN($D1157)</f>
        <v>0.84687261427271121</v>
      </c>
      <c r="C1157">
        <f>$C1156+constants!$B$3*'euler-solution'!$B1156</f>
        <v>-3.4657454523136679</v>
      </c>
      <c r="D1157">
        <f>$D1156+constants!$B$3*'euler-solution'!$C1156</f>
        <v>-208.3551917963625</v>
      </c>
    </row>
    <row r="1158" spans="1:4" x14ac:dyDescent="0.25">
      <c r="A1158">
        <f>A1157+constants!$B$3</f>
        <v>115.59999999999771</v>
      </c>
      <c r="B1158">
        <f>-(constants!$B$1/constants!$B$2)*SIN($D1158)</f>
        <v>0.97715842318522628</v>
      </c>
      <c r="C1158">
        <f>$C1157+constants!$B$3*'euler-solution'!$B1157</f>
        <v>-3.3810581908863968</v>
      </c>
      <c r="D1158">
        <f>$D1157+constants!$B$3*'euler-solution'!$C1157</f>
        <v>-208.70176634159387</v>
      </c>
    </row>
    <row r="1159" spans="1:4" x14ac:dyDescent="0.25">
      <c r="A1159">
        <f>A1158+constants!$B$3</f>
        <v>115.6999999999977</v>
      </c>
      <c r="B1159">
        <f>-(constants!$B$1/constants!$B$2)*SIN($D1159)</f>
        <v>0.99232670617375729</v>
      </c>
      <c r="C1159">
        <f>$C1158+constants!$B$3*'euler-solution'!$B1158</f>
        <v>-3.2833423485678743</v>
      </c>
      <c r="D1159">
        <f>$D1158+constants!$B$3*'euler-solution'!$C1158</f>
        <v>-209.03987216068251</v>
      </c>
    </row>
    <row r="1160" spans="1:4" x14ac:dyDescent="0.25">
      <c r="A1160">
        <f>A1159+constants!$B$3</f>
        <v>115.79999999999769</v>
      </c>
      <c r="B1160">
        <f>-(constants!$B$1/constants!$B$2)*SIN($D1160)</f>
        <v>0.89944651578815293</v>
      </c>
      <c r="C1160">
        <f>$C1159+constants!$B$3*'euler-solution'!$B1159</f>
        <v>-3.1841096779504987</v>
      </c>
      <c r="D1160">
        <f>$D1159+constants!$B$3*'euler-solution'!$C1159</f>
        <v>-209.36820639553929</v>
      </c>
    </row>
    <row r="1161" spans="1:4" x14ac:dyDescent="0.25">
      <c r="A1161">
        <f>A1160+constants!$B$3</f>
        <v>115.89999999999769</v>
      </c>
      <c r="B1161">
        <f>-(constants!$B$1/constants!$B$2)*SIN($D1161)</f>
        <v>0.71741908919077524</v>
      </c>
      <c r="C1161">
        <f>$C1160+constants!$B$3*'euler-solution'!$B1160</f>
        <v>-3.0941650263716833</v>
      </c>
      <c r="D1161">
        <f>$D1160+constants!$B$3*'euler-solution'!$C1160</f>
        <v>-209.68661736333434</v>
      </c>
    </row>
    <row r="1162" spans="1:4" x14ac:dyDescent="0.25">
      <c r="A1162">
        <f>A1161+constants!$B$3</f>
        <v>115.99999999999768</v>
      </c>
      <c r="B1162">
        <f>-(constants!$B$1/constants!$B$2)*SIN($D1162)</f>
        <v>0.47122040702302953</v>
      </c>
      <c r="C1162">
        <f>$C1161+constants!$B$3*'euler-solution'!$B1161</f>
        <v>-3.0224231174526057</v>
      </c>
      <c r="D1162">
        <f>$D1161+constants!$B$3*'euler-solution'!$C1161</f>
        <v>-209.9960338659715</v>
      </c>
    </row>
    <row r="1163" spans="1:4" x14ac:dyDescent="0.25">
      <c r="A1163">
        <f>A1162+constants!$B$3</f>
        <v>116.09999999999768</v>
      </c>
      <c r="B1163">
        <f>-(constants!$B$1/constants!$B$2)*SIN($D1163)</f>
        <v>0.18731850045348744</v>
      </c>
      <c r="C1163">
        <f>$C1162+constants!$B$3*'euler-solution'!$B1162</f>
        <v>-2.975301076750303</v>
      </c>
      <c r="D1163">
        <f>$D1162+constants!$B$3*'euler-solution'!$C1162</f>
        <v>-210.29827617771676</v>
      </c>
    </row>
    <row r="1164" spans="1:4" x14ac:dyDescent="0.25">
      <c r="A1164">
        <f>A1163+constants!$B$3</f>
        <v>116.19999999999767</v>
      </c>
      <c r="B1164">
        <f>-(constants!$B$1/constants!$B$2)*SIN($D1164)</f>
        <v>-0.10888219983382556</v>
      </c>
      <c r="C1164">
        <f>$C1163+constants!$B$3*'euler-solution'!$B1163</f>
        <v>-2.9565692267049544</v>
      </c>
      <c r="D1164">
        <f>$D1163+constants!$B$3*'euler-solution'!$C1163</f>
        <v>-210.5958062853918</v>
      </c>
    </row>
    <row r="1165" spans="1:4" x14ac:dyDescent="0.25">
      <c r="A1165">
        <f>A1164+constants!$B$3</f>
        <v>116.29999999999767</v>
      </c>
      <c r="B1165">
        <f>-(constants!$B$1/constants!$B$2)*SIN($D1165)</f>
        <v>-0.39379395226817621</v>
      </c>
      <c r="C1165">
        <f>$C1164+constants!$B$3*'euler-solution'!$B1164</f>
        <v>-2.967457446688337</v>
      </c>
      <c r="D1165">
        <f>$D1164+constants!$B$3*'euler-solution'!$C1164</f>
        <v>-210.89146320806231</v>
      </c>
    </row>
    <row r="1166" spans="1:4" x14ac:dyDescent="0.25">
      <c r="A1166">
        <f>A1165+constants!$B$3</f>
        <v>116.39999999999766</v>
      </c>
      <c r="B1166">
        <f>-(constants!$B$1/constants!$B$2)*SIN($D1166)</f>
        <v>-0.64536511313017841</v>
      </c>
      <c r="C1166">
        <f>$C1165+constants!$B$3*'euler-solution'!$B1165</f>
        <v>-3.0068368419151548</v>
      </c>
      <c r="D1166">
        <f>$D1165+constants!$B$3*'euler-solution'!$C1165</f>
        <v>-211.18820895273115</v>
      </c>
    </row>
    <row r="1167" spans="1:4" x14ac:dyDescent="0.25">
      <c r="A1167">
        <f>A1166+constants!$B$3</f>
        <v>116.49999999999766</v>
      </c>
      <c r="B1167">
        <f>-(constants!$B$1/constants!$B$2)*SIN($D1167)</f>
        <v>-0.84264945301740479</v>
      </c>
      <c r="C1167">
        <f>$C1166+constants!$B$3*'euler-solution'!$B1166</f>
        <v>-3.0713733532281724</v>
      </c>
      <c r="D1167">
        <f>$D1166+constants!$B$3*'euler-solution'!$C1166</f>
        <v>-211.48889263692266</v>
      </c>
    </row>
    <row r="1168" spans="1:4" x14ac:dyDescent="0.25">
      <c r="A1168">
        <f>A1167+constants!$B$3</f>
        <v>116.59999999999765</v>
      </c>
      <c r="B1168">
        <f>-(constants!$B$1/constants!$B$2)*SIN($D1168)</f>
        <v>-0.9660099542121271</v>
      </c>
      <c r="C1168">
        <f>$C1167+constants!$B$3*'euler-solution'!$B1167</f>
        <v>-3.155638298529913</v>
      </c>
      <c r="D1168">
        <f>$D1167+constants!$B$3*'euler-solution'!$C1167</f>
        <v>-211.79602997224546</v>
      </c>
    </row>
    <row r="1169" spans="1:4" x14ac:dyDescent="0.25">
      <c r="A1169">
        <f>A1168+constants!$B$3</f>
        <v>116.69999999999764</v>
      </c>
      <c r="B1169">
        <f>-(constants!$B$1/constants!$B$2)*SIN($D1169)</f>
        <v>-0.99853750961857601</v>
      </c>
      <c r="C1169">
        <f>$C1168+constants!$B$3*'euler-solution'!$B1168</f>
        <v>-3.2522392939511255</v>
      </c>
      <c r="D1169">
        <f>$D1168+constants!$B$3*'euler-solution'!$C1168</f>
        <v>-212.11159380209847</v>
      </c>
    </row>
    <row r="1170" spans="1:4" x14ac:dyDescent="0.25">
      <c r="A1170">
        <f>A1169+constants!$B$3</f>
        <v>116.79999999999764</v>
      </c>
      <c r="B1170">
        <f>-(constants!$B$1/constants!$B$2)*SIN($D1170)</f>
        <v>-0.928919011347345</v>
      </c>
      <c r="C1170">
        <f>$C1169+constants!$B$3*'euler-solution'!$B1169</f>
        <v>-3.3520930449129831</v>
      </c>
      <c r="D1170">
        <f>$D1169+constants!$B$3*'euler-solution'!$C1169</f>
        <v>-212.43681773149359</v>
      </c>
    </row>
    <row r="1171" spans="1:4" x14ac:dyDescent="0.25">
      <c r="A1171">
        <f>A1170+constants!$B$3</f>
        <v>116.89999999999763</v>
      </c>
      <c r="B1171">
        <f>-(constants!$B$1/constants!$B$2)*SIN($D1171)</f>
        <v>-0.75540593809420553</v>
      </c>
      <c r="C1171">
        <f>$C1170+constants!$B$3*'euler-solution'!$B1170</f>
        <v>-3.4449849460477178</v>
      </c>
      <c r="D1171">
        <f>$D1170+constants!$B$3*'euler-solution'!$C1170</f>
        <v>-212.77202703598488</v>
      </c>
    </row>
    <row r="1172" spans="1:4" x14ac:dyDescent="0.25">
      <c r="A1172">
        <f>A1171+constants!$B$3</f>
        <v>116.99999999999763</v>
      </c>
      <c r="B1172">
        <f>-(constants!$B$1/constants!$B$2)*SIN($D1172)</f>
        <v>-0.48972552313588064</v>
      </c>
      <c r="C1172">
        <f>$C1171+constants!$B$3*'euler-solution'!$B1171</f>
        <v>-3.5205255398571382</v>
      </c>
      <c r="D1172">
        <f>$D1171+constants!$B$3*'euler-solution'!$C1171</f>
        <v>-213.11652553058966</v>
      </c>
    </row>
    <row r="1173" spans="1:4" x14ac:dyDescent="0.25">
      <c r="A1173">
        <f>A1172+constants!$B$3</f>
        <v>117.09999999999762</v>
      </c>
      <c r="B1173">
        <f>-(constants!$B$1/constants!$B$2)*SIN($D1173)</f>
        <v>-0.15904410623091667</v>
      </c>
      <c r="C1173">
        <f>$C1172+constants!$B$3*'euler-solution'!$B1172</f>
        <v>-3.5694980921707264</v>
      </c>
      <c r="D1173">
        <f>$D1172+constants!$B$3*'euler-solution'!$C1172</f>
        <v>-213.46857808457537</v>
      </c>
    </row>
    <row r="1174" spans="1:4" x14ac:dyDescent="0.25">
      <c r="A1174">
        <f>A1173+constants!$B$3</f>
        <v>117.19999999999762</v>
      </c>
      <c r="B1174">
        <f>-(constants!$B$1/constants!$B$2)*SIN($D1174)</f>
        <v>0.19595128679014034</v>
      </c>
      <c r="C1174">
        <f>$C1173+constants!$B$3*'euler-solution'!$B1173</f>
        <v>-3.5854025027938179</v>
      </c>
      <c r="D1174">
        <f>$D1173+constants!$B$3*'euler-solution'!$C1173</f>
        <v>-213.82552789379244</v>
      </c>
    </row>
    <row r="1175" spans="1:4" x14ac:dyDescent="0.25">
      <c r="A1175">
        <f>A1174+constants!$B$3</f>
        <v>117.29999999999761</v>
      </c>
      <c r="B1175">
        <f>-(constants!$B$1/constants!$B$2)*SIN($D1175)</f>
        <v>0.52759561339771888</v>
      </c>
      <c r="C1175">
        <f>$C1174+constants!$B$3*'euler-solution'!$B1174</f>
        <v>-3.565807374114804</v>
      </c>
      <c r="D1175">
        <f>$D1174+constants!$B$3*'euler-solution'!$C1174</f>
        <v>-214.18406814407183</v>
      </c>
    </row>
    <row r="1176" spans="1:4" x14ac:dyDescent="0.25">
      <c r="A1176">
        <f>A1175+constants!$B$3</f>
        <v>117.3999999999976</v>
      </c>
      <c r="B1176">
        <f>-(constants!$B$1/constants!$B$2)*SIN($D1176)</f>
        <v>0.79094290470540807</v>
      </c>
      <c r="C1176">
        <f>$C1175+constants!$B$3*'euler-solution'!$B1175</f>
        <v>-3.513047812775032</v>
      </c>
      <c r="D1176">
        <f>$D1175+constants!$B$3*'euler-solution'!$C1175</f>
        <v>-214.54064888148332</v>
      </c>
    </row>
    <row r="1177" spans="1:4" x14ac:dyDescent="0.25">
      <c r="A1177">
        <f>A1176+constants!$B$3</f>
        <v>117.4999999999976</v>
      </c>
      <c r="B1177">
        <f>-(constants!$B$1/constants!$B$2)*SIN($D1177)</f>
        <v>0.95320120184522128</v>
      </c>
      <c r="C1177">
        <f>$C1176+constants!$B$3*'euler-solution'!$B1176</f>
        <v>-3.433953522304491</v>
      </c>
      <c r="D1177">
        <f>$D1176+constants!$B$3*'euler-solution'!$C1176</f>
        <v>-214.89195366276081</v>
      </c>
    </row>
    <row r="1178" spans="1:4" x14ac:dyDescent="0.25">
      <c r="A1178">
        <f>A1177+constants!$B$3</f>
        <v>117.59999999999759</v>
      </c>
      <c r="B1178">
        <f>-(constants!$B$1/constants!$B$2)*SIN($D1178)</f>
        <v>0.99934295936221285</v>
      </c>
      <c r="C1178">
        <f>$C1177+constants!$B$3*'euler-solution'!$B1177</f>
        <v>-3.3386334021199691</v>
      </c>
      <c r="D1178">
        <f>$D1177+constants!$B$3*'euler-solution'!$C1177</f>
        <v>-215.23534901499127</v>
      </c>
    </row>
    <row r="1179" spans="1:4" x14ac:dyDescent="0.25">
      <c r="A1179">
        <f>A1178+constants!$B$3</f>
        <v>117.69999999999759</v>
      </c>
      <c r="B1179">
        <f>-(constants!$B$1/constants!$B$2)*SIN($D1179)</f>
        <v>0.93228554231085614</v>
      </c>
      <c r="C1179">
        <f>$C1178+constants!$B$3*'euler-solution'!$B1178</f>
        <v>-3.2386991061837476</v>
      </c>
      <c r="D1179">
        <f>$D1178+constants!$B$3*'euler-solution'!$C1178</f>
        <v>-215.56921235520326</v>
      </c>
    </row>
    <row r="1180" spans="1:4" x14ac:dyDescent="0.25">
      <c r="A1180">
        <f>A1179+constants!$B$3</f>
        <v>117.79999999999758</v>
      </c>
      <c r="B1180">
        <f>-(constants!$B$1/constants!$B$2)*SIN($D1180)</f>
        <v>0.76870298071337406</v>
      </c>
      <c r="C1180">
        <f>$C1179+constants!$B$3*'euler-solution'!$B1179</f>
        <v>-3.1454705519526618</v>
      </c>
      <c r="D1180">
        <f>$D1179+constants!$B$3*'euler-solution'!$C1179</f>
        <v>-215.89308226582165</v>
      </c>
    </row>
    <row r="1181" spans="1:4" x14ac:dyDescent="0.25">
      <c r="A1181">
        <f>A1180+constants!$B$3</f>
        <v>117.89999999999758</v>
      </c>
      <c r="B1181">
        <f>-(constants!$B$1/constants!$B$2)*SIN($D1181)</f>
        <v>0.53310283156366067</v>
      </c>
      <c r="C1181">
        <f>$C1180+constants!$B$3*'euler-solution'!$B1180</f>
        <v>-3.0686002538813244</v>
      </c>
      <c r="D1181">
        <f>$D1180+constants!$B$3*'euler-solution'!$C1180</f>
        <v>-216.20762932101692</v>
      </c>
    </row>
    <row r="1182" spans="1:4" x14ac:dyDescent="0.25">
      <c r="A1182">
        <f>A1181+constants!$B$3</f>
        <v>117.99999999999757</v>
      </c>
      <c r="B1182">
        <f>-(constants!$B$1/constants!$B$2)*SIN($D1182)</f>
        <v>0.25263608336844601</v>
      </c>
      <c r="C1182">
        <f>$C1181+constants!$B$3*'euler-solution'!$B1181</f>
        <v>-3.0152899707249583</v>
      </c>
      <c r="D1182">
        <f>$D1181+constants!$B$3*'euler-solution'!$C1181</f>
        <v>-216.51448934640504</v>
      </c>
    </row>
    <row r="1183" spans="1:4" x14ac:dyDescent="0.25">
      <c r="A1183">
        <f>A1182+constants!$B$3</f>
        <v>118.09999999999756</v>
      </c>
      <c r="B1183">
        <f>-(constants!$B$1/constants!$B$2)*SIN($D1183)</f>
        <v>-4.6108891983746826E-2</v>
      </c>
      <c r="C1183">
        <f>$C1182+constants!$B$3*'euler-solution'!$B1182</f>
        <v>-2.9900263623881136</v>
      </c>
      <c r="D1183">
        <f>$D1182+constants!$B$3*'euler-solution'!$C1182</f>
        <v>-216.81601834347754</v>
      </c>
    </row>
    <row r="1184" spans="1:4" x14ac:dyDescent="0.25">
      <c r="A1184">
        <f>A1183+constants!$B$3</f>
        <v>118.19999999999756</v>
      </c>
      <c r="B1184">
        <f>-(constants!$B$1/constants!$B$2)*SIN($D1184)</f>
        <v>-0.3383170211124914</v>
      </c>
      <c r="C1184">
        <f>$C1183+constants!$B$3*'euler-solution'!$B1183</f>
        <v>-2.9946372515864881</v>
      </c>
      <c r="D1184">
        <f>$D1183+constants!$B$3*'euler-solution'!$C1183</f>
        <v>-217.11502097971635</v>
      </c>
    </row>
    <row r="1185" spans="1:4" x14ac:dyDescent="0.25">
      <c r="A1185">
        <f>A1184+constants!$B$3</f>
        <v>118.29999999999755</v>
      </c>
      <c r="B1185">
        <f>-(constants!$B$1/constants!$B$2)*SIN($D1185)</f>
        <v>-0.60087204177990106</v>
      </c>
      <c r="C1185">
        <f>$C1184+constants!$B$3*'euler-solution'!$B1184</f>
        <v>-3.0284689536977374</v>
      </c>
      <c r="D1185">
        <f>$D1184+constants!$B$3*'euler-solution'!$C1184</f>
        <v>-217.41448470487501</v>
      </c>
    </row>
    <row r="1186" spans="1:4" x14ac:dyDescent="0.25">
      <c r="A1186">
        <f>A1185+constants!$B$3</f>
        <v>118.39999999999755</v>
      </c>
      <c r="B1186">
        <f>-(constants!$B$1/constants!$B$2)*SIN($D1186)</f>
        <v>-0.81192285815022802</v>
      </c>
      <c r="C1186">
        <f>$C1185+constants!$B$3*'euler-solution'!$B1185</f>
        <v>-3.0885561578757277</v>
      </c>
      <c r="D1186">
        <f>$D1185+constants!$B$3*'euler-solution'!$C1185</f>
        <v>-217.71733160024479</v>
      </c>
    </row>
    <row r="1187" spans="1:4" x14ac:dyDescent="0.25">
      <c r="A1187">
        <f>A1186+constants!$B$3</f>
        <v>118.49999999999754</v>
      </c>
      <c r="B1187">
        <f>-(constants!$B$1/constants!$B$2)*SIN($D1187)</f>
        <v>-0.95095048512458147</v>
      </c>
      <c r="C1187">
        <f>$C1186+constants!$B$3*'euler-solution'!$B1186</f>
        <v>-3.1697484436907506</v>
      </c>
      <c r="D1187">
        <f>$D1186+constants!$B$3*'euler-solution'!$C1186</f>
        <v>-218.02618721603235</v>
      </c>
    </row>
    <row r="1188" spans="1:4" x14ac:dyDescent="0.25">
      <c r="A1188">
        <f>A1187+constants!$B$3</f>
        <v>118.59999999999754</v>
      </c>
      <c r="B1188">
        <f>-(constants!$B$1/constants!$B$2)*SIN($D1188)</f>
        <v>-0.99999694303738385</v>
      </c>
      <c r="C1188">
        <f>$C1187+constants!$B$3*'euler-solution'!$B1187</f>
        <v>-3.2648434922032088</v>
      </c>
      <c r="D1188">
        <f>$D1187+constants!$B$3*'euler-solution'!$C1187</f>
        <v>-218.34316206040143</v>
      </c>
    </row>
    <row r="1189" spans="1:4" x14ac:dyDescent="0.25">
      <c r="A1189">
        <f>A1188+constants!$B$3</f>
        <v>118.69999999999753</v>
      </c>
      <c r="B1189">
        <f>-(constants!$B$1/constants!$B$2)*SIN($D1189)</f>
        <v>-0.94637981057364617</v>
      </c>
      <c r="C1189">
        <f>$C1188+constants!$B$3*'euler-solution'!$B1188</f>
        <v>-3.3648431865069472</v>
      </c>
      <c r="D1189">
        <f>$D1188+constants!$B$3*'euler-solution'!$C1188</f>
        <v>-218.66964640962175</v>
      </c>
    </row>
    <row r="1190" spans="1:4" x14ac:dyDescent="0.25">
      <c r="A1190">
        <f>A1189+constants!$B$3</f>
        <v>118.79999999999752</v>
      </c>
      <c r="B1190">
        <f>-(constants!$B$1/constants!$B$2)*SIN($D1190)</f>
        <v>-0.78664439798275687</v>
      </c>
      <c r="C1190">
        <f>$C1189+constants!$B$3*'euler-solution'!$B1189</f>
        <v>-3.459481167564312</v>
      </c>
      <c r="D1190">
        <f>$D1189+constants!$B$3*'euler-solution'!$C1189</f>
        <v>-219.00613072827244</v>
      </c>
    </row>
    <row r="1191" spans="1:4" x14ac:dyDescent="0.25">
      <c r="A1191">
        <f>A1190+constants!$B$3</f>
        <v>118.89999999999752</v>
      </c>
      <c r="B1191">
        <f>-(constants!$B$1/constants!$B$2)*SIN($D1191)</f>
        <v>-0.53068360281990945</v>
      </c>
      <c r="C1191">
        <f>$C1190+constants!$B$3*'euler-solution'!$B1190</f>
        <v>-3.5381456073625879</v>
      </c>
      <c r="D1191">
        <f>$D1190+constants!$B$3*'euler-solution'!$C1190</f>
        <v>-219.35207884502887</v>
      </c>
    </row>
    <row r="1192" spans="1:4" x14ac:dyDescent="0.25">
      <c r="A1192">
        <f>A1191+constants!$B$3</f>
        <v>118.99999999999751</v>
      </c>
      <c r="B1192">
        <f>-(constants!$B$1/constants!$B$2)*SIN($D1192)</f>
        <v>-0.20414706654611359</v>
      </c>
      <c r="C1192">
        <f>$C1191+constants!$B$3*'euler-solution'!$B1191</f>
        <v>-3.5912139676445789</v>
      </c>
      <c r="D1192">
        <f>$D1191+constants!$B$3*'euler-solution'!$C1191</f>
        <v>-219.70589340576512</v>
      </c>
    </row>
    <row r="1193" spans="1:4" x14ac:dyDescent="0.25">
      <c r="A1193">
        <f>A1192+constants!$B$3</f>
        <v>119.09999999999751</v>
      </c>
      <c r="B1193">
        <f>-(constants!$B$1/constants!$B$2)*SIN($D1193)</f>
        <v>0.1529266184678589</v>
      </c>
      <c r="C1193">
        <f>$C1192+constants!$B$3*'euler-solution'!$B1192</f>
        <v>-3.6116286742991903</v>
      </c>
      <c r="D1193">
        <f>$D1192+constants!$B$3*'euler-solution'!$C1192</f>
        <v>-220.06501480252959</v>
      </c>
    </row>
    <row r="1194" spans="1:4" x14ac:dyDescent="0.25">
      <c r="A1194">
        <f>A1193+constants!$B$3</f>
        <v>119.1999999999975</v>
      </c>
      <c r="B1194">
        <f>-(constants!$B$1/constants!$B$2)*SIN($D1194)</f>
        <v>0.49226670473019413</v>
      </c>
      <c r="C1194">
        <f>$C1193+constants!$B$3*'euler-solution'!$B1193</f>
        <v>-3.5963360124524044</v>
      </c>
      <c r="D1194">
        <f>$D1193+constants!$B$3*'euler-solution'!$C1193</f>
        <v>-220.42617766995951</v>
      </c>
    </row>
    <row r="1195" spans="1:4" x14ac:dyDescent="0.25">
      <c r="A1195">
        <f>A1194+constants!$B$3</f>
        <v>119.2999999999975</v>
      </c>
      <c r="B1195">
        <f>-(constants!$B$1/constants!$B$2)*SIN($D1195)</f>
        <v>0.76711098806940037</v>
      </c>
      <c r="C1195">
        <f>$C1194+constants!$B$3*'euler-solution'!$B1194</f>
        <v>-3.5471093419793851</v>
      </c>
      <c r="D1195">
        <f>$D1194+constants!$B$3*'euler-solution'!$C1194</f>
        <v>-220.78581127120475</v>
      </c>
    </row>
    <row r="1196" spans="1:4" x14ac:dyDescent="0.25">
      <c r="A1196">
        <f>A1195+constants!$B$3</f>
        <v>119.39999999999749</v>
      </c>
      <c r="B1196">
        <f>-(constants!$B$1/constants!$B$2)*SIN($D1196)</f>
        <v>0.94216631108265869</v>
      </c>
      <c r="C1196">
        <f>$C1195+constants!$B$3*'euler-solution'!$B1195</f>
        <v>-3.4703982431724452</v>
      </c>
      <c r="D1196">
        <f>$D1195+constants!$B$3*'euler-solution'!$C1195</f>
        <v>-221.14052220540268</v>
      </c>
    </row>
    <row r="1197" spans="1:4" x14ac:dyDescent="0.25">
      <c r="A1197">
        <f>A1196+constants!$B$3</f>
        <v>119.49999999999748</v>
      </c>
      <c r="B1197">
        <f>-(constants!$B$1/constants!$B$2)*SIN($D1197)</f>
        <v>0.99998606108772459</v>
      </c>
      <c r="C1197">
        <f>$C1196+constants!$B$3*'euler-solution'!$B1196</f>
        <v>-3.3761816120641792</v>
      </c>
      <c r="D1197">
        <f>$D1196+constants!$B$3*'euler-solution'!$C1196</f>
        <v>-221.48756202971992</v>
      </c>
    </row>
    <row r="1198" spans="1:4" x14ac:dyDescent="0.25">
      <c r="A1198">
        <f>A1197+constants!$B$3</f>
        <v>119.59999999999748</v>
      </c>
      <c r="B1198">
        <f>-(constants!$B$1/constants!$B$2)*SIN($D1198)</f>
        <v>0.941784224532769</v>
      </c>
      <c r="C1198">
        <f>$C1197+constants!$B$3*'euler-solution'!$B1197</f>
        <v>-3.2761830059554069</v>
      </c>
      <c r="D1198">
        <f>$D1197+constants!$B$3*'euler-solution'!$C1197</f>
        <v>-221.82518019092635</v>
      </c>
    </row>
    <row r="1199" spans="1:4" x14ac:dyDescent="0.25">
      <c r="A1199">
        <f>A1198+constants!$B$3</f>
        <v>119.69999999999747</v>
      </c>
      <c r="B1199">
        <f>-(constants!$B$1/constants!$B$2)*SIN($D1199)</f>
        <v>0.78350087586854944</v>
      </c>
      <c r="C1199">
        <f>$C1198+constants!$B$3*'euler-solution'!$B1198</f>
        <v>-3.1820045835021302</v>
      </c>
      <c r="D1199">
        <f>$D1198+constants!$B$3*'euler-solution'!$C1198</f>
        <v>-222.15279849152188</v>
      </c>
    </row>
    <row r="1200" spans="1:4" x14ac:dyDescent="0.25">
      <c r="A1200">
        <f>A1199+constants!$B$3</f>
        <v>119.79999999999747</v>
      </c>
      <c r="B1200">
        <f>-(constants!$B$1/constants!$B$2)*SIN($D1200)</f>
        <v>0.54976213711689426</v>
      </c>
      <c r="C1200">
        <f>$C1199+constants!$B$3*'euler-solution'!$B1199</f>
        <v>-3.1036544959152752</v>
      </c>
      <c r="D1200">
        <f>$D1199+constants!$B$3*'euler-solution'!$C1199</f>
        <v>-222.4709989498721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6C7E-E19E-4AC9-BA8E-AE2270A5F503}">
  <dimension ref="A1:D1200"/>
  <sheetViews>
    <sheetView workbookViewId="0">
      <selection activeCell="A200" sqref="A200:D120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8</v>
      </c>
      <c r="D1" t="s">
        <v>9</v>
      </c>
    </row>
    <row r="2" spans="1:4" x14ac:dyDescent="0.25">
      <c r="A2">
        <f>0</f>
        <v>0</v>
      </c>
      <c r="B2">
        <f>-(constants!$B$1/constants!$B$2)*SIN(constants!$B$4)</f>
        <v>-0.8660254037844386</v>
      </c>
      <c r="C2">
        <f>constants!$B$5</f>
        <v>0</v>
      </c>
      <c r="D2">
        <f>constants!$B$4</f>
        <v>1.0471975511965976</v>
      </c>
    </row>
    <row r="3" spans="1:4" x14ac:dyDescent="0.25">
      <c r="A3">
        <f>A2+constants!$B$3</f>
        <v>0.1</v>
      </c>
      <c r="B3">
        <f>-(constants!$B$1/constants!$B$2)*SIN($D3)</f>
        <v>-0.86385222806532003</v>
      </c>
      <c r="C3">
        <f>$C2+constants!$B$3*midpoint!$B2</f>
        <v>-8.6602540378443865E-2</v>
      </c>
      <c r="D3">
        <f>$D2+constants!$B$3*(midpoint!$C2+$C3)/2</f>
        <v>1.0428674241776754</v>
      </c>
    </row>
    <row r="4" spans="1:4" x14ac:dyDescent="0.25">
      <c r="A4">
        <f>A3+constants!$B$3</f>
        <v>0.2</v>
      </c>
      <c r="B4">
        <f>-(constants!$B$1/constants!$B$2)*SIN($D4)</f>
        <v>-0.85724127724359711</v>
      </c>
      <c r="C4">
        <f>$C3+constants!$B$3*midpoint!$B3</f>
        <v>-0.17298776318497588</v>
      </c>
      <c r="D4">
        <f>$D3+constants!$B$3*(midpoint!$C3+$C4)/2</f>
        <v>1.0298879089995043</v>
      </c>
    </row>
    <row r="5" spans="1:4" x14ac:dyDescent="0.25">
      <c r="A5">
        <f>A4+constants!$B$3</f>
        <v>0.30000000000000004</v>
      </c>
      <c r="B5">
        <f>-(constants!$B$1/constants!$B$2)*SIN($D5)</f>
        <v>-0.84592801874358292</v>
      </c>
      <c r="C5">
        <f>$C4+constants!$B$3*midpoint!$B4</f>
        <v>-0.25871189090933561</v>
      </c>
      <c r="D5">
        <f>$D4+constants!$B$3*(midpoint!$C4+$C5)/2</f>
        <v>1.0083029262947887</v>
      </c>
    </row>
    <row r="6" spans="1:4" x14ac:dyDescent="0.25">
      <c r="A6">
        <f>A5+constants!$B$3</f>
        <v>0.4</v>
      </c>
      <c r="B6">
        <f>-(constants!$B$1/constants!$B$2)*SIN($D6)</f>
        <v>-0.82949455631271152</v>
      </c>
      <c r="C6">
        <f>$C5+constants!$B$3*midpoint!$B5</f>
        <v>-0.34330469278369391</v>
      </c>
      <c r="D6">
        <f>$D5+constants!$B$3*(midpoint!$C5+$C6)/2</f>
        <v>0.97820209711013717</v>
      </c>
    </row>
    <row r="7" spans="1:4" x14ac:dyDescent="0.25">
      <c r="A7">
        <f>A6+constants!$B$3</f>
        <v>0.5</v>
      </c>
      <c r="B7">
        <f>-(constants!$B$1/constants!$B$2)*SIN($D7)</f>
        <v>-0.80739537963529873</v>
      </c>
      <c r="C7">
        <f>$C6+constants!$B$3*midpoint!$B6</f>
        <v>-0.42625414841496506</v>
      </c>
      <c r="D7">
        <f>$D6+constants!$B$3*(midpoint!$C6+$C7)/2</f>
        <v>0.93972415505020424</v>
      </c>
    </row>
    <row r="8" spans="1:4" x14ac:dyDescent="0.25">
      <c r="A8">
        <f>A7+constants!$B$3</f>
        <v>0.6</v>
      </c>
      <c r="B8">
        <f>-(constants!$B$1/constants!$B$2)*SIN($D8)</f>
        <v>-0.77899521288034002</v>
      </c>
      <c r="C8">
        <f>$C7+constants!$B$3*midpoint!$B7</f>
        <v>-0.50699368637849496</v>
      </c>
      <c r="D8">
        <f>$D7+constants!$B$3*(midpoint!$C7+$C8)/2</f>
        <v>0.89306176331053122</v>
      </c>
    </row>
    <row r="9" spans="1:4" x14ac:dyDescent="0.25">
      <c r="A9">
        <f>A8+constants!$B$3</f>
        <v>0.7</v>
      </c>
      <c r="B9">
        <f>-(constants!$B$1/constants!$B$2)*SIN($D9)</f>
        <v>-0.74361930475391891</v>
      </c>
      <c r="C9">
        <f>$C8+constants!$B$3*midpoint!$B8</f>
        <v>-0.58489320766652897</v>
      </c>
      <c r="D9">
        <f>$D8+constants!$B$3*(midpoint!$C8+$C9)/2</f>
        <v>0.83846741860828</v>
      </c>
    </row>
    <row r="10" spans="1:4" x14ac:dyDescent="0.25">
      <c r="A10">
        <f>A9+constants!$B$3</f>
        <v>0.79999999999999993</v>
      </c>
      <c r="B10">
        <f>-(constants!$B$1/constants!$B$2)*SIN($D10)</f>
        <v>-0.7006156911171243</v>
      </c>
      <c r="C10">
        <f>$C9+constants!$B$3*midpoint!$B9</f>
        <v>-0.65925513814192083</v>
      </c>
      <c r="D10">
        <f>$D9+constants!$B$3*(midpoint!$C9+$C10)/2</f>
        <v>0.77626000131785755</v>
      </c>
    </row>
    <row r="11" spans="1:4" x14ac:dyDescent="0.25">
      <c r="A11">
        <f>A10+constants!$B$3</f>
        <v>0.89999999999999991</v>
      </c>
      <c r="B11">
        <f>-(constants!$B$1/constants!$B$2)*SIN($D11)</f>
        <v>-0.64942756427132886</v>
      </c>
      <c r="C11">
        <f>$C10+constants!$B$3*midpoint!$B10</f>
        <v>-0.72931670725363329</v>
      </c>
      <c r="D11">
        <f>$D10+constants!$B$3*(midpoint!$C10+$C11)/2</f>
        <v>0.70683140904807984</v>
      </c>
    </row>
    <row r="12" spans="1:4" x14ac:dyDescent="0.25">
      <c r="A12">
        <f>A11+constants!$B$3</f>
        <v>0.99999999999999989</v>
      </c>
      <c r="B12">
        <f>-(constants!$B$1/constants!$B$2)*SIN($D12)</f>
        <v>-0.58967195160721242</v>
      </c>
      <c r="C12">
        <f>$C11+constants!$B$3*midpoint!$B11</f>
        <v>-0.79425946368076616</v>
      </c>
      <c r="D12">
        <f>$D11+constants!$B$3*(midpoint!$C11+$C12)/2</f>
        <v>0.63065260050135985</v>
      </c>
    </row>
    <row r="13" spans="1:4" x14ac:dyDescent="0.25">
      <c r="A13">
        <f>A12+constants!$B$3</f>
        <v>1.0999999999999999</v>
      </c>
      <c r="B13">
        <f>-(constants!$B$1/constants!$B$2)*SIN($D13)</f>
        <v>-0.52121865869803474</v>
      </c>
      <c r="C13">
        <f>$C12+constants!$B$3*midpoint!$B12</f>
        <v>-0.85322665884148741</v>
      </c>
      <c r="D13">
        <f>$D12+constants!$B$3*(midpoint!$C12+$C13)/2</f>
        <v>0.54827829437524711</v>
      </c>
    </row>
    <row r="14" spans="1:4" x14ac:dyDescent="0.25">
      <c r="A14">
        <f>A13+constants!$B$3</f>
        <v>1.2</v>
      </c>
      <c r="B14">
        <f>-(constants!$B$1/constants!$B$2)*SIN($D14)</f>
        <v>-0.44426128172628471</v>
      </c>
      <c r="C14">
        <f>$C13+constants!$B$3*midpoint!$B13</f>
        <v>-0.9053485247112909</v>
      </c>
      <c r="D14">
        <f>$D13+constants!$B$3*(midpoint!$C13+$C14)/2</f>
        <v>0.46034953519760818</v>
      </c>
    </row>
    <row r="15" spans="1:4" x14ac:dyDescent="0.25">
      <c r="A15">
        <f>A14+constants!$B$3</f>
        <v>1.3</v>
      </c>
      <c r="B15">
        <f>-(constants!$B$1/constants!$B$2)*SIN($D15)</f>
        <v>-0.35937062585301138</v>
      </c>
      <c r="C15">
        <f>$C14+constants!$B$3*midpoint!$B14</f>
        <v>-0.94977465288391938</v>
      </c>
      <c r="D15">
        <f>$D14+constants!$B$3*(midpoint!$C14+$C15)/2</f>
        <v>0.36759337631784766</v>
      </c>
    </row>
    <row r="16" spans="1:4" x14ac:dyDescent="0.25">
      <c r="A16">
        <f>A15+constants!$B$3</f>
        <v>1.4000000000000001</v>
      </c>
      <c r="B16">
        <f>-(constants!$B$1/constants!$B$2)*SIN($D16)</f>
        <v>-0.26752073129804643</v>
      </c>
      <c r="C16">
        <f>$C15+constants!$B$3*midpoint!$B15</f>
        <v>-0.98571171546922054</v>
      </c>
      <c r="D16">
        <f>$D15+constants!$B$3*(midpoint!$C15+$C16)/2</f>
        <v>0.27081905790019067</v>
      </c>
    </row>
    <row r="17" spans="1:4" x14ac:dyDescent="0.25">
      <c r="A17">
        <f>A16+constants!$B$3</f>
        <v>1.5000000000000002</v>
      </c>
      <c r="B17">
        <f>-(constants!$B$1/constants!$B$2)*SIN($D17)</f>
        <v>-0.17007943960914565</v>
      </c>
      <c r="C17">
        <f>$C16+constants!$B$3*midpoint!$B16</f>
        <v>-1.0124637885990251</v>
      </c>
      <c r="D17">
        <f>$D16+constants!$B$3*(midpoint!$C16+$C17)/2</f>
        <v>0.17091028269677838</v>
      </c>
    </row>
    <row r="18" spans="1:4" x14ac:dyDescent="0.25">
      <c r="A18">
        <f>A17+constants!$B$3</f>
        <v>1.6000000000000003</v>
      </c>
      <c r="B18">
        <f>-(constants!$B$1/constants!$B$2)*SIN($D18)</f>
        <v>-6.8759210744413601E-2</v>
      </c>
      <c r="C18">
        <f>$C17+constants!$B$3*midpoint!$B17</f>
        <v>-1.0294717325599396</v>
      </c>
      <c r="D18">
        <f>$D17+constants!$B$3*(midpoint!$C17+$C18)/2</f>
        <v>6.8813506638830152E-2</v>
      </c>
    </row>
    <row r="19" spans="1:4" x14ac:dyDescent="0.25">
      <c r="A19">
        <f>A18+constants!$B$3</f>
        <v>1.7000000000000004</v>
      </c>
      <c r="B19">
        <f>-(constants!$B$1/constants!$B$2)*SIN($D19)</f>
        <v>3.447063254311368E-2</v>
      </c>
      <c r="C19">
        <f>$C18+constants!$B$3*midpoint!$B18</f>
        <v>-1.036347653634381</v>
      </c>
      <c r="D19">
        <f>$D18+constants!$B$3*(midpoint!$C18+$C19)/2</f>
        <v>-3.4477462670885875E-2</v>
      </c>
    </row>
    <row r="20" spans="1:4" x14ac:dyDescent="0.25">
      <c r="A20">
        <f>A19+constants!$B$3</f>
        <v>1.8000000000000005</v>
      </c>
      <c r="B20">
        <f>-(constants!$B$1/constants!$B$2)*SIN($D20)</f>
        <v>0.13750285111243421</v>
      </c>
      <c r="C20">
        <f>$C19+constants!$B$3*midpoint!$B19</f>
        <v>-1.0329005903800696</v>
      </c>
      <c r="D20">
        <f>$D19+constants!$B$3*(midpoint!$C19+$C20)/2</f>
        <v>-0.13793987487160841</v>
      </c>
    </row>
    <row r="21" spans="1:4" x14ac:dyDescent="0.25">
      <c r="A21">
        <f>A20+constants!$B$3</f>
        <v>1.9000000000000006</v>
      </c>
      <c r="B21">
        <f>-(constants!$B$1/constants!$B$2)*SIN($D21)</f>
        <v>0.23822946424126326</v>
      </c>
      <c r="C21">
        <f>$C20+constants!$B$3*midpoint!$B20</f>
        <v>-1.0191503052688262</v>
      </c>
      <c r="D21">
        <f>$D20+constants!$B$3*(midpoint!$C20+$C21)/2</f>
        <v>-0.24054241965405321</v>
      </c>
    </row>
    <row r="22" spans="1:4" x14ac:dyDescent="0.25">
      <c r="A22">
        <f>A21+constants!$B$3</f>
        <v>2.0000000000000004</v>
      </c>
      <c r="B22">
        <f>-(constants!$B$1/constants!$B$2)*SIN($D22)</f>
        <v>0.33468063737368098</v>
      </c>
      <c r="C22">
        <f>$C21+constants!$B$3*midpoint!$B21</f>
        <v>-0.99532735884469992</v>
      </c>
      <c r="D22">
        <f>$D21+constants!$B$3*(midpoint!$C21+$C22)/2</f>
        <v>-0.34126630285972953</v>
      </c>
    </row>
    <row r="23" spans="1:4" x14ac:dyDescent="0.25">
      <c r="A23">
        <f>A22+constants!$B$3</f>
        <v>2.1000000000000005</v>
      </c>
      <c r="B23">
        <f>-(constants!$B$1/constants!$B$2)*SIN($D23)</f>
        <v>0.42514821966487659</v>
      </c>
      <c r="C23">
        <f>$C22+constants!$B$3*midpoint!$B22</f>
        <v>-0.96185929510733181</v>
      </c>
      <c r="D23">
        <f>$D22+constants!$B$3*(midpoint!$C22+$C23)/2</f>
        <v>-0.43912563555733114</v>
      </c>
    </row>
    <row r="24" spans="1:4" x14ac:dyDescent="0.25">
      <c r="A24">
        <f>A23+constants!$B$3</f>
        <v>2.2000000000000006</v>
      </c>
      <c r="B24">
        <f>-(constants!$B$1/constants!$B$2)*SIN($D24)</f>
        <v>0.5082795225549519</v>
      </c>
      <c r="C24">
        <f>$C23+constants!$B$3*midpoint!$B23</f>
        <v>-0.91934447314084411</v>
      </c>
      <c r="D24">
        <f>$D23+constants!$B$3*(midpoint!$C23+$C24)/2</f>
        <v>-0.5331858239697399</v>
      </c>
    </row>
    <row r="25" spans="1:4" x14ac:dyDescent="0.25">
      <c r="A25">
        <f>A24+constants!$B$3</f>
        <v>2.3000000000000007</v>
      </c>
      <c r="B25">
        <f>-(constants!$B$1/constants!$B$2)*SIN($D25)</f>
        <v>0.58313211582207936</v>
      </c>
      <c r="C25">
        <f>$C24+constants!$B$3*midpoint!$B24</f>
        <v>-0.86851652088534892</v>
      </c>
      <c r="D25">
        <f>$D24+constants!$B$3*(midpoint!$C24+$C25)/2</f>
        <v>-0.62257887367104958</v>
      </c>
    </row>
    <row r="26" spans="1:4" x14ac:dyDescent="0.25">
      <c r="A26">
        <f>A25+constants!$B$3</f>
        <v>2.4000000000000008</v>
      </c>
      <c r="B26">
        <f>-(constants!$B$1/constants!$B$2)*SIN($D26)</f>
        <v>0.64918682435592368</v>
      </c>
      <c r="C26">
        <f>$C25+constants!$B$3*midpoint!$B25</f>
        <v>-0.81020330930314099</v>
      </c>
      <c r="D26">
        <f>$D25+constants!$B$3*(midpoint!$C25+$C26)/2</f>
        <v>-0.70651486518047413</v>
      </c>
    </row>
    <row r="27" spans="1:4" x14ac:dyDescent="0.25">
      <c r="A27">
        <f>A26+constants!$B$3</f>
        <v>2.5000000000000009</v>
      </c>
      <c r="B27">
        <f>-(constants!$B$1/constants!$B$2)*SIN($D27)</f>
        <v>0.70632223489042845</v>
      </c>
      <c r="C27">
        <f>$C26+constants!$B$3*midpoint!$B26</f>
        <v>-0.74528462686754859</v>
      </c>
      <c r="D27">
        <f>$D26+constants!$B$3*(midpoint!$C26+$C27)/2</f>
        <v>-0.78428926198900861</v>
      </c>
    </row>
    <row r="28" spans="1:4" x14ac:dyDescent="0.25">
      <c r="A28">
        <f>A27+constants!$B$3</f>
        <v>2.600000000000001</v>
      </c>
      <c r="B28">
        <f>-(constants!$B$1/constants!$B$2)*SIN($D28)</f>
        <v>0.75475863822253098</v>
      </c>
      <c r="C28">
        <f>$C27+constants!$B$3*midpoint!$B27</f>
        <v>-0.67465240337850574</v>
      </c>
      <c r="D28">
        <f>$D27+constants!$B$3*(midpoint!$C27+$C28)/2</f>
        <v>-0.85528611350131134</v>
      </c>
    </row>
    <row r="29" spans="1:4" x14ac:dyDescent="0.25">
      <c r="A29">
        <f>A28+constants!$B$3</f>
        <v>2.7000000000000011</v>
      </c>
      <c r="B29">
        <f>-(constants!$B$1/constants!$B$2)*SIN($D29)</f>
        <v>0.79498178992206858</v>
      </c>
      <c r="C29">
        <f>$C28+constants!$B$3*midpoint!$B28</f>
        <v>-0.59917653955625261</v>
      </c>
      <c r="D29">
        <f>$D28+constants!$B$3*(midpoint!$C28+$C29)/2</f>
        <v>-0.91897756064804925</v>
      </c>
    </row>
    <row r="30" spans="1:4" x14ac:dyDescent="0.25">
      <c r="A30">
        <f>A29+constants!$B$3</f>
        <v>2.8000000000000012</v>
      </c>
      <c r="B30">
        <f>-(constants!$B$1/constants!$B$2)*SIN($D30)</f>
        <v>0.82765716361787178</v>
      </c>
      <c r="C30">
        <f>$C29+constants!$B$3*midpoint!$B29</f>
        <v>-0.5196783605640457</v>
      </c>
      <c r="D30">
        <f>$D29+constants!$B$3*(midpoint!$C29+$C30)/2</f>
        <v>-0.97492030565406418</v>
      </c>
    </row>
    <row r="31" spans="1:4" x14ac:dyDescent="0.25">
      <c r="A31">
        <f>A30+constants!$B$3</f>
        <v>2.9000000000000012</v>
      </c>
      <c r="B31">
        <f>-(constants!$B$1/constants!$B$2)*SIN($D31)</f>
        <v>0.85354397938675641</v>
      </c>
      <c r="C31">
        <f>$C30+constants!$B$3*midpoint!$B30</f>
        <v>-0.4369126442022585</v>
      </c>
      <c r="D31">
        <f>$D30+constants!$B$3*(midpoint!$C30+$C31)/2</f>
        <v>-1.0227498558923793</v>
      </c>
    </row>
    <row r="32" spans="1:4" x14ac:dyDescent="0.25">
      <c r="A32">
        <f>A31+constants!$B$3</f>
        <v>3.0000000000000013</v>
      </c>
      <c r="B32">
        <f>-(constants!$B$1/constants!$B$2)*SIN($D32)</f>
        <v>0.87341593593579403</v>
      </c>
      <c r="C32">
        <f>$C31+constants!$B$3*midpoint!$B31</f>
        <v>-0.35155824626358284</v>
      </c>
      <c r="D32">
        <f>$D31+constants!$B$3*(midpoint!$C31+$C32)/2</f>
        <v>-1.0621734004156713</v>
      </c>
    </row>
    <row r="33" spans="1:4" x14ac:dyDescent="0.25">
      <c r="A33">
        <f>A32+constants!$B$3</f>
        <v>3.1000000000000014</v>
      </c>
      <c r="B33">
        <f>-(constants!$B$1/constants!$B$2)*SIN($D33)</f>
        <v>0.88799297156603563</v>
      </c>
      <c r="C33">
        <f>$C32+constants!$B$3*midpoint!$B32</f>
        <v>-0.26421665267000344</v>
      </c>
      <c r="D33">
        <f>$D32+constants!$B$3*(midpoint!$C32+$C33)/2</f>
        <v>-1.0929621453623506</v>
      </c>
    </row>
    <row r="34" spans="1:4" x14ac:dyDescent="0.25">
      <c r="A34">
        <f>A33+constants!$B$3</f>
        <v>3.2000000000000015</v>
      </c>
      <c r="B34">
        <f>-(constants!$B$1/constants!$B$2)*SIN($D34)</f>
        <v>0.89788606854707176</v>
      </c>
      <c r="C34">
        <f>$C33+constants!$B$3*midpoint!$B33</f>
        <v>-0.17541735551339988</v>
      </c>
      <c r="D34">
        <f>$D33+constants!$B$3*(midpoint!$C33+$C34)/2</f>
        <v>-1.1149438457715208</v>
      </c>
    </row>
    <row r="35" spans="1:4" x14ac:dyDescent="0.25">
      <c r="A35">
        <f>A34+constants!$B$3</f>
        <v>3.3000000000000016</v>
      </c>
      <c r="B35">
        <f>-(constants!$B$1/constants!$B$2)*SIN($D35)</f>
        <v>0.90355541232038405</v>
      </c>
      <c r="C35">
        <f>$C34+constants!$B$3*midpoint!$B34</f>
        <v>-8.5628748658692688E-2</v>
      </c>
      <c r="D35">
        <f>$D34+constants!$B$3*(midpoint!$C34+$C35)/2</f>
        <v>-1.1279961509801255</v>
      </c>
    </row>
    <row r="36" spans="1:4" x14ac:dyDescent="0.25">
      <c r="A36">
        <f>A35+constants!$B$3</f>
        <v>3.4000000000000017</v>
      </c>
      <c r="B36">
        <f>-(constants!$B$1/constants!$B$2)*SIN($D36)</f>
        <v>0.90528122338336081</v>
      </c>
      <c r="C36">
        <f>$C35+constants!$B$3*midpoint!$B35</f>
        <v>4.7267925733457256E-3</v>
      </c>
      <c r="D36">
        <f>$D35+constants!$B$3*(midpoint!$C35+$C36)/2</f>
        <v>-1.1320412487843929</v>
      </c>
    </row>
    <row r="37" spans="1:4" x14ac:dyDescent="0.25">
      <c r="A37">
        <f>A36+constants!$B$3</f>
        <v>3.5000000000000018</v>
      </c>
      <c r="B37">
        <f>-(constants!$B$1/constants!$B$2)*SIN($D37)</f>
        <v>0.90314624497108398</v>
      </c>
      <c r="C37">
        <f>$C36+constants!$B$3*midpoint!$B36</f>
        <v>9.5254914911681809E-2</v>
      </c>
      <c r="D37">
        <f>$D36+constants!$B$3*(midpoint!$C36+$C37)/2</f>
        <v>-1.1270421634101415</v>
      </c>
    </row>
    <row r="38" spans="1:4" x14ac:dyDescent="0.25">
      <c r="A38">
        <f>A37+constants!$B$3</f>
        <v>3.6000000000000019</v>
      </c>
      <c r="B38">
        <f>-(constants!$B$1/constants!$B$2)*SIN($D38)</f>
        <v>0.89702905334869665</v>
      </c>
      <c r="C38">
        <f>$C37+constants!$B$3*midpoint!$B37</f>
        <v>0.18556953940879023</v>
      </c>
      <c r="D38">
        <f>$D37+constants!$B$3*(midpoint!$C37+$C38)/2</f>
        <v>-1.1130009406941179</v>
      </c>
    </row>
    <row r="39" spans="1:4" x14ac:dyDescent="0.25">
      <c r="A39">
        <f>A38+constants!$B$3</f>
        <v>3.700000000000002</v>
      </c>
      <c r="B39">
        <f>-(constants!$B$1/constants!$B$2)*SIN($D39)</f>
        <v>0.88660787848829103</v>
      </c>
      <c r="C39">
        <f>$C38+constants!$B$3*midpoint!$B38</f>
        <v>0.27527244474365992</v>
      </c>
      <c r="D39">
        <f>$D38+constants!$B$3*(midpoint!$C38+$C39)/2</f>
        <v>-1.0899588414864954</v>
      </c>
    </row>
    <row r="40" spans="1:4" x14ac:dyDescent="0.25">
      <c r="A40">
        <f>A39+constants!$B$3</f>
        <v>3.800000000000002</v>
      </c>
      <c r="B40">
        <f>-(constants!$B$1/constants!$B$2)*SIN($D40)</f>
        <v>0.87137528646721418</v>
      </c>
      <c r="C40">
        <f>$C39+constants!$B$3*midpoint!$B39</f>
        <v>0.363933232592489</v>
      </c>
      <c r="D40">
        <f>$D39+constants!$B$3*(midpoint!$C39+$C40)/2</f>
        <v>-1.057998557619688</v>
      </c>
    </row>
    <row r="41" spans="1:4" x14ac:dyDescent="0.25">
      <c r="A41">
        <f>A40+constants!$B$3</f>
        <v>3.9000000000000021</v>
      </c>
      <c r="B41">
        <f>-(constants!$B$1/constants!$B$2)*SIN($D41)</f>
        <v>0.8506646821157805</v>
      </c>
      <c r="C41">
        <f>$C40+constants!$B$3*midpoint!$B40</f>
        <v>0.45107076123921042</v>
      </c>
      <c r="D41">
        <f>$D40+constants!$B$3*(midpoint!$C40+$C41)/2</f>
        <v>-1.0172483579281031</v>
      </c>
    </row>
    <row r="42" spans="1:4" x14ac:dyDescent="0.25">
      <c r="A42">
        <f>A41+constants!$B$3</f>
        <v>4.0000000000000018</v>
      </c>
      <c r="B42">
        <f>-(constants!$B$1/constants!$B$2)*SIN($D42)</f>
        <v>0.8236899383048869</v>
      </c>
      <c r="C42">
        <f>$C41+constants!$B$3*midpoint!$B41</f>
        <v>0.53613722945078846</v>
      </c>
      <c r="D42">
        <f>$D41+constants!$B$3*(midpoint!$C41+$C42)/2</f>
        <v>-0.96788795839360309</v>
      </c>
    </row>
    <row r="43" spans="1:4" x14ac:dyDescent="0.25">
      <c r="A43">
        <f>A42+constants!$B$3</f>
        <v>4.1000000000000014</v>
      </c>
      <c r="B43">
        <f>-(constants!$B$1/constants!$B$2)*SIN($D43)</f>
        <v>0.78959934295544032</v>
      </c>
      <c r="C43">
        <f>$C42+constants!$B$3*midpoint!$B42</f>
        <v>0.61850622328127713</v>
      </c>
      <c r="D43">
        <f>$D42+constants!$B$3*(midpoint!$C42+$C43)/2</f>
        <v>-0.91015578575699985</v>
      </c>
    </row>
    <row r="44" spans="1:4" x14ac:dyDescent="0.25">
      <c r="A44">
        <f>A43+constants!$B$3</f>
        <v>4.2000000000000011</v>
      </c>
      <c r="B44">
        <f>-(constants!$B$1/constants!$B$2)*SIN($D44)</f>
        <v>0.74754428909932757</v>
      </c>
      <c r="C44">
        <f>$C43+constants!$B$3*midpoint!$B43</f>
        <v>0.69746615757682118</v>
      </c>
      <c r="D44">
        <f>$D43+constants!$B$3*(midpoint!$C43+$C44)/2</f>
        <v>-0.84435716671409489</v>
      </c>
    </row>
    <row r="45" spans="1:4" x14ac:dyDescent="0.25">
      <c r="A45">
        <f>A44+constants!$B$3</f>
        <v>4.3000000000000007</v>
      </c>
      <c r="B45">
        <f>-(constants!$B$1/constants!$B$2)*SIN($D45)</f>
        <v>0.69676158699762325</v>
      </c>
      <c r="C45">
        <f>$C44+constants!$B$3*midpoint!$B44</f>
        <v>0.77222058648675396</v>
      </c>
      <c r="D45">
        <f>$D44+constants!$B$3*(midpoint!$C44+$C45)/2</f>
        <v>-0.77087282951091618</v>
      </c>
    </row>
    <row r="46" spans="1:4" x14ac:dyDescent="0.25">
      <c r="A46">
        <f>A45+constants!$B$3</f>
        <v>4.4000000000000004</v>
      </c>
      <c r="B46">
        <f>-(constants!$B$1/constants!$B$2)*SIN($D46)</f>
        <v>0.63666594284141331</v>
      </c>
      <c r="C46">
        <f>$C45+constants!$B$3*midpoint!$B45</f>
        <v>0.84189674518651625</v>
      </c>
      <c r="D46">
        <f>$D45+constants!$B$3*(midpoint!$C45+$C46)/2</f>
        <v>-0.69016696292725266</v>
      </c>
    </row>
    <row r="47" spans="1:4" x14ac:dyDescent="0.25">
      <c r="A47">
        <f>A46+constants!$B$3</f>
        <v>4.5</v>
      </c>
      <c r="B47">
        <f>-(constants!$B$1/constants!$B$2)*SIN($D47)</f>
        <v>0.56694622015591356</v>
      </c>
      <c r="C47">
        <f>$C46+constants!$B$3*midpoint!$B46</f>
        <v>0.90556333947065759</v>
      </c>
      <c r="D47">
        <f>$D46+constants!$B$3*(midpoint!$C46+$C47)/2</f>
        <v>-0.60279395869439401</v>
      </c>
    </row>
    <row r="48" spans="1:4" x14ac:dyDescent="0.25">
      <c r="A48">
        <f>A47+constants!$B$3</f>
        <v>4.5999999999999996</v>
      </c>
      <c r="B48">
        <f>-(constants!$B$1/constants!$B$2)*SIN($D48)</f>
        <v>0.48765603859704065</v>
      </c>
      <c r="C48">
        <f>$C47+constants!$B$3*midpoint!$B47</f>
        <v>0.96225796148624898</v>
      </c>
      <c r="D48">
        <f>$D47+constants!$B$3*(midpoint!$C47+$C48)/2</f>
        <v>-0.50940289364654867</v>
      </c>
    </row>
    <row r="49" spans="1:4" x14ac:dyDescent="0.25">
      <c r="A49">
        <f>A48+constants!$B$3</f>
        <v>4.6999999999999993</v>
      </c>
      <c r="B49">
        <f>-(constants!$B$1/constants!$B$2)*SIN($D49)</f>
        <v>0.3992868038667487</v>
      </c>
      <c r="C49">
        <f>$C48+constants!$B$3*midpoint!$B48</f>
        <v>1.0110235653459529</v>
      </c>
      <c r="D49">
        <f>$D48+constants!$B$3*(midpoint!$C48+$C49)/2</f>
        <v>-0.41073881730493855</v>
      </c>
    </row>
    <row r="50" spans="1:4" x14ac:dyDescent="0.25">
      <c r="A50">
        <f>A49+constants!$B$3</f>
        <v>4.7999999999999989</v>
      </c>
      <c r="B50">
        <f>-(constants!$B$1/constants!$B$2)*SIN($D50)</f>
        <v>0.30281030727297464</v>
      </c>
      <c r="C50">
        <f>$C49+constants!$B$3*midpoint!$B49</f>
        <v>1.0509522457326279</v>
      </c>
      <c r="D50">
        <f>$D49+constants!$B$3*(midpoint!$C49+$C50)/2</f>
        <v>-0.30764002675100954</v>
      </c>
    </row>
    <row r="51" spans="1:4" x14ac:dyDescent="0.25">
      <c r="A51">
        <f>A50+constants!$B$3</f>
        <v>4.8999999999999986</v>
      </c>
      <c r="B51">
        <f>-(constants!$B$1/constants!$B$2)*SIN($D51)</f>
        <v>0.19967942933209018</v>
      </c>
      <c r="C51">
        <f>$C50+constants!$B$3*midpoint!$B50</f>
        <v>1.0812332764599253</v>
      </c>
      <c r="D51">
        <f>$D50+constants!$B$3*(midpoint!$C50+$C51)/2</f>
        <v>-0.20103075064138187</v>
      </c>
    </row>
    <row r="52" spans="1:4" x14ac:dyDescent="0.25">
      <c r="A52">
        <f>A51+constants!$B$3</f>
        <v>4.9999999999999982</v>
      </c>
      <c r="B52">
        <f>-(constants!$B$1/constants!$B$2)*SIN($D52)</f>
        <v>9.1779683778870497E-2</v>
      </c>
      <c r="C52">
        <f>$C51+constants!$B$3*midpoint!$B51</f>
        <v>1.1012012193931342</v>
      </c>
      <c r="D52">
        <f>$D51+constants!$B$3*(midpoint!$C51+$C52)/2</f>
        <v>-9.1909025848728884E-2</v>
      </c>
    </row>
    <row r="53" spans="1:4" x14ac:dyDescent="0.25">
      <c r="A53">
        <f>A52+constants!$B$3</f>
        <v>5.0999999999999979</v>
      </c>
      <c r="B53">
        <f>-(constants!$B$1/constants!$B$2)*SIN($D53)</f>
        <v>-1.8668909899111866E-2</v>
      </c>
      <c r="C53">
        <f>$C52+constants!$B$3*midpoint!$B52</f>
        <v>1.1103791877710212</v>
      </c>
      <c r="D53">
        <f>$D52+constants!$B$3*(midpoint!$C52+$C53)/2</f>
        <v>1.8669994509478885E-2</v>
      </c>
    </row>
    <row r="54" spans="1:4" x14ac:dyDescent="0.25">
      <c r="A54">
        <f>A53+constants!$B$3</f>
        <v>5.1999999999999975</v>
      </c>
      <c r="B54">
        <f>-(constants!$B$1/constants!$B$2)*SIN($D54)</f>
        <v>-0.1292519540471587</v>
      </c>
      <c r="C54">
        <f>$C53+constants!$B$3*midpoint!$B53</f>
        <v>1.1085122967811101</v>
      </c>
      <c r="D54">
        <f>$D53+constants!$B$3*(midpoint!$C53+$C54)/2</f>
        <v>0.12961456873708543</v>
      </c>
    </row>
    <row r="55" spans="1:4" x14ac:dyDescent="0.25">
      <c r="A55">
        <f>A54+constants!$B$3</f>
        <v>5.2999999999999972</v>
      </c>
      <c r="B55">
        <f>-(constants!$B$1/constants!$B$2)*SIN($D55)</f>
        <v>-0.23752733359039546</v>
      </c>
      <c r="C55">
        <f>$C54+constants!$B$3*midpoint!$B54</f>
        <v>1.0955871013763943</v>
      </c>
      <c r="D55">
        <f>$D54+constants!$B$3*(midpoint!$C54+$C55)/2</f>
        <v>0.23981953864496067</v>
      </c>
    </row>
    <row r="56" spans="1:4" x14ac:dyDescent="0.25">
      <c r="A56">
        <f>A55+constants!$B$3</f>
        <v>5.3999999999999968</v>
      </c>
      <c r="B56">
        <f>-(constants!$B$1/constants!$B$2)*SIN($D56)</f>
        <v>-0.34119755747266756</v>
      </c>
      <c r="C56">
        <f>$C55+constants!$B$3*midpoint!$B55</f>
        <v>1.0718343680173548</v>
      </c>
      <c r="D56">
        <f>$D55+constants!$B$3*(midpoint!$C55+$C56)/2</f>
        <v>0.34819061211464808</v>
      </c>
    </row>
    <row r="57" spans="1:4" x14ac:dyDescent="0.25">
      <c r="A57">
        <f>A56+constants!$B$3</f>
        <v>5.4999999999999964</v>
      </c>
      <c r="B57">
        <f>-(constants!$B$1/constants!$B$2)*SIN($D57)</f>
        <v>-0.43826549556343958</v>
      </c>
      <c r="C57">
        <f>$C56+constants!$B$3*midpoint!$B56</f>
        <v>1.037714612270088</v>
      </c>
      <c r="D57">
        <f>$D56+constants!$B$3*(midpoint!$C56+$C57)/2</f>
        <v>0.45366806112902019</v>
      </c>
    </row>
    <row r="58" spans="1:4" x14ac:dyDescent="0.25">
      <c r="A58">
        <f>A57+constants!$B$3</f>
        <v>5.5999999999999961</v>
      </c>
      <c r="B58">
        <f>-(constants!$B$1/constants!$B$2)*SIN($D58)</f>
        <v>-0.52715422490736319</v>
      </c>
      <c r="C58">
        <f>$C57+constants!$B$3*midpoint!$B57</f>
        <v>0.99388806271374408</v>
      </c>
      <c r="D58">
        <f>$D57+constants!$B$3*(midpoint!$C57+$C58)/2</f>
        <v>0.55524819487821175</v>
      </c>
    </row>
    <row r="59" spans="1:4" x14ac:dyDescent="0.25">
      <c r="A59">
        <f>A58+constants!$B$3</f>
        <v>5.6999999999999957</v>
      </c>
      <c r="B59">
        <f>-(constants!$B$1/constants!$B$2)*SIN($D59)</f>
        <v>-0.60677833961109318</v>
      </c>
      <c r="C59">
        <f>$C58+constants!$B$3*midpoint!$B58</f>
        <v>0.94117264022300773</v>
      </c>
      <c r="D59">
        <f>$D58+constants!$B$3*(midpoint!$C58+$C59)/2</f>
        <v>0.65200123002504939</v>
      </c>
    </row>
    <row r="60" spans="1:4" x14ac:dyDescent="0.25">
      <c r="A60">
        <f>A59+constants!$B$3</f>
        <v>5.7999999999999954</v>
      </c>
      <c r="B60">
        <f>-(constants!$B$1/constants!$B$2)*SIN($D60)</f>
        <v>-0.67656258202181974</v>
      </c>
      <c r="C60">
        <f>$C59+constants!$B$3*midpoint!$B59</f>
        <v>0.88049480626189847</v>
      </c>
      <c r="D60">
        <f>$D59+constants!$B$3*(midpoint!$C59+$C60)/2</f>
        <v>0.74308460234929474</v>
      </c>
    </row>
    <row r="61" spans="1:4" x14ac:dyDescent="0.25">
      <c r="A61">
        <f>A60+constants!$B$3</f>
        <v>5.899999999999995</v>
      </c>
      <c r="B61">
        <f>-(constants!$B$1/constants!$B$2)*SIN($D61)</f>
        <v>-0.73641189328533407</v>
      </c>
      <c r="C61">
        <f>$C60+constants!$B$3*midpoint!$B60</f>
        <v>0.81283854805971645</v>
      </c>
      <c r="D61">
        <f>$D60+constants!$B$3*(midpoint!$C60+$C61)/2</f>
        <v>0.82775127006537552</v>
      </c>
    </row>
    <row r="62" spans="1:4" x14ac:dyDescent="0.25">
      <c r="A62">
        <f>A61+constants!$B$3</f>
        <v>5.9999999999999947</v>
      </c>
      <c r="B62">
        <f>-(constants!$B$1/constants!$B$2)*SIN($D62)</f>
        <v>-0.78664318934155164</v>
      </c>
      <c r="C62">
        <f>$C61+constants!$B$3*midpoint!$B61</f>
        <v>0.73919735873118309</v>
      </c>
      <c r="D62">
        <f>$D61+constants!$B$3*(midpoint!$C61+$C62)/2</f>
        <v>0.90535306540492044</v>
      </c>
    </row>
    <row r="63" spans="1:4" x14ac:dyDescent="0.25">
      <c r="A63">
        <f>A62+constants!$B$3</f>
        <v>6.0999999999999943</v>
      </c>
      <c r="B63">
        <f>-(constants!$B$1/constants!$B$2)*SIN($D63)</f>
        <v>-0.82789240487844762</v>
      </c>
      <c r="C63">
        <f>$C62+constants!$B$3*midpoint!$B62</f>
        <v>0.66053303979702793</v>
      </c>
      <c r="D63">
        <f>$D62+constants!$B$3*(midpoint!$C62+$C63)/2</f>
        <v>0.97533958533133103</v>
      </c>
    </row>
    <row r="64" spans="1:4" x14ac:dyDescent="0.25">
      <c r="A64">
        <f>A63+constants!$B$3</f>
        <v>6.199999999999994</v>
      </c>
      <c r="B64">
        <f>-(constants!$B$1/constants!$B$2)*SIN($D64)</f>
        <v>-0.8610106054051424</v>
      </c>
      <c r="C64">
        <f>$C63+constants!$B$3*midpoint!$B63</f>
        <v>0.57774379930918318</v>
      </c>
      <c r="D64">
        <f>$D63+constants!$B$3*(midpoint!$C63+$C64)/2</f>
        <v>1.0372534272866416</v>
      </c>
    </row>
    <row r="65" spans="1:4" x14ac:dyDescent="0.25">
      <c r="A65">
        <f>A64+constants!$B$3</f>
        <v>6.2999999999999936</v>
      </c>
      <c r="B65">
        <f>-(constants!$B$1/constants!$B$2)*SIN($D65)</f>
        <v>-0.88696094608211007</v>
      </c>
      <c r="C65">
        <f>$C64+constants!$B$3*midpoint!$B64</f>
        <v>0.49164273876866893</v>
      </c>
      <c r="D65">
        <f>$D64+constants!$B$3*(midpoint!$C64+$C65)/2</f>
        <v>1.0907227541905342</v>
      </c>
    </row>
    <row r="66" spans="1:4" x14ac:dyDescent="0.25">
      <c r="A66">
        <f>A65+constants!$B$3</f>
        <v>6.3999999999999932</v>
      </c>
      <c r="B66">
        <f>-(constants!$B$1/constants!$B$2)*SIN($D66)</f>
        <v>-0.90672497983592437</v>
      </c>
      <c r="C66">
        <f>$C65+constants!$B$3*midpoint!$B65</f>
        <v>0.40294664416045789</v>
      </c>
      <c r="D66">
        <f>$D65+constants!$B$3*(midpoint!$C65+$C66)/2</f>
        <v>1.1354522233369906</v>
      </c>
    </row>
    <row r="67" spans="1:4" x14ac:dyDescent="0.25">
      <c r="A67">
        <f>A66+constants!$B$3</f>
        <v>6.4999999999999929</v>
      </c>
      <c r="B67">
        <f>-(constants!$B$1/constants!$B$2)*SIN($D67)</f>
        <v>-0.9212232764904803</v>
      </c>
      <c r="C67">
        <f>$C66+constants!$B$3*midpoint!$B66</f>
        <v>0.31227414617686544</v>
      </c>
      <c r="D67">
        <f>$D66+constants!$B$3*(midpoint!$C66+$C67)/2</f>
        <v>1.1712132628538567</v>
      </c>
    </row>
    <row r="68" spans="1:4" x14ac:dyDescent="0.25">
      <c r="A68">
        <f>A67+constants!$B$3</f>
        <v>6.5999999999999925</v>
      </c>
      <c r="B68">
        <f>-(constants!$B$1/constants!$B$2)*SIN($D68)</f>
        <v>-0.93125223777589272</v>
      </c>
      <c r="C68">
        <f>$C67+constants!$B$3*midpoint!$B67</f>
        <v>0.2201518185278174</v>
      </c>
      <c r="D68">
        <f>$D67+constants!$B$3*(midpoint!$C67+$C68)/2</f>
        <v>1.1978345610890908</v>
      </c>
    </row>
    <row r="69" spans="1:4" x14ac:dyDescent="0.25">
      <c r="A69">
        <f>A68+constants!$B$3</f>
        <v>6.6999999999999922</v>
      </c>
      <c r="B69">
        <f>-(constants!$B$1/constants!$B$2)*SIN($D69)</f>
        <v>-0.93743677532300174</v>
      </c>
      <c r="C69">
        <f>$C68+constants!$B$3*midpoint!$B68</f>
        <v>0.12702659475022812</v>
      </c>
      <c r="D69">
        <f>$D68+constants!$B$3*(midpoint!$C68+$C69)/2</f>
        <v>1.215193481752993</v>
      </c>
    </row>
    <row r="70" spans="1:4" x14ac:dyDescent="0.25">
      <c r="A70">
        <f>A69+constants!$B$3</f>
        <v>6.7999999999999918</v>
      </c>
      <c r="B70">
        <f>-(constants!$B$1/constants!$B$2)*SIN($D70)</f>
        <v>-0.94019726383029223</v>
      </c>
      <c r="C70">
        <f>$C69+constants!$B$3*midpoint!$B69</f>
        <v>3.3282917217927949E-2</v>
      </c>
      <c r="D70">
        <f>$D69+constants!$B$3*(midpoint!$C69+$C70)/2</f>
        <v>1.2232089573514009</v>
      </c>
    </row>
    <row r="71" spans="1:4" x14ac:dyDescent="0.25">
      <c r="A71">
        <f>A70+constants!$B$3</f>
        <v>6.8999999999999915</v>
      </c>
      <c r="B71">
        <f>-(constants!$B$1/constants!$B$2)*SIN($D71)</f>
        <v>-0.9397287965932356</v>
      </c>
      <c r="C71">
        <f>$C70+constants!$B$3*midpoint!$B70</f>
        <v>-6.0736809165101283E-2</v>
      </c>
      <c r="D71">
        <f>$D70+constants!$B$3*(midpoint!$C70+$C71)/2</f>
        <v>1.2218362627540422</v>
      </c>
    </row>
    <row r="72" spans="1:4" x14ac:dyDescent="0.25">
      <c r="A72">
        <f>A71+constants!$B$3</f>
        <v>6.9999999999999911</v>
      </c>
      <c r="B72">
        <f>-(constants!$B$1/constants!$B$2)*SIN($D72)</f>
        <v>-0.93599106264522747</v>
      </c>
      <c r="C72">
        <f>$C71+constants!$B$3*midpoint!$B71</f>
        <v>-0.15470968882442485</v>
      </c>
      <c r="D72">
        <f>$D71+constants!$B$3*(midpoint!$C71+$C72)/2</f>
        <v>1.211063937854566</v>
      </c>
    </row>
    <row r="73" spans="1:4" x14ac:dyDescent="0.25">
      <c r="A73">
        <f>A72+constants!$B$3</f>
        <v>7.0999999999999908</v>
      </c>
      <c r="B73">
        <f>-(constants!$B$1/constants!$B$2)*SIN($D73)</f>
        <v>-0.92870791080051429</v>
      </c>
      <c r="C73">
        <f>$C72+constants!$B$3*midpoint!$B72</f>
        <v>-0.2483087950889476</v>
      </c>
      <c r="D73">
        <f>$D72+constants!$B$3*(midpoint!$C72+$C73)/2</f>
        <v>1.1909130136588975</v>
      </c>
    </row>
    <row r="74" spans="1:4" x14ac:dyDescent="0.25">
      <c r="A74">
        <f>A73+constants!$B$3</f>
        <v>7.1999999999999904</v>
      </c>
      <c r="B74">
        <f>-(constants!$B$1/constants!$B$2)*SIN($D74)</f>
        <v>-0.91737664757578896</v>
      </c>
      <c r="C74">
        <f>$C73+constants!$B$3*midpoint!$B73</f>
        <v>-0.34117958616899902</v>
      </c>
      <c r="D74">
        <f>$D73+constants!$B$3*(midpoint!$C73+$C74)/2</f>
        <v>1.1614385945960002</v>
      </c>
    </row>
    <row r="75" spans="1:4" x14ac:dyDescent="0.25">
      <c r="A75">
        <f>A74+constants!$B$3</f>
        <v>7.2999999999999901</v>
      </c>
      <c r="B75">
        <f>-(constants!$B$1/constants!$B$2)*SIN($D75)</f>
        <v>-0.90128812536973557</v>
      </c>
      <c r="C75">
        <f>$C74+constants!$B$3*midpoint!$B74</f>
        <v>-0.4329172509265779</v>
      </c>
      <c r="D75">
        <f>$D74+constants!$B$3*(midpoint!$C74+$C75)/2</f>
        <v>1.1227337527412213</v>
      </c>
    </row>
    <row r="76" spans="1:4" x14ac:dyDescent="0.25">
      <c r="A76">
        <f>A75+constants!$B$3</f>
        <v>7.3999999999999897</v>
      </c>
      <c r="B76">
        <f>-(constants!$B$1/constants!$B$2)*SIN($D76)</f>
        <v>-0.87955950527843296</v>
      </c>
      <c r="C76">
        <f>$C75+constants!$B$3*midpoint!$B75</f>
        <v>-0.52304606346355142</v>
      </c>
      <c r="D76">
        <f>$D75+constants!$B$3*(midpoint!$C75+$C76)/2</f>
        <v>1.0749355870217148</v>
      </c>
    </row>
    <row r="77" spans="1:4" x14ac:dyDescent="0.25">
      <c r="A77">
        <f>A76+constants!$B$3</f>
        <v>7.4999999999999893</v>
      </c>
      <c r="B77">
        <f>-(constants!$B$1/constants!$B$2)*SIN($D77)</f>
        <v>-0.85118200066087013</v>
      </c>
      <c r="C77">
        <f>$C76+constants!$B$3*midpoint!$B76</f>
        <v>-0.61100201399139475</v>
      </c>
      <c r="D77">
        <f>$D76+constants!$B$3*(midpoint!$C76+$C77)/2</f>
        <v>1.0182331831489675</v>
      </c>
    </row>
    <row r="78" spans="1:4" x14ac:dyDescent="0.25">
      <c r="A78">
        <f>A77+constants!$B$3</f>
        <v>7.599999999999989</v>
      </c>
      <c r="B78">
        <f>-(constants!$B$1/constants!$B$2)*SIN($D78)</f>
        <v>-0.81508567992458414</v>
      </c>
      <c r="C78">
        <f>$C77+constants!$B$3*midpoint!$B77</f>
        <v>-0.69612021405748181</v>
      </c>
      <c r="D78">
        <f>$D77+constants!$B$3*(midpoint!$C77+$C78)/2</f>
        <v>0.9528770717465237</v>
      </c>
    </row>
    <row r="79" spans="1:4" x14ac:dyDescent="0.25">
      <c r="A79">
        <f>A78+constants!$B$3</f>
        <v>7.6999999999999886</v>
      </c>
      <c r="B79">
        <f>-(constants!$B$1/constants!$B$2)*SIN($D79)</f>
        <v>-0.77022229257110297</v>
      </c>
      <c r="C79">
        <f>$C78+constants!$B$3*midpoint!$B78</f>
        <v>-0.77762878204994024</v>
      </c>
      <c r="D79">
        <f>$D78+constants!$B$3*(midpoint!$C78+$C79)/2</f>
        <v>0.87918962194115258</v>
      </c>
    </row>
    <row r="80" spans="1:4" x14ac:dyDescent="0.25">
      <c r="A80">
        <f>A79+constants!$B$3</f>
        <v>7.7999999999999883</v>
      </c>
      <c r="B80">
        <f>-(constants!$B$1/constants!$B$2)*SIN($D80)</f>
        <v>-0.7156649111427158</v>
      </c>
      <c r="C80">
        <f>$C79+constants!$B$3*midpoint!$B79</f>
        <v>-0.85465101130705057</v>
      </c>
      <c r="D80">
        <f>$D79+constants!$B$3*(midpoint!$C79+$C80)/2</f>
        <v>0.79757563227330297</v>
      </c>
    </row>
    <row r="81" spans="1:4" x14ac:dyDescent="0.25">
      <c r="A81">
        <f>A80+constants!$B$3</f>
        <v>7.8999999999999879</v>
      </c>
      <c r="B81">
        <f>-(constants!$B$1/constants!$B$2)*SIN($D81)</f>
        <v>-0.65071995069396993</v>
      </c>
      <c r="C81">
        <f>$C80+constants!$B$3*midpoint!$B80</f>
        <v>-0.92621750242132217</v>
      </c>
      <c r="D81">
        <f>$D80+constants!$B$3*(midpoint!$C80+$C81)/2</f>
        <v>0.70853220658688432</v>
      </c>
    </row>
    <row r="82" spans="1:4" x14ac:dyDescent="0.25">
      <c r="A82">
        <f>A81+constants!$B$3</f>
        <v>7.9999999999999876</v>
      </c>
      <c r="B82">
        <f>-(constants!$B$1/constants!$B$2)*SIN($D82)</f>
        <v>-0.57504312287508952</v>
      </c>
      <c r="C82">
        <f>$C81+constants!$B$3*midpoint!$B81</f>
        <v>-0.99128949749071915</v>
      </c>
      <c r="D82">
        <f>$D81+constants!$B$3*(midpoint!$C81+$C82)/2</f>
        <v>0.61265685659128222</v>
      </c>
    </row>
    <row r="83" spans="1:4" x14ac:dyDescent="0.25">
      <c r="A83">
        <f>A82+constants!$B$3</f>
        <v>8.0999999999999872</v>
      </c>
      <c r="B83">
        <f>-(constants!$B$1/constants!$B$2)*SIN($D83)</f>
        <v>-0.48874677554356932</v>
      </c>
      <c r="C83">
        <f>$C82+constants!$B$3*midpoint!$B82</f>
        <v>-1.0487938097782281</v>
      </c>
      <c r="D83">
        <f>$D82+constants!$B$3*(midpoint!$C82+$C83)/2</f>
        <v>0.51065269122783485</v>
      </c>
    </row>
    <row r="84" spans="1:4" x14ac:dyDescent="0.25">
      <c r="A84">
        <f>A83+constants!$B$3</f>
        <v>8.1999999999999869</v>
      </c>
      <c r="B84">
        <f>-(constants!$B$1/constants!$B$2)*SIN($D84)</f>
        <v>-0.39248292100614446</v>
      </c>
      <c r="C84">
        <f>$C83+constants!$B$3*midpoint!$B83</f>
        <v>-1.097668487332585</v>
      </c>
      <c r="D84">
        <f>$D83+constants!$B$3*(midpoint!$C83+$C84)/2</f>
        <v>0.40332957637229422</v>
      </c>
    </row>
    <row r="85" spans="1:4" x14ac:dyDescent="0.25">
      <c r="A85">
        <f>A84+constants!$B$3</f>
        <v>8.2999999999999865</v>
      </c>
      <c r="B85">
        <f>-(constants!$B$1/constants!$B$2)*SIN($D85)</f>
        <v>-0.28748534845202439</v>
      </c>
      <c r="C85">
        <f>$C84+constants!$B$3*midpoint!$B84</f>
        <v>-1.1369167794331996</v>
      </c>
      <c r="D85">
        <f>$D84+constants!$B$3*(midpoint!$C84+$C85)/2</f>
        <v>0.29160031303400497</v>
      </c>
    </row>
    <row r="86" spans="1:4" x14ac:dyDescent="0.25">
      <c r="A86">
        <f>A85+constants!$B$3</f>
        <v>8.3999999999999861</v>
      </c>
      <c r="B86">
        <f>-(constants!$B$1/constants!$B$2)*SIN($D86)</f>
        <v>-0.17555668655143358</v>
      </c>
      <c r="C86">
        <f>$C85+constants!$B$3*midpoint!$B85</f>
        <v>-1.1656653142784019</v>
      </c>
      <c r="D86">
        <f>$D85+constants!$B$3*(midpoint!$C85+$C86)/2</f>
        <v>0.17647120834842489</v>
      </c>
    </row>
    <row r="87" spans="1:4" x14ac:dyDescent="0.25">
      <c r="A87">
        <f>A86+constants!$B$3</f>
        <v>8.4999999999999858</v>
      </c>
      <c r="B87">
        <f>-(constants!$B$1/constants!$B$2)*SIN($D87)</f>
        <v>-5.8992622795837023E-2</v>
      </c>
      <c r="C87">
        <f>$C86+constants!$B$3*midpoint!$B86</f>
        <v>-1.1832209829335454</v>
      </c>
      <c r="D87">
        <f>$D86+constants!$B$3*(midpoint!$C86+$C87)/2</f>
        <v>5.9026893487827525E-2</v>
      </c>
    </row>
    <row r="88" spans="1:4" x14ac:dyDescent="0.25">
      <c r="A88">
        <f>A87+constants!$B$3</f>
        <v>8.5999999999999854</v>
      </c>
      <c r="B88">
        <f>-(constants!$B$1/constants!$B$2)*SIN($D88)</f>
        <v>5.955490685101783E-2</v>
      </c>
      <c r="C88">
        <f>$C87+constants!$B$3*midpoint!$B87</f>
        <v>-1.1891202452131291</v>
      </c>
      <c r="D88">
        <f>$D87+constants!$B$3*(midpoint!$C87+$C88)/2</f>
        <v>-5.9590167919506207E-2</v>
      </c>
    </row>
    <row r="89" spans="1:4" x14ac:dyDescent="0.25">
      <c r="A89">
        <f>A88+constants!$B$3</f>
        <v>8.6999999999999851</v>
      </c>
      <c r="B89">
        <f>-(constants!$B$1/constants!$B$2)*SIN($D89)</f>
        <v>0.17726271365169183</v>
      </c>
      <c r="C89">
        <f>$C88+constants!$B$3*midpoint!$B88</f>
        <v>-1.1831647545280273</v>
      </c>
      <c r="D89">
        <f>$D88+constants!$B$3*(midpoint!$C88+$C89)/2</f>
        <v>-0.17820441790656402</v>
      </c>
    </row>
    <row r="90" spans="1:4" x14ac:dyDescent="0.25">
      <c r="A90">
        <f>A89+constants!$B$3</f>
        <v>8.7999999999999847</v>
      </c>
      <c r="B90">
        <f>-(constants!$B$1/constants!$B$2)*SIN($D90)</f>
        <v>0.29134695884726575</v>
      </c>
      <c r="C90">
        <f>$C89+constants!$B$3*midpoint!$B89</f>
        <v>-1.1654384831628581</v>
      </c>
      <c r="D90">
        <f>$D89+constants!$B$3*(midpoint!$C89+$C90)/2</f>
        <v>-0.2956345797911083</v>
      </c>
    </row>
    <row r="91" spans="1:4" x14ac:dyDescent="0.25">
      <c r="A91">
        <f>A90+constants!$B$3</f>
        <v>8.8999999999999844</v>
      </c>
      <c r="B91">
        <f>-(constants!$B$1/constants!$B$2)*SIN($D91)</f>
        <v>0.3992711040860682</v>
      </c>
      <c r="C91">
        <f>$C90+constants!$B$3*midpoint!$B90</f>
        <v>-1.1363037872781316</v>
      </c>
      <c r="D91">
        <f>$D90+constants!$B$3*(midpoint!$C90+$C91)/2</f>
        <v>-0.41072169331315778</v>
      </c>
    </row>
    <row r="92" spans="1:4" x14ac:dyDescent="0.25">
      <c r="A92">
        <f>A91+constants!$B$3</f>
        <v>8.999999999999984</v>
      </c>
      <c r="B92">
        <f>-(constants!$B$1/constants!$B$2)*SIN($D92)</f>
        <v>0.4989230932385777</v>
      </c>
      <c r="C92">
        <f>$C91+constants!$B$3*midpoint!$B91</f>
        <v>-1.0963766768695249</v>
      </c>
      <c r="D92">
        <f>$D91+constants!$B$3*(midpoint!$C91+$C92)/2</f>
        <v>-0.52235571652054058</v>
      </c>
    </row>
    <row r="93" spans="1:4" x14ac:dyDescent="0.25">
      <c r="A93">
        <f>A92+constants!$B$3</f>
        <v>9.0999999999999837</v>
      </c>
      <c r="B93">
        <f>-(constants!$B$1/constants!$B$2)*SIN($D93)</f>
        <v>0.58873967530793814</v>
      </c>
      <c r="C93">
        <f>$C92+constants!$B$3*midpoint!$B92</f>
        <v>-1.0464843675456672</v>
      </c>
      <c r="D93">
        <f>$D92+constants!$B$3*(midpoint!$C92+$C93)/2</f>
        <v>-0.62949876874130017</v>
      </c>
    </row>
    <row r="94" spans="1:4" x14ac:dyDescent="0.25">
      <c r="A94">
        <f>A93+constants!$B$3</f>
        <v>9.1999999999999833</v>
      </c>
      <c r="B94">
        <f>-(constants!$B$1/constants!$B$2)*SIN($D94)</f>
        <v>0.66776597452883324</v>
      </c>
      <c r="C94">
        <f>$C93+constants!$B$3*midpoint!$B93</f>
        <v>-0.98761040001487344</v>
      </c>
      <c r="D94">
        <f>$D93+constants!$B$3*(midpoint!$C93+$C94)/2</f>
        <v>-0.73120350711932725</v>
      </c>
    </row>
    <row r="95" spans="1:4" x14ac:dyDescent="0.25">
      <c r="A95">
        <f>A94+constants!$B$3</f>
        <v>9.2999999999999829</v>
      </c>
      <c r="B95">
        <f>-(constants!$B$1/constants!$B$2)*SIN($D95)</f>
        <v>0.73564995283480339</v>
      </c>
      <c r="C95">
        <f>$C94+constants!$B$3*midpoint!$B94</f>
        <v>-0.9208338025619901</v>
      </c>
      <c r="D95">
        <f>$D94+constants!$B$3*(midpoint!$C94+$C95)/2</f>
        <v>-0.82662571724817047</v>
      </c>
    </row>
    <row r="96" spans="1:4" x14ac:dyDescent="0.25">
      <c r="A96">
        <f>A95+constants!$B$3</f>
        <v>9.3999999999999826</v>
      </c>
      <c r="B96">
        <f>-(constants!$B$1/constants!$B$2)*SIN($D96)</f>
        <v>0.79258139715900155</v>
      </c>
      <c r="C96">
        <f>$C95+constants!$B$3*midpoint!$B95</f>
        <v>-0.84726880727850973</v>
      </c>
      <c r="D96">
        <f>$D95+constants!$B$3*(midpoint!$C95+$C96)/2</f>
        <v>-0.9150308477401955</v>
      </c>
    </row>
    <row r="97" spans="1:4" x14ac:dyDescent="0.25">
      <c r="A97">
        <f>A96+constants!$B$3</f>
        <v>9.4999999999999822</v>
      </c>
      <c r="B97">
        <f>-(constants!$B$1/constants!$B$2)*SIN($D97)</f>
        <v>0.83919148377831609</v>
      </c>
      <c r="C97">
        <f>$C96+constants!$B$3*midpoint!$B96</f>
        <v>-0.76801066756260961</v>
      </c>
      <c r="D97">
        <f>$D96+constants!$B$3*(midpoint!$C96+$C97)/2</f>
        <v>-0.99579482148225151</v>
      </c>
    </row>
    <row r="98" spans="1:4" x14ac:dyDescent="0.25">
      <c r="A98">
        <f>A97+constants!$B$3</f>
        <v>9.5999999999999819</v>
      </c>
      <c r="B98">
        <f>-(constants!$B$1/constants!$B$2)*SIN($D98)</f>
        <v>0.87643114970736291</v>
      </c>
      <c r="C98">
        <f>$C97+constants!$B$3*midpoint!$B97</f>
        <v>-0.68409151918477795</v>
      </c>
      <c r="D98">
        <f>$D97+constants!$B$3*(midpoint!$C97+$C98)/2</f>
        <v>-1.0683999308196208</v>
      </c>
    </row>
    <row r="99" spans="1:4" x14ac:dyDescent="0.25">
      <c r="A99">
        <f>A98+constants!$B$3</f>
        <v>9.6999999999999815</v>
      </c>
      <c r="B99">
        <f>-(constants!$B$1/constants!$B$2)*SIN($D99)</f>
        <v>0.90544499708445891</v>
      </c>
      <c r="C99">
        <f>$C98+constants!$B$3*midpoint!$B98</f>
        <v>-0.59644840421404166</v>
      </c>
      <c r="D99">
        <f>$D98+constants!$B$3*(midpoint!$C98+$C99)/2</f>
        <v>-1.1324269269895617</v>
      </c>
    </row>
    <row r="100" spans="1:4" x14ac:dyDescent="0.25">
      <c r="A100">
        <f>A99+constants!$B$3</f>
        <v>9.7999999999999812</v>
      </c>
      <c r="B100">
        <f>-(constants!$B$1/constants!$B$2)*SIN($D100)</f>
        <v>0.92745357442469267</v>
      </c>
      <c r="C100">
        <f>$C99+constants!$B$3*midpoint!$B99</f>
        <v>-0.50590390450559575</v>
      </c>
      <c r="D100">
        <f>$D99+constants!$B$3*(midpoint!$C99+$C100)/2</f>
        <v>-1.1875445424255435</v>
      </c>
    </row>
    <row r="101" spans="1:4" x14ac:dyDescent="0.25">
      <c r="A101">
        <f>A100+constants!$B$3</f>
        <v>9.8999999999999808</v>
      </c>
      <c r="B101">
        <f>-(constants!$B$1/constants!$B$2)*SIN($D101)</f>
        <v>0.94365208611111473</v>
      </c>
      <c r="C101">
        <f>$C100+constants!$B$3*midpoint!$B100</f>
        <v>-0.41315854706312649</v>
      </c>
      <c r="D101">
        <f>$D100+constants!$B$3*(midpoint!$C100+$C101)/2</f>
        <v>-1.2334976650039797</v>
      </c>
    </row>
    <row r="102" spans="1:4" x14ac:dyDescent="0.25">
      <c r="A102">
        <f>A101+constants!$B$3</f>
        <v>9.9999999999999805</v>
      </c>
      <c r="B102">
        <f>-(constants!$B$1/constants!$B$2)*SIN($D102)</f>
        <v>0.95512907475375386</v>
      </c>
      <c r="C102">
        <f>$C101+constants!$B$3*midpoint!$B101</f>
        <v>-0.31879333845201502</v>
      </c>
      <c r="D102">
        <f>$D101+constants!$B$3*(midpoint!$C101+$C102)/2</f>
        <v>-1.2700952592797368</v>
      </c>
    </row>
    <row r="103" spans="1:4" x14ac:dyDescent="0.25">
      <c r="A103">
        <f>A102+constants!$B$3</f>
        <v>10.09999999999998</v>
      </c>
      <c r="B103">
        <f>-(constants!$B$1/constants!$B$2)*SIN($D103)</f>
        <v>0.96280512821642983</v>
      </c>
      <c r="C103">
        <f>$C102+constants!$B$3*midpoint!$B102</f>
        <v>-0.22328043097663963</v>
      </c>
      <c r="D103">
        <f>$D102+constants!$B$3*(midpoint!$C102+$C103)/2</f>
        <v>-1.2971989477511694</v>
      </c>
    </row>
    <row r="104" spans="1:4" x14ac:dyDescent="0.25">
      <c r="A104">
        <f>A103+constants!$B$3</f>
        <v>10.19999999999998</v>
      </c>
      <c r="B104">
        <f>-(constants!$B$1/constants!$B$2)*SIN($D104)</f>
        <v>0.96738945489602157</v>
      </c>
      <c r="C104">
        <f>$C103+constants!$B$3*midpoint!$B103</f>
        <v>-0.12699991815499664</v>
      </c>
      <c r="D104">
        <f>$D103+constants!$B$3*(midpoint!$C103+$C104)/2</f>
        <v>-1.3147129652077512</v>
      </c>
    </row>
    <row r="105" spans="1:4" x14ac:dyDescent="0.25">
      <c r="A105">
        <f>A104+constants!$B$3</f>
        <v>10.299999999999979</v>
      </c>
      <c r="B105">
        <f>-(constants!$B$1/constants!$B$2)*SIN($D105)</f>
        <v>0.96935118768332162</v>
      </c>
      <c r="C105">
        <f>$C104+constants!$B$3*midpoint!$B104</f>
        <v>-3.0260972665394487E-2</v>
      </c>
      <c r="D105">
        <f>$D104+constants!$B$3*(midpoint!$C104+$C105)/2</f>
        <v>-1.3225760097487707</v>
      </c>
    </row>
    <row r="106" spans="1:4" x14ac:dyDescent="0.25">
      <c r="A106">
        <f>A105+constants!$B$3</f>
        <v>10.399999999999979</v>
      </c>
      <c r="B106">
        <f>-(constants!$B$1/constants!$B$2)*SIN($D106)</f>
        <v>0.96890228334237383</v>
      </c>
      <c r="C106">
        <f>$C105+constants!$B$3*midpoint!$B105</f>
        <v>6.6674146102937676E-2</v>
      </c>
      <c r="D106">
        <f>$D105+constants!$B$3*(midpoint!$C105+$C106)/2</f>
        <v>-1.3207553510768935</v>
      </c>
    </row>
    <row r="107" spans="1:4" x14ac:dyDescent="0.25">
      <c r="A107">
        <f>A106+constants!$B$3</f>
        <v>10.499999999999979</v>
      </c>
      <c r="B107">
        <f>-(constants!$B$1/constants!$B$2)*SIN($D107)</f>
        <v>0.96598959223099334</v>
      </c>
      <c r="C107">
        <f>$C106+constants!$B$3*midpoint!$B106</f>
        <v>0.16356437443717506</v>
      </c>
      <c r="D107">
        <f>$D106+constants!$B$3*(midpoint!$C106+$C107)/2</f>
        <v>-1.3092434250498879</v>
      </c>
    </row>
    <row r="108" spans="1:4" x14ac:dyDescent="0.25">
      <c r="A108">
        <f>A107+constants!$B$3</f>
        <v>10.599999999999978</v>
      </c>
      <c r="B108">
        <f>-(constants!$B$1/constants!$B$2)*SIN($D108)</f>
        <v>0.96029481604984845</v>
      </c>
      <c r="C108">
        <f>$C107+constants!$B$3*midpoint!$B107</f>
        <v>0.26016333366027439</v>
      </c>
      <c r="D108">
        <f>$D107+constants!$B$3*(midpoint!$C107+$C108)/2</f>
        <v>-1.2880570396450155</v>
      </c>
    </row>
    <row r="109" spans="1:4" x14ac:dyDescent="0.25">
      <c r="A109">
        <f>A108+constants!$B$3</f>
        <v>10.699999999999978</v>
      </c>
      <c r="B109">
        <f>-(constants!$B$1/constants!$B$2)*SIN($D109)</f>
        <v>0.95124242485201604</v>
      </c>
      <c r="C109">
        <f>$C108+constants!$B$3*midpoint!$B108</f>
        <v>0.35619281526525925</v>
      </c>
      <c r="D109">
        <f>$D108+constants!$B$3*(midpoint!$C108+$C109)/2</f>
        <v>-1.2572392321987389</v>
      </c>
    </row>
    <row r="110" spans="1:4" x14ac:dyDescent="0.25">
      <c r="A110">
        <f>A109+constants!$B$3</f>
        <v>10.799999999999978</v>
      </c>
      <c r="B110">
        <f>-(constants!$B$1/constants!$B$2)*SIN($D110)</f>
        <v>0.93801697662791439</v>
      </c>
      <c r="C110">
        <f>$C109+constants!$B$3*midpoint!$B109</f>
        <v>0.45131705775046088</v>
      </c>
      <c r="D110">
        <f>$D109+constants!$B$3*(midpoint!$C109+$C110)/2</f>
        <v>-1.2168637385479528</v>
      </c>
    </row>
    <row r="111" spans="1:4" x14ac:dyDescent="0.25">
      <c r="A111">
        <f>A110+constants!$B$3</f>
        <v>10.899999999999977</v>
      </c>
      <c r="B111">
        <f>-(constants!$B$1/constants!$B$2)*SIN($D111)</f>
        <v>0.91959248209190958</v>
      </c>
      <c r="C111">
        <f>$C110+constants!$B$3*midpoint!$B110</f>
        <v>0.54511875541325239</v>
      </c>
      <c r="D111">
        <f>$D110+constants!$B$3*(midpoint!$C110+$C111)/2</f>
        <v>-1.1670419478897671</v>
      </c>
    </row>
    <row r="112" spans="1:4" x14ac:dyDescent="0.25">
      <c r="A112">
        <f>A111+constants!$B$3</f>
        <v>10.999999999999977</v>
      </c>
      <c r="B112">
        <f>-(constants!$B$1/constants!$B$2)*SIN($D112)</f>
        <v>0.89477726012501424</v>
      </c>
      <c r="C112">
        <f>$C111+constants!$B$3*midpoint!$B111</f>
        <v>0.63707800362244338</v>
      </c>
      <c r="D112">
        <f>$D111+constants!$B$3*(midpoint!$C111+$C112)/2</f>
        <v>-1.1079321099379824</v>
      </c>
    </row>
    <row r="113" spans="1:4" x14ac:dyDescent="0.25">
      <c r="A113">
        <f>A112+constants!$B$3</f>
        <v>11.099999999999977</v>
      </c>
      <c r="B113">
        <f>-(constants!$B$1/constants!$B$2)*SIN($D113)</f>
        <v>0.86227785959182768</v>
      </c>
      <c r="C113">
        <f>$C112+constants!$B$3*midpoint!$B112</f>
        <v>0.72655572963494475</v>
      </c>
      <c r="D113">
        <f>$D112+constants!$B$3*(midpoint!$C112+$C113)/2</f>
        <v>-1.0397504232751129</v>
      </c>
    </row>
    <row r="114" spans="1:4" x14ac:dyDescent="0.25">
      <c r="A114">
        <f>A113+constants!$B$3</f>
        <v>11.199999999999976</v>
      </c>
      <c r="B114">
        <f>-(constants!$B$1/constants!$B$2)*SIN($D114)</f>
        <v>0.82078476335656736</v>
      </c>
      <c r="C114">
        <f>$C113+constants!$B$3*midpoint!$B113</f>
        <v>0.81278351559412754</v>
      </c>
      <c r="D114">
        <f>$D113+constants!$B$3*(midpoint!$C113+$C114)/2</f>
        <v>-0.9627834610136593</v>
      </c>
    </row>
    <row r="115" spans="1:4" x14ac:dyDescent="0.25">
      <c r="A115">
        <f>A114+constants!$B$3</f>
        <v>11.299999999999976</v>
      </c>
      <c r="B115">
        <f>-(constants!$B$1/constants!$B$2)*SIN($D115)</f>
        <v>0.76908044049763125</v>
      </c>
      <c r="C115">
        <f>$C114+constants!$B$3*midpoint!$B114</f>
        <v>0.89486199192978422</v>
      </c>
      <c r="D115">
        <f>$D114+constants!$B$3*(midpoint!$C114+$C115)/2</f>
        <v>-0.87740118563746372</v>
      </c>
    </row>
    <row r="116" spans="1:4" x14ac:dyDescent="0.25">
      <c r="A116">
        <f>A115+constants!$B$3</f>
        <v>11.399999999999975</v>
      </c>
      <c r="B116">
        <f>-(constants!$B$1/constants!$B$2)*SIN($D116)</f>
        <v>0.70616671006777976</v>
      </c>
      <c r="C116">
        <f>$C115+constants!$B$3*midpoint!$B115</f>
        <v>0.97177003597954736</v>
      </c>
      <c r="D116">
        <f>$D115+constants!$B$3*(midpoint!$C115+$C116)/2</f>
        <v>-0.78406958424199713</v>
      </c>
    </row>
    <row r="117" spans="1:4" x14ac:dyDescent="0.25">
      <c r="A117">
        <f>A116+constants!$B$3</f>
        <v>11.499999999999975</v>
      </c>
      <c r="B117">
        <f>-(constants!$B$1/constants!$B$2)*SIN($D117)</f>
        <v>0.63140346882261322</v>
      </c>
      <c r="C117">
        <f>$C116+constants!$B$3*midpoint!$B116</f>
        <v>1.0423867069863253</v>
      </c>
      <c r="D117">
        <f>$D116+constants!$B$3*(midpoint!$C116+$C117)/2</f>
        <v>-0.68336174709370345</v>
      </c>
    </row>
    <row r="118" spans="1:4" x14ac:dyDescent="0.25">
      <c r="A118">
        <f>A117+constants!$B$3</f>
        <v>11.599999999999975</v>
      </c>
      <c r="B118">
        <f>-(constants!$B$1/constants!$B$2)*SIN($D118)</f>
        <v>0.54464524610443621</v>
      </c>
      <c r="C118">
        <f>$C117+constants!$B$3*midpoint!$B117</f>
        <v>1.1055270538685866</v>
      </c>
      <c r="D118">
        <f>$D117+constants!$B$3*(midpoint!$C117+$C118)/2</f>
        <v>-0.57596605905095788</v>
      </c>
    </row>
    <row r="119" spans="1:4" x14ac:dyDescent="0.25">
      <c r="A119">
        <f>A118+constants!$B$3</f>
        <v>11.699999999999974</v>
      </c>
      <c r="B119">
        <f>-(constants!$B$1/constants!$B$2)*SIN($D119)</f>
        <v>0.4463569930859993</v>
      </c>
      <c r="C119">
        <f>$C118+constants!$B$3*midpoint!$B118</f>
        <v>1.1599915784790302</v>
      </c>
      <c r="D119">
        <f>$D118+constants!$B$3*(midpoint!$C118+$C119)/2</f>
        <v>-0.46269012743357701</v>
      </c>
    </row>
    <row r="120" spans="1:4" x14ac:dyDescent="0.25">
      <c r="A120">
        <f>A119+constants!$B$3</f>
        <v>11.799999999999974</v>
      </c>
      <c r="B120">
        <f>-(constants!$B$1/constants!$B$2)*SIN($D120)</f>
        <v>0.33768767973622399</v>
      </c>
      <c r="C120">
        <f>$C119+constants!$B$3*midpoint!$B119</f>
        <v>1.2046272777876301</v>
      </c>
      <c r="D120">
        <f>$D119+constants!$B$3*(midpoint!$C119+$C120)/2</f>
        <v>-0.344459184620244</v>
      </c>
    </row>
    <row r="121" spans="1:4" x14ac:dyDescent="0.25">
      <c r="A121">
        <f>A120+constants!$B$3</f>
        <v>11.899999999999974</v>
      </c>
      <c r="B121">
        <f>-(constants!$B$1/constants!$B$2)*SIN($D121)</f>
        <v>0.22048142914368637</v>
      </c>
      <c r="C121">
        <f>$C120+constants!$B$3*midpoint!$B120</f>
        <v>1.2383960457612526</v>
      </c>
      <c r="D121">
        <f>$D120+constants!$B$3*(midpoint!$C120+$C121)/2</f>
        <v>-0.22230801844279985</v>
      </c>
    </row>
    <row r="122" spans="1:4" x14ac:dyDescent="0.25">
      <c r="A122">
        <f>A121+constants!$B$3</f>
        <v>11.999999999999973</v>
      </c>
      <c r="B122">
        <f>-(constants!$B$1/constants!$B$2)*SIN($D122)</f>
        <v>9.7212239075429058E-2</v>
      </c>
      <c r="C122">
        <f>$C121+constants!$B$3*midpoint!$B121</f>
        <v>1.2604441886756212</v>
      </c>
      <c r="D122">
        <f>$D121+constants!$B$3*(midpoint!$C121+$C122)/2</f>
        <v>-9.7366006720956147E-2</v>
      </c>
    </row>
    <row r="123" spans="1:4" x14ac:dyDescent="0.25">
      <c r="A123">
        <f>A122+constants!$B$3</f>
        <v>12.099999999999973</v>
      </c>
      <c r="B123">
        <f>-(constants!$B$1/constants!$B$2)*SIN($D123)</f>
        <v>-2.9160339130446487E-2</v>
      </c>
      <c r="C123">
        <f>$C122+constants!$B$3*midpoint!$B122</f>
        <v>1.2701654125831641</v>
      </c>
      <c r="D123">
        <f>$D122+constants!$B$3*(midpoint!$C122+$C123)/2</f>
        <v>2.9164473341983119E-2</v>
      </c>
    </row>
    <row r="124" spans="1:4" x14ac:dyDescent="0.25">
      <c r="A124">
        <f>A123+constants!$B$3</f>
        <v>12.199999999999973</v>
      </c>
      <c r="B124">
        <f>-(constants!$B$1/constants!$B$2)*SIN($D124)</f>
        <v>-0.15540281867313185</v>
      </c>
      <c r="C124">
        <f>$C123+constants!$B$3*midpoint!$B123</f>
        <v>1.2672493786701193</v>
      </c>
      <c r="D124">
        <f>$D123+constants!$B$3*(midpoint!$C123+$C124)/2</f>
        <v>0.15603521290464728</v>
      </c>
    </row>
    <row r="125" spans="1:4" x14ac:dyDescent="0.25">
      <c r="A125">
        <f>A124+constants!$B$3</f>
        <v>12.299999999999972</v>
      </c>
      <c r="B125">
        <f>-(constants!$B$1/constants!$B$2)*SIN($D125)</f>
        <v>-0.2782610081745705</v>
      </c>
      <c r="C125">
        <f>$C124+constants!$B$3*midpoint!$B124</f>
        <v>1.2517090968028062</v>
      </c>
      <c r="D125">
        <f>$D124+constants!$B$3*(midpoint!$C124+$C125)/2</f>
        <v>0.28198313667829356</v>
      </c>
    </row>
    <row r="126" spans="1:4" x14ac:dyDescent="0.25">
      <c r="A126">
        <f>A125+constants!$B$3</f>
        <v>12.399999999999972</v>
      </c>
      <c r="B126">
        <f>-(constants!$B$1/constants!$B$2)*SIN($D126)</f>
        <v>-0.39471968306133071</v>
      </c>
      <c r="C126">
        <f>$C125+constants!$B$3*midpoint!$B125</f>
        <v>1.2238829959853492</v>
      </c>
      <c r="D126">
        <f>$D125+constants!$B$3*(midpoint!$C125+$C126)/2</f>
        <v>0.40576274131770135</v>
      </c>
    </row>
    <row r="127" spans="1:4" x14ac:dyDescent="0.25">
      <c r="A127">
        <f>A126+constants!$B$3</f>
        <v>12.499999999999972</v>
      </c>
      <c r="B127">
        <f>-(constants!$B$1/constants!$B$2)*SIN($D127)</f>
        <v>-0.50223152619080713</v>
      </c>
      <c r="C127">
        <f>$C126+constants!$B$3*midpoint!$B126</f>
        <v>1.1844110276792161</v>
      </c>
      <c r="D127">
        <f>$D126+constants!$B$3*(midpoint!$C126+$C127)/2</f>
        <v>0.52617744250092957</v>
      </c>
    </row>
    <row r="128" spans="1:4" x14ac:dyDescent="0.25">
      <c r="A128">
        <f>A127+constants!$B$3</f>
        <v>12.599999999999971</v>
      </c>
      <c r="B128">
        <f>-(constants!$B$1/constants!$B$2)*SIN($D128)</f>
        <v>-0.59888444069915292</v>
      </c>
      <c r="C128">
        <f>$C127+constants!$B$3*midpoint!$B127</f>
        <v>1.1341878750601355</v>
      </c>
      <c r="D128">
        <f>$D127+constants!$B$3*(midpoint!$C127+$C128)/2</f>
        <v>0.6421073876378971</v>
      </c>
    </row>
    <row r="129" spans="1:4" x14ac:dyDescent="0.25">
      <c r="A129">
        <f>A128+constants!$B$3</f>
        <v>12.699999999999971</v>
      </c>
      <c r="B129">
        <f>-(constants!$B$1/constants!$B$2)*SIN($D129)</f>
        <v>-0.68348902891592878</v>
      </c>
      <c r="C129">
        <f>$C128+constants!$B$3*midpoint!$B128</f>
        <v>1.0742994309902203</v>
      </c>
      <c r="D129">
        <f>$D128+constants!$B$3*(midpoint!$C128+$C129)/2</f>
        <v>0.75253175294041486</v>
      </c>
    </row>
    <row r="130" spans="1:4" x14ac:dyDescent="0.25">
      <c r="A130">
        <f>A129+constants!$B$3</f>
        <v>12.799999999999971</v>
      </c>
      <c r="B130">
        <f>-(constants!$B$1/constants!$B$2)*SIN($D130)</f>
        <v>-0.75558338203617059</v>
      </c>
      <c r="C130">
        <f>$C129+constants!$B$3*midpoint!$B129</f>
        <v>1.0059505280986274</v>
      </c>
      <c r="D130">
        <f>$D129+constants!$B$3*(midpoint!$C129+$C130)/2</f>
        <v>0.85654425089485731</v>
      </c>
    </row>
    <row r="131" spans="1:4" x14ac:dyDescent="0.25">
      <c r="A131">
        <f>A130+constants!$B$3</f>
        <v>12.89999999999997</v>
      </c>
      <c r="B131">
        <f>-(constants!$B$1/constants!$B$2)*SIN($D131)</f>
        <v>-0.81536616760833647</v>
      </c>
      <c r="C131">
        <f>$C130+constants!$B$3*midpoint!$B130</f>
        <v>0.93039218989501027</v>
      </c>
      <c r="D131">
        <f>$D130+constants!$B$3*(midpoint!$C130+$C131)/2</f>
        <v>0.95336138679453919</v>
      </c>
    </row>
    <row r="132" spans="1:4" x14ac:dyDescent="0.25">
      <c r="A132">
        <f>A131+constants!$B$3</f>
        <v>12.99999999999997</v>
      </c>
      <c r="B132">
        <f>-(constants!$B$1/constants!$B$2)*SIN($D132)</f>
        <v>-0.86357823967537772</v>
      </c>
      <c r="C132">
        <f>$C131+constants!$B$3*midpoint!$B131</f>
        <v>0.84885557313417659</v>
      </c>
      <c r="D132">
        <f>$D131+constants!$B$3*(midpoint!$C131+$C132)/2</f>
        <v>1.0423237749459986</v>
      </c>
    </row>
    <row r="133" spans="1:4" x14ac:dyDescent="0.25">
      <c r="A133">
        <f>A132+constants!$B$3</f>
        <v>13.099999999999969</v>
      </c>
      <c r="B133">
        <f>-(constants!$B$1/constants!$B$2)*SIN($D133)</f>
        <v>-0.90135642792451909</v>
      </c>
      <c r="C133">
        <f>$C132+constants!$B$3*midpoint!$B132</f>
        <v>0.76249774916663882</v>
      </c>
      <c r="D133">
        <f>$D132+constants!$B$3*(midpoint!$C132+$C133)/2</f>
        <v>1.1228914410610393</v>
      </c>
    </row>
    <row r="134" spans="1:4" x14ac:dyDescent="0.25">
      <c r="A134">
        <f>A133+constants!$B$3</f>
        <v>13.199999999999969</v>
      </c>
      <c r="B134">
        <f>-(constants!$B$1/constants!$B$2)*SIN($D134)</f>
        <v>-0.93008142444588582</v>
      </c>
      <c r="C134">
        <f>$C133+constants!$B$3*midpoint!$B133</f>
        <v>0.67236210637418692</v>
      </c>
      <c r="D134">
        <f>$D133+constants!$B$3*(midpoint!$C133+$C134)/2</f>
        <v>1.1946344338380805</v>
      </c>
    </row>
    <row r="135" spans="1:4" x14ac:dyDescent="0.25">
      <c r="A135">
        <f>A134+constants!$B$3</f>
        <v>13.299999999999969</v>
      </c>
      <c r="B135">
        <f>-(constants!$B$1/constants!$B$2)*SIN($D135)</f>
        <v>-0.95123656582973637</v>
      </c>
      <c r="C135">
        <f>$C134+constants!$B$3*midpoint!$B134</f>
        <v>0.57935396392959837</v>
      </c>
      <c r="D135">
        <f>$D134+constants!$B$3*(midpoint!$C134+$C135)/2</f>
        <v>1.2572202373532697</v>
      </c>
    </row>
    <row r="136" spans="1:4" x14ac:dyDescent="0.25">
      <c r="A136">
        <f>A135+constants!$B$3</f>
        <v>13.399999999999968</v>
      </c>
      <c r="B136">
        <f>-(constants!$B$1/constants!$B$2)*SIN($D136)</f>
        <v>-0.96628787295922491</v>
      </c>
      <c r="C136">
        <f>$C135+constants!$B$3*midpoint!$B135</f>
        <v>0.48423030734662476</v>
      </c>
      <c r="D136">
        <f>$D135+constants!$B$3*(midpoint!$C135+$C136)/2</f>
        <v>1.3103994509170809</v>
      </c>
    </row>
    <row r="137" spans="1:4" x14ac:dyDescent="0.25">
      <c r="A137">
        <f>A136+constants!$B$3</f>
        <v>13.499999999999968</v>
      </c>
      <c r="B137">
        <f>-(constants!$B$1/constants!$B$2)*SIN($D137)</f>
        <v>-0.97658964960086669</v>
      </c>
      <c r="C137">
        <f>$C136+constants!$B$3*midpoint!$B136</f>
        <v>0.38760152005070225</v>
      </c>
      <c r="D137">
        <f>$D136+constants!$B$3*(midpoint!$C136+$C137)/2</f>
        <v>1.3539910422869472</v>
      </c>
    </row>
    <row r="138" spans="1:4" x14ac:dyDescent="0.25">
      <c r="A138">
        <f>A137+constants!$B$3</f>
        <v>13.599999999999968</v>
      </c>
      <c r="B138">
        <f>-(constants!$B$1/constants!$B$2)*SIN($D138)</f>
        <v>-0.9833152629232933</v>
      </c>
      <c r="C138">
        <f>$C137+constants!$B$3*midpoint!$B137</f>
        <v>0.28994255509061556</v>
      </c>
      <c r="D138">
        <f>$D137+constants!$B$3*(midpoint!$C137+$C138)/2</f>
        <v>1.387868246044013</v>
      </c>
    </row>
    <row r="139" spans="1:4" x14ac:dyDescent="0.25">
      <c r="A139">
        <f>A138+constants!$B$3</f>
        <v>13.699999999999967</v>
      </c>
      <c r="B139">
        <f>-(constants!$B$1/constants!$B$2)*SIN($D139)</f>
        <v>-0.98740978294948289</v>
      </c>
      <c r="C139">
        <f>$C138+constants!$B$3*midpoint!$B138</f>
        <v>0.19161102879828623</v>
      </c>
      <c r="D139">
        <f>$D138+constants!$B$3*(midpoint!$C138+$C139)/2</f>
        <v>1.4119459252384581</v>
      </c>
    </row>
    <row r="140" spans="1:4" x14ac:dyDescent="0.25">
      <c r="A140">
        <f>A139+constants!$B$3</f>
        <v>13.799999999999967</v>
      </c>
      <c r="B140">
        <f>-(constants!$B$1/constants!$B$2)*SIN($D140)</f>
        <v>-0.98955982674004239</v>
      </c>
      <c r="C140">
        <f>$C139+constants!$B$3*midpoint!$B139</f>
        <v>9.2870050503337936E-2</v>
      </c>
      <c r="D140">
        <f>$D139+constants!$B$3*(midpoint!$C139+$C140)/2</f>
        <v>1.4261699792035394</v>
      </c>
    </row>
    <row r="141" spans="1:4" x14ac:dyDescent="0.25">
      <c r="A141">
        <f>A140+constants!$B$3</f>
        <v>13.899999999999967</v>
      </c>
      <c r="B141">
        <f>-(constants!$B$1/constants!$B$2)*SIN($D141)</f>
        <v>-0.99017588674772949</v>
      </c>
      <c r="C141">
        <f>$C140+constants!$B$3*midpoint!$B140</f>
        <v>-6.0859321706663028E-3</v>
      </c>
      <c r="D141">
        <f>$D140+constants!$B$3*(midpoint!$C140+$C141)/2</f>
        <v>1.430509185120173</v>
      </c>
    </row>
    <row r="142" spans="1:4" x14ac:dyDescent="0.25">
      <c r="A142">
        <f>A141+constants!$B$3</f>
        <v>13.999999999999966</v>
      </c>
      <c r="B142">
        <f>-(constants!$B$1/constants!$B$2)*SIN($D142)</f>
        <v>-0.98938322190904937</v>
      </c>
      <c r="C142">
        <f>$C141+constants!$B$3*midpoint!$B141</f>
        <v>-0.10510352084543925</v>
      </c>
      <c r="D142">
        <f>$D141+constants!$B$3*(midpoint!$C141+$C142)/2</f>
        <v>1.4249497124693677</v>
      </c>
    </row>
    <row r="143" spans="1:4" x14ac:dyDescent="0.25">
      <c r="A143">
        <f>A142+constants!$B$3</f>
        <v>14.099999999999966</v>
      </c>
      <c r="B143">
        <f>-(constants!$B$1/constants!$B$2)*SIN($D143)</f>
        <v>-0.98701871201264268</v>
      </c>
      <c r="C143">
        <f>$C142+constants!$B$3*midpoint!$B142</f>
        <v>-0.20404184303634421</v>
      </c>
      <c r="D143">
        <f>$D142+constants!$B$3*(midpoint!$C142+$C143)/2</f>
        <v>1.4094924442752785</v>
      </c>
    </row>
    <row r="144" spans="1:4" x14ac:dyDescent="0.25">
      <c r="A144">
        <f>A143+constants!$B$3</f>
        <v>14.199999999999966</v>
      </c>
      <c r="B144">
        <f>-(constants!$B$1/constants!$B$2)*SIN($D144)</f>
        <v>-0.98263267015783606</v>
      </c>
      <c r="C144">
        <f>$C143+constants!$B$3*midpoint!$B143</f>
        <v>-0.30274371423760849</v>
      </c>
      <c r="D144">
        <f>$D143+constants!$B$3*(midpoint!$C143+$C144)/2</f>
        <v>1.3841531664115809</v>
      </c>
    </row>
    <row r="145" spans="1:4" x14ac:dyDescent="0.25">
      <c r="A145">
        <f>A144+constants!$B$3</f>
        <v>14.299999999999965</v>
      </c>
      <c r="B145">
        <f>-(constants!$B$1/constants!$B$2)*SIN($D145)</f>
        <v>-0.97549630230674522</v>
      </c>
      <c r="C145">
        <f>$C144+constants!$B$3*midpoint!$B144</f>
        <v>-0.40100698125339207</v>
      </c>
      <c r="D145">
        <f>$D144+constants!$B$3*(midpoint!$C144+$C145)/2</f>
        <v>1.3489656316370309</v>
      </c>
    </row>
    <row r="146" spans="1:4" x14ac:dyDescent="0.25">
      <c r="A146">
        <f>A145+constants!$B$3</f>
        <v>14.399999999999965</v>
      </c>
      <c r="B146">
        <f>-(constants!$B$1/constants!$B$2)*SIN($D146)</f>
        <v>-0.96461716116160268</v>
      </c>
      <c r="C146">
        <f>$C145+constants!$B$3*midpoint!$B145</f>
        <v>-0.4985566114840666</v>
      </c>
      <c r="D146">
        <f>$D145+constants!$B$3*(midpoint!$C145+$C146)/2</f>
        <v>1.303987452000158</v>
      </c>
    </row>
    <row r="147" spans="1:4" x14ac:dyDescent="0.25">
      <c r="A147">
        <f>A146+constants!$B$3</f>
        <v>14.499999999999964</v>
      </c>
      <c r="B147">
        <f>-(constants!$B$1/constants!$B$2)*SIN($D147)</f>
        <v>-0.94876641186041244</v>
      </c>
      <c r="C147">
        <f>$C146+constants!$B$3*midpoint!$B146</f>
        <v>-0.59501832760022688</v>
      </c>
      <c r="D147">
        <f>$D146+constants!$B$3*(midpoint!$C146+$C147)/2</f>
        <v>1.2493087050459433</v>
      </c>
    </row>
    <row r="148" spans="1:4" x14ac:dyDescent="0.25">
      <c r="A148">
        <f>A147+constants!$B$3</f>
        <v>14.599999999999964</v>
      </c>
      <c r="B148">
        <f>-(constants!$B$1/constants!$B$2)*SIN($D148)</f>
        <v>-0.92652279105328716</v>
      </c>
      <c r="C148">
        <f>$C147+constants!$B$3*midpoint!$B147</f>
        <v>-0.6898949687862681</v>
      </c>
      <c r="D148">
        <f>$D147+constants!$B$3*(midpoint!$C147+$C148)/2</f>
        <v>1.1850630402266185</v>
      </c>
    </row>
    <row r="149" spans="1:4" x14ac:dyDescent="0.25">
      <c r="A149">
        <f>A148+constants!$B$3</f>
        <v>14.699999999999964</v>
      </c>
      <c r="B149">
        <f>-(constants!$B$1/constants!$B$2)*SIN($D149)</f>
        <v>-0.89633848144825412</v>
      </c>
      <c r="C149">
        <f>$C148+constants!$B$3*midpoint!$B148</f>
        <v>-0.7825472478915968</v>
      </c>
      <c r="D149">
        <f>$D148+constants!$B$3*(midpoint!$C148+$C149)/2</f>
        <v>1.1114409293927252</v>
      </c>
    </row>
    <row r="150" spans="1:4" x14ac:dyDescent="0.25">
      <c r="A150">
        <f>A149+constants!$B$3</f>
        <v>14.799999999999963</v>
      </c>
      <c r="B150">
        <f>-(constants!$B$1/constants!$B$2)*SIN($D150)</f>
        <v>-0.85663132844291501</v>
      </c>
      <c r="C150">
        <f>$C149+constants!$B$3*midpoint!$B149</f>
        <v>-0.87218109603642224</v>
      </c>
      <c r="D150">
        <f>$D149+constants!$B$3*(midpoint!$C149+$C150)/2</f>
        <v>1.0287045121963243</v>
      </c>
    </row>
    <row r="151" spans="1:4" x14ac:dyDescent="0.25">
      <c r="A151">
        <f>A150+constants!$B$3</f>
        <v>14.899999999999963</v>
      </c>
      <c r="B151">
        <f>-(constants!$B$1/constants!$B$2)*SIN($D151)</f>
        <v>-0.80590545221775678</v>
      </c>
      <c r="C151">
        <f>$C150+constants!$B$3*midpoint!$B150</f>
        <v>-0.95784422888071374</v>
      </c>
      <c r="D151">
        <f>$D150+constants!$B$3*(midpoint!$C150+$C151)/2</f>
        <v>0.93720324595046756</v>
      </c>
    </row>
    <row r="152" spans="1:4" x14ac:dyDescent="0.25">
      <c r="A152">
        <f>A151+constants!$B$3</f>
        <v>14.999999999999963</v>
      </c>
      <c r="B152">
        <f>-(constants!$B$1/constants!$B$2)*SIN($D152)</f>
        <v>-0.74289803628936779</v>
      </c>
      <c r="C152">
        <f>$C151+constants!$B$3*midpoint!$B151</f>
        <v>-1.0384347741024895</v>
      </c>
      <c r="D152">
        <f>$D151+constants!$B$3*(midpoint!$C151+$C152)/2</f>
        <v>0.83738929580130739</v>
      </c>
    </row>
    <row r="153" spans="1:4" x14ac:dyDescent="0.25">
      <c r="A153">
        <f>A152+constants!$B$3</f>
        <v>15.099999999999962</v>
      </c>
      <c r="B153">
        <f>-(constants!$B$1/constants!$B$2)*SIN($D153)</f>
        <v>-0.66674393561742062</v>
      </c>
      <c r="C153">
        <f>$C152+constants!$B$3*midpoint!$B152</f>
        <v>-1.1127245777314263</v>
      </c>
      <c r="D153">
        <f>$D152+constants!$B$3*(midpoint!$C152+$C153)/2</f>
        <v>0.72983132820961161</v>
      </c>
    </row>
    <row r="154" spans="1:4" x14ac:dyDescent="0.25">
      <c r="A154">
        <f>A153+constants!$B$3</f>
        <v>15.199999999999962</v>
      </c>
      <c r="B154">
        <f>-(constants!$B$1/constants!$B$2)*SIN($D154)</f>
        <v>-0.5771424048209991</v>
      </c>
      <c r="C154">
        <f>$C153+constants!$B$3*midpoint!$B153</f>
        <v>-1.1793989712931683</v>
      </c>
      <c r="D154">
        <f>$D153+constants!$B$3*(midpoint!$C153+$C154)/2</f>
        <v>0.61522515075838191</v>
      </c>
    </row>
    <row r="155" spans="1:4" x14ac:dyDescent="0.25">
      <c r="A155">
        <f>A154+constants!$B$3</f>
        <v>15.299999999999962</v>
      </c>
      <c r="B155">
        <f>-(constants!$B$1/constants!$B$2)*SIN($D155)</f>
        <v>-0.47450318106711287</v>
      </c>
      <c r="C155">
        <f>$C154+constants!$B$3*midpoint!$B154</f>
        <v>-1.2371132117752681</v>
      </c>
      <c r="D155">
        <f>$D154+constants!$B$3*(midpoint!$C154+$C155)/2</f>
        <v>0.49439954160496008</v>
      </c>
    </row>
    <row r="156" spans="1:4" x14ac:dyDescent="0.25">
      <c r="A156">
        <f>A155+constants!$B$3</f>
        <v>15.399999999999961</v>
      </c>
      <c r="B156">
        <f>-(constants!$B$1/constants!$B$2)*SIN($D156)</f>
        <v>-0.36004460505081615</v>
      </c>
      <c r="C156">
        <f>$C155+constants!$B$3*midpoint!$B155</f>
        <v>-1.2845635298819793</v>
      </c>
      <c r="D156">
        <f>$D155+constants!$B$3*(midpoint!$C155+$C156)/2</f>
        <v>0.36831570452209772</v>
      </c>
    </row>
    <row r="157" spans="1:4" x14ac:dyDescent="0.25">
      <c r="A157">
        <f>A156+constants!$B$3</f>
        <v>15.499999999999961</v>
      </c>
      <c r="B157">
        <f>-(constants!$B$1/constants!$B$2)*SIN($D157)</f>
        <v>-0.23581693771625215</v>
      </c>
      <c r="C157">
        <f>$C156+constants!$B$3*midpoint!$B156</f>
        <v>-1.3205679903870609</v>
      </c>
      <c r="D157">
        <f>$D156+constants!$B$3*(midpoint!$C156+$C157)/2</f>
        <v>0.23805912850864569</v>
      </c>
    </row>
    <row r="158" spans="1:4" x14ac:dyDescent="0.25">
      <c r="A158">
        <f>A157+constants!$B$3</f>
        <v>15.599999999999961</v>
      </c>
      <c r="B158">
        <f>-(constants!$B$1/constants!$B$2)*SIN($D158)</f>
        <v>-0.10463138544221756</v>
      </c>
      <c r="C158">
        <f>$C157+constants!$B$3*midpoint!$B157</f>
        <v>-1.344149684158686</v>
      </c>
      <c r="D158">
        <f>$D157+constants!$B$3*(midpoint!$C157+$C158)/2</f>
        <v>0.10482324478135835</v>
      </c>
    </row>
    <row r="159" spans="1:4" x14ac:dyDescent="0.25">
      <c r="A159">
        <f>A158+constants!$B$3</f>
        <v>15.69999999999996</v>
      </c>
      <c r="B159">
        <f>-(constants!$B$1/constants!$B$2)*SIN($D159)</f>
        <v>3.01103288736553E-2</v>
      </c>
      <c r="C159">
        <f>$C158+constants!$B$3*midpoint!$B158</f>
        <v>-1.3546128227029077</v>
      </c>
      <c r="D159">
        <f>$D158+constants!$B$3*(midpoint!$C158+$C159)/2</f>
        <v>-3.0114880561721347E-2</v>
      </c>
    </row>
    <row r="160" spans="1:4" x14ac:dyDescent="0.25">
      <c r="A160">
        <f>A159+constants!$B$3</f>
        <v>15.79999999999996</v>
      </c>
      <c r="B160">
        <f>-(constants!$B$1/constants!$B$2)*SIN($D160)</f>
        <v>0.16467214678880415</v>
      </c>
      <c r="C160">
        <f>$C159+constants!$B$3*midpoint!$B159</f>
        <v>-1.3516017898155421</v>
      </c>
      <c r="D160">
        <f>$D159+constants!$B$3*(midpoint!$C159+$C160)/2</f>
        <v>-0.16542561118764385</v>
      </c>
    </row>
    <row r="161" spans="1:4" x14ac:dyDescent="0.25">
      <c r="A161">
        <f>A160+constants!$B$3</f>
        <v>15.899999999999959</v>
      </c>
      <c r="B161">
        <f>-(constants!$B$1/constants!$B$2)*SIN($D161)</f>
        <v>0.29529323849468381</v>
      </c>
      <c r="C161">
        <f>$C160+constants!$B$3*midpoint!$B160</f>
        <v>-1.3351345751366617</v>
      </c>
      <c r="D161">
        <f>$D160+constants!$B$3*(midpoint!$C160+$C161)/2</f>
        <v>-0.29976242943525405</v>
      </c>
    </row>
    <row r="162" spans="1:4" x14ac:dyDescent="0.25">
      <c r="A162">
        <f>A161+constants!$B$3</f>
        <v>15.999999999999959</v>
      </c>
      <c r="B162">
        <f>-(constants!$B$1/constants!$B$2)*SIN($D162)</f>
        <v>0.4185057384874708</v>
      </c>
      <c r="C162">
        <f>$C161+constants!$B$3*midpoint!$B161</f>
        <v>-1.3056052512871932</v>
      </c>
      <c r="D162">
        <f>$D161+constants!$B$3*(midpoint!$C161+$C162)/2</f>
        <v>-0.43179942075644678</v>
      </c>
    </row>
    <row r="163" spans="1:4" x14ac:dyDescent="0.25">
      <c r="A163">
        <f>A162+constants!$B$3</f>
        <v>16.099999999999959</v>
      </c>
      <c r="B163">
        <f>-(constants!$B$1/constants!$B$2)*SIN($D163)</f>
        <v>0.53141274950841366</v>
      </c>
      <c r="C163">
        <f>$C162+constants!$B$3*midpoint!$B162</f>
        <v>-1.2637546774384461</v>
      </c>
      <c r="D163">
        <f>$D162+constants!$B$3*(midpoint!$C162+$C163)/2</f>
        <v>-0.56026741719272877</v>
      </c>
    </row>
    <row r="164" spans="1:4" x14ac:dyDescent="0.25">
      <c r="A164">
        <f>A163+constants!$B$3</f>
        <v>16.19999999999996</v>
      </c>
      <c r="B164">
        <f>-(constants!$B$1/constants!$B$2)*SIN($D164)</f>
        <v>0.63188728689202855</v>
      </c>
      <c r="C164">
        <f>$C163+constants!$B$3*midpoint!$B163</f>
        <v>-1.2106134024876047</v>
      </c>
      <c r="D164">
        <f>$D163+constants!$B$3*(midpoint!$C163+$C164)/2</f>
        <v>-0.68398582118903128</v>
      </c>
    </row>
    <row r="165" spans="1:4" x14ac:dyDescent="0.25">
      <c r="A165">
        <f>A164+constants!$B$3</f>
        <v>16.299999999999962</v>
      </c>
      <c r="B165">
        <f>-(constants!$B$1/constants!$B$2)*SIN($D165)</f>
        <v>0.71867000264275593</v>
      </c>
      <c r="C165">
        <f>$C164+constants!$B$3*midpoint!$B164</f>
        <v>-1.147424673798402</v>
      </c>
      <c r="D165">
        <f>$D164+constants!$B$3*(midpoint!$C164+$C165)/2</f>
        <v>-0.80188772500333161</v>
      </c>
    </row>
    <row r="166" spans="1:4" x14ac:dyDescent="0.25">
      <c r="A166">
        <f>A165+constants!$B$3</f>
        <v>16.399999999999963</v>
      </c>
      <c r="B166">
        <f>-(constants!$B$1/constants!$B$2)*SIN($D166)</f>
        <v>0.79136394536009924</v>
      </c>
      <c r="C166">
        <f>$C165+constants!$B$3*midpoint!$B165</f>
        <v>-1.0755576735341263</v>
      </c>
      <c r="D166">
        <f>$D165+constants!$B$3*(midpoint!$C165+$C166)/2</f>
        <v>-0.91303684236995797</v>
      </c>
    </row>
    <row r="167" spans="1:4" x14ac:dyDescent="0.25">
      <c r="A167">
        <f>A166+constants!$B$3</f>
        <v>16.499999999999964</v>
      </c>
      <c r="B167">
        <f>-(constants!$B$1/constants!$B$2)*SIN($D167)</f>
        <v>0.8503424902660156</v>
      </c>
      <c r="C167">
        <f>$C166+constants!$B$3*midpoint!$B166</f>
        <v>-0.99642127899811639</v>
      </c>
      <c r="D167">
        <f>$D166+constants!$B$3*(midpoint!$C166+$C167)/2</f>
        <v>-1.0166357899965701</v>
      </c>
    </row>
    <row r="168" spans="1:4" x14ac:dyDescent="0.25">
      <c r="A168">
        <f>A167+constants!$B$3</f>
        <v>16.599999999999966</v>
      </c>
      <c r="B168">
        <f>-(constants!$B$1/constants!$B$2)*SIN($D168)</f>
        <v>0.89659782200132365</v>
      </c>
      <c r="C168">
        <f>$C167+constants!$B$3*midpoint!$B167</f>
        <v>-0.91138702997151477</v>
      </c>
      <c r="D168">
        <f>$D167+constants!$B$3*(midpoint!$C167+$C168)/2</f>
        <v>-1.1120262054450516</v>
      </c>
    </row>
    <row r="169" spans="1:4" x14ac:dyDescent="0.25">
      <c r="A169">
        <f>A168+constants!$B$3</f>
        <v>16.699999999999967</v>
      </c>
      <c r="B169">
        <f>-(constants!$B$1/constants!$B$2)*SIN($D169)</f>
        <v>0.93156065972180579</v>
      </c>
      <c r="C169">
        <f>$C168+constants!$B$3*midpoint!$B168</f>
        <v>-0.8217272477713824</v>
      </c>
      <c r="D169">
        <f>$D168+constants!$B$3*(midpoint!$C168+$C169)/2</f>
        <v>-1.1986819193321965</v>
      </c>
    </row>
    <row r="170" spans="1:4" x14ac:dyDescent="0.25">
      <c r="A170">
        <f>A169+constants!$B$3</f>
        <v>16.799999999999969</v>
      </c>
      <c r="B170">
        <f>-(constants!$B$1/constants!$B$2)*SIN($D170)</f>
        <v>0.95691851096181391</v>
      </c>
      <c r="C170">
        <f>$C169+constants!$B$3*midpoint!$B169</f>
        <v>-0.72857118179920177</v>
      </c>
      <c r="D170">
        <f>$D169+constants!$B$3*(midpoint!$C169+$C170)/2</f>
        <v>-1.2761968408107256</v>
      </c>
    </row>
    <row r="171" spans="1:4" x14ac:dyDescent="0.25">
      <c r="A171">
        <f>A170+constants!$B$3</f>
        <v>16.89999999999997</v>
      </c>
      <c r="B171">
        <f>-(constants!$B$1/constants!$B$2)*SIN($D171)</f>
        <v>0.97445229621188234</v>
      </c>
      <c r="C171">
        <f>$C170+constants!$B$3*midpoint!$B170</f>
        <v>-0.63287933070302038</v>
      </c>
      <c r="D171">
        <f>$D170+constants!$B$3*(midpoint!$C170+$C171)/2</f>
        <v>-1.3442693664358367</v>
      </c>
    </row>
    <row r="172" spans="1:4" x14ac:dyDescent="0.25">
      <c r="A172">
        <f>A171+constants!$B$3</f>
        <v>16.999999999999972</v>
      </c>
      <c r="B172">
        <f>-(constants!$B$1/constants!$B$2)*SIN($D172)</f>
        <v>0.98590254541890932</v>
      </c>
      <c r="C172">
        <f>$C171+constants!$B$3*midpoint!$B171</f>
        <v>-0.5354341010818322</v>
      </c>
      <c r="D172">
        <f>$D171+constants!$B$3*(midpoint!$C171+$C172)/2</f>
        <v>-1.4026850380250793</v>
      </c>
    </row>
    <row r="173" spans="1:4" x14ac:dyDescent="0.25">
      <c r="A173">
        <f>A172+constants!$B$3</f>
        <v>17.099999999999973</v>
      </c>
      <c r="B173">
        <f>-(constants!$B$1/constants!$B$2)*SIN($D173)</f>
        <v>0.99286867883821006</v>
      </c>
      <c r="C173">
        <f>$C172+constants!$B$3*midpoint!$B172</f>
        <v>-0.43684384653994124</v>
      </c>
      <c r="D173">
        <f>$D172+constants!$B$3*(midpoint!$C172+$C173)/2</f>
        <v>-1.4512989354061681</v>
      </c>
    </row>
    <row r="174" spans="1:4" x14ac:dyDescent="0.25">
      <c r="A174">
        <f>A173+constants!$B$3</f>
        <v>17.199999999999974</v>
      </c>
      <c r="B174">
        <f>-(constants!$B$1/constants!$B$2)*SIN($D174)</f>
        <v>0.99673928344094109</v>
      </c>
      <c r="C174">
        <f>$C173+constants!$B$3*midpoint!$B173</f>
        <v>-0.33755697865612022</v>
      </c>
      <c r="D174">
        <f>$D173+constants!$B$3*(midpoint!$C173+$C174)/2</f>
        <v>-1.4900189766659711</v>
      </c>
    </row>
    <row r="175" spans="1:4" x14ac:dyDescent="0.25">
      <c r="A175">
        <f>A174+constants!$B$3</f>
        <v>17.299999999999976</v>
      </c>
      <c r="B175">
        <f>-(constants!$B$1/constants!$B$2)*SIN($D175)</f>
        <v>0.99864802660286456</v>
      </c>
      <c r="C175">
        <f>$C174+constants!$B$3*midpoint!$B174</f>
        <v>-0.23788305031202611</v>
      </c>
      <c r="D175">
        <f>$D174+constants!$B$3*(midpoint!$C174+$C175)/2</f>
        <v>-1.5187909781143785</v>
      </c>
    </row>
    <row r="176" spans="1:4" x14ac:dyDescent="0.25">
      <c r="A176">
        <f>A175+constants!$B$3</f>
        <v>17.399999999999977</v>
      </c>
      <c r="B176">
        <f>-(constants!$B$1/constants!$B$2)*SIN($D176)</f>
        <v>0.99944858920864488</v>
      </c>
      <c r="C176">
        <f>$C175+constants!$B$3*midpoint!$B175</f>
        <v>-0.13801824765173965</v>
      </c>
      <c r="D176">
        <f>$D175+constants!$B$3*(midpoint!$C175+$C176)/2</f>
        <v>-1.5375860430125667</v>
      </c>
    </row>
    <row r="177" spans="1:4" x14ac:dyDescent="0.25">
      <c r="A177">
        <f>A176+constants!$B$3</f>
        <v>17.499999999999979</v>
      </c>
      <c r="B177">
        <f>-(constants!$B$1/constants!$B$2)*SIN($D177)</f>
        <v>0.99970219563825535</v>
      </c>
      <c r="C177">
        <f>$C176+constants!$B$3*midpoint!$B176</f>
        <v>-3.8073388730875152E-2</v>
      </c>
      <c r="D177">
        <f>$D176+constants!$B$3*(midpoint!$C176+$C177)/2</f>
        <v>-1.5463906248316974</v>
      </c>
    </row>
    <row r="178" spans="1:4" x14ac:dyDescent="0.25">
      <c r="A178">
        <f>A177+constants!$B$3</f>
        <v>17.59999999999998</v>
      </c>
      <c r="B178">
        <f>-(constants!$B$1/constants!$B$2)*SIN($D178)</f>
        <v>0.99967241790553296</v>
      </c>
      <c r="C178">
        <f>$C177+constants!$B$3*midpoint!$B177</f>
        <v>6.1896830832950389E-2</v>
      </c>
      <c r="D178">
        <f>$D177+constants!$B$3*(midpoint!$C177+$C178)/2</f>
        <v>-1.5451994527265938</v>
      </c>
    </row>
    <row r="179" spans="1:4" x14ac:dyDescent="0.25">
      <c r="A179">
        <f>A178+constants!$B$3</f>
        <v>17.699999999999982</v>
      </c>
      <c r="B179">
        <f>-(constants!$B$1/constants!$B$2)*SIN($D179)</f>
        <v>0.9993235111448362</v>
      </c>
      <c r="C179">
        <f>$C178+constants!$B$3*midpoint!$B178</f>
        <v>0.16186407262350369</v>
      </c>
      <c r="D179">
        <f>$D178+constants!$B$3*(midpoint!$C178+$C179)/2</f>
        <v>-1.534011407553771</v>
      </c>
    </row>
    <row r="180" spans="1:4" x14ac:dyDescent="0.25">
      <c r="A180">
        <f>A179+constants!$B$3</f>
        <v>17.799999999999983</v>
      </c>
      <c r="B180">
        <f>-(constants!$B$1/constants!$B$2)*SIN($D180)</f>
        <v>0.99832032915719382</v>
      </c>
      <c r="C180">
        <f>$C179+constants!$B$3*midpoint!$B179</f>
        <v>0.26179642373798728</v>
      </c>
      <c r="D180">
        <f>$D179+constants!$B$3*(midpoint!$C179+$C180)/2</f>
        <v>-1.5128283827356963</v>
      </c>
    </row>
    <row r="181" spans="1:4" x14ac:dyDescent="0.25">
      <c r="A181">
        <f>A180+constants!$B$3</f>
        <v>17.899999999999984</v>
      </c>
      <c r="B181">
        <f>-(constants!$B$1/constants!$B$2)*SIN($D181)</f>
        <v>0.99602973252999805</v>
      </c>
      <c r="C181">
        <f>$C180+constants!$B$3*midpoint!$B180</f>
        <v>0.36162845665370669</v>
      </c>
      <c r="D181">
        <f>$D180+constants!$B$3*(midpoint!$C180+$C181)/2</f>
        <v>-1.4816571387161117</v>
      </c>
    </row>
    <row r="182" spans="1:4" x14ac:dyDescent="0.25">
      <c r="A182">
        <f>A181+constants!$B$3</f>
        <v>17.999999999999986</v>
      </c>
      <c r="B182">
        <f>-(constants!$B$1/constants!$B$2)*SIN($D182)</f>
        <v>0.99152527376339994</v>
      </c>
      <c r="C182">
        <f>$C181+constants!$B$3*midpoint!$B181</f>
        <v>0.46123142990670651</v>
      </c>
      <c r="D182">
        <f>$D181+constants!$B$3*(midpoint!$C181+$C182)/2</f>
        <v>-1.4405141443880911</v>
      </c>
    </row>
    <row r="183" spans="1:4" x14ac:dyDescent="0.25">
      <c r="A183">
        <f>A182+constants!$B$3</f>
        <v>18.099999999999987</v>
      </c>
      <c r="B183">
        <f>-(constants!$B$1/constants!$B$2)*SIN($D183)</f>
        <v>0.98359877037801258</v>
      </c>
      <c r="C183">
        <f>$C182+constants!$B$3*midpoint!$B182</f>
        <v>0.56038395728304646</v>
      </c>
      <c r="D183">
        <f>$D182+constants!$B$3*(midpoint!$C182+$C183)/2</f>
        <v>-1.3894333750286034</v>
      </c>
    </row>
    <row r="184" spans="1:4" x14ac:dyDescent="0.25">
      <c r="A184">
        <f>A183+constants!$B$3</f>
        <v>18.199999999999989</v>
      </c>
      <c r="B184">
        <f>-(constants!$B$1/constants!$B$2)*SIN($D184)</f>
        <v>0.97078404923715333</v>
      </c>
      <c r="C184">
        <f>$C183+constants!$B$3*midpoint!$B183</f>
        <v>0.65874383432084771</v>
      </c>
      <c r="D184">
        <f>$D183+constants!$B$3*(midpoint!$C183+$C184)/2</f>
        <v>-1.3284769854484086</v>
      </c>
    </row>
    <row r="185" spans="1:4" x14ac:dyDescent="0.25">
      <c r="A185">
        <f>A184+constants!$B$3</f>
        <v>18.29999999999999</v>
      </c>
      <c r="B185">
        <f>-(constants!$B$1/constants!$B$2)*SIN($D185)</f>
        <v>0.95139943818887729</v>
      </c>
      <c r="C185">
        <f>$C184+constants!$B$3*midpoint!$B184</f>
        <v>0.75582223924456304</v>
      </c>
      <c r="D185">
        <f>$D184+constants!$B$3*(midpoint!$C184+$C185)/2</f>
        <v>-1.257748681770138</v>
      </c>
    </row>
    <row r="186" spans="1:4" x14ac:dyDescent="0.25">
      <c r="A186">
        <f>A185+constants!$B$3</f>
        <v>18.399999999999991</v>
      </c>
      <c r="B186">
        <f>-(constants!$B$1/constants!$B$2)*SIN($D186)</f>
        <v>0.92361611030184809</v>
      </c>
      <c r="C186">
        <f>$C185+constants!$B$3*midpoint!$B185</f>
        <v>0.85096218306345084</v>
      </c>
      <c r="D186">
        <f>$D185+constants!$B$3*(midpoint!$C185+$C186)/2</f>
        <v>-1.1774094606547374</v>
      </c>
    </row>
    <row r="187" spans="1:4" x14ac:dyDescent="0.25">
      <c r="A187">
        <f>A186+constants!$B$3</f>
        <v>18.499999999999993</v>
      </c>
      <c r="B187">
        <f>-(constants!$B$1/constants!$B$2)*SIN($D187)</f>
        <v>0.8855586064475145</v>
      </c>
      <c r="C187">
        <f>$C186+constants!$B$3*midpoint!$B186</f>
        <v>0.94332379409363565</v>
      </c>
      <c r="D187">
        <f>$D186+constants!$B$3*(midpoint!$C186+$C187)/2</f>
        <v>-1.0876951617968831</v>
      </c>
    </row>
    <row r="188" spans="1:4" x14ac:dyDescent="0.25">
      <c r="A188">
        <f>A187+constants!$B$3</f>
        <v>18.599999999999994</v>
      </c>
      <c r="B188">
        <f>-(constants!$B$1/constants!$B$2)*SIN($D188)</f>
        <v>0.83544114403860481</v>
      </c>
      <c r="C188">
        <f>$C187+constants!$B$3*midpoint!$B187</f>
        <v>1.0318796547383871</v>
      </c>
      <c r="D188">
        <f>$D187+constants!$B$3*(midpoint!$C187+$C188)/2</f>
        <v>-0.9889349893552819</v>
      </c>
    </row>
    <row r="189" spans="1:4" x14ac:dyDescent="0.25">
      <c r="A189">
        <f>A188+constants!$B$3</f>
        <v>18.699999999999996</v>
      </c>
      <c r="B189">
        <f>-(constants!$B$1/constants!$B$2)*SIN($D189)</f>
        <v>0.771738140248872</v>
      </c>
      <c r="C189">
        <f>$C188+constants!$B$3*midpoint!$B188</f>
        <v>1.1154237691422475</v>
      </c>
      <c r="D189">
        <f>$D188+constants!$B$3*(midpoint!$C188+$C189)/2</f>
        <v>-0.88156981816125013</v>
      </c>
    </row>
    <row r="190" spans="1:4" x14ac:dyDescent="0.25">
      <c r="A190">
        <f>A189+constants!$B$3</f>
        <v>18.799999999999997</v>
      </c>
      <c r="B190">
        <f>-(constants!$B$1/constants!$B$2)*SIN($D190)</f>
        <v>0.69337964140038355</v>
      </c>
      <c r="C190">
        <f>$C189+constants!$B$3*midpoint!$B189</f>
        <v>1.1925975831671347</v>
      </c>
      <c r="D190">
        <f>$D189+constants!$B$3*(midpoint!$C189+$C190)/2</f>
        <v>-0.76616875054578104</v>
      </c>
    </row>
    <row r="191" spans="1:4" x14ac:dyDescent="0.25">
      <c r="A191">
        <f>A190+constants!$B$3</f>
        <v>18.899999999999999</v>
      </c>
      <c r="B191">
        <f>-(constants!$B$1/constants!$B$2)*SIN($D191)</f>
        <v>0.59995278713822942</v>
      </c>
      <c r="C191">
        <f>$C190+constants!$B$3*midpoint!$B190</f>
        <v>1.2619355473071732</v>
      </c>
      <c r="D191">
        <f>$D190+constants!$B$3*(midpoint!$C190+$C191)/2</f>
        <v>-0.64344209402206565</v>
      </c>
    </row>
    <row r="192" spans="1:4" x14ac:dyDescent="0.25">
      <c r="A192">
        <f>A191+constants!$B$3</f>
        <v>19</v>
      </c>
      <c r="B192">
        <f>-(constants!$B$1/constants!$B$2)*SIN($D192)</f>
        <v>0.4918809247786447</v>
      </c>
      <c r="C192">
        <f>$C191+constants!$B$3*midpoint!$B191</f>
        <v>1.3219308260209961</v>
      </c>
      <c r="D192">
        <f>$D191+constants!$B$3*(midpoint!$C191+$C192)/2</f>
        <v>-0.51424877535565716</v>
      </c>
    </row>
    <row r="193" spans="1:4" x14ac:dyDescent="0.25">
      <c r="A193">
        <f>A192+constants!$B$3</f>
        <v>19.100000000000001</v>
      </c>
      <c r="B193">
        <f>-(constants!$B$1/constants!$B$2)*SIN($D193)</f>
        <v>0.37054552625930764</v>
      </c>
      <c r="C193">
        <f>$C192+constants!$B$3*midpoint!$B192</f>
        <v>1.3711189184988606</v>
      </c>
      <c r="D193">
        <f>$D192+constants!$B$3*(midpoint!$C192+$C193)/2</f>
        <v>-0.37959628812966428</v>
      </c>
    </row>
    <row r="194" spans="1:4" x14ac:dyDescent="0.25">
      <c r="A194">
        <f>A193+constants!$B$3</f>
        <v>19.200000000000003</v>
      </c>
      <c r="B194">
        <f>-(constants!$B$1/constants!$B$2)*SIN($D194)</f>
        <v>0.23831614270982568</v>
      </c>
      <c r="C194">
        <f>$C193+constants!$B$3*midpoint!$B193</f>
        <v>1.4081734711247913</v>
      </c>
      <c r="D194">
        <f>$D193+constants!$B$3*(midpoint!$C193+$C194)/2</f>
        <v>-0.24063166864848168</v>
      </c>
    </row>
    <row r="195" spans="1:4" x14ac:dyDescent="0.25">
      <c r="A195">
        <f>A194+constants!$B$3</f>
        <v>19.300000000000004</v>
      </c>
      <c r="B195">
        <f>-(constants!$B$1/constants!$B$2)*SIN($D195)</f>
        <v>9.8462943777598108E-2</v>
      </c>
      <c r="C195">
        <f>$C194+constants!$B$3*midpoint!$B194</f>
        <v>1.4320050853957738</v>
      </c>
      <c r="D195">
        <f>$D194+constants!$B$3*(midpoint!$C194+$C195)/2</f>
        <v>-9.8622740822453425E-2</v>
      </c>
    </row>
    <row r="196" spans="1:4" x14ac:dyDescent="0.25">
      <c r="A196">
        <f>A195+constants!$B$3</f>
        <v>19.400000000000006</v>
      </c>
      <c r="B196">
        <f>-(constants!$B$1/constants!$B$2)*SIN($D196)</f>
        <v>-4.5054825416649326E-2</v>
      </c>
      <c r="C196">
        <f>$C195+constants!$B$3*midpoint!$B195</f>
        <v>1.4418513797735335</v>
      </c>
      <c r="D196">
        <f>$D195+constants!$B$3*(midpoint!$C195+$C196)/2</f>
        <v>4.507008243601196E-2</v>
      </c>
    </row>
    <row r="197" spans="1:4" x14ac:dyDescent="0.25">
      <c r="A197">
        <f>A196+constants!$B$3</f>
        <v>19.500000000000007</v>
      </c>
      <c r="B197">
        <f>-(constants!$B$1/constants!$B$2)*SIN($D197)</f>
        <v>-0.18790620941223751</v>
      </c>
      <c r="C197">
        <f>$C196+constants!$B$3*midpoint!$B196</f>
        <v>1.4373458972318687</v>
      </c>
      <c r="D197">
        <f>$D196+constants!$B$3*(midpoint!$C196+$C197)/2</f>
        <v>0.18902994628628209</v>
      </c>
    </row>
    <row r="198" spans="1:4" x14ac:dyDescent="0.25">
      <c r="A198">
        <f>A197+constants!$B$3</f>
        <v>19.600000000000009</v>
      </c>
      <c r="B198">
        <f>-(constants!$B$1/constants!$B$2)*SIN($D198)</f>
        <v>-0.32576901977235473</v>
      </c>
      <c r="C198">
        <f>$C197+constants!$B$3*midpoint!$B197</f>
        <v>1.4185552762906448</v>
      </c>
      <c r="D198">
        <f>$D197+constants!$B$3*(midpoint!$C197+$C198)/2</f>
        <v>0.33182500496240774</v>
      </c>
    </row>
    <row r="199" spans="1:4" x14ac:dyDescent="0.25">
      <c r="A199">
        <f>A198+constants!$B$3</f>
        <v>19.70000000000001</v>
      </c>
      <c r="B199">
        <f>-(constants!$B$1/constants!$B$2)*SIN($D199)</f>
        <v>-0.45471455040712683</v>
      </c>
      <c r="C199">
        <f>$C198+constants!$B$3*midpoint!$B198</f>
        <v>1.3859783743134093</v>
      </c>
      <c r="D199">
        <f>$D198+constants!$B$3*(midpoint!$C198+$C199)/2</f>
        <v>0.47205168749261051</v>
      </c>
    </row>
    <row r="200" spans="1:4" x14ac:dyDescent="0.25">
      <c r="A200">
        <f>A199+constants!$B$3</f>
        <v>19.800000000000011</v>
      </c>
      <c r="B200">
        <f>-(constants!$B$1/constants!$B$2)*SIN($D200)</f>
        <v>-0.571535557624687</v>
      </c>
      <c r="C200">
        <f>$C199+constants!$B$3*midpoint!$B199</f>
        <v>1.3405069192726966</v>
      </c>
      <c r="D200">
        <f>$D199+constants!$B$3*(midpoint!$C199+$C200)/2</f>
        <v>0.60837595217191587</v>
      </c>
    </row>
    <row r="201" spans="1:4" x14ac:dyDescent="0.25">
      <c r="A201">
        <f>A200+constants!$B$3</f>
        <v>19.900000000000013</v>
      </c>
      <c r="B201">
        <f>-(constants!$B$1/constants!$B$2)*SIN($D201)</f>
        <v>-0.67396954417297905</v>
      </c>
      <c r="C201">
        <f>$C200+constants!$B$3*midpoint!$B200</f>
        <v>1.2833533635102279</v>
      </c>
      <c r="D201">
        <f>$D200+constants!$B$3*(midpoint!$C200+$C201)/2</f>
        <v>0.73956896631106206</v>
      </c>
    </row>
    <row r="202" spans="1:4" x14ac:dyDescent="0.25">
      <c r="A202">
        <f>A201+constants!$B$3</f>
        <v>20.000000000000014</v>
      </c>
      <c r="B202">
        <f>-(constants!$B$1/constants!$B$2)*SIN($D202)</f>
        <v>-0.76079320996456501</v>
      </c>
      <c r="C202">
        <f>$C201+constants!$B$3*midpoint!$B201</f>
        <v>1.21595640909293</v>
      </c>
      <c r="D202">
        <f>$D201+constants!$B$3*(midpoint!$C201+$C202)/2</f>
        <v>0.86453445494121994</v>
      </c>
    </row>
    <row r="203" spans="1:4" x14ac:dyDescent="0.25">
      <c r="A203">
        <f>A202+constants!$B$3</f>
        <v>20.100000000000016</v>
      </c>
      <c r="B203">
        <f>-(constants!$B$1/constants!$B$2)*SIN($D203)</f>
        <v>-0.83179082920944392</v>
      </c>
      <c r="C203">
        <f>$C202+constants!$B$3*midpoint!$B202</f>
        <v>1.1398770880964735</v>
      </c>
      <c r="D203">
        <f>$D202+constants!$B$3*(midpoint!$C202+$C203)/2</f>
        <v>0.98232612980069012</v>
      </c>
    </row>
    <row r="204" spans="1:4" x14ac:dyDescent="0.25">
      <c r="A204">
        <f>A203+constants!$B$3</f>
        <v>20.200000000000017</v>
      </c>
      <c r="B204">
        <f>-(constants!$B$1/constants!$B$2)*SIN($D204)</f>
        <v>-0.88762145767300116</v>
      </c>
      <c r="C204">
        <f>$C203+constants!$B$3*midpoint!$B203</f>
        <v>1.056698005175529</v>
      </c>
      <c r="D204">
        <f>$D203+constants!$B$3*(midpoint!$C203+$C204)/2</f>
        <v>1.0921548844642903</v>
      </c>
    </row>
    <row r="205" spans="1:4" x14ac:dyDescent="0.25">
      <c r="A205">
        <f>A204+constants!$B$3</f>
        <v>20.300000000000018</v>
      </c>
      <c r="B205">
        <f>-(constants!$B$1/constants!$B$2)*SIN($D205)</f>
        <v>-0.92962229619195702</v>
      </c>
      <c r="C205">
        <f>$C204+constants!$B$3*midpoint!$B204</f>
        <v>0.9679358594082289</v>
      </c>
      <c r="D205">
        <f>$D204+constants!$B$3*(midpoint!$C204+$C205)/2</f>
        <v>1.1933865776934782</v>
      </c>
    </row>
    <row r="206" spans="1:4" x14ac:dyDescent="0.25">
      <c r="A206">
        <f>A205+constants!$B$3</f>
        <v>20.40000000000002</v>
      </c>
      <c r="B206">
        <f>-(constants!$B$1/constants!$B$2)*SIN($D206)</f>
        <v>-0.95958731636169847</v>
      </c>
      <c r="C206">
        <f>$C205+constants!$B$3*midpoint!$B205</f>
        <v>0.87497362978903315</v>
      </c>
      <c r="D206">
        <f>$D205+constants!$B$3*(midpoint!$C205+$C206)/2</f>
        <v>1.2855320521533413</v>
      </c>
    </row>
    <row r="207" spans="1:4" x14ac:dyDescent="0.25">
      <c r="A207">
        <f>A206+constants!$B$3</f>
        <v>20.500000000000021</v>
      </c>
      <c r="B207">
        <f>-(constants!$B$1/constants!$B$2)*SIN($D207)</f>
        <v>-0.97955379805958998</v>
      </c>
      <c r="C207">
        <f>$C206+constants!$B$3*midpoint!$B206</f>
        <v>0.77901489815286329</v>
      </c>
      <c r="D207">
        <f>$D206+constants!$B$3*(midpoint!$C206+$C207)/2</f>
        <v>1.3682314785504361</v>
      </c>
    </row>
    <row r="208" spans="1:4" x14ac:dyDescent="0.25">
      <c r="A208">
        <f>A207+constants!$B$3</f>
        <v>20.600000000000023</v>
      </c>
      <c r="B208">
        <f>-(constants!$B$1/constants!$B$2)*SIN($D208)</f>
        <v>-0.99161869109171652</v>
      </c>
      <c r="C208">
        <f>$C207+constants!$B$3*midpoint!$B207</f>
        <v>0.68105951834690426</v>
      </c>
      <c r="D208">
        <f>$D207+constants!$B$3*(midpoint!$C207+$C208)/2</f>
        <v>1.4412351993754244</v>
      </c>
    </row>
    <row r="209" spans="1:4" x14ac:dyDescent="0.25">
      <c r="A209">
        <f>A208+constants!$B$3</f>
        <v>20.700000000000024</v>
      </c>
      <c r="B209">
        <f>-(constants!$B$1/constants!$B$2)*SIN($D209)</f>
        <v>-0.99779544933149422</v>
      </c>
      <c r="C209">
        <f>$C208+constants!$B$3*midpoint!$B208</f>
        <v>0.58189764923773257</v>
      </c>
      <c r="D209">
        <f>$D208+constants!$B$3*(midpoint!$C208+$C209)/2</f>
        <v>1.5043830577546562</v>
      </c>
    </row>
    <row r="210" spans="1:4" x14ac:dyDescent="0.25">
      <c r="A210">
        <f>A209+constants!$B$3</f>
        <v>20.800000000000026</v>
      </c>
      <c r="B210">
        <f>-(constants!$B$1/constants!$B$2)*SIN($D210)</f>
        <v>-0.99991271643788082</v>
      </c>
      <c r="C210">
        <f>$C209+constants!$B$3*midpoint!$B209</f>
        <v>0.48211810430458313</v>
      </c>
      <c r="D210">
        <f>$D209+constants!$B$3*(midpoint!$C209+$C210)/2</f>
        <v>1.5575838454317719</v>
      </c>
    </row>
    <row r="211" spans="1:4" x14ac:dyDescent="0.25">
      <c r="A211">
        <f>A210+constants!$B$3</f>
        <v>20.900000000000027</v>
      </c>
      <c r="B211">
        <f>-(constants!$B$1/constants!$B$2)*SIN($D211)</f>
        <v>-0.99955004078335041</v>
      </c>
      <c r="C211">
        <f>$C210+constants!$B$3*midpoint!$B210</f>
        <v>0.38212683266079506</v>
      </c>
      <c r="D211">
        <f>$D210+constants!$B$3*(midpoint!$C210+$C211)/2</f>
        <v>1.6007960922800408</v>
      </c>
    </row>
    <row r="212" spans="1:4" x14ac:dyDescent="0.25">
      <c r="A212">
        <f>A211+constants!$B$3</f>
        <v>21.000000000000028</v>
      </c>
      <c r="B212">
        <f>-(constants!$B$1/constants!$B$2)*SIN($D212)</f>
        <v>-0.99800261622183573</v>
      </c>
      <c r="C212">
        <f>$C211+constants!$B$3*midpoint!$B211</f>
        <v>0.28217182858246004</v>
      </c>
      <c r="D212">
        <f>$D211+constants!$B$3*(midpoint!$C211+$C212)/2</f>
        <v>1.6340110253422035</v>
      </c>
    </row>
    <row r="213" spans="1:4" x14ac:dyDescent="0.25">
      <c r="A213">
        <f>A212+constants!$B$3</f>
        <v>21.10000000000003</v>
      </c>
      <c r="B213">
        <f>-(constants!$B$1/constants!$B$2)*SIN($D213)</f>
        <v>-0.99626622752600602</v>
      </c>
      <c r="C213">
        <f>$C212+constants!$B$3*midpoint!$B212</f>
        <v>0.18237156696027645</v>
      </c>
      <c r="D213">
        <f>$D212+constants!$B$3*(midpoint!$C212+$C213)/2</f>
        <v>1.6572381951193405</v>
      </c>
    </row>
    <row r="214" spans="1:4" x14ac:dyDescent="0.25">
      <c r="A214">
        <f>A213+constants!$B$3</f>
        <v>21.200000000000031</v>
      </c>
      <c r="B214">
        <f>-(constants!$B$1/constants!$B$2)*SIN($D214)</f>
        <v>-0.99503430006390348</v>
      </c>
      <c r="C214">
        <f>$C213+constants!$B$3*midpoint!$B213</f>
        <v>8.274494420767585E-2</v>
      </c>
      <c r="D214">
        <f>$D213+constants!$B$3*(midpoint!$C213+$C214)/2</f>
        <v>1.6704940206777381</v>
      </c>
    </row>
    <row r="215" spans="1:4" x14ac:dyDescent="0.25">
      <c r="A215">
        <f>A214+constants!$B$3</f>
        <v>21.300000000000033</v>
      </c>
      <c r="B215">
        <f>-(constants!$B$1/constants!$B$2)*SIN($D215)</f>
        <v>-0.99470049468376975</v>
      </c>
      <c r="C215">
        <f>$C214+constants!$B$3*midpoint!$B214</f>
        <v>-1.6758485798714501E-2</v>
      </c>
      <c r="D215">
        <f>$D214+constants!$B$3*(midpoint!$C214+$C215)/2</f>
        <v>1.6737933435981862</v>
      </c>
    </row>
    <row r="216" spans="1:4" x14ac:dyDescent="0.25">
      <c r="A216">
        <f>A215+constants!$B$3</f>
        <v>21.400000000000034</v>
      </c>
      <c r="B216">
        <f>-(constants!$B$1/constants!$B$2)*SIN($D216)</f>
        <v>-0.99536215303000741</v>
      </c>
      <c r="C216">
        <f>$C215+constants!$B$3*midpoint!$B215</f>
        <v>-0.11622853526709148</v>
      </c>
      <c r="D216">
        <f>$D215+constants!$B$3*(midpoint!$C215+$C216)/2</f>
        <v>1.6671439925448959</v>
      </c>
    </row>
    <row r="217" spans="1:4" x14ac:dyDescent="0.25">
      <c r="A217">
        <f>A216+constants!$B$3</f>
        <v>21.500000000000036</v>
      </c>
      <c r="B217">
        <f>-(constants!$B$1/constants!$B$2)*SIN($D217)</f>
        <v>-0.99682181303867834</v>
      </c>
      <c r="C217">
        <f>$C216+constants!$B$3*midpoint!$B216</f>
        <v>-0.21576475057009223</v>
      </c>
      <c r="D217">
        <f>$D216+constants!$B$3*(midpoint!$C216+$C217)/2</f>
        <v>1.6505443282530368</v>
      </c>
    </row>
    <row r="218" spans="1:4" x14ac:dyDescent="0.25">
      <c r="A218">
        <f>A217+constants!$B$3</f>
        <v>21.600000000000037</v>
      </c>
      <c r="B218">
        <f>-(constants!$B$1/constants!$B$2)*SIN($D218)</f>
        <v>-0.99858588273224691</v>
      </c>
      <c r="C218">
        <f>$C217+constants!$B$3*midpoint!$B217</f>
        <v>-0.31544693187396006</v>
      </c>
      <c r="D218">
        <f>$D217+constants!$B$3*(midpoint!$C217+$C218)/2</f>
        <v>1.6239837441308342</v>
      </c>
    </row>
    <row r="219" spans="1:4" x14ac:dyDescent="0.25">
      <c r="A219">
        <f>A218+constants!$B$3</f>
        <v>21.700000000000038</v>
      </c>
      <c r="B219">
        <f>-(constants!$B$1/constants!$B$2)*SIN($D219)</f>
        <v>-0.99986139536963548</v>
      </c>
      <c r="C219">
        <f>$C218+constants!$B$3*midpoint!$B218</f>
        <v>-0.41530552014718475</v>
      </c>
      <c r="D219">
        <f>$D218+constants!$B$3*(midpoint!$C218+$C219)/2</f>
        <v>1.587446121529777</v>
      </c>
    </row>
    <row r="220" spans="1:4" x14ac:dyDescent="0.25">
      <c r="A220">
        <f>A219+constants!$B$3</f>
        <v>21.80000000000004</v>
      </c>
      <c r="B220">
        <f>-(constants!$B$1/constants!$B$2)*SIN($D220)</f>
        <v>-0.99955362409253679</v>
      </c>
      <c r="C220">
        <f>$C219+constants!$B$3*midpoint!$B219</f>
        <v>-0.51529165968414836</v>
      </c>
      <c r="D220">
        <f>$D219+constants!$B$3*(midpoint!$C219+$C220)/2</f>
        <v>1.5409162625382105</v>
      </c>
    </row>
    <row r="221" spans="1:4" x14ac:dyDescent="0.25">
      <c r="A221">
        <f>A220+constants!$B$3</f>
        <v>21.900000000000041</v>
      </c>
      <c r="B221">
        <f>-(constants!$B$1/constants!$B$2)*SIN($D221)</f>
        <v>-0.99626923739402773</v>
      </c>
      <c r="C221">
        <f>$C220+constants!$B$3*midpoint!$B220</f>
        <v>-0.6152470220934021</v>
      </c>
      <c r="D221">
        <f>$D220+constants!$B$3*(midpoint!$C220+$C221)/2</f>
        <v>1.484389328449333</v>
      </c>
    </row>
    <row r="222" spans="1:4" x14ac:dyDescent="0.25">
      <c r="A222">
        <f>A221+constants!$B$3</f>
        <v>22.000000000000043</v>
      </c>
      <c r="B222">
        <f>-(constants!$B$1/constants!$B$2)*SIN($D222)</f>
        <v>-0.98833156301253644</v>
      </c>
      <c r="C222">
        <f>$C221+constants!$B$3*midpoint!$B221</f>
        <v>-0.71487394583280484</v>
      </c>
      <c r="D222">
        <f>$D221+constants!$B$3*(midpoint!$C221+$C222)/2</f>
        <v>1.4178832800530228</v>
      </c>
    </row>
    <row r="223" spans="1:4" x14ac:dyDescent="0.25">
      <c r="A223">
        <f>A222+constants!$B$3</f>
        <v>22.100000000000044</v>
      </c>
      <c r="B223">
        <f>-(constants!$B$1/constants!$B$2)*SIN($D223)</f>
        <v>-0.97381617088557071</v>
      </c>
      <c r="C223">
        <f>$C222+constants!$B$3*midpoint!$B222</f>
        <v>-0.8137071021340585</v>
      </c>
      <c r="D223">
        <f>$D222+constants!$B$3*(midpoint!$C222+$C223)/2</f>
        <v>1.3414542276546797</v>
      </c>
    </row>
    <row r="224" spans="1:4" x14ac:dyDescent="0.25">
      <c r="A224">
        <f>A223+constants!$B$3</f>
        <v>22.200000000000045</v>
      </c>
      <c r="B224">
        <f>-(constants!$B$1/constants!$B$2)*SIN($D224)</f>
        <v>-0.95061593878530415</v>
      </c>
      <c r="C224">
        <f>$C223+constants!$B$3*midpoint!$B223</f>
        <v>-0.91108871922261558</v>
      </c>
      <c r="D224">
        <f>$D223+constants!$B$3*(midpoint!$C223+$C224)/2</f>
        <v>1.2552144365868461</v>
      </c>
    </row>
    <row r="225" spans="1:4" x14ac:dyDescent="0.25">
      <c r="A225">
        <f>A224+constants!$B$3</f>
        <v>22.300000000000047</v>
      </c>
      <c r="B225">
        <f>-(constants!$B$1/constants!$B$2)*SIN($D225)</f>
        <v>-0.91654433824610337</v>
      </c>
      <c r="C225">
        <f>$C224+constants!$B$3*midpoint!$B224</f>
        <v>-1.006150313101146</v>
      </c>
      <c r="D225">
        <f>$D224+constants!$B$3*(midpoint!$C224+$C225)/2</f>
        <v>1.159352484970658</v>
      </c>
    </row>
    <row r="226" spans="1:4" x14ac:dyDescent="0.25">
      <c r="A226">
        <f>A225+constants!$B$3</f>
        <v>22.400000000000048</v>
      </c>
      <c r="B226">
        <f>-(constants!$B$1/constants!$B$2)*SIN($D226)</f>
        <v>-0.86948300735485695</v>
      </c>
      <c r="C226">
        <f>$C225+constants!$B$3*midpoint!$B225</f>
        <v>-1.0978047469257564</v>
      </c>
      <c r="D226">
        <f>$D225+constants!$B$3*(midpoint!$C225+$C226)/2</f>
        <v>1.054154731969313</v>
      </c>
    </row>
    <row r="227" spans="1:4" x14ac:dyDescent="0.25">
      <c r="A227">
        <f>A226+constants!$B$3</f>
        <v>22.50000000000005</v>
      </c>
      <c r="B227">
        <f>-(constants!$B$1/constants!$B$2)*SIN($D227)</f>
        <v>-0.8075739313458824</v>
      </c>
      <c r="C227">
        <f>$C226+constants!$B$3*midpoint!$B226</f>
        <v>-1.184753047661242</v>
      </c>
      <c r="D227">
        <f>$D226+constants!$B$3*(midpoint!$C226+$C227)/2</f>
        <v>0.94002684223996302</v>
      </c>
    </row>
    <row r="228" spans="1:4" x14ac:dyDescent="0.25">
      <c r="A228">
        <f>A227+constants!$B$3</f>
        <v>22.600000000000051</v>
      </c>
      <c r="B228">
        <f>-(constants!$B$1/constants!$B$2)*SIN($D228)</f>
        <v>-0.72944734301607606</v>
      </c>
      <c r="C228">
        <f>$C227+constants!$B$3*midpoint!$B227</f>
        <v>-1.2655104407958302</v>
      </c>
      <c r="D228">
        <f>$D227+constants!$B$3*(midpoint!$C227+$C228)/2</f>
        <v>0.81751366781710944</v>
      </c>
    </row>
    <row r="229" spans="1:4" x14ac:dyDescent="0.25">
      <c r="A229">
        <f>A228+constants!$B$3</f>
        <v>22.700000000000053</v>
      </c>
      <c r="B229">
        <f>-(constants!$B$1/constants!$B$2)*SIN($D229)</f>
        <v>-0.63446439384118891</v>
      </c>
      <c r="C229">
        <f>$C228+constants!$B$3*midpoint!$B228</f>
        <v>-1.3384551750974378</v>
      </c>
      <c r="D229">
        <f>$D228+constants!$B$3*(midpoint!$C228+$C229)/2</f>
        <v>0.68731538702244599</v>
      </c>
    </row>
    <row r="230" spans="1:4" x14ac:dyDescent="0.25">
      <c r="A230">
        <f>A229+constants!$B$3</f>
        <v>22.800000000000054</v>
      </c>
      <c r="B230">
        <f>-(constants!$B$1/constants!$B$2)*SIN($D230)</f>
        <v>-0.52294087236628861</v>
      </c>
      <c r="C230">
        <f>$C229+constants!$B$3*midpoint!$B229</f>
        <v>-1.4019016144815568</v>
      </c>
      <c r="D230">
        <f>$D229+constants!$B$3*(midpoint!$C229+$C230)/2</f>
        <v>0.55029754754349625</v>
      </c>
    </row>
    <row r="231" spans="1:4" x14ac:dyDescent="0.25">
      <c r="A231">
        <f>A230+constants!$B$3</f>
        <v>22.900000000000055</v>
      </c>
      <c r="B231">
        <f>-(constants!$B$1/constants!$B$2)*SIN($D231)</f>
        <v>-0.39630856364517508</v>
      </c>
      <c r="C231">
        <f>$C230+constants!$B$3*midpoint!$B230</f>
        <v>-1.4541957017181857</v>
      </c>
      <c r="D231">
        <f>$D230+constants!$B$3*(midpoint!$C230+$C231)/2</f>
        <v>0.40749268173350911</v>
      </c>
    </row>
    <row r="232" spans="1:4" x14ac:dyDescent="0.25">
      <c r="A232">
        <f>A231+constants!$B$3</f>
        <v>23.000000000000057</v>
      </c>
      <c r="B232">
        <f>-(constants!$B$1/constants!$B$2)*SIN($D232)</f>
        <v>-0.25716904193023704</v>
      </c>
      <c r="C232">
        <f>$C231+constants!$B$3*midpoint!$B231</f>
        <v>-1.4938265580827033</v>
      </c>
      <c r="D232">
        <f>$D231+constants!$B$3*(midpoint!$C231+$C232)/2</f>
        <v>0.26009156874346462</v>
      </c>
    </row>
    <row r="233" spans="1:4" x14ac:dyDescent="0.25">
      <c r="A233">
        <f>A232+constants!$B$3</f>
        <v>23.100000000000058</v>
      </c>
      <c r="B233">
        <f>-(constants!$B$1/constants!$B$2)*SIN($D233)</f>
        <v>-0.1092048372467825</v>
      </c>
      <c r="C233">
        <f>$C232+constants!$B$3*midpoint!$B232</f>
        <v>-1.5195434622757269</v>
      </c>
      <c r="D233">
        <f>$D232+constants!$B$3*(midpoint!$C232+$C233)/2</f>
        <v>0.10942306772554311</v>
      </c>
    </row>
    <row r="234" spans="1:4" x14ac:dyDescent="0.25">
      <c r="A234">
        <f>A233+constants!$B$3</f>
        <v>23.20000000000006</v>
      </c>
      <c r="B234">
        <f>-(constants!$B$1/constants!$B$2)*SIN($D234)</f>
        <v>4.3063981162774038E-2</v>
      </c>
      <c r="C234">
        <f>$C233+constants!$B$3*midpoint!$B233</f>
        <v>-1.5304639460004053</v>
      </c>
      <c r="D234">
        <f>$D233+constants!$B$3*(midpoint!$C233+$C234)/2</f>
        <v>-4.3077302688263486E-2</v>
      </c>
    </row>
    <row r="235" spans="1:4" x14ac:dyDescent="0.25">
      <c r="A235">
        <f>A234+constants!$B$3</f>
        <v>23.300000000000061</v>
      </c>
      <c r="B235">
        <f>-(constants!$B$1/constants!$B$2)*SIN($D235)</f>
        <v>0.1946576164108573</v>
      </c>
      <c r="C235">
        <f>$C234+constants!$B$3*midpoint!$B234</f>
        <v>-1.5261575478841278</v>
      </c>
      <c r="D235">
        <f>$D234+constants!$B$3*(midpoint!$C234+$C235)/2</f>
        <v>-0.19590837738249015</v>
      </c>
    </row>
    <row r="236" spans="1:4" x14ac:dyDescent="0.25">
      <c r="A236">
        <f>A235+constants!$B$3</f>
        <v>23.400000000000063</v>
      </c>
      <c r="B236">
        <f>-(constants!$B$1/constants!$B$2)*SIN($D236)</f>
        <v>0.34059611111051541</v>
      </c>
      <c r="C236">
        <f>$C235+constants!$B$3*midpoint!$B235</f>
        <v>-1.506691786243042</v>
      </c>
      <c r="D236">
        <f>$D235+constants!$B$3*(midpoint!$C235+$C236)/2</f>
        <v>-0.34755084408884862</v>
      </c>
    </row>
    <row r="237" spans="1:4" x14ac:dyDescent="0.25">
      <c r="A237">
        <f>A236+constants!$B$3</f>
        <v>23.500000000000064</v>
      </c>
      <c r="B237">
        <f>-(constants!$B$1/constants!$B$2)*SIN($D237)</f>
        <v>0.4763660537662634</v>
      </c>
      <c r="C237">
        <f>$C236+constants!$B$3*midpoint!$B236</f>
        <v>-1.4726321751319904</v>
      </c>
      <c r="D237">
        <f>$D236+constants!$B$3*(midpoint!$C236+$C237)/2</f>
        <v>-0.49651704215760029</v>
      </c>
    </row>
    <row r="238" spans="1:4" x14ac:dyDescent="0.25">
      <c r="A238">
        <f>A237+constants!$B$3</f>
        <v>23.600000000000065</v>
      </c>
      <c r="B238">
        <f>-(constants!$B$1/constants!$B$2)*SIN($D238)</f>
        <v>0.59831653134878104</v>
      </c>
      <c r="C238">
        <f>$C237+constants!$B$3*midpoint!$B237</f>
        <v>-1.424995569755364</v>
      </c>
      <c r="D238">
        <f>$D237+constants!$B$3*(midpoint!$C237+$C238)/2</f>
        <v>-0.64139842940196801</v>
      </c>
    </row>
    <row r="239" spans="1:4" x14ac:dyDescent="0.25">
      <c r="A239">
        <f>A238+constants!$B$3</f>
        <v>23.700000000000067</v>
      </c>
      <c r="B239">
        <f>-(constants!$B$1/constants!$B$2)*SIN($D239)</f>
        <v>0.70392350489236122</v>
      </c>
      <c r="C239">
        <f>$C238+constants!$B$3*midpoint!$B238</f>
        <v>-1.3651639166204859</v>
      </c>
      <c r="D239">
        <f>$D238+constants!$B$3*(midpoint!$C238+$C239)/2</f>
        <v>-0.78090640372076048</v>
      </c>
    </row>
    <row r="240" spans="1:4" x14ac:dyDescent="0.25">
      <c r="A240">
        <f>A239+constants!$B$3</f>
        <v>23.800000000000068</v>
      </c>
      <c r="B240">
        <f>-(constants!$B$1/constants!$B$2)*SIN($D240)</f>
        <v>0.79189327847024948</v>
      </c>
      <c r="C240">
        <f>$C239+constants!$B$3*midpoint!$B239</f>
        <v>-1.2947715661312498</v>
      </c>
      <c r="D240">
        <f>$D239+constants!$B$3*(midpoint!$C239+$C240)/2</f>
        <v>-0.91390317785834729</v>
      </c>
    </row>
    <row r="241" spans="1:4" x14ac:dyDescent="0.25">
      <c r="A241">
        <f>A240+constants!$B$3</f>
        <v>23.90000000000007</v>
      </c>
      <c r="B241">
        <f>-(constants!$B$1/constants!$B$2)*SIN($D241)</f>
        <v>0.86211091432726361</v>
      </c>
      <c r="C241">
        <f>$C240+constants!$B$3*midpoint!$B240</f>
        <v>-1.2155822382842247</v>
      </c>
      <c r="D241">
        <f>$D240+constants!$B$3*(midpoint!$C240+$C241)/2</f>
        <v>-1.039420868079121</v>
      </c>
    </row>
    <row r="242" spans="1:4" x14ac:dyDescent="0.25">
      <c r="A242">
        <f>A241+constants!$B$3</f>
        <v>24.000000000000071</v>
      </c>
      <c r="B242">
        <f>-(constants!$B$1/constants!$B$2)*SIN($D242)</f>
        <v>0.91546763886944482</v>
      </c>
      <c r="C242">
        <f>$C241+constants!$B$3*midpoint!$B241</f>
        <v>-1.1293711468514984</v>
      </c>
      <c r="D242">
        <f>$D241+constants!$B$3*(midpoint!$C241+$C242)/2</f>
        <v>-1.1566685373359071</v>
      </c>
    </row>
    <row r="243" spans="1:4" x14ac:dyDescent="0.25">
      <c r="A243">
        <f>A242+constants!$B$3</f>
        <v>24.100000000000072</v>
      </c>
      <c r="B243">
        <f>-(constants!$B$1/constants!$B$2)*SIN($D243)</f>
        <v>0.95361604222718221</v>
      </c>
      <c r="C243">
        <f>$C242+constants!$B$3*midpoint!$B242</f>
        <v>-1.0378243829645539</v>
      </c>
      <c r="D243">
        <f>$D242+constants!$B$3*(midpoint!$C242+$C243)/2</f>
        <v>-1.2650283138267098</v>
      </c>
    </row>
    <row r="244" spans="1:4" x14ac:dyDescent="0.25">
      <c r="A244">
        <f>A243+constants!$B$3</f>
        <v>24.200000000000074</v>
      </c>
      <c r="B244">
        <f>-(constants!$B$1/constants!$B$2)*SIN($D244)</f>
        <v>0.97870249270311627</v>
      </c>
      <c r="C244">
        <f>$C243+constants!$B$3*midpoint!$B243</f>
        <v>-0.9424627787418357</v>
      </c>
      <c r="D244">
        <f>$D243+constants!$B$3*(midpoint!$C243+$C244)/2</f>
        <v>-1.3640426719120293</v>
      </c>
    </row>
    <row r="245" spans="1:4" x14ac:dyDescent="0.25">
      <c r="A245">
        <f>A244+constants!$B$3</f>
        <v>24.300000000000075</v>
      </c>
      <c r="B245">
        <f>-(constants!$B$1/constants!$B$2)*SIN($D245)</f>
        <v>0.99311642736612271</v>
      </c>
      <c r="C245">
        <f>$C244+constants!$B$3*midpoint!$B244</f>
        <v>-0.84459252947152408</v>
      </c>
      <c r="D245">
        <f>$D244+constants!$B$3*(midpoint!$C244+$C245)/2</f>
        <v>-1.4533954373226974</v>
      </c>
    </row>
    <row r="246" spans="1:4" x14ac:dyDescent="0.25">
      <c r="A246">
        <f>A245+constants!$B$3</f>
        <v>24.400000000000077</v>
      </c>
      <c r="B246">
        <f>-(constants!$B$1/constants!$B$2)*SIN($D246)</f>
        <v>0.99928160741779237</v>
      </c>
      <c r="C246">
        <f>$C245+constants!$B$3*midpoint!$B245</f>
        <v>-0.74528088673491177</v>
      </c>
      <c r="D246">
        <f>$D245+constants!$B$3*(midpoint!$C245+$C246)/2</f>
        <v>-1.5328891081330192</v>
      </c>
    </row>
    <row r="247" spans="1:4" x14ac:dyDescent="0.25">
      <c r="A247">
        <f>A246+constants!$B$3</f>
        <v>24.500000000000078</v>
      </c>
      <c r="B247">
        <f>-(constants!$B$1/constants!$B$2)*SIN($D247)</f>
        <v>0.99949998837657172</v>
      </c>
      <c r="C247">
        <f>$C246+constants!$B$3*midpoint!$B246</f>
        <v>-0.64535272599313254</v>
      </c>
      <c r="D247">
        <f>$D246+constants!$B$3*(midpoint!$C246+$C247)/2</f>
        <v>-1.6024207887694213</v>
      </c>
    </row>
    <row r="248" spans="1:4" x14ac:dyDescent="0.25">
      <c r="A248">
        <f>A247+constants!$B$3</f>
        <v>24.60000000000008</v>
      </c>
      <c r="B248">
        <f>-(constants!$B$1/constants!$B$2)*SIN($D248)</f>
        <v>0.99584760041187204</v>
      </c>
      <c r="C248">
        <f>$C247+constants!$B$3*midpoint!$B247</f>
        <v>-0.54540272715547533</v>
      </c>
      <c r="D248">
        <f>$D247+constants!$B$3*(midpoint!$C247+$C248)/2</f>
        <v>-1.6619585614268517</v>
      </c>
    </row>
    <row r="249" spans="1:4" x14ac:dyDescent="0.25">
      <c r="A249">
        <f>A248+constants!$B$3</f>
        <v>24.700000000000081</v>
      </c>
      <c r="B249">
        <f>-(constants!$B$1/constants!$B$2)*SIN($D249)</f>
        <v>0.99011480996408197</v>
      </c>
      <c r="C249">
        <f>$C248+constants!$B$3*midpoint!$B248</f>
        <v>-0.44581796711428812</v>
      </c>
      <c r="D249">
        <f>$D248+constants!$B$3*(midpoint!$C248+$C249)/2</f>
        <v>-1.71151959614034</v>
      </c>
    </row>
    <row r="250" spans="1:4" x14ac:dyDescent="0.25">
      <c r="A250">
        <f>A249+constants!$B$3</f>
        <v>24.800000000000082</v>
      </c>
      <c r="B250">
        <f>-(constants!$B$1/constants!$B$2)*SIN($D250)</f>
        <v>0.98378016641949217</v>
      </c>
      <c r="C250">
        <f>$C249+constants!$B$3*midpoint!$B249</f>
        <v>-0.3468064861178799</v>
      </c>
      <c r="D250">
        <f>$D249+constants!$B$3*(midpoint!$C249+$C250)/2</f>
        <v>-1.7511508188019484</v>
      </c>
    </row>
    <row r="251" spans="1:4" x14ac:dyDescent="0.25">
      <c r="A251">
        <f>A250+constants!$B$3</f>
        <v>24.900000000000084</v>
      </c>
      <c r="B251">
        <f>-(constants!$B$1/constants!$B$2)*SIN($D251)</f>
        <v>0.9780066767824761</v>
      </c>
      <c r="C251">
        <f>$C250+constants!$B$3*midpoint!$B250</f>
        <v>-0.24842846947593067</v>
      </c>
      <c r="D251">
        <f>$D250+constants!$B$3*(midpoint!$C250+$C251)/2</f>
        <v>-1.780912566581639</v>
      </c>
    </row>
    <row r="252" spans="1:4" x14ac:dyDescent="0.25">
      <c r="A252">
        <f>A251+constants!$B$3</f>
        <v>25.000000000000085</v>
      </c>
      <c r="B252">
        <f>-(constants!$B$1/constants!$B$2)*SIN($D252)</f>
        <v>0.97365065007216767</v>
      </c>
      <c r="C252">
        <f>$C251+constants!$B$3*midpoint!$B251</f>
        <v>-0.15062780179768304</v>
      </c>
      <c r="D252">
        <f>$D251+constants!$B$3*(midpoint!$C251+$C252)/2</f>
        <v>-1.8008653801453196</v>
      </c>
    </row>
    <row r="253" spans="1:4" x14ac:dyDescent="0.25">
      <c r="A253">
        <f>A252+constants!$B$3</f>
        <v>25.100000000000087</v>
      </c>
      <c r="B253">
        <f>-(constants!$B$1/constants!$B$2)*SIN($D253)</f>
        <v>0.97127528738632407</v>
      </c>
      <c r="C253">
        <f>$C252+constants!$B$3*midpoint!$B252</f>
        <v>-5.3262736790466267E-2</v>
      </c>
      <c r="D253">
        <f>$D252+constants!$B$3*(midpoint!$C252+$C253)/2</f>
        <v>-1.8110599070747271</v>
      </c>
    </row>
    <row r="254" spans="1:4" x14ac:dyDescent="0.25">
      <c r="A254">
        <f>A253+constants!$B$3</f>
        <v>25.200000000000088</v>
      </c>
      <c r="B254">
        <f>-(constants!$B$1/constants!$B$2)*SIN($D254)</f>
        <v>0.97116336404957604</v>
      </c>
      <c r="C254">
        <f>$C253+constants!$B$3*midpoint!$B253</f>
        <v>4.3864791948166143E-2</v>
      </c>
      <c r="D254">
        <f>$D253+constants!$B$3*(midpoint!$C253+$C254)/2</f>
        <v>-1.8115298043168422</v>
      </c>
    </row>
    <row r="255" spans="1:4" x14ac:dyDescent="0.25">
      <c r="A255">
        <f>A254+constants!$B$3</f>
        <v>25.30000000000009</v>
      </c>
      <c r="B255">
        <f>-(constants!$B$1/constants!$B$2)*SIN($D255)</f>
        <v>0.97332535673133636</v>
      </c>
      <c r="C255">
        <f>$C254+constants!$B$3*midpoint!$B254</f>
        <v>0.14098112835312376</v>
      </c>
      <c r="D255">
        <f>$D254+constants!$B$3*(midpoint!$C254+$C255)/2</f>
        <v>-1.8022875083017778</v>
      </c>
    </row>
    <row r="256" spans="1:4" x14ac:dyDescent="0.25">
      <c r="A256">
        <f>A255+constants!$B$3</f>
        <v>25.400000000000091</v>
      </c>
      <c r="B256">
        <f>-(constants!$B$1/constants!$B$2)*SIN($D256)</f>
        <v>0.97750113212218492</v>
      </c>
      <c r="C256">
        <f>$C255+constants!$B$3*midpoint!$B255</f>
        <v>0.23831366402625742</v>
      </c>
      <c r="D256">
        <f>$D255+constants!$B$3*(midpoint!$C255+$C256)/2</f>
        <v>-1.7833227686828086</v>
      </c>
    </row>
    <row r="257" spans="1:4" x14ac:dyDescent="0.25">
      <c r="A257">
        <f>A256+constants!$B$3</f>
        <v>25.500000000000092</v>
      </c>
      <c r="B257">
        <f>-(constants!$B$1/constants!$B$2)*SIN($D257)</f>
        <v>0.98315489516208254</v>
      </c>
      <c r="C257">
        <f>$C256+constants!$B$3*midpoint!$B256</f>
        <v>0.33606377723847591</v>
      </c>
      <c r="D257">
        <f>$D256+constants!$B$3*(midpoint!$C256+$C257)/2</f>
        <v>-1.7546038966195718</v>
      </c>
    </row>
    <row r="258" spans="1:4" x14ac:dyDescent="0.25">
      <c r="A258">
        <f>A257+constants!$B$3</f>
        <v>25.600000000000094</v>
      </c>
      <c r="B258">
        <f>-(constants!$B$1/constants!$B$2)*SIN($D258)</f>
        <v>0.98946462488266507</v>
      </c>
      <c r="C258">
        <f>$C257+constants!$B$3*midpoint!$B257</f>
        <v>0.43437926675468419</v>
      </c>
      <c r="D258">
        <f>$D257+constants!$B$3*(midpoint!$C257+$C258)/2</f>
        <v>-1.7160817444199139</v>
      </c>
    </row>
    <row r="259" spans="1:4" x14ac:dyDescent="0.25">
      <c r="A259">
        <f>A258+constants!$B$3</f>
        <v>25.700000000000095</v>
      </c>
      <c r="B259">
        <f>-(constants!$B$1/constants!$B$2)*SIN($D259)</f>
        <v>0.99530885114592405</v>
      </c>
      <c r="C259">
        <f>$C258+constants!$B$3*midpoint!$B258</f>
        <v>0.53332572924295074</v>
      </c>
      <c r="D259">
        <f>$D258+constants!$B$3*(midpoint!$C258+$C259)/2</f>
        <v>-1.6676964946200321</v>
      </c>
    </row>
    <row r="260" spans="1:4" x14ac:dyDescent="0.25">
      <c r="A260">
        <f>A259+constants!$B$3</f>
        <v>25.800000000000097</v>
      </c>
      <c r="B260">
        <f>-(constants!$B$1/constants!$B$2)*SIN($D260)</f>
        <v>0.99925545781391245</v>
      </c>
      <c r="C260">
        <f>$C259+constants!$B$3*midpoint!$B259</f>
        <v>0.63285661435754315</v>
      </c>
      <c r="D260">
        <f>$D259+constants!$B$3*(midpoint!$C259+$C260)/2</f>
        <v>-1.6093873774400074</v>
      </c>
    </row>
    <row r="261" spans="1:4" x14ac:dyDescent="0.25">
      <c r="A261">
        <f>A260+constants!$B$3</f>
        <v>25.900000000000098</v>
      </c>
      <c r="B261">
        <f>-(constants!$B$1/constants!$B$2)*SIN($D261)</f>
        <v>0.99955925796191536</v>
      </c>
      <c r="C261">
        <f>$C260+constants!$B$3*midpoint!$B260</f>
        <v>0.73278216013893438</v>
      </c>
      <c r="D261">
        <f>$D260+constants!$B$3*(midpoint!$C260+$C261)/2</f>
        <v>-1.5411054387151835</v>
      </c>
    </row>
    <row r="262" spans="1:4" x14ac:dyDescent="0.25">
      <c r="A262">
        <f>A261+constants!$B$3</f>
        <v>26.000000000000099</v>
      </c>
      <c r="B262">
        <f>-(constants!$B$1/constants!$B$2)*SIN($D262)</f>
        <v>0.99417723376917766</v>
      </c>
      <c r="C262">
        <f>$C261+constants!$B$3*midpoint!$B261</f>
        <v>0.83273808593512588</v>
      </c>
      <c r="D262">
        <f>$D261+constants!$B$3*(midpoint!$C261+$C262)/2</f>
        <v>-1.4628294264114805</v>
      </c>
    </row>
    <row r="263" spans="1:4" x14ac:dyDescent="0.25">
      <c r="A263">
        <f>A262+constants!$B$3</f>
        <v>26.100000000000101</v>
      </c>
      <c r="B263">
        <f>-(constants!$B$1/constants!$B$2)*SIN($D263)</f>
        <v>0.98081218294318873</v>
      </c>
      <c r="C263">
        <f>$C262+constants!$B$3*midpoint!$B262</f>
        <v>0.93215580931204367</v>
      </c>
      <c r="D263">
        <f>$D262+constants!$B$3*(midpoint!$C262+$C263)/2</f>
        <v>-1.374584731649122</v>
      </c>
    </row>
    <row r="264" spans="1:4" x14ac:dyDescent="0.25">
      <c r="A264">
        <f>A263+constants!$B$3</f>
        <v>26.200000000000102</v>
      </c>
      <c r="B264">
        <f>-(constants!$B$1/constants!$B$2)*SIN($D264)</f>
        <v>0.95699636440134117</v>
      </c>
      <c r="C264">
        <f>$C263+constants!$B$3*midpoint!$B263</f>
        <v>1.0302370276063626</v>
      </c>
      <c r="D264">
        <f>$D263+constants!$B$3*(midpoint!$C263+$C264)/2</f>
        <v>-1.2764650898032017</v>
      </c>
    </row>
    <row r="265" spans="1:4" x14ac:dyDescent="0.25">
      <c r="A265">
        <f>A264+constants!$B$3</f>
        <v>26.300000000000104</v>
      </c>
      <c r="B265">
        <f>-(constants!$B$1/constants!$B$2)*SIN($D265)</f>
        <v>0.92022556103665853</v>
      </c>
      <c r="C265">
        <f>$C264+constants!$B$3*midpoint!$B264</f>
        <v>1.1259366640464967</v>
      </c>
      <c r="D265">
        <f>$D264+constants!$B$3*(midpoint!$C264+$C265)/2</f>
        <v>-1.1686564052205588</v>
      </c>
    </row>
    <row r="266" spans="1:4" x14ac:dyDescent="0.25">
      <c r="A266">
        <f>A265+constants!$B$3</f>
        <v>26.400000000000105</v>
      </c>
      <c r="B266">
        <f>-(constants!$B$1/constants!$B$2)*SIN($D266)</f>
        <v>0.86814955411641415</v>
      </c>
      <c r="C266">
        <f>$C265+constants!$B$3*midpoint!$B265</f>
        <v>1.2179592201501626</v>
      </c>
      <c r="D266">
        <f>$D265+constants!$B$3*(midpoint!$C265+$C266)/2</f>
        <v>-1.0514616110107258</v>
      </c>
    </row>
    <row r="267" spans="1:4" x14ac:dyDescent="0.25">
      <c r="A267">
        <f>A266+constants!$B$3</f>
        <v>26.500000000000107</v>
      </c>
      <c r="B267">
        <f>-(constants!$B$1/constants!$B$2)*SIN($D267)</f>
        <v>0.7988162819032405</v>
      </c>
      <c r="C267">
        <f>$C266+constants!$B$3*midpoint!$B266</f>
        <v>1.3047741755618039</v>
      </c>
      <c r="D267">
        <f>$D266+constants!$B$3*(midpoint!$C266+$C267)/2</f>
        <v>-0.92532494122512743</v>
      </c>
    </row>
    <row r="268" spans="1:4" x14ac:dyDescent="0.25">
      <c r="A268">
        <f>A267+constants!$B$3</f>
        <v>26.600000000000108</v>
      </c>
      <c r="B268">
        <f>-(constants!$B$1/constants!$B$2)*SIN($D268)</f>
        <v>0.71095370498341792</v>
      </c>
      <c r="C268">
        <f>$C267+constants!$B$3*midpoint!$B267</f>
        <v>1.3846558037521279</v>
      </c>
      <c r="D268">
        <f>$D267+constants!$B$3*(midpoint!$C267+$C268)/2</f>
        <v>-0.79085344225943088</v>
      </c>
    </row>
    <row r="269" spans="1:4" x14ac:dyDescent="0.25">
      <c r="A269">
        <f>A268+constants!$B$3</f>
        <v>26.700000000000109</v>
      </c>
      <c r="B269">
        <f>-(constants!$B$1/constants!$B$2)*SIN($D269)</f>
        <v>0.60425703844340661</v>
      </c>
      <c r="C269">
        <f>$C268+constants!$B$3*midpoint!$B268</f>
        <v>1.4557511742504696</v>
      </c>
      <c r="D269">
        <f>$D268+constants!$B$3*(midpoint!$C268+$C269)/2</f>
        <v>-0.64883309335930095</v>
      </c>
    </row>
    <row r="270" spans="1:4" x14ac:dyDescent="0.25">
      <c r="A270">
        <f>A269+constants!$B$3</f>
        <v>26.800000000000111</v>
      </c>
      <c r="B270">
        <f>-(constants!$B$1/constants!$B$2)*SIN($D270)</f>
        <v>0.47963324084072573</v>
      </c>
      <c r="C270">
        <f>$C269+constants!$B$3*midpoint!$B269</f>
        <v>1.5161768780948104</v>
      </c>
      <c r="D270">
        <f>$D269+constants!$B$3*(midpoint!$C269+$C270)/2</f>
        <v>-0.50023669074203692</v>
      </c>
    </row>
    <row r="271" spans="1:4" x14ac:dyDescent="0.25">
      <c r="A271">
        <f>A270+constants!$B$3</f>
        <v>26.900000000000112</v>
      </c>
      <c r="B271">
        <f>-(constants!$B$1/constants!$B$2)*SIN($D271)</f>
        <v>0.33934532440780096</v>
      </c>
      <c r="C271">
        <f>$C270+constants!$B$3*midpoint!$B270</f>
        <v>1.5641402021788831</v>
      </c>
      <c r="D271">
        <f>$D270+constants!$B$3*(midpoint!$C270+$C271)/2</f>
        <v>-0.34622083672835224</v>
      </c>
    </row>
    <row r="272" spans="1:4" x14ac:dyDescent="0.25">
      <c r="A272">
        <f>A271+constants!$B$3</f>
        <v>27.000000000000114</v>
      </c>
      <c r="B272">
        <f>-(constants!$B$1/constants!$B$2)*SIN($D272)</f>
        <v>0.18700265906850283</v>
      </c>
      <c r="C272">
        <f>$C271+constants!$B$3*midpoint!$B271</f>
        <v>1.5980747346196631</v>
      </c>
      <c r="D272">
        <f>$D271+constants!$B$3*(midpoint!$C271+$C272)/2</f>
        <v>-0.18811008988842493</v>
      </c>
    </row>
    <row r="273" spans="1:4" x14ac:dyDescent="0.25">
      <c r="A273">
        <f>A272+constants!$B$3</f>
        <v>27.100000000000115</v>
      </c>
      <c r="B273">
        <f>-(constants!$B$1/constants!$B$2)*SIN($D273)</f>
        <v>2.7364186935149398E-2</v>
      </c>
      <c r="C273">
        <f>$C272+constants!$B$3*midpoint!$B272</f>
        <v>1.6167750005265134</v>
      </c>
      <c r="D273">
        <f>$D272+constants!$B$3*(midpoint!$C272+$C273)/2</f>
        <v>-2.7367603131116081E-2</v>
      </c>
    </row>
    <row r="274" spans="1:4" x14ac:dyDescent="0.25">
      <c r="A274">
        <f>A273+constants!$B$3</f>
        <v>27.200000000000117</v>
      </c>
      <c r="B274">
        <f>-(constants!$B$1/constants!$B$2)*SIN($D274)</f>
        <v>-0.13404204242203924</v>
      </c>
      <c r="C274">
        <f>$C273+constants!$B$3*midpoint!$B273</f>
        <v>1.6195114192200284</v>
      </c>
      <c r="D274">
        <f>$D273+constants!$B$3*(midpoint!$C273+$C274)/2</f>
        <v>0.13444671785621101</v>
      </c>
    </row>
    <row r="275" spans="1:4" x14ac:dyDescent="0.25">
      <c r="A275">
        <f>A274+constants!$B$3</f>
        <v>27.300000000000118</v>
      </c>
      <c r="B275">
        <f>-(constants!$B$1/constants!$B$2)*SIN($D275)</f>
        <v>-0.29143598975633511</v>
      </c>
      <c r="C275">
        <f>$C274+constants!$B$3*midpoint!$B274</f>
        <v>1.6061072149778244</v>
      </c>
      <c r="D275">
        <f>$D274+constants!$B$3*(midpoint!$C274+$C275)/2</f>
        <v>0.29572764956610365</v>
      </c>
    </row>
    <row r="276" spans="1:4" x14ac:dyDescent="0.25">
      <c r="A276">
        <f>A275+constants!$B$3</f>
        <v>27.400000000000119</v>
      </c>
      <c r="B276">
        <f>-(constants!$B$1/constants!$B$2)*SIN($D276)</f>
        <v>-0.43935558931337487</v>
      </c>
      <c r="C276">
        <f>$C275+constants!$B$3*midpoint!$B275</f>
        <v>1.5769636160021909</v>
      </c>
      <c r="D276">
        <f>$D275+constants!$B$3*(midpoint!$C275+$C276)/2</f>
        <v>0.45488119111510439</v>
      </c>
    </row>
    <row r="277" spans="1:4" x14ac:dyDescent="0.25">
      <c r="A277">
        <f>A276+constants!$B$3</f>
        <v>27.500000000000121</v>
      </c>
      <c r="B277">
        <f>-(constants!$B$1/constants!$B$2)*SIN($D277)</f>
        <v>-0.57317951984753512</v>
      </c>
      <c r="C277">
        <f>$C276+constants!$B$3*midpoint!$B276</f>
        <v>1.5330280570708534</v>
      </c>
      <c r="D277">
        <f>$D276+constants!$B$3*(midpoint!$C276+$C277)/2</f>
        <v>0.61038077476875663</v>
      </c>
    </row>
    <row r="278" spans="1:4" x14ac:dyDescent="0.25">
      <c r="A278">
        <f>A277+constants!$B$3</f>
        <v>27.600000000000122</v>
      </c>
      <c r="B278">
        <f>-(constants!$B$1/constants!$B$2)*SIN($D278)</f>
        <v>-0.6895139007305876</v>
      </c>
      <c r="C278">
        <f>$C277+constants!$B$3*midpoint!$B277</f>
        <v>1.4757101050860999</v>
      </c>
      <c r="D278">
        <f>$D277+constants!$B$3*(midpoint!$C277+$C278)/2</f>
        <v>0.76081768287660434</v>
      </c>
    </row>
    <row r="279" spans="1:4" x14ac:dyDescent="0.25">
      <c r="A279">
        <f>A278+constants!$B$3</f>
        <v>27.700000000000124</v>
      </c>
      <c r="B279">
        <f>-(constants!$B$1/constants!$B$2)*SIN($D279)</f>
        <v>-0.7863887866603021</v>
      </c>
      <c r="C279">
        <f>$C278+constants!$B$3*midpoint!$B278</f>
        <v>1.4067587150130412</v>
      </c>
      <c r="D279">
        <f>$D278+constants!$B$3*(midpoint!$C278+$C279)/2</f>
        <v>0.90494112388156145</v>
      </c>
    </row>
    <row r="280" spans="1:4" x14ac:dyDescent="0.25">
      <c r="A280">
        <f>A279+constants!$B$3</f>
        <v>27.800000000000125</v>
      </c>
      <c r="B280">
        <f>-(constants!$B$1/constants!$B$2)*SIN($D280)</f>
        <v>-0.86325600966361959</v>
      </c>
      <c r="C280">
        <f>$C279+constants!$B$3*midpoint!$B279</f>
        <v>1.328119836347011</v>
      </c>
      <c r="D280">
        <f>$D279+constants!$B$3*(midpoint!$C279+$C280)/2</f>
        <v>1.0416850514495641</v>
      </c>
    </row>
    <row r="281" spans="1:4" x14ac:dyDescent="0.25">
      <c r="A281">
        <f>A280+constants!$B$3</f>
        <v>27.900000000000126</v>
      </c>
      <c r="B281">
        <f>-(constants!$B$1/constants!$B$2)*SIN($D281)</f>
        <v>-0.92082110457591548</v>
      </c>
      <c r="C281">
        <f>$C280+constants!$B$3*midpoint!$B280</f>
        <v>1.241794235380649</v>
      </c>
      <c r="D281">
        <f>$D280+constants!$B$3*(midpoint!$C280+$C281)/2</f>
        <v>1.1701807550359471</v>
      </c>
    </row>
    <row r="282" spans="1:4" x14ac:dyDescent="0.25">
      <c r="A282">
        <f>A281+constants!$B$3</f>
        <v>28.000000000000128</v>
      </c>
      <c r="B282">
        <f>-(constants!$B$1/constants!$B$2)*SIN($D282)</f>
        <v>-0.96076743837220868</v>
      </c>
      <c r="C282">
        <f>$C281+constants!$B$3*midpoint!$B281</f>
        <v>1.1497121249230575</v>
      </c>
      <c r="D282">
        <f>$D281+constants!$B$3*(midpoint!$C281+$C282)/2</f>
        <v>1.2897560730511324</v>
      </c>
    </row>
    <row r="283" spans="1:4" x14ac:dyDescent="0.25">
      <c r="A283">
        <f>A282+constants!$B$3</f>
        <v>28.100000000000129</v>
      </c>
      <c r="B283">
        <f>-(constants!$B$1/constants!$B$2)*SIN($D283)</f>
        <v>-0.98543671583606207</v>
      </c>
      <c r="C283">
        <f>$C282+constants!$B$3*midpoint!$B282</f>
        <v>1.0536353810858365</v>
      </c>
      <c r="D283">
        <f>$D282+constants!$B$3*(midpoint!$C282+$C283)/2</f>
        <v>1.399923448351577</v>
      </c>
    </row>
    <row r="284" spans="1:4" x14ac:dyDescent="0.25">
      <c r="A284">
        <f>A283+constants!$B$3</f>
        <v>28.200000000000131</v>
      </c>
      <c r="B284">
        <f>-(constants!$B$1/constants!$B$2)*SIN($D284)</f>
        <v>-0.99752037348554912</v>
      </c>
      <c r="C284">
        <f>$C283+constants!$B$3*midpoint!$B283</f>
        <v>0.95509170950223032</v>
      </c>
      <c r="D284">
        <f>$D283+constants!$B$3*(midpoint!$C283+$C284)/2</f>
        <v>1.5003598028809804</v>
      </c>
    </row>
    <row r="285" spans="1:4" x14ac:dyDescent="0.25">
      <c r="A285">
        <f>A284+constants!$B$3</f>
        <v>28.300000000000132</v>
      </c>
      <c r="B285">
        <f>-(constants!$B$1/constants!$B$2)*SIN($D285)</f>
        <v>-0.99979830226097643</v>
      </c>
      <c r="C285">
        <f>$C284+constants!$B$3*midpoint!$B284</f>
        <v>0.85533967215367546</v>
      </c>
      <c r="D285">
        <f>$D284+constants!$B$3*(midpoint!$C284+$C285)/2</f>
        <v>1.5908813719637758</v>
      </c>
    </row>
    <row r="286" spans="1:4" x14ac:dyDescent="0.25">
      <c r="A286">
        <f>A285+constants!$B$3</f>
        <v>28.400000000000134</v>
      </c>
      <c r="B286">
        <f>-(constants!$B$1/constants!$B$2)*SIN($D286)</f>
        <v>-0.99494207522718237</v>
      </c>
      <c r="C286">
        <f>$C285+constants!$B$3*midpoint!$B285</f>
        <v>0.75535984192757777</v>
      </c>
      <c r="D286">
        <f>$D285+constants!$B$3*(midpoint!$C285+$C286)/2</f>
        <v>1.6714163476678385</v>
      </c>
    </row>
    <row r="287" spans="1:4" x14ac:dyDescent="0.25">
      <c r="A287">
        <f>A286+constants!$B$3</f>
        <v>28.500000000000135</v>
      </c>
      <c r="B287">
        <f>-(constants!$B$1/constants!$B$2)*SIN($D287)</f>
        <v>-0.98538422507494938</v>
      </c>
      <c r="C287">
        <f>$C286+constants!$B$3*midpoint!$B286</f>
        <v>0.65586563440485957</v>
      </c>
      <c r="D287">
        <f>$D286+constants!$B$3*(midpoint!$C286+$C287)/2</f>
        <v>1.7419776214844604</v>
      </c>
    </row>
    <row r="288" spans="1:4" x14ac:dyDescent="0.25">
      <c r="A288">
        <f>A287+constants!$B$3</f>
        <v>28.600000000000136</v>
      </c>
      <c r="B288">
        <f>-(constants!$B$1/constants!$B$2)*SIN($D288)</f>
        <v>-0.97324505308200226</v>
      </c>
      <c r="C288">
        <f>$C287+constants!$B$3*midpoint!$B287</f>
        <v>0.55732721189736467</v>
      </c>
      <c r="D288">
        <f>$D287+constants!$B$3*(midpoint!$C287+$C288)/2</f>
        <v>1.8026372637995716</v>
      </c>
    </row>
    <row r="289" spans="1:4" x14ac:dyDescent="0.25">
      <c r="A289">
        <f>A288+constants!$B$3</f>
        <v>28.700000000000138</v>
      </c>
      <c r="B289">
        <f>-(constants!$B$1/constants!$B$2)*SIN($D289)</f>
        <v>-0.96030370248302244</v>
      </c>
      <c r="C289">
        <f>$C288+constants!$B$3*midpoint!$B288</f>
        <v>0.46000270658916442</v>
      </c>
      <c r="D289">
        <f>$D288+constants!$B$3*(midpoint!$C288+$C289)/2</f>
        <v>1.8535037597238979</v>
      </c>
    </row>
    <row r="290" spans="1:4" x14ac:dyDescent="0.25">
      <c r="A290">
        <f>A289+constants!$B$3</f>
        <v>28.800000000000139</v>
      </c>
      <c r="B290">
        <f>-(constants!$B$1/constants!$B$2)*SIN($D290)</f>
        <v>-0.94799942416132521</v>
      </c>
      <c r="C290">
        <f>$C289+constants!$B$3*midpoint!$B289</f>
        <v>0.36397233634086218</v>
      </c>
      <c r="D290">
        <f>$D289+constants!$B$3*(midpoint!$C289+$C290)/2</f>
        <v>1.8947025118703993</v>
      </c>
    </row>
    <row r="291" spans="1:4" x14ac:dyDescent="0.25">
      <c r="A291">
        <f>A290+constants!$B$3</f>
        <v>28.900000000000141</v>
      </c>
      <c r="B291">
        <f>-(constants!$B$1/constants!$B$2)*SIN($D291)</f>
        <v>-0.93745050008881514</v>
      </c>
      <c r="C291">
        <f>$C290+constants!$B$3*midpoint!$B290</f>
        <v>0.26917239392472964</v>
      </c>
      <c r="D291">
        <f>$D290+constants!$B$3*(midpoint!$C290+$C291)/2</f>
        <v>1.926359748383679</v>
      </c>
    </row>
    <row r="292" spans="1:4" x14ac:dyDescent="0.25">
      <c r="A292">
        <f>A291+constants!$B$3</f>
        <v>29.000000000000142</v>
      </c>
      <c r="B292">
        <f>-(constants!$B$1/constants!$B$2)*SIN($D292)</f>
        <v>-0.9294808440198572</v>
      </c>
      <c r="C292">
        <f>$C291+constants!$B$3*midpoint!$B291</f>
        <v>0.17542734391584813</v>
      </c>
      <c r="D292">
        <f>$D291+constants!$B$3*(midpoint!$C291+$C292)/2</f>
        <v>1.9485897352757078</v>
      </c>
    </row>
    <row r="293" spans="1:4" x14ac:dyDescent="0.25">
      <c r="A293">
        <f>A292+constants!$B$3</f>
        <v>29.100000000000144</v>
      </c>
      <c r="B293">
        <f>-(constants!$B$1/constants!$B$2)*SIN($D293)</f>
        <v>-0.92464699005101147</v>
      </c>
      <c r="C293">
        <f>$C292+constants!$B$3*midpoint!$B292</f>
        <v>8.247925951386241E-2</v>
      </c>
      <c r="D293">
        <f>$D292+constants!$B$3*(midpoint!$C292+$C293)/2</f>
        <v>1.9614850654471934</v>
      </c>
    </row>
    <row r="294" spans="1:4" x14ac:dyDescent="0.25">
      <c r="A294">
        <f>A293+constants!$B$3</f>
        <v>29.200000000000145</v>
      </c>
      <c r="B294">
        <f>-(constants!$B$1/constants!$B$2)*SIN($D294)</f>
        <v>-0.92326054469339813</v>
      </c>
      <c r="C294">
        <f>$C293+constants!$B$3*midpoint!$B293</f>
        <v>-9.9854394912387429E-3</v>
      </c>
      <c r="D294">
        <f>$D293+constants!$B$3*(midpoint!$C293+$C294)/2</f>
        <v>1.9651097564483246</v>
      </c>
    </row>
    <row r="295" spans="1:4" x14ac:dyDescent="0.25">
      <c r="A295">
        <f>A294+constants!$B$3</f>
        <v>29.300000000000146</v>
      </c>
      <c r="B295">
        <f>-(constants!$B$1/constants!$B$2)*SIN($D295)</f>
        <v>-0.92540306013880325</v>
      </c>
      <c r="C295">
        <f>$C294+constants!$B$3*midpoint!$B294</f>
        <v>-0.10231149396057856</v>
      </c>
      <c r="D295">
        <f>$D294+constants!$B$3*(midpoint!$C294+$C295)/2</f>
        <v>1.9594949097757337</v>
      </c>
    </row>
    <row r="296" spans="1:4" x14ac:dyDescent="0.25">
      <c r="A296">
        <f>A295+constants!$B$3</f>
        <v>29.400000000000148</v>
      </c>
      <c r="B296">
        <f>-(constants!$B$1/constants!$B$2)*SIN($D296)</f>
        <v>-0.93093171915085371</v>
      </c>
      <c r="C296">
        <f>$C295+constants!$B$3*midpoint!$B295</f>
        <v>-0.19485179997445889</v>
      </c>
      <c r="D296">
        <f>$D295+constants!$B$3*(midpoint!$C295+$C296)/2</f>
        <v>1.9446367450789819</v>
      </c>
    </row>
    <row r="297" spans="1:4" x14ac:dyDescent="0.25">
      <c r="A297">
        <f>A296+constants!$B$3</f>
        <v>29.500000000000149</v>
      </c>
      <c r="B297">
        <f>-(constants!$B$1/constants!$B$2)*SIN($D297)</f>
        <v>-0.93947534130478205</v>
      </c>
      <c r="C297">
        <f>$C296+constants!$B$3*midpoint!$B296</f>
        <v>-0.28794497188954427</v>
      </c>
      <c r="D297">
        <f>$D296+constants!$B$3*(midpoint!$C296+$C297)/2</f>
        <v>1.9204969064857818</v>
      </c>
    </row>
    <row r="298" spans="1:4" x14ac:dyDescent="0.25">
      <c r="A298">
        <f>A297+constants!$B$3</f>
        <v>29.600000000000151</v>
      </c>
      <c r="B298">
        <f>-(constants!$B$1/constants!$B$2)*SIN($D298)</f>
        <v>-0.95042120749868564</v>
      </c>
      <c r="C298">
        <f>$C297+constants!$B$3*midpoint!$B297</f>
        <v>-0.38189250602002245</v>
      </c>
      <c r="D298">
        <f>$D297+constants!$B$3*(midpoint!$C297+$C298)/2</f>
        <v>1.8870050325903034</v>
      </c>
    </row>
    <row r="299" spans="1:4" x14ac:dyDescent="0.25">
      <c r="A299">
        <f>A298+constants!$B$3</f>
        <v>29.700000000000152</v>
      </c>
      <c r="B299">
        <f>-(constants!$B$1/constants!$B$2)*SIN($D299)</f>
        <v>-0.96289424878450292</v>
      </c>
      <c r="C299">
        <f>$C298+constants!$B$3*midpoint!$B298</f>
        <v>-0.47693462676989101</v>
      </c>
      <c r="D299">
        <f>$D298+constants!$B$3*(midpoint!$C298+$C299)/2</f>
        <v>1.8440636759508078</v>
      </c>
    </row>
    <row r="300" spans="1:4" x14ac:dyDescent="0.25">
      <c r="A300">
        <f>A299+constants!$B$3</f>
        <v>29.800000000000153</v>
      </c>
      <c r="B300">
        <f>-(constants!$B$1/constants!$B$2)*SIN($D300)</f>
        <v>-0.9757314410404121</v>
      </c>
      <c r="C300">
        <f>$C299+constants!$B$3*midpoint!$B299</f>
        <v>-0.57322405164834134</v>
      </c>
      <c r="D300">
        <f>$D299+constants!$B$3*(midpoint!$C299+$C300)/2</f>
        <v>1.7915557420298962</v>
      </c>
    </row>
    <row r="301" spans="1:4" x14ac:dyDescent="0.25">
      <c r="A301">
        <f>A300+constants!$B$3</f>
        <v>29.900000000000155</v>
      </c>
      <c r="B301">
        <f>-(constants!$B$1/constants!$B$2)*SIN($D301)</f>
        <v>-0.98745593803220411</v>
      </c>
      <c r="C301">
        <f>$C300+constants!$B$3*midpoint!$B300</f>
        <v>-0.67079719575238261</v>
      </c>
      <c r="D301">
        <f>$D300+constants!$B$3*(midpoint!$C300+$C301)/2</f>
        <v>1.72935467965986</v>
      </c>
    </row>
    <row r="302" spans="1:4" x14ac:dyDescent="0.25">
      <c r="A302">
        <f>A301+constants!$B$3</f>
        <v>30.000000000000156</v>
      </c>
      <c r="B302">
        <f>-(constants!$B$1/constants!$B$2)*SIN($D302)</f>
        <v>-0.99625763360855091</v>
      </c>
      <c r="C302">
        <f>$C301+constants!$B$3*midpoint!$B301</f>
        <v>-0.76954278955560307</v>
      </c>
      <c r="D302">
        <f>$D301+constants!$B$3*(midpoint!$C301+$C302)/2</f>
        <v>1.6573376803944608</v>
      </c>
    </row>
    <row r="303" spans="1:4" x14ac:dyDescent="0.25">
      <c r="A303">
        <f>A302+constants!$B$3</f>
        <v>30.100000000000158</v>
      </c>
      <c r="B303">
        <f>-(constants!$B$1/constants!$B$2)*SIN($D303)</f>
        <v>-0.99998939338421899</v>
      </c>
      <c r="C303">
        <f>$C302+constants!$B$3*midpoint!$B302</f>
        <v>-0.86916855291645811</v>
      </c>
      <c r="D303">
        <f>$D302+constants!$B$3*(midpoint!$C302+$C303)/2</f>
        <v>1.5754021132708578</v>
      </c>
    </row>
    <row r="304" spans="1:4" x14ac:dyDescent="0.25">
      <c r="A304">
        <f>A303+constants!$B$3</f>
        <v>30.200000000000159</v>
      </c>
      <c r="B304">
        <f>-(constants!$B$1/constants!$B$2)*SIN($D304)</f>
        <v>-0.99619081403728404</v>
      </c>
      <c r="C304">
        <f>$C303+constants!$B$3*midpoint!$B303</f>
        <v>-0.96916749225488008</v>
      </c>
      <c r="D304">
        <f>$D303+constants!$B$3*(midpoint!$C303+$C304)/2</f>
        <v>1.483485311012291</v>
      </c>
    </row>
    <row r="305" spans="1:4" x14ac:dyDescent="0.25">
      <c r="A305">
        <f>A304+constants!$B$3</f>
        <v>30.300000000000161</v>
      </c>
      <c r="B305">
        <f>-(constants!$B$1/constants!$B$2)*SIN($D305)</f>
        <v>-0.98215336811323872</v>
      </c>
      <c r="C305">
        <f>$C304+constants!$B$3*midpoint!$B304</f>
        <v>-1.0687865736586084</v>
      </c>
      <c r="D305">
        <f>$D304+constants!$B$3*(midpoint!$C304+$C305)/2</f>
        <v>1.3815876077166165</v>
      </c>
    </row>
    <row r="306" spans="1:4" x14ac:dyDescent="0.25">
      <c r="A306">
        <f>A305+constants!$B$3</f>
        <v>30.400000000000162</v>
      </c>
      <c r="B306">
        <f>-(constants!$B$1/constants!$B$2)*SIN($D306)</f>
        <v>-0.95504104176874738</v>
      </c>
      <c r="C306">
        <f>$C305+constants!$B$3*midpoint!$B305</f>
        <v>-1.1670019104699323</v>
      </c>
      <c r="D306">
        <f>$D305+constants!$B$3*(midpoint!$C305+$C306)/2</f>
        <v>1.2697981835101895</v>
      </c>
    </row>
    <row r="307" spans="1:4" x14ac:dyDescent="0.25">
      <c r="A307">
        <f>A306+constants!$B$3</f>
        <v>30.500000000000163</v>
      </c>
      <c r="B307">
        <f>-(constants!$B$1/constants!$B$2)*SIN($D307)</f>
        <v>-0.91207753641782507</v>
      </c>
      <c r="C307">
        <f>$C306+constants!$B$3*midpoint!$B306</f>
        <v>-1.262506014646807</v>
      </c>
      <c r="D307">
        <f>$D306+constants!$B$3*(midpoint!$C306+$C307)/2</f>
        <v>1.1483227872543524</v>
      </c>
    </row>
    <row r="308" spans="1:4" x14ac:dyDescent="0.25">
      <c r="A308">
        <f>A307+constants!$B$3</f>
        <v>30.600000000000165</v>
      </c>
      <c r="B308">
        <f>-(constants!$B$1/constants!$B$2)*SIN($D308)</f>
        <v>-0.85080314538040125</v>
      </c>
      <c r="C308">
        <f>$C307+constants!$B$3*midpoint!$B307</f>
        <v>-1.3537137682885896</v>
      </c>
      <c r="D308">
        <f>$D307+constants!$B$3*(midpoint!$C307+$C308)/2</f>
        <v>1.0175117981075825</v>
      </c>
    </row>
    <row r="309" spans="1:4" x14ac:dyDescent="0.25">
      <c r="A309">
        <f>A308+constants!$B$3</f>
        <v>30.700000000000166</v>
      </c>
      <c r="B309">
        <f>-(constants!$B$1/constants!$B$2)*SIN($D309)</f>
        <v>-0.76939047922748283</v>
      </c>
      <c r="C309">
        <f>$C308+constants!$B$3*midpoint!$B308</f>
        <v>-1.4387940828266297</v>
      </c>
      <c r="D309">
        <f>$D308+constants!$B$3*(midpoint!$C308+$C309)/2</f>
        <v>0.87788640555182151</v>
      </c>
    </row>
    <row r="310" spans="1:4" x14ac:dyDescent="0.25">
      <c r="A310">
        <f>A309+constants!$B$3</f>
        <v>30.800000000000168</v>
      </c>
      <c r="B310">
        <f>-(constants!$B$1/constants!$B$2)*SIN($D310)</f>
        <v>-0.66698888780507071</v>
      </c>
      <c r="C310">
        <f>$C309+constants!$B$3*midpoint!$B309</f>
        <v>-1.515733130749378</v>
      </c>
      <c r="D310">
        <f>$D309+constants!$B$3*(midpoint!$C309+$C310)/2</f>
        <v>0.73016004487302111</v>
      </c>
    </row>
    <row r="311" spans="1:4" x14ac:dyDescent="0.25">
      <c r="A311">
        <f>A310+constants!$B$3</f>
        <v>30.900000000000169</v>
      </c>
      <c r="B311">
        <f>-(constants!$B$1/constants!$B$2)*SIN($D311)</f>
        <v>-0.54404607145626538</v>
      </c>
      <c r="C311">
        <f>$C310+constants!$B$3*midpoint!$B310</f>
        <v>-1.5824320195298851</v>
      </c>
      <c r="D311">
        <f>$D310+constants!$B$3*(midpoint!$C310+$C311)/2</f>
        <v>0.57525178735905791</v>
      </c>
    </row>
    <row r="312" spans="1:4" x14ac:dyDescent="0.25">
      <c r="A312">
        <f>A311+constants!$B$3</f>
        <v>31.000000000000171</v>
      </c>
      <c r="B312">
        <f>-(constants!$B$1/constants!$B$2)*SIN($D312)</f>
        <v>-0.40253859043588874</v>
      </c>
      <c r="C312">
        <f>$C311+constants!$B$3*midpoint!$B311</f>
        <v>-1.6368366266755117</v>
      </c>
      <c r="D312">
        <f>$D311+constants!$B$3*(midpoint!$C311+$C312)/2</f>
        <v>0.41428835504878803</v>
      </c>
    </row>
    <row r="313" spans="1:4" x14ac:dyDescent="0.25">
      <c r="A313">
        <f>A312+constants!$B$3</f>
        <v>31.100000000000172</v>
      </c>
      <c r="B313">
        <f>-(constants!$B$1/constants!$B$2)*SIN($D313)</f>
        <v>-0.24603948522743749</v>
      </c>
      <c r="C313">
        <f>$C312+constants!$B$3*midpoint!$B312</f>
        <v>-1.6770904857191005</v>
      </c>
      <c r="D313">
        <f>$D312+constants!$B$3*(midpoint!$C312+$C313)/2</f>
        <v>0.24859199942905741</v>
      </c>
    </row>
    <row r="314" spans="1:4" x14ac:dyDescent="0.25">
      <c r="A314">
        <f>A313+constants!$B$3</f>
        <v>31.200000000000173</v>
      </c>
      <c r="B314">
        <f>-(constants!$B$1/constants!$B$2)*SIN($D314)</f>
        <v>-7.9568553185588045E-2</v>
      </c>
      <c r="C314">
        <f>$C313+constants!$B$3*midpoint!$B313</f>
        <v>-1.7016944342418443</v>
      </c>
      <c r="D314">
        <f>$D313+constants!$B$3*(midpoint!$C313+$C314)/2</f>
        <v>7.9652753431010165E-2</v>
      </c>
    </row>
    <row r="315" spans="1:4" x14ac:dyDescent="0.25">
      <c r="A315">
        <f>A314+constants!$B$3</f>
        <v>31.300000000000175</v>
      </c>
      <c r="B315">
        <f>-(constants!$B$1/constants!$B$2)*SIN($D315)</f>
        <v>9.0789342886036531E-2</v>
      </c>
      <c r="C315">
        <f>$C314+constants!$B$3*midpoint!$B314</f>
        <v>-1.709651289560403</v>
      </c>
      <c r="D315">
        <f>$D314+constants!$B$3*(midpoint!$C314+$C315)/2</f>
        <v>-9.0914532759102218E-2</v>
      </c>
    </row>
    <row r="316" spans="1:4" x14ac:dyDescent="0.25">
      <c r="A316">
        <f>A315+constants!$B$3</f>
        <v>31.400000000000176</v>
      </c>
      <c r="B316">
        <f>-(constants!$B$1/constants!$B$2)*SIN($D316)</f>
        <v>0.25845808683470095</v>
      </c>
      <c r="C316">
        <f>$C315+constants!$B$3*midpoint!$B315</f>
        <v>-1.7005723552717993</v>
      </c>
      <c r="D316">
        <f>$D315+constants!$B$3*(midpoint!$C315+$C316)/2</f>
        <v>-0.26142571500071232</v>
      </c>
    </row>
    <row r="317" spans="1:4" x14ac:dyDescent="0.25">
      <c r="A317">
        <f>A316+constants!$B$3</f>
        <v>31.500000000000178</v>
      </c>
      <c r="B317">
        <f>-(constants!$B$1/constants!$B$2)*SIN($D317)</f>
        <v>0.41704409834628914</v>
      </c>
      <c r="C317">
        <f>$C316+constants!$B$3*midpoint!$B316</f>
        <v>-1.6747265465883292</v>
      </c>
      <c r="D317">
        <f>$D316+constants!$B$3*(midpoint!$C316+$C317)/2</f>
        <v>-0.43019066009371876</v>
      </c>
    </row>
    <row r="318" spans="1:4" x14ac:dyDescent="0.25">
      <c r="A318">
        <f>A317+constants!$B$3</f>
        <v>31.600000000000179</v>
      </c>
      <c r="B318">
        <f>-(constants!$B$1/constants!$B$2)*SIN($D318)</f>
        <v>0.56098740870732322</v>
      </c>
      <c r="C318">
        <f>$C317+constants!$B$3*midpoint!$B317</f>
        <v>-1.6330221367537003</v>
      </c>
      <c r="D318">
        <f>$D317+constants!$B$3*(midpoint!$C317+$C318)/2</f>
        <v>-0.5955780942608202</v>
      </c>
    </row>
    <row r="319" spans="1:4" x14ac:dyDescent="0.25">
      <c r="A319">
        <f>A318+constants!$B$3</f>
        <v>31.70000000000018</v>
      </c>
      <c r="B319">
        <f>-(constants!$B$1/constants!$B$2)*SIN($D319)</f>
        <v>0.68607143428439821</v>
      </c>
      <c r="C319">
        <f>$C318+constants!$B$3*midpoint!$B318</f>
        <v>-1.576923395882968</v>
      </c>
      <c r="D319">
        <f>$D318+constants!$B$3*(midpoint!$C318+$C319)/2</f>
        <v>-0.75607537089265364</v>
      </c>
    </row>
    <row r="320" spans="1:4" x14ac:dyDescent="0.25">
      <c r="A320">
        <f>A319+constants!$B$3</f>
        <v>31.800000000000182</v>
      </c>
      <c r="B320">
        <f>-(constants!$B$1/constants!$B$2)*SIN($D320)</f>
        <v>0.7897107439201958</v>
      </c>
      <c r="C320">
        <f>$C319+constants!$B$3*midpoint!$B319</f>
        <v>-1.5083162524545282</v>
      </c>
      <c r="D320">
        <f>$D319+constants!$B$3*(midpoint!$C319+$C320)/2</f>
        <v>-0.91033735330952847</v>
      </c>
    </row>
    <row r="321" spans="1:4" x14ac:dyDescent="0.25">
      <c r="A321">
        <f>A320+constants!$B$3</f>
        <v>31.900000000000183</v>
      </c>
      <c r="B321">
        <f>-(constants!$B$1/constants!$B$2)*SIN($D321)</f>
        <v>0.87099325747365808</v>
      </c>
      <c r="C321">
        <f>$C320+constants!$B$3*midpoint!$B320</f>
        <v>-1.4293451780625086</v>
      </c>
      <c r="D321">
        <f>$D320+constants!$B$3*(midpoint!$C320+$C321)/2</f>
        <v>-1.0572204248353803</v>
      </c>
    </row>
    <row r="322" spans="1:4" x14ac:dyDescent="0.25">
      <c r="A322">
        <f>A321+constants!$B$3</f>
        <v>32.000000000000185</v>
      </c>
      <c r="B322">
        <f>-(constants!$B$1/constants!$B$2)*SIN($D322)</f>
        <v>0.9305089586394566</v>
      </c>
      <c r="C322">
        <f>$C321+constants!$B$3*midpoint!$B321</f>
        <v>-1.3422458523151428</v>
      </c>
      <c r="D322">
        <f>$D321+constants!$B$3*(midpoint!$C321+$C322)/2</f>
        <v>-1.1957999763542628</v>
      </c>
    </row>
    <row r="323" spans="1:4" x14ac:dyDescent="0.25">
      <c r="A323">
        <f>A322+constants!$B$3</f>
        <v>32.100000000000186</v>
      </c>
      <c r="B323">
        <f>-(constants!$B$1/constants!$B$2)*SIN($D323)</f>
        <v>0.97003431856972566</v>
      </c>
      <c r="C323">
        <f>$C322+constants!$B$3*midpoint!$B322</f>
        <v>-1.249194956451197</v>
      </c>
      <c r="D323">
        <f>$D322+constants!$B$3*(midpoint!$C322+$C323)/2</f>
        <v>-1.3253720167925798</v>
      </c>
    </row>
    <row r="324" spans="1:4" x14ac:dyDescent="0.25">
      <c r="A324">
        <f>A323+constants!$B$3</f>
        <v>32.200000000000188</v>
      </c>
      <c r="B324">
        <f>-(constants!$B$1/constants!$B$2)*SIN($D324)</f>
        <v>0.99215334693567503</v>
      </c>
      <c r="C324">
        <f>$C323+constants!$B$3*midpoint!$B323</f>
        <v>-1.1521915245942245</v>
      </c>
      <c r="D324">
        <f>$D323+constants!$B$3*(midpoint!$C323+$C324)/2</f>
        <v>-1.4454413408448508</v>
      </c>
    </row>
    <row r="325" spans="1:4" x14ac:dyDescent="0.25">
      <c r="A325">
        <f>A324+constants!$B$3</f>
        <v>32.300000000000189</v>
      </c>
      <c r="B325">
        <f>-(constants!$B$1/constants!$B$2)*SIN($D325)</f>
        <v>0.99988604849504203</v>
      </c>
      <c r="C325">
        <f>$C324+constants!$B$3*midpoint!$B324</f>
        <v>-1.0529761899006569</v>
      </c>
      <c r="D325">
        <f>$D324+constants!$B$3*(midpoint!$C324+$C325)/2</f>
        <v>-1.5556997265695949</v>
      </c>
    </row>
    <row r="326" spans="1:4" x14ac:dyDescent="0.25">
      <c r="A326">
        <f>A325+constants!$B$3</f>
        <v>32.40000000000019</v>
      </c>
      <c r="B326">
        <f>-(constants!$B$1/constants!$B$2)*SIN($D326)</f>
        <v>0.99637253985837648</v>
      </c>
      <c r="C326">
        <f>$C325+constants!$B$3*midpoint!$B325</f>
        <v>-0.95298758505115266</v>
      </c>
      <c r="D326">
        <f>$D325+constants!$B$3*(midpoint!$C325+$C326)/2</f>
        <v>-1.6559979153171853</v>
      </c>
    </row>
    <row r="327" spans="1:4" x14ac:dyDescent="0.25">
      <c r="A327">
        <f>A326+constants!$B$3</f>
        <v>32.500000000000192</v>
      </c>
      <c r="B327">
        <f>-(constants!$B$1/constants!$B$2)*SIN($D327)</f>
        <v>0.9846361342081944</v>
      </c>
      <c r="C327">
        <f>$C326+constants!$B$3*midpoint!$B326</f>
        <v>-0.85335033106531499</v>
      </c>
      <c r="D327">
        <f>$D326+constants!$B$3*(midpoint!$C326+$C327)/2</f>
        <v>-1.7463148111230087</v>
      </c>
    </row>
    <row r="328" spans="1:4" x14ac:dyDescent="0.25">
      <c r="A328">
        <f>A327+constants!$B$3</f>
        <v>32.600000000000193</v>
      </c>
      <c r="B328">
        <f>-(constants!$B$1/constants!$B$2)*SIN($D328)</f>
        <v>0.96742820377624617</v>
      </c>
      <c r="C328">
        <f>$C327+constants!$B$3*midpoint!$B327</f>
        <v>-0.75488671764449555</v>
      </c>
      <c r="D328">
        <f>$D327+constants!$B$3*(midpoint!$C327+$C328)/2</f>
        <v>-1.8267266635584991</v>
      </c>
    </row>
    <row r="329" spans="1:4" x14ac:dyDescent="0.25">
      <c r="A329">
        <f>A328+constants!$B$3</f>
        <v>32.700000000000195</v>
      </c>
      <c r="B329">
        <f>-(constants!$B$1/constants!$B$2)*SIN($D329)</f>
        <v>0.94714443677648852</v>
      </c>
      <c r="C329">
        <f>$C328+constants!$B$3*midpoint!$B328</f>
        <v>-0.65814389726687095</v>
      </c>
      <c r="D329">
        <f>$D328+constants!$B$3*(midpoint!$C328+$C329)/2</f>
        <v>-1.8973781943040675</v>
      </c>
    </row>
    <row r="330" spans="1:4" x14ac:dyDescent="0.25">
      <c r="A330">
        <f>A329+constants!$B$3</f>
        <v>32.800000000000196</v>
      </c>
      <c r="B330">
        <f>-(constants!$B$1/constants!$B$2)*SIN($D330)</f>
        <v>0.92579596545981346</v>
      </c>
      <c r="C330">
        <f>$C329+constants!$B$3*midpoint!$B329</f>
        <v>-0.56342945358922214</v>
      </c>
      <c r="D330">
        <f>$D329+constants!$B$3*(midpoint!$C329+$C330)/2</f>
        <v>-1.9584568618468721</v>
      </c>
    </row>
    <row r="331" spans="1:4" x14ac:dyDescent="0.25">
      <c r="A331">
        <f>A330+constants!$B$3</f>
        <v>32.900000000000198</v>
      </c>
      <c r="B331">
        <f>-(constants!$B$1/constants!$B$2)*SIN($D331)</f>
        <v>0.90501791109759033</v>
      </c>
      <c r="C331">
        <f>$C330+constants!$B$3*midpoint!$B330</f>
        <v>-0.47084985704324078</v>
      </c>
      <c r="D331">
        <f>$D330+constants!$B$3*(midpoint!$C330+$C331)/2</f>
        <v>-2.0101708273784951</v>
      </c>
    </row>
    <row r="332" spans="1:4" x14ac:dyDescent="0.25">
      <c r="A332">
        <f>A331+constants!$B$3</f>
        <v>33.000000000000199</v>
      </c>
      <c r="B332">
        <f>-(constants!$B$1/constants!$B$2)*SIN($D332)</f>
        <v>0.88609999968957609</v>
      </c>
      <c r="C332">
        <f>$C331+constants!$B$3*midpoint!$B331</f>
        <v>-0.38034806593348175</v>
      </c>
      <c r="D332">
        <f>$D331+constants!$B$3*(midpoint!$C331+$C332)/2</f>
        <v>-2.0527307235273313</v>
      </c>
    </row>
    <row r="333" spans="1:4" x14ac:dyDescent="0.25">
      <c r="A333">
        <f>A332+constants!$B$3</f>
        <v>33.1000000000002</v>
      </c>
      <c r="B333">
        <f>-(constants!$B$1/constants!$B$2)*SIN($D333)</f>
        <v>0.8700272658688688</v>
      </c>
      <c r="C333">
        <f>$C332+constants!$B$3*midpoint!$B332</f>
        <v>-0.29173806596452412</v>
      </c>
      <c r="D333">
        <f>$D332+constants!$B$3*(midpoint!$C332+$C333)/2</f>
        <v>-2.0863350301222314</v>
      </c>
    </row>
    <row r="334" spans="1:4" x14ac:dyDescent="0.25">
      <c r="A334">
        <f>A333+constants!$B$3</f>
        <v>33.200000000000202</v>
      </c>
      <c r="B334">
        <f>-(constants!$B$1/constants!$B$2)*SIN($D334)</f>
        <v>0.8575223157457289</v>
      </c>
      <c r="C334">
        <f>$C333+constants!$B$3*midpoint!$B333</f>
        <v>-0.20473533937763722</v>
      </c>
      <c r="D334">
        <f>$D333+constants!$B$3*(midpoint!$C333+$C334)/2</f>
        <v>-2.1111587003893395</v>
      </c>
    </row>
    <row r="335" spans="1:4" x14ac:dyDescent="0.25">
      <c r="A335">
        <f>A334+constants!$B$3</f>
        <v>33.300000000000203</v>
      </c>
      <c r="B335">
        <f>-(constants!$B$1/constants!$B$2)*SIN($D335)</f>
        <v>0.84908355771726607</v>
      </c>
      <c r="C335">
        <f>$C334+constants!$B$3*midpoint!$B334</f>
        <v>-0.11898310780306431</v>
      </c>
      <c r="D335">
        <f>$D334+constants!$B$3*(midpoint!$C334+$C335)/2</f>
        <v>-2.1273446227483745</v>
      </c>
    </row>
    <row r="336" spans="1:4" x14ac:dyDescent="0.25">
      <c r="A336">
        <f>A335+constants!$B$3</f>
        <v>33.400000000000205</v>
      </c>
      <c r="B336">
        <f>-(constants!$B$1/constants!$B$2)*SIN($D336)</f>
        <v>0.84501602698501443</v>
      </c>
      <c r="C336">
        <f>$C335+constants!$B$3*midpoint!$B335</f>
        <v>-3.4074752031337696E-2</v>
      </c>
      <c r="D336">
        <f>$D335+constants!$B$3*(midpoint!$C335+$C336)/2</f>
        <v>-2.1349975157400944</v>
      </c>
    </row>
    <row r="337" spans="1:4" x14ac:dyDescent="0.25">
      <c r="A337">
        <f>A336+constants!$B$3</f>
        <v>33.500000000000206</v>
      </c>
      <c r="B337">
        <f>-(constants!$B$1/constants!$B$2)*SIN($D337)</f>
        <v>0.84545295136037368</v>
      </c>
      <c r="C337">
        <f>$C336+constants!$B$3*midpoint!$B336</f>
        <v>5.042685066716375E-2</v>
      </c>
      <c r="D337">
        <f>$D336+constants!$B$3*(midpoint!$C336+$C337)/2</f>
        <v>-2.134179910808303</v>
      </c>
    </row>
    <row r="338" spans="1:4" x14ac:dyDescent="0.25">
      <c r="A338">
        <f>A337+constants!$B$3</f>
        <v>33.600000000000207</v>
      </c>
      <c r="B338">
        <f>-(constants!$B$1/constants!$B$2)*SIN($D338)</f>
        <v>0.85036717087412406</v>
      </c>
      <c r="C338">
        <f>$C337+constants!$B$3*midpoint!$B337</f>
        <v>0.1349721458032011</v>
      </c>
      <c r="D338">
        <f>$D337+constants!$B$3*(midpoint!$C337+$C338)/2</f>
        <v>-2.1249099609847848</v>
      </c>
    </row>
    <row r="339" spans="1:4" x14ac:dyDescent="0.25">
      <c r="A339">
        <f>A338+constants!$B$3</f>
        <v>33.700000000000209</v>
      </c>
      <c r="B339">
        <f>-(constants!$B$1/constants!$B$2)*SIN($D339)</f>
        <v>0.85957210774235782</v>
      </c>
      <c r="C339">
        <f>$C338+constants!$B$3*midpoint!$B338</f>
        <v>0.2200088628906135</v>
      </c>
      <c r="D339">
        <f>$D338+constants!$B$3*(midpoint!$C338+$C339)/2</f>
        <v>-2.1071609105500939</v>
      </c>
    </row>
    <row r="340" spans="1:4" x14ac:dyDescent="0.25">
      <c r="A340">
        <f>A339+constants!$B$3</f>
        <v>33.80000000000021</v>
      </c>
      <c r="B340">
        <f>-(constants!$B$1/constants!$B$2)*SIN($D340)</f>
        <v>0.87271236566434529</v>
      </c>
      <c r="C340">
        <f>$C339+constants!$B$3*midpoint!$B339</f>
        <v>0.30596607366484929</v>
      </c>
      <c r="D340">
        <f>$D339+constants!$B$3*(midpoint!$C339+$C340)/2</f>
        <v>-2.0808621637223208</v>
      </c>
    </row>
    <row r="341" spans="1:4" x14ac:dyDescent="0.25">
      <c r="A341">
        <f>A340+constants!$B$3</f>
        <v>33.900000000000212</v>
      </c>
      <c r="B341">
        <f>-(constants!$B$1/constants!$B$2)*SIN($D341)</f>
        <v>0.88924439074173145</v>
      </c>
      <c r="C341">
        <f>$C340+constants!$B$3*midpoint!$B340</f>
        <v>0.39323731023128383</v>
      </c>
      <c r="D341">
        <f>$D340+constants!$B$3*(midpoint!$C340+$C341)/2</f>
        <v>-2.0459019945275143</v>
      </c>
    </row>
    <row r="342" spans="1:4" x14ac:dyDescent="0.25">
      <c r="A342">
        <f>A341+constants!$B$3</f>
        <v>34.000000000000213</v>
      </c>
      <c r="B342">
        <f>-(constants!$B$1/constants!$B$2)*SIN($D342)</f>
        <v>0.90840811850021264</v>
      </c>
      <c r="C342">
        <f>$C341+constants!$B$3*midpoint!$B341</f>
        <v>0.48216174930545697</v>
      </c>
      <c r="D342">
        <f>$D341+constants!$B$3*(midpoint!$C341+$C342)/2</f>
        <v>-2.0021320415506771</v>
      </c>
    </row>
    <row r="343" spans="1:4" x14ac:dyDescent="0.25">
      <c r="A343">
        <f>A342+constants!$B$3</f>
        <v>34.100000000000215</v>
      </c>
      <c r="B343">
        <f>-(constants!$B$1/constants!$B$2)*SIN($D343)</f>
        <v>0.92919133047069724</v>
      </c>
      <c r="C343">
        <f>$C342+constants!$B$3*midpoint!$B342</f>
        <v>0.57300256115547821</v>
      </c>
      <c r="D343">
        <f>$D342+constants!$B$3*(midpoint!$C342+$C343)/2</f>
        <v>-1.9493738260276303</v>
      </c>
    </row>
    <row r="344" spans="1:4" x14ac:dyDescent="0.25">
      <c r="A344">
        <f>A343+constants!$B$3</f>
        <v>34.200000000000216</v>
      </c>
      <c r="B344">
        <f>-(constants!$B$1/constants!$B$2)*SIN($D344)</f>
        <v>0.95028971464239365</v>
      </c>
      <c r="C344">
        <f>$C343+constants!$B$3*midpoint!$B343</f>
        <v>0.66592169420254788</v>
      </c>
      <c r="D344">
        <f>$D343+constants!$B$3*(midpoint!$C343+$C344)/2</f>
        <v>-1.887427613259729</v>
      </c>
    </row>
    <row r="345" spans="1:4" x14ac:dyDescent="0.25">
      <c r="A345">
        <f>A344+constants!$B$3</f>
        <v>34.300000000000217</v>
      </c>
      <c r="B345">
        <f>-(constants!$B$1/constants!$B$2)*SIN($D345)</f>
        <v>0.97006750902546657</v>
      </c>
      <c r="C345">
        <f>$C344+constants!$B$3*midpoint!$B344</f>
        <v>0.76095066566678726</v>
      </c>
      <c r="D345">
        <f>$D344+constants!$B$3*(midpoint!$C344+$C345)/2</f>
        <v>-1.8160839952662622</v>
      </c>
    </row>
    <row r="346" spans="1:4" x14ac:dyDescent="0.25">
      <c r="A346">
        <f>A345+constants!$B$3</f>
        <v>34.400000000000219</v>
      </c>
      <c r="B346">
        <f>-(constants!$B$1/constants!$B$2)*SIN($D346)</f>
        <v>0.98652617658041686</v>
      </c>
      <c r="C346">
        <f>$C345+constants!$B$3*midpoint!$B345</f>
        <v>0.85795741656933389</v>
      </c>
      <c r="D346">
        <f>$D345+constants!$B$3*(midpoint!$C345+$C346)/2</f>
        <v>-1.7351385911544561</v>
      </c>
    </row>
    <row r="347" spans="1:4" x14ac:dyDescent="0.25">
      <c r="A347">
        <f>A346+constants!$B$3</f>
        <v>34.50000000000022</v>
      </c>
      <c r="B347">
        <f>-(constants!$B$1/constants!$B$2)*SIN($D347)</f>
        <v>0.99729172081191175</v>
      </c>
      <c r="C347">
        <f>$C346+constants!$B$3*midpoint!$B346</f>
        <v>0.95661003422737556</v>
      </c>
      <c r="D347">
        <f>$D346+constants!$B$3*(midpoint!$C346+$C347)/2</f>
        <v>-1.6444102186146206</v>
      </c>
    </row>
    <row r="348" spans="1:4" x14ac:dyDescent="0.25">
      <c r="A348">
        <f>A347+constants!$B$3</f>
        <v>34.600000000000222</v>
      </c>
      <c r="B348">
        <f>-(constants!$B$1/constants!$B$2)*SIN($D348)</f>
        <v>0.99963461529409514</v>
      </c>
      <c r="C348">
        <f>$C347+constants!$B$3*midpoint!$B347</f>
        <v>1.0563392063085668</v>
      </c>
      <c r="D348">
        <f>$D347+constants!$B$3*(midpoint!$C347+$C348)/2</f>
        <v>-1.5437627565878234</v>
      </c>
    </row>
    <row r="349" spans="1:4" x14ac:dyDescent="0.25">
      <c r="A349">
        <f>A348+constants!$B$3</f>
        <v>34.700000000000223</v>
      </c>
      <c r="B349">
        <f>-(constants!$B$1/constants!$B$2)*SIN($D349)</f>
        <v>0.99053903854068925</v>
      </c>
      <c r="C349">
        <f>$C348+constants!$B$3*midpoint!$B348</f>
        <v>1.1563026678379764</v>
      </c>
      <c r="D349">
        <f>$D348+constants!$B$3*(midpoint!$C348+$C349)/2</f>
        <v>-1.4331306628804963</v>
      </c>
    </row>
    <row r="350" spans="1:4" x14ac:dyDescent="0.25">
      <c r="A350">
        <f>A349+constants!$B$3</f>
        <v>34.800000000000225</v>
      </c>
      <c r="B350">
        <f>-(constants!$B$1/constants!$B$2)*SIN($D350)</f>
        <v>0.96683874001782</v>
      </c>
      <c r="C350">
        <f>$C349+constants!$B$3*midpoint!$B349</f>
        <v>1.2553565716920454</v>
      </c>
      <c r="D350">
        <f>$D349+constants!$B$3*(midpoint!$C349+$C350)/2</f>
        <v>-1.3125477009039952</v>
      </c>
    </row>
    <row r="351" spans="1:4" x14ac:dyDescent="0.25">
      <c r="A351">
        <f>A350+constants!$B$3</f>
        <v>34.900000000000226</v>
      </c>
      <c r="B351">
        <f>-(constants!$B$1/constants!$B$2)*SIN($D351)</f>
        <v>0.92543341617766728</v>
      </c>
      <c r="C351">
        <f>$C350+constants!$B$3*midpoint!$B350</f>
        <v>1.3520404456938273</v>
      </c>
      <c r="D351">
        <f>$D350+constants!$B$3*(midpoint!$C350+$C351)/2</f>
        <v>-1.1821778500347015</v>
      </c>
    </row>
    <row r="352" spans="1:4" x14ac:dyDescent="0.25">
      <c r="A352">
        <f>A351+constants!$B$3</f>
        <v>35.000000000000227</v>
      </c>
      <c r="B352">
        <f>-(constants!$B$1/constants!$B$2)*SIN($D352)</f>
        <v>0.86358976753504801</v>
      </c>
      <c r="C352">
        <f>$C351+constants!$B$3*midpoint!$B351</f>
        <v>1.4445837873115941</v>
      </c>
      <c r="D352">
        <f>$D351+constants!$B$3*(midpoint!$C351+$C352)/2</f>
        <v>-1.0423466383844304</v>
      </c>
    </row>
    <row r="353" spans="1:4" x14ac:dyDescent="0.25">
      <c r="A353">
        <f>A352+constants!$B$3</f>
        <v>35.100000000000229</v>
      </c>
      <c r="B353">
        <f>-(constants!$B$1/constants!$B$2)*SIN($D353)</f>
        <v>0.77931398661067341</v>
      </c>
      <c r="C353">
        <f>$C352+constants!$B$3*midpoint!$B352</f>
        <v>1.530942764065099</v>
      </c>
      <c r="D353">
        <f>$D352+constants!$B$3*(midpoint!$C352+$C353)/2</f>
        <v>-0.89357031081559579</v>
      </c>
    </row>
    <row r="354" spans="1:4" x14ac:dyDescent="0.25">
      <c r="A354">
        <f>A353+constants!$B$3</f>
        <v>35.20000000000023</v>
      </c>
      <c r="B354">
        <f>-(constants!$B$1/constants!$B$2)*SIN($D354)</f>
        <v>0.67175801401355084</v>
      </c>
      <c r="C354">
        <f>$C353+constants!$B$3*midpoint!$B353</f>
        <v>1.6088741627261665</v>
      </c>
      <c r="D354">
        <f>$D353+constants!$B$3*(midpoint!$C353+$C354)/2</f>
        <v>-0.73657946447603251</v>
      </c>
    </row>
    <row r="355" spans="1:4" x14ac:dyDescent="0.25">
      <c r="A355">
        <f>A354+constants!$B$3</f>
        <v>35.300000000000232</v>
      </c>
      <c r="B355">
        <f>-(constants!$B$1/constants!$B$2)*SIN($D355)</f>
        <v>0.54159495034636718</v>
      </c>
      <c r="C355">
        <f>$C354+constants!$B$3*midpoint!$B354</f>
        <v>1.6760499641275215</v>
      </c>
      <c r="D355">
        <f>$D354+constants!$B$3*(midpoint!$C354+$C355)/2</f>
        <v>-0.57233325813334812</v>
      </c>
    </row>
    <row r="356" spans="1:4" x14ac:dyDescent="0.25">
      <c r="A356">
        <f>A355+constants!$B$3</f>
        <v>35.400000000000233</v>
      </c>
      <c r="B356">
        <f>-(constants!$B$1/constants!$B$2)*SIN($D356)</f>
        <v>0.39127835384974652</v>
      </c>
      <c r="C356">
        <f>$C355+constants!$B$3*midpoint!$B355</f>
        <v>1.7302094591621582</v>
      </c>
      <c r="D356">
        <f>$D355+constants!$B$3*(midpoint!$C355+$C356)/2</f>
        <v>-0.40202028696886416</v>
      </c>
    </row>
    <row r="357" spans="1:4" x14ac:dyDescent="0.25">
      <c r="A357">
        <f>A356+constants!$B$3</f>
        <v>35.500000000000234</v>
      </c>
      <c r="B357">
        <f>-(constants!$B$1/constants!$B$2)*SIN($D357)</f>
        <v>0.22509735008611984</v>
      </c>
      <c r="C357">
        <f>$C356+constants!$B$3*midpoint!$B356</f>
        <v>1.7693372945471328</v>
      </c>
      <c r="D357">
        <f>$D356+constants!$B$3*(midpoint!$C356+$C357)/2</f>
        <v>-0.2270429492833996</v>
      </c>
    </row>
    <row r="358" spans="1:4" x14ac:dyDescent="0.25">
      <c r="A358">
        <f>A357+constants!$B$3</f>
        <v>35.600000000000236</v>
      </c>
      <c r="B358">
        <f>-(constants!$B$1/constants!$B$2)*SIN($D358)</f>
        <v>4.8964146783467735E-2</v>
      </c>
      <c r="C358">
        <f>$C357+constants!$B$3*midpoint!$B357</f>
        <v>1.7918470295557449</v>
      </c>
      <c r="D358">
        <f>$D357+constants!$B$3*(midpoint!$C357+$C358)/2</f>
        <v>-4.8983733078255709E-2</v>
      </c>
    </row>
    <row r="359" spans="1:4" x14ac:dyDescent="0.25">
      <c r="A359">
        <f>A358+constants!$B$3</f>
        <v>35.700000000000237</v>
      </c>
      <c r="B359">
        <f>-(constants!$B$1/constants!$B$2)*SIN($D359)</f>
        <v>-0.13007615870668274</v>
      </c>
      <c r="C359">
        <f>$C358+constants!$B$3*midpoint!$B358</f>
        <v>1.7967434442340917</v>
      </c>
      <c r="D359">
        <f>$D358+constants!$B$3*(midpoint!$C358+$C359)/2</f>
        <v>0.13044579061123612</v>
      </c>
    </row>
    <row r="360" spans="1:4" x14ac:dyDescent="0.25">
      <c r="A360">
        <f>A359+constants!$B$3</f>
        <v>35.800000000000239</v>
      </c>
      <c r="B360">
        <f>-(constants!$B$1/constants!$B$2)*SIN($D360)</f>
        <v>-0.30455362274539954</v>
      </c>
      <c r="C360">
        <f>$C359+constants!$B$3*midpoint!$B359</f>
        <v>1.7837358283634235</v>
      </c>
      <c r="D360">
        <f>$D359+constants!$B$3*(midpoint!$C359+$C360)/2</f>
        <v>0.30946975424111189</v>
      </c>
    </row>
    <row r="361" spans="1:4" x14ac:dyDescent="0.25">
      <c r="A361">
        <f>A360+constants!$B$3</f>
        <v>35.90000000000024</v>
      </c>
      <c r="B361">
        <f>-(constants!$B$1/constants!$B$2)*SIN($D361)</f>
        <v>-0.46737622687901648</v>
      </c>
      <c r="C361">
        <f>$C360+constants!$B$3*midpoint!$B360</f>
        <v>1.7532804660888834</v>
      </c>
      <c r="D361">
        <f>$D360+constants!$B$3*(midpoint!$C360+$C361)/2</f>
        <v>0.48632056896372722</v>
      </c>
    </row>
    <row r="362" spans="1:4" x14ac:dyDescent="0.25">
      <c r="A362">
        <f>A361+constants!$B$3</f>
        <v>36.000000000000242</v>
      </c>
      <c r="B362">
        <f>-(constants!$B$1/constants!$B$2)*SIN($D362)</f>
        <v>-0.6125729823497208</v>
      </c>
      <c r="C362">
        <f>$C361+constants!$B$3*midpoint!$B361</f>
        <v>1.7065428434009817</v>
      </c>
      <c r="D362">
        <f>$D361+constants!$B$3*(midpoint!$C361+$C362)/2</f>
        <v>0.65931173443822044</v>
      </c>
    </row>
    <row r="363" spans="1:4" x14ac:dyDescent="0.25">
      <c r="A363">
        <f>A362+constants!$B$3</f>
        <v>36.100000000000243</v>
      </c>
      <c r="B363">
        <f>-(constants!$B$1/constants!$B$2)*SIN($D363)</f>
        <v>-0.73583784951615727</v>
      </c>
      <c r="C363">
        <f>$C362+constants!$B$3*midpoint!$B362</f>
        <v>1.6452855451660096</v>
      </c>
      <c r="D363">
        <f>$D362+constants!$B$3*(midpoint!$C362+$C363)/2</f>
        <v>0.82690315386656998</v>
      </c>
    </row>
    <row r="364" spans="1:4" x14ac:dyDescent="0.25">
      <c r="A364">
        <f>A363+constants!$B$3</f>
        <v>36.200000000000244</v>
      </c>
      <c r="B364">
        <f>-(constants!$B$1/constants!$B$2)*SIN($D364)</f>
        <v>-0.83479069822264496</v>
      </c>
      <c r="C364">
        <f>$C363+constants!$B$3*midpoint!$B363</f>
        <v>1.5717017602143939</v>
      </c>
      <c r="D364">
        <f>$D363+constants!$B$3*(midpoint!$C363+$C364)/2</f>
        <v>0.98775251913559015</v>
      </c>
    </row>
    <row r="365" spans="1:4" x14ac:dyDescent="0.25">
      <c r="A365">
        <f>A364+constants!$B$3</f>
        <v>36.300000000000246</v>
      </c>
      <c r="B365">
        <f>-(constants!$B$1/constants!$B$2)*SIN($D365)</f>
        <v>-0.90894591179488515</v>
      </c>
      <c r="C365">
        <f>$C364+constants!$B$3*midpoint!$B364</f>
        <v>1.4882226903921294</v>
      </c>
      <c r="D365">
        <f>$D364+constants!$B$3*(midpoint!$C364+$C365)/2</f>
        <v>1.1407487416659163</v>
      </c>
    </row>
    <row r="366" spans="1:4" x14ac:dyDescent="0.25">
      <c r="A366">
        <f>A365+constants!$B$3</f>
        <v>36.400000000000247</v>
      </c>
      <c r="B366">
        <f>-(constants!$B$1/constants!$B$2)*SIN($D366)</f>
        <v>-0.95944486408140106</v>
      </c>
      <c r="C366">
        <f>$C365+constants!$B$3*midpoint!$B365</f>
        <v>1.3973280992126409</v>
      </c>
      <c r="D366">
        <f>$D365+constants!$B$3*(midpoint!$C365+$C366)/2</f>
        <v>1.2850262811461548</v>
      </c>
    </row>
    <row r="367" spans="1:4" x14ac:dyDescent="0.25">
      <c r="A367">
        <f>A366+constants!$B$3</f>
        <v>36.500000000000249</v>
      </c>
      <c r="B367">
        <f>-(constants!$B$1/constants!$B$2)*SIN($D367)</f>
        <v>-0.98864603354705027</v>
      </c>
      <c r="C367">
        <f>$C366+constants!$B$3*midpoint!$B366</f>
        <v>1.3013836128045009</v>
      </c>
      <c r="D367">
        <f>$D366+constants!$B$3*(midpoint!$C366+$C367)/2</f>
        <v>1.419961866747012</v>
      </c>
    </row>
    <row r="368" spans="1:4" x14ac:dyDescent="0.25">
      <c r="A368">
        <f>A367+constants!$B$3</f>
        <v>36.60000000000025</v>
      </c>
      <c r="B368">
        <f>-(constants!$B$1/constants!$B$2)*SIN($D368)</f>
        <v>-0.99967133041140499</v>
      </c>
      <c r="C368">
        <f>$C367+constants!$B$3*midpoint!$B367</f>
        <v>1.2025190094497957</v>
      </c>
      <c r="D368">
        <f>$D367+constants!$B$3*(midpoint!$C367+$C368)/2</f>
        <v>1.5451569978597268</v>
      </c>
    </row>
    <row r="369" spans="1:4" x14ac:dyDescent="0.25">
      <c r="A369">
        <f>A368+constants!$B$3</f>
        <v>36.700000000000252</v>
      </c>
      <c r="B369">
        <f>-(constants!$B$1/constants!$B$2)*SIN($D369)</f>
        <v>-0.99598733266136497</v>
      </c>
      <c r="C369">
        <f>$C368+constants!$B$3*midpoint!$B368</f>
        <v>1.1025518764086553</v>
      </c>
      <c r="D369">
        <f>$D368+constants!$B$3*(midpoint!$C368+$C369)/2</f>
        <v>1.6604105421526494</v>
      </c>
    </row>
    <row r="370" spans="1:4" x14ac:dyDescent="0.25">
      <c r="A370">
        <f>A369+constants!$B$3</f>
        <v>36.800000000000253</v>
      </c>
      <c r="B370">
        <f>-(constants!$B$1/constants!$B$2)*SIN($D370)</f>
        <v>-0.98106908128166836</v>
      </c>
      <c r="C370">
        <f>$C369+constants!$B$3*midpoint!$B369</f>
        <v>1.0029531431425187</v>
      </c>
      <c r="D370">
        <f>$D369+constants!$B$3*(midpoint!$C369+$C370)/2</f>
        <v>1.7656857931302081</v>
      </c>
    </row>
    <row r="371" spans="1:4" x14ac:dyDescent="0.25">
      <c r="A371">
        <f>A370+constants!$B$3</f>
        <v>36.900000000000254</v>
      </c>
      <c r="B371">
        <f>-(constants!$B$1/constants!$B$2)*SIN($D371)</f>
        <v>-0.95816393297240066</v>
      </c>
      <c r="C371">
        <f>$C370+constants!$B$3*midpoint!$B370</f>
        <v>0.90484623501435191</v>
      </c>
      <c r="D371">
        <f>$D370+constants!$B$3*(midpoint!$C370+$C371)/2</f>
        <v>1.8610757620380516</v>
      </c>
    </row>
    <row r="372" spans="1:4" x14ac:dyDescent="0.25">
      <c r="A372">
        <f>A371+constants!$B$3</f>
        <v>37.000000000000256</v>
      </c>
      <c r="B372">
        <f>-(constants!$B$1/constants!$B$2)*SIN($D372)</f>
        <v>-0.93015071054372545</v>
      </c>
      <c r="C372">
        <f>$C371+constants!$B$3*midpoint!$B371</f>
        <v>0.80902984171711179</v>
      </c>
      <c r="D372">
        <f>$D371+constants!$B$3*(midpoint!$C371+$C372)/2</f>
        <v>1.9467695658746247</v>
      </c>
    </row>
    <row r="373" spans="1:4" x14ac:dyDescent="0.25">
      <c r="A373">
        <f>A372+constants!$B$3</f>
        <v>37.100000000000257</v>
      </c>
      <c r="B373">
        <f>-(constants!$B$1/constants!$B$2)*SIN($D373)</f>
        <v>-0.89947687070737858</v>
      </c>
      <c r="C373">
        <f>$C372+constants!$B$3*midpoint!$B372</f>
        <v>0.71601477066273922</v>
      </c>
      <c r="D373">
        <f>$D372+constants!$B$3*(midpoint!$C372+$C373)/2</f>
        <v>2.0230217964936172</v>
      </c>
    </row>
    <row r="374" spans="1:4" x14ac:dyDescent="0.25">
      <c r="A374">
        <f>A373+constants!$B$3</f>
        <v>37.200000000000259</v>
      </c>
      <c r="B374">
        <f>-(constants!$B$1/constants!$B$2)*SIN($D374)</f>
        <v>-0.86815211173758278</v>
      </c>
      <c r="C374">
        <f>$C373+constants!$B$3*midpoint!$B373</f>
        <v>0.62606708359200136</v>
      </c>
      <c r="D374">
        <f>$D373+constants!$B$3*(midpoint!$C373+$C374)/2</f>
        <v>2.0901258892063543</v>
      </c>
    </row>
    <row r="375" spans="1:4" x14ac:dyDescent="0.25">
      <c r="A375">
        <f>A374+constants!$B$3</f>
        <v>37.30000000000026</v>
      </c>
      <c r="B375">
        <f>-(constants!$B$1/constants!$B$2)*SIN($D375)</f>
        <v>-0.83777794857205912</v>
      </c>
      <c r="C375">
        <f>$C374+constants!$B$3*midpoint!$B374</f>
        <v>0.53925187241824313</v>
      </c>
      <c r="D375">
        <f>$D374+constants!$B$3*(midpoint!$C374+$C375)/2</f>
        <v>2.1483918370068666</v>
      </c>
    </row>
    <row r="376" spans="1:4" x14ac:dyDescent="0.25">
      <c r="A376">
        <f>A375+constants!$B$3</f>
        <v>37.400000000000261</v>
      </c>
      <c r="B376">
        <f>-(constants!$B$1/constants!$B$2)*SIN($D376)</f>
        <v>-0.80959658167400206</v>
      </c>
      <c r="C376">
        <f>$C375+constants!$B$3*midpoint!$B375</f>
        <v>0.45547407756103719</v>
      </c>
      <c r="D376">
        <f>$D375+constants!$B$3*(midpoint!$C375+$C376)/2</f>
        <v>2.1981281345058306</v>
      </c>
    </row>
    <row r="377" spans="1:4" x14ac:dyDescent="0.25">
      <c r="A377">
        <f>A376+constants!$B$3</f>
        <v>37.500000000000263</v>
      </c>
      <c r="B377">
        <f>-(constants!$B$1/constants!$B$2)*SIN($D377)</f>
        <v>-0.78454691856185188</v>
      </c>
      <c r="C377">
        <f>$C376+constants!$B$3*midpoint!$B376</f>
        <v>0.374514419393637</v>
      </c>
      <c r="D377">
        <f>$D376+constants!$B$3*(midpoint!$C376+$C377)/2</f>
        <v>2.2396275593535644</v>
      </c>
    </row>
    <row r="378" spans="1:4" x14ac:dyDescent="0.25">
      <c r="A378">
        <f>A377+constants!$B$3</f>
        <v>37.600000000000264</v>
      </c>
      <c r="B378">
        <f>-(constants!$B$1/constants!$B$2)*SIN($D378)</f>
        <v>-0.76331974384484824</v>
      </c>
      <c r="C378">
        <f>$C377+constants!$B$3*midpoint!$B377</f>
        <v>0.2960597275374518</v>
      </c>
      <c r="D378">
        <f>$D377+constants!$B$3*(midpoint!$C377+$C378)/2</f>
        <v>2.2731562667001191</v>
      </c>
    </row>
    <row r="379" spans="1:4" x14ac:dyDescent="0.25">
      <c r="A379">
        <f>A378+constants!$B$3</f>
        <v>37.700000000000266</v>
      </c>
      <c r="B379">
        <f>-(constants!$B$1/constants!$B$2)*SIN($D379)</f>
        <v>-0.74640729185257804</v>
      </c>
      <c r="C379">
        <f>$C378+constants!$B$3*midpoint!$B378</f>
        <v>0.21972775315296697</v>
      </c>
      <c r="D379">
        <f>$D378+constants!$B$3*(midpoint!$C378+$C379)/2</f>
        <v>2.2989456407346398</v>
      </c>
    </row>
    <row r="380" spans="1:4" x14ac:dyDescent="0.25">
      <c r="A380">
        <f>A379+constants!$B$3</f>
        <v>37.800000000000267</v>
      </c>
      <c r="B380">
        <f>-(constants!$B$1/constants!$B$2)*SIN($D380)</f>
        <v>-0.73414477588875626</v>
      </c>
      <c r="C380">
        <f>$C379+constants!$B$3*midpoint!$B379</f>
        <v>0.14508702396770917</v>
      </c>
      <c r="D380">
        <f>$D379+constants!$B$3*(midpoint!$C379+$C380)/2</f>
        <v>2.3171863795906735</v>
      </c>
    </row>
    <row r="381" spans="1:4" x14ac:dyDescent="0.25">
      <c r="A381">
        <f>A380+constants!$B$3</f>
        <v>37.900000000000269</v>
      </c>
      <c r="B381">
        <f>-(constants!$B$1/constants!$B$2)*SIN($D381)</f>
        <v>-0.72674289221943889</v>
      </c>
      <c r="C381">
        <f>$C380+constants!$B$3*midpoint!$B380</f>
        <v>7.1672546378833538E-2</v>
      </c>
      <c r="D381">
        <f>$D380+constants!$B$3*(midpoint!$C380+$C381)/2</f>
        <v>2.3280243581080007</v>
      </c>
    </row>
    <row r="382" spans="1:4" x14ac:dyDescent="0.25">
      <c r="A382">
        <f>A381+constants!$B$3</f>
        <v>38.00000000000027</v>
      </c>
      <c r="B382">
        <f>-(constants!$B$1/constants!$B$2)*SIN($D382)</f>
        <v>-0.72431113766103195</v>
      </c>
      <c r="C382">
        <f>$C381+constants!$B$3*midpoint!$B381</f>
        <v>-1.0017428431103592E-3</v>
      </c>
      <c r="D382">
        <f>$D381+constants!$B$3*(midpoint!$C381+$C382)/2</f>
        <v>2.3315578982847867</v>
      </c>
    </row>
    <row r="383" spans="1:4" x14ac:dyDescent="0.25">
      <c r="A383">
        <f>A382+constants!$B$3</f>
        <v>38.100000000000271</v>
      </c>
      <c r="B383">
        <f>-(constants!$B$1/constants!$B$2)*SIN($D383)</f>
        <v>-0.72687214872300443</v>
      </c>
      <c r="C383">
        <f>$C382+constants!$B$3*midpoint!$B382</f>
        <v>-7.3432856609213559E-2</v>
      </c>
      <c r="D383">
        <f>$D382+constants!$B$3*(midpoint!$C382+$C383)/2</f>
        <v>2.3278361683121704</v>
      </c>
    </row>
    <row r="384" spans="1:4" x14ac:dyDescent="0.25">
      <c r="A384">
        <f>A383+constants!$B$3</f>
        <v>38.200000000000273</v>
      </c>
      <c r="B384">
        <f>-(constants!$B$1/constants!$B$2)*SIN($D384)</f>
        <v>-0.73436734948858617</v>
      </c>
      <c r="C384">
        <f>$C383+constants!$B$3*midpoint!$B383</f>
        <v>-0.14612007148151401</v>
      </c>
      <c r="D384">
        <f>$D383+constants!$B$3*(midpoint!$C383+$C384)/2</f>
        <v>2.3168585219076339</v>
      </c>
    </row>
    <row r="385" spans="1:4" x14ac:dyDescent="0.25">
      <c r="A385">
        <f>A384+constants!$B$3</f>
        <v>38.300000000000274</v>
      </c>
      <c r="B385">
        <f>-(constants!$B$1/constants!$B$2)*SIN($D385)</f>
        <v>-0.74665411225246825</v>
      </c>
      <c r="C385">
        <f>$C384+constants!$B$3*midpoint!$B384</f>
        <v>-0.21955680643037262</v>
      </c>
      <c r="D385">
        <f>$D384+constants!$B$3*(midpoint!$C384+$C385)/2</f>
        <v>2.2985746780120397</v>
      </c>
    </row>
    <row r="386" spans="1:4" x14ac:dyDescent="0.25">
      <c r="A386">
        <f>A385+constants!$B$3</f>
        <v>38.400000000000276</v>
      </c>
      <c r="B386">
        <f>-(constants!$B$1/constants!$B$2)*SIN($D386)</f>
        <v>-0.76349449032585037</v>
      </c>
      <c r="C386">
        <f>$C385+constants!$B$3*midpoint!$B385</f>
        <v>-0.29422221765561946</v>
      </c>
      <c r="D386">
        <f>$D385+constants!$B$3*(midpoint!$C385+$C386)/2</f>
        <v>2.2728857268077403</v>
      </c>
    </row>
    <row r="387" spans="1:4" x14ac:dyDescent="0.25">
      <c r="A387">
        <f>A386+constants!$B$3</f>
        <v>38.500000000000277</v>
      </c>
      <c r="B387">
        <f>-(constants!$B$1/constants!$B$2)*SIN($D387)</f>
        <v>-0.78453546373794314</v>
      </c>
      <c r="C387">
        <f>$C386+constants!$B$3*midpoint!$B386</f>
        <v>-0.37057166668820452</v>
      </c>
      <c r="D387">
        <f>$D386+constants!$B$3*(midpoint!$C386+$C387)/2</f>
        <v>2.239646032590549</v>
      </c>
    </row>
    <row r="388" spans="1:4" x14ac:dyDescent="0.25">
      <c r="A388">
        <f>A387+constants!$B$3</f>
        <v>38.600000000000279</v>
      </c>
      <c r="B388">
        <f>-(constants!$B$1/constants!$B$2)*SIN($D388)</f>
        <v>-0.8092806339053592</v>
      </c>
      <c r="C388">
        <f>$C387+constants!$B$3*midpoint!$B387</f>
        <v>-0.44902521306199883</v>
      </c>
      <c r="D388">
        <f>$D387+constants!$B$3*(midpoint!$C387+$C388)/2</f>
        <v>2.1986661886030388</v>
      </c>
    </row>
    <row r="389" spans="1:4" x14ac:dyDescent="0.25">
      <c r="A389">
        <f>A388+constants!$B$3</f>
        <v>38.70000000000028</v>
      </c>
      <c r="B389">
        <f>-(constants!$B$1/constants!$B$2)*SIN($D389)</f>
        <v>-0.83705351499299185</v>
      </c>
      <c r="C389">
        <f>$C388+constants!$B$3*midpoint!$B388</f>
        <v>-0.52995327645253476</v>
      </c>
      <c r="D389">
        <f>$D388+constants!$B$3*(midpoint!$C388+$C389)/2</f>
        <v>2.1497172641273119</v>
      </c>
    </row>
    <row r="390" spans="1:4" x14ac:dyDescent="0.25">
      <c r="A390">
        <f>A389+constants!$B$3</f>
        <v>38.800000000000281</v>
      </c>
      <c r="B390">
        <f>-(constants!$B$1/constants!$B$2)*SIN($D390)</f>
        <v>-0.86695312446458173</v>
      </c>
      <c r="C390">
        <f>$C389+constants!$B$3*midpoint!$B389</f>
        <v>-0.6136586279518339</v>
      </c>
      <c r="D390">
        <f>$D389+constants!$B$3*(midpoint!$C389+$C390)/2</f>
        <v>2.0925366689070937</v>
      </c>
    </row>
    <row r="391" spans="1:4" x14ac:dyDescent="0.25">
      <c r="A391">
        <f>A390+constants!$B$3</f>
        <v>38.900000000000283</v>
      </c>
      <c r="B391">
        <f>-(constants!$B$1/constants!$B$2)*SIN($D391)</f>
        <v>-0.89780362776282463</v>
      </c>
      <c r="C391">
        <f>$C390+constants!$B$3*midpoint!$B390</f>
        <v>-0.70035394039829213</v>
      </c>
      <c r="D391">
        <f>$D390+constants!$B$3*(midpoint!$C390+$C391)/2</f>
        <v>2.0268360404895875</v>
      </c>
    </row>
    <row r="392" spans="1:4" x14ac:dyDescent="0.25">
      <c r="A392">
        <f>A391+constants!$B$3</f>
        <v>39.000000000000284</v>
      </c>
      <c r="B392">
        <f>-(constants!$B$1/constants!$B$2)*SIN($D392)</f>
        <v>-0.9281015132707755</v>
      </c>
      <c r="C392">
        <f>$C391+constants!$B$3*midpoint!$B391</f>
        <v>-0.79013430317457456</v>
      </c>
      <c r="D392">
        <f>$D391+constants!$B$3*(midpoint!$C391+$C392)/2</f>
        <v>1.9523116283109443</v>
      </c>
    </row>
    <row r="393" spans="1:4" x14ac:dyDescent="0.25">
      <c r="A393">
        <f>A392+constants!$B$3</f>
        <v>39.100000000000286</v>
      </c>
      <c r="B393">
        <f>-(constants!$B$1/constants!$B$2)*SIN($D393)</f>
        <v>-0.95596631416349209</v>
      </c>
      <c r="C393">
        <f>$C392+constants!$B$3*midpoint!$B392</f>
        <v>-0.88294445450165215</v>
      </c>
      <c r="D393">
        <f>$D392+constants!$B$3*(midpoint!$C392+$C393)/2</f>
        <v>1.868657690427133</v>
      </c>
    </row>
    <row r="394" spans="1:4" x14ac:dyDescent="0.25">
      <c r="A394">
        <f>A393+constants!$B$3</f>
        <v>39.200000000000287</v>
      </c>
      <c r="B394">
        <f>-(constants!$B$1/constants!$B$2)*SIN($D394)</f>
        <v>-0.97910430450157981</v>
      </c>
      <c r="C394">
        <f>$C393+constants!$B$3*midpoint!$B393</f>
        <v>-0.97854108591800137</v>
      </c>
      <c r="D394">
        <f>$D393+constants!$B$3*(midpoint!$C393+$C394)/2</f>
        <v>1.7755834134061503</v>
      </c>
    </row>
    <row r="395" spans="1:4" x14ac:dyDescent="0.25">
      <c r="A395">
        <f>A394+constants!$B$3</f>
        <v>39.300000000000288</v>
      </c>
      <c r="B395">
        <f>-(constants!$B$1/constants!$B$2)*SIN($D395)</f>
        <v>-0.99479869393105025</v>
      </c>
      <c r="C395">
        <f>$C394+constants!$B$3*midpoint!$B394</f>
        <v>-1.0764515163681594</v>
      </c>
      <c r="D395">
        <f>$D394+constants!$B$3*(midpoint!$C394+$C395)/2</f>
        <v>1.6728337832918423</v>
      </c>
    </row>
    <row r="396" spans="1:4" x14ac:dyDescent="0.25">
      <c r="A396">
        <f>A395+constants!$B$3</f>
        <v>39.40000000000029</v>
      </c>
      <c r="B396">
        <f>-(constants!$B$1/constants!$B$2)*SIN($D396)</f>
        <v>-0.99994401445549019</v>
      </c>
      <c r="C396">
        <f>$C395+constants!$B$3*midpoint!$B395</f>
        <v>-1.1759313857612643</v>
      </c>
      <c r="D396">
        <f>$D395+constants!$B$3*(midpoint!$C395+$C396)/2</f>
        <v>1.5602146381853712</v>
      </c>
    </row>
    <row r="397" spans="1:4" x14ac:dyDescent="0.25">
      <c r="A397">
        <f>A396+constants!$B$3</f>
        <v>39.500000000000291</v>
      </c>
      <c r="B397">
        <f>-(constants!$B$1/constants!$B$2)*SIN($D397)</f>
        <v>-0.99114536834162958</v>
      </c>
      <c r="C397">
        <f>$C396+constants!$B$3*midpoint!$B396</f>
        <v>-1.2759257872068133</v>
      </c>
      <c r="D397">
        <f>$D396+constants!$B$3*(midpoint!$C396+$C397)/2</f>
        <v>1.4376217795369672</v>
      </c>
    </row>
    <row r="398" spans="1:4" x14ac:dyDescent="0.25">
      <c r="A398">
        <f>A397+constants!$B$3</f>
        <v>39.600000000000293</v>
      </c>
      <c r="B398">
        <f>-(constants!$B$1/constants!$B$2)*SIN($D398)</f>
        <v>-0.96490292690644597</v>
      </c>
      <c r="C398">
        <f>$C397+constants!$B$3*midpoint!$B397</f>
        <v>-1.3750403240409763</v>
      </c>
      <c r="D398">
        <f>$D397+constants!$B$3*(midpoint!$C397+$C398)/2</f>
        <v>1.3050734739745777</v>
      </c>
    </row>
    <row r="399" spans="1:4" x14ac:dyDescent="0.25">
      <c r="A399">
        <f>A398+constants!$B$3</f>
        <v>39.700000000000294</v>
      </c>
      <c r="B399">
        <f>-(constants!$B$1/constants!$B$2)*SIN($D399)</f>
        <v>-0.91789581134496923</v>
      </c>
      <c r="C399">
        <f>$C398+constants!$B$3*midpoint!$B398</f>
        <v>-1.4715306167316209</v>
      </c>
      <c r="D399">
        <f>$D398+constants!$B$3*(midpoint!$C398+$C399)/2</f>
        <v>1.1627449269359478</v>
      </c>
    </row>
    <row r="400" spans="1:4" x14ac:dyDescent="0.25">
      <c r="A400">
        <f>A399+constants!$B$3</f>
        <v>39.800000000000296</v>
      </c>
      <c r="B400">
        <f>-(constants!$B$1/constants!$B$2)*SIN($D400)</f>
        <v>-0.84736454894037405</v>
      </c>
      <c r="C400">
        <f>$C399+constants!$B$3*midpoint!$B399</f>
        <v>-1.5633201978661178</v>
      </c>
      <c r="D400">
        <f>$D399+constants!$B$3*(midpoint!$C399+$C400)/2</f>
        <v>1.0110023862060609</v>
      </c>
    </row>
    <row r="401" spans="1:4" x14ac:dyDescent="0.25">
      <c r="A401">
        <f>A400+constants!$B$3</f>
        <v>39.900000000000297</v>
      </c>
      <c r="B401">
        <f>-(constants!$B$1/constants!$B$2)*SIN($D401)</f>
        <v>-0.75156646604429167</v>
      </c>
      <c r="C401">
        <f>$C400+constants!$B$3*midpoint!$B400</f>
        <v>-1.6480566527601552</v>
      </c>
      <c r="D401">
        <f>$D400+constants!$B$3*(midpoint!$C400+$C401)/2</f>
        <v>0.85043354367474722</v>
      </c>
    </row>
    <row r="402" spans="1:4" x14ac:dyDescent="0.25">
      <c r="A402">
        <f>A401+constants!$B$3</f>
        <v>40.000000000000298</v>
      </c>
      <c r="B402">
        <f>-(constants!$B$1/constants!$B$2)*SIN($D402)</f>
        <v>-0.63024602050962353</v>
      </c>
      <c r="C402">
        <f>$C401+constants!$B$3*midpoint!$B401</f>
        <v>-1.7232132993645843</v>
      </c>
      <c r="D402">
        <f>$D401+constants!$B$3*(midpoint!$C401+$C402)/2</f>
        <v>0.6818700460685102</v>
      </c>
    </row>
    <row r="403" spans="1:4" x14ac:dyDescent="0.25">
      <c r="A403">
        <f>A402+constants!$B$3</f>
        <v>40.1000000000003</v>
      </c>
      <c r="B403">
        <f>-(constants!$B$1/constants!$B$2)*SIN($D403)</f>
        <v>-0.48503001159730003</v>
      </c>
      <c r="C403">
        <f>$C402+constants!$B$3*midpoint!$B402</f>
        <v>-1.7862379014155467</v>
      </c>
      <c r="D403">
        <f>$D402+constants!$B$3*(midpoint!$C402+$C403)/2</f>
        <v>0.50639748602950363</v>
      </c>
    </row>
    <row r="404" spans="1:4" x14ac:dyDescent="0.25">
      <c r="A404">
        <f>A403+constants!$B$3</f>
        <v>40.200000000000301</v>
      </c>
      <c r="B404">
        <f>-(constants!$B$1/constants!$B$2)*SIN($D404)</f>
        <v>-0.31963906616378068</v>
      </c>
      <c r="C404">
        <f>$C403+constants!$B$3*midpoint!$B403</f>
        <v>-1.8347409025752768</v>
      </c>
      <c r="D404">
        <f>$D403+constants!$B$3*(midpoint!$C403+$C404)/2</f>
        <v>0.32534854582996242</v>
      </c>
    </row>
    <row r="405" spans="1:4" x14ac:dyDescent="0.25">
      <c r="A405">
        <f>A404+constants!$B$3</f>
        <v>40.300000000000303</v>
      </c>
      <c r="B405">
        <f>-(constants!$B$1/constants!$B$2)*SIN($D405)</f>
        <v>-0.13981666662617664</v>
      </c>
      <c r="C405">
        <f>$C404+constants!$B$3*midpoint!$B404</f>
        <v>-1.8667048091916549</v>
      </c>
      <c r="D405">
        <f>$D404+constants!$B$3*(midpoint!$C404+$C405)/2</f>
        <v>0.14027626024161582</v>
      </c>
    </row>
    <row r="406" spans="1:4" x14ac:dyDescent="0.25">
      <c r="A406">
        <f>A405+constants!$B$3</f>
        <v>40.400000000000304</v>
      </c>
      <c r="B406">
        <f>-(constants!$B$1/constants!$B$2)*SIN($D406)</f>
        <v>4.7075898848502072E-2</v>
      </c>
      <c r="C406">
        <f>$C405+constants!$B$3*midpoint!$B405</f>
        <v>-1.8806864758542725</v>
      </c>
      <c r="D406">
        <f>$D405+constants!$B$3*(midpoint!$C405+$C406)/2</f>
        <v>-4.709330401068057E-2</v>
      </c>
    </row>
    <row r="407" spans="1:4" x14ac:dyDescent="0.25">
      <c r="A407">
        <f>A406+constants!$B$3</f>
        <v>40.500000000000306</v>
      </c>
      <c r="B407">
        <f>-(constants!$B$1/constants!$B$2)*SIN($D407)</f>
        <v>0.23277157520078637</v>
      </c>
      <c r="C407">
        <f>$C406+constants!$B$3*midpoint!$B406</f>
        <v>-1.8759788859694222</v>
      </c>
      <c r="D407">
        <f>$D406+constants!$B$3*(midpoint!$C406+$C407)/2</f>
        <v>-0.23492657210186529</v>
      </c>
    </row>
    <row r="408" spans="1:4" x14ac:dyDescent="0.25">
      <c r="A408">
        <f>A407+constants!$B$3</f>
        <v>40.600000000000307</v>
      </c>
      <c r="B408">
        <f>-(constants!$B$1/constants!$B$2)*SIN($D408)</f>
        <v>0.40900242663473402</v>
      </c>
      <c r="C408">
        <f>$C407+constants!$B$3*midpoint!$B407</f>
        <v>-1.8527017284493437</v>
      </c>
      <c r="D408">
        <f>$D407+constants!$B$3*(midpoint!$C407+$C408)/2</f>
        <v>-0.42136060282280363</v>
      </c>
    </row>
    <row r="409" spans="1:4" x14ac:dyDescent="0.25">
      <c r="A409">
        <f>A408+constants!$B$3</f>
        <v>40.700000000000308</v>
      </c>
      <c r="B409">
        <f>-(constants!$B$1/constants!$B$2)*SIN($D409)</f>
        <v>0.56842131710943977</v>
      </c>
      <c r="C409">
        <f>$C408+constants!$B$3*midpoint!$B408</f>
        <v>-1.8118014857858702</v>
      </c>
      <c r="D409">
        <f>$D408+constants!$B$3*(midpoint!$C408+$C409)/2</f>
        <v>-0.60458576353456439</v>
      </c>
    </row>
    <row r="410" spans="1:4" x14ac:dyDescent="0.25">
      <c r="A410">
        <f>A409+constants!$B$3</f>
        <v>40.80000000000031</v>
      </c>
      <c r="B410">
        <f>-(constants!$B$1/constants!$B$2)*SIN($D410)</f>
        <v>0.70535498313229483</v>
      </c>
      <c r="C410">
        <f>$C409+constants!$B$3*midpoint!$B409</f>
        <v>-1.7549593540749262</v>
      </c>
      <c r="D410">
        <f>$D409+constants!$B$3*(midpoint!$C409+$C410)/2</f>
        <v>-0.78292380552760421</v>
      </c>
    </row>
    <row r="411" spans="1:4" x14ac:dyDescent="0.25">
      <c r="A411">
        <f>A410+constants!$B$3</f>
        <v>40.900000000000311</v>
      </c>
      <c r="B411">
        <f>-(constants!$B$1/constants!$B$2)*SIN($D411)</f>
        <v>0.81625191200528191</v>
      </c>
      <c r="C411">
        <f>$C410+constants!$B$3*midpoint!$B410</f>
        <v>-1.6844238557616966</v>
      </c>
      <c r="D411">
        <f>$D410+constants!$B$3*(midpoint!$C410+$C411)/2</f>
        <v>-0.95489296601943541</v>
      </c>
    </row>
    <row r="412" spans="1:4" x14ac:dyDescent="0.25">
      <c r="A412">
        <f>A411+constants!$B$3</f>
        <v>41.000000000000313</v>
      </c>
      <c r="B412">
        <f>-(constants!$B$1/constants!$B$2)*SIN($D412)</f>
        <v>0.89977521280166239</v>
      </c>
      <c r="C412">
        <f>$C411+constants!$B$3*midpoint!$B411</f>
        <v>-1.6027986645611685</v>
      </c>
      <c r="D412">
        <f>$D411+constants!$B$3*(midpoint!$C411+$C412)/2</f>
        <v>-1.1192540920355787</v>
      </c>
    </row>
    <row r="413" spans="1:4" x14ac:dyDescent="0.25">
      <c r="A413">
        <f>A412+constants!$B$3</f>
        <v>41.100000000000314</v>
      </c>
      <c r="B413">
        <f>-(constants!$B$1/constants!$B$2)*SIN($D413)</f>
        <v>0.95658054103910783</v>
      </c>
      <c r="C413">
        <f>$C412+constants!$B$3*midpoint!$B412</f>
        <v>-1.5128211432810021</v>
      </c>
      <c r="D413">
        <f>$D412+constants!$B$3*(midpoint!$C412+$C413)/2</f>
        <v>-1.2750350824276873</v>
      </c>
    </row>
    <row r="414" spans="1:4" x14ac:dyDescent="0.25">
      <c r="A414">
        <f>A413+constants!$B$3</f>
        <v>41.200000000000315</v>
      </c>
      <c r="B414">
        <f>-(constants!$B$1/constants!$B$2)*SIN($D414)</f>
        <v>0.98888108913433848</v>
      </c>
      <c r="C414">
        <f>$C413+constants!$B$3*midpoint!$B413</f>
        <v>-1.4171630891770914</v>
      </c>
      <c r="D414">
        <f>$D413+constants!$B$3*(midpoint!$C413+$C414)/2</f>
        <v>-1.421534294050592</v>
      </c>
    </row>
    <row r="415" spans="1:4" x14ac:dyDescent="0.25">
      <c r="A415">
        <f>A414+constants!$B$3</f>
        <v>41.300000000000317</v>
      </c>
      <c r="B415">
        <f>-(constants!$B$1/constants!$B$2)*SIN($D415)</f>
        <v>0.99992199934941906</v>
      </c>
      <c r="C415">
        <f>$C414+constants!$B$3*midpoint!$B414</f>
        <v>-1.3182749802636575</v>
      </c>
      <c r="D415">
        <f>$D414+constants!$B$3*(midpoint!$C414+$C415)/2</f>
        <v>-1.5583061975226293</v>
      </c>
    </row>
    <row r="416" spans="1:4" x14ac:dyDescent="0.25">
      <c r="A416">
        <f>A415+constants!$B$3</f>
        <v>41.400000000000318</v>
      </c>
      <c r="B416">
        <f>-(constants!$B$1/constants!$B$2)*SIN($D416)</f>
        <v>0.99347055646485238</v>
      </c>
      <c r="C416">
        <f>$C415+constants!$B$3*midpoint!$B415</f>
        <v>-1.2182827803287157</v>
      </c>
      <c r="D416">
        <f>$D415+constants!$B$3*(midpoint!$C415+$C416)/2</f>
        <v>-1.6851340855522481</v>
      </c>
    </row>
    <row r="417" spans="1:4" x14ac:dyDescent="0.25">
      <c r="A417">
        <f>A416+constants!$B$3</f>
        <v>41.50000000000032</v>
      </c>
      <c r="B417">
        <f>-(constants!$B$1/constants!$B$2)*SIN($D417)</f>
        <v>0.97339242255623559</v>
      </c>
      <c r="C417">
        <f>$C416+constants!$B$3*midpoint!$B416</f>
        <v>-1.1189357246822305</v>
      </c>
      <c r="D417">
        <f>$D416+constants!$B$3*(midpoint!$C416+$C417)/2</f>
        <v>-1.8019950108027953</v>
      </c>
    </row>
    <row r="418" spans="1:4" x14ac:dyDescent="0.25">
      <c r="A418">
        <f>A417+constants!$B$3</f>
        <v>41.600000000000321</v>
      </c>
      <c r="B418">
        <f>-(constants!$B$1/constants!$B$2)*SIN($D418)</f>
        <v>0.94334502199957071</v>
      </c>
      <c r="C418">
        <f>$C417+constants!$B$3*midpoint!$B417</f>
        <v>-1.0215964824266068</v>
      </c>
      <c r="D418">
        <f>$D417+constants!$B$3*(midpoint!$C417+$C418)/2</f>
        <v>-1.9090216211582371</v>
      </c>
    </row>
    <row r="419" spans="1:4" x14ac:dyDescent="0.25">
      <c r="A419">
        <f>A418+constants!$B$3</f>
        <v>41.700000000000323</v>
      </c>
      <c r="B419">
        <f>-(constants!$B$1/constants!$B$2)*SIN($D419)</f>
        <v>0.90658824605174204</v>
      </c>
      <c r="C419">
        <f>$C418+constants!$B$3*midpoint!$B418</f>
        <v>-0.92726198022664974</v>
      </c>
      <c r="D419">
        <f>$D418+constants!$B$3*(midpoint!$C418+$C419)/2</f>
        <v>-2.0064645442909002</v>
      </c>
    </row>
    <row r="420" spans="1:4" x14ac:dyDescent="0.25">
      <c r="A420">
        <f>A419+constants!$B$3</f>
        <v>41.800000000000324</v>
      </c>
      <c r="B420">
        <f>-(constants!$B$1/constants!$B$2)*SIN($D420)</f>
        <v>0.8658940245584269</v>
      </c>
      <c r="C420">
        <f>$C419+constants!$B$3*midpoint!$B419</f>
        <v>-0.83660315562147547</v>
      </c>
      <c r="D420">
        <f>$D419+constants!$B$3*(midpoint!$C419+$C420)/2</f>
        <v>-2.0946578010833066</v>
      </c>
    </row>
    <row r="421" spans="1:4" x14ac:dyDescent="0.25">
      <c r="A421">
        <f>A420+constants!$B$3</f>
        <v>41.900000000000325</v>
      </c>
      <c r="B421">
        <f>-(constants!$B$1/constants!$B$2)*SIN($D421)</f>
        <v>0.82352889320932232</v>
      </c>
      <c r="C421">
        <f>$C420+constants!$B$3*midpoint!$B420</f>
        <v>-0.75001375316563279</v>
      </c>
      <c r="D421">
        <f>$D420+constants!$B$3*(midpoint!$C420+$C421)/2</f>
        <v>-2.1739886465226621</v>
      </c>
    </row>
    <row r="422" spans="1:4" x14ac:dyDescent="0.25">
      <c r="A422">
        <f>A421+constants!$B$3</f>
        <v>42.000000000000327</v>
      </c>
      <c r="B422">
        <f>-(constants!$B$1/constants!$B$2)*SIN($D422)</f>
        <v>0.78128399132680104</v>
      </c>
      <c r="C422">
        <f>$C421+constants!$B$3*midpoint!$B421</f>
        <v>-0.66766086384470058</v>
      </c>
      <c r="D422">
        <f>$D421+constants!$B$3*(midpoint!$C421+$C422)/2</f>
        <v>-2.2448723773731789</v>
      </c>
    </row>
    <row r="423" spans="1:4" x14ac:dyDescent="0.25">
      <c r="A423">
        <f>A422+constants!$B$3</f>
        <v>42.100000000000328</v>
      </c>
      <c r="B423">
        <f>-(constants!$B$1/constants!$B$2)*SIN($D423)</f>
        <v>0.74053129743211399</v>
      </c>
      <c r="C423">
        <f>$C422+constants!$B$3*midpoint!$B422</f>
        <v>-0.58953246471202048</v>
      </c>
      <c r="D423">
        <f>$D422+constants!$B$3*(midpoint!$C422+$C423)/2</f>
        <v>-2.3077320438010149</v>
      </c>
    </row>
    <row r="424" spans="1:4" x14ac:dyDescent="0.25">
      <c r="A424">
        <f>A423+constants!$B$3</f>
        <v>42.20000000000033</v>
      </c>
      <c r="B424">
        <f>-(constants!$B$1/constants!$B$2)*SIN($D424)</f>
        <v>0.70229058439660863</v>
      </c>
      <c r="C424">
        <f>$C423+constants!$B$3*midpoint!$B423</f>
        <v>-0.51547933496880904</v>
      </c>
      <c r="D424">
        <f>$D423+constants!$B$3*(midpoint!$C423+$C424)/2</f>
        <v>-2.3629826337850566</v>
      </c>
    </row>
    <row r="425" spans="1:4" x14ac:dyDescent="0.25">
      <c r="A425">
        <f>A424+constants!$B$3</f>
        <v>42.300000000000331</v>
      </c>
      <c r="B425">
        <f>-(constants!$B$1/constants!$B$2)*SIN($D425)</f>
        <v>0.66729691205062047</v>
      </c>
      <c r="C425">
        <f>$C424+constants!$B$3*midpoint!$B424</f>
        <v>-0.44525027652914817</v>
      </c>
      <c r="D425">
        <f>$D424+constants!$B$3*(midpoint!$C424+$C425)/2</f>
        <v>-2.4110191143599544</v>
      </c>
    </row>
    <row r="426" spans="1:4" x14ac:dyDescent="0.25">
      <c r="A426">
        <f>A425+constants!$B$3</f>
        <v>42.400000000000333</v>
      </c>
      <c r="B426">
        <f>-(constants!$B$1/constants!$B$2)*SIN($D426)</f>
        <v>0.6360627425948121</v>
      </c>
      <c r="C426">
        <f>$C425+constants!$B$3*midpoint!$B425</f>
        <v>-0.37852058532408611</v>
      </c>
      <c r="D426">
        <f>$D425+constants!$B$3*(midpoint!$C425+$C426)/2</f>
        <v>-2.4522076574526159</v>
      </c>
    </row>
    <row r="427" spans="1:4" x14ac:dyDescent="0.25">
      <c r="A427">
        <f>A426+constants!$B$3</f>
        <v>42.500000000000334</v>
      </c>
      <c r="B427">
        <f>-(constants!$B$1/constants!$B$2)*SIN($D427)</f>
        <v>0.60893181284018094</v>
      </c>
      <c r="C427">
        <f>$C426+constants!$B$3*midpoint!$B426</f>
        <v>-0.31491431106460488</v>
      </c>
      <c r="D427">
        <f>$D426+constants!$B$3*(midpoint!$C426+$C427)/2</f>
        <v>-2.4868794022720504</v>
      </c>
    </row>
    <row r="428" spans="1:4" x14ac:dyDescent="0.25">
      <c r="A428">
        <f>A427+constants!$B$3</f>
        <v>42.600000000000335</v>
      </c>
      <c r="B428">
        <f>-(constants!$B$1/constants!$B$2)*SIN($D428)</f>
        <v>0.58612387141083033</v>
      </c>
      <c r="C428">
        <f>$C427+constants!$B$3*midpoint!$B427</f>
        <v>-0.25402112978058677</v>
      </c>
      <c r="D428">
        <f>$D427+constants!$B$3*(midpoint!$C427+$C428)/2</f>
        <v>-2.51532617431431</v>
      </c>
    </row>
    <row r="429" spans="1:4" x14ac:dyDescent="0.25">
      <c r="A429">
        <f>A428+constants!$B$3</f>
        <v>42.700000000000337</v>
      </c>
      <c r="B429">
        <f>-(constants!$B$1/constants!$B$2)*SIN($D429)</f>
        <v>0.56777053673373545</v>
      </c>
      <c r="C429">
        <f>$C428+constants!$B$3*midpoint!$B428</f>
        <v>-0.19540874263950375</v>
      </c>
      <c r="D429">
        <f>$D428+constants!$B$3*(midpoint!$C428+$C429)/2</f>
        <v>-2.5377976679353145</v>
      </c>
    </row>
    <row r="430" spans="1:4" x14ac:dyDescent="0.25">
      <c r="A430">
        <f>A429+constants!$B$3</f>
        <v>42.800000000000338</v>
      </c>
      <c r="B430">
        <f>-(constants!$B$1/constants!$B$2)*SIN($D430)</f>
        <v>0.55394310104639644</v>
      </c>
      <c r="C430">
        <f>$C429+constants!$B$3*midpoint!$B429</f>
        <v>-0.13863168896613021</v>
      </c>
      <c r="D430">
        <f>$D429+constants!$B$3*(midpoint!$C429+$C430)/2</f>
        <v>-2.554499689515596</v>
      </c>
    </row>
    <row r="431" spans="1:4" x14ac:dyDescent="0.25">
      <c r="A431">
        <f>A430+constants!$B$3</f>
        <v>42.90000000000034</v>
      </c>
      <c r="B431">
        <f>-(constants!$B$1/constants!$B$2)*SIN($D431)</f>
        <v>0.54467330056385876</v>
      </c>
      <c r="C431">
        <f>$C430+constants!$B$3*midpoint!$B430</f>
        <v>-8.323737886149056E-2</v>
      </c>
      <c r="D431">
        <f>$D430+constants!$B$3*(midpoint!$C430+$C431)/2</f>
        <v>-2.5655931429069772</v>
      </c>
    </row>
    <row r="432" spans="1:4" x14ac:dyDescent="0.25">
      <c r="A432">
        <f>A431+constants!$B$3</f>
        <v>43.000000000000341</v>
      </c>
      <c r="B432">
        <f>-(constants!$B$1/constants!$B$2)*SIN($D432)</f>
        <v>0.53996804150553146</v>
      </c>
      <c r="C432">
        <f>$C431+constants!$B$3*midpoint!$B431</f>
        <v>-2.8770048805104684E-2</v>
      </c>
      <c r="D432">
        <f>$D431+constants!$B$3*(midpoint!$C431+$C432)/2</f>
        <v>-2.5711935142903068</v>
      </c>
    </row>
    <row r="433" spans="1:4" x14ac:dyDescent="0.25">
      <c r="A433">
        <f>A432+constants!$B$3</f>
        <v>43.100000000000342</v>
      </c>
      <c r="B433">
        <f>-(constants!$B$1/constants!$B$2)*SIN($D433)</f>
        <v>0.53981891609237598</v>
      </c>
      <c r="C433">
        <f>$C432+constants!$B$3*midpoint!$B432</f>
        <v>2.5226755345448465E-2</v>
      </c>
      <c r="D433">
        <f>$D432+constants!$B$3*(midpoint!$C432+$C433)/2</f>
        <v>-2.5713706789632895</v>
      </c>
    </row>
    <row r="434" spans="1:4" x14ac:dyDescent="0.25">
      <c r="A434">
        <f>A433+constants!$B$3</f>
        <v>43.200000000000344</v>
      </c>
      <c r="B434">
        <f>-(constants!$B$1/constants!$B$2)*SIN($D434)</f>
        <v>0.54420712429964746</v>
      </c>
      <c r="C434">
        <f>$C433+constants!$B$3*midpoint!$B433</f>
        <v>7.9208646954686074E-2</v>
      </c>
      <c r="D434">
        <f>$D433+constants!$B$3*(midpoint!$C433+$C434)/2</f>
        <v>-2.566148908848283</v>
      </c>
    </row>
    <row r="435" spans="1:4" x14ac:dyDescent="0.25">
      <c r="A435">
        <f>A434+constants!$B$3</f>
        <v>43.300000000000345</v>
      </c>
      <c r="B435">
        <f>-(constants!$B$1/constants!$B$2)*SIN($D435)</f>
        <v>0.55310417214064511</v>
      </c>
      <c r="C435">
        <f>$C434+constants!$B$3*midpoint!$B434</f>
        <v>0.13362935938465081</v>
      </c>
      <c r="D435">
        <f>$D434+constants!$B$3*(midpoint!$C434+$C435)/2</f>
        <v>-2.5555070085313161</v>
      </c>
    </row>
    <row r="436" spans="1:4" x14ac:dyDescent="0.25">
      <c r="A436">
        <f>A435+constants!$B$3</f>
        <v>43.400000000000347</v>
      </c>
      <c r="B436">
        <f>-(constants!$B$1/constants!$B$2)*SIN($D436)</f>
        <v>0.56646846501226555</v>
      </c>
      <c r="C436">
        <f>$C435+constants!$B$3*midpoint!$B435</f>
        <v>0.18893977659871533</v>
      </c>
      <c r="D436">
        <f>$D435+constants!$B$3*(midpoint!$C435+$C436)/2</f>
        <v>-2.5393785517321477</v>
      </c>
    </row>
    <row r="437" spans="1:4" x14ac:dyDescent="0.25">
      <c r="A437">
        <f>A436+constants!$B$3</f>
        <v>43.500000000000348</v>
      </c>
      <c r="B437">
        <f>-(constants!$B$1/constants!$B$2)*SIN($D437)</f>
        <v>0.58423766584730508</v>
      </c>
      <c r="C437">
        <f>$C436+constants!$B$3*midpoint!$B436</f>
        <v>0.24558662309994189</v>
      </c>
      <c r="D437">
        <f>$D436+constants!$B$3*(midpoint!$C436+$C437)/2</f>
        <v>-2.5176522317472148</v>
      </c>
    </row>
    <row r="438" spans="1:4" x14ac:dyDescent="0.25">
      <c r="A438">
        <f>A437+constants!$B$3</f>
        <v>43.60000000000035</v>
      </c>
      <c r="B438">
        <f>-(constants!$B$1/constants!$B$2)*SIN($D438)</f>
        <v>0.60631645088519592</v>
      </c>
      <c r="C438">
        <f>$C437+constants!$B$3*midpoint!$B437</f>
        <v>0.30401038968467242</v>
      </c>
      <c r="D438">
        <f>$D437+constants!$B$3*(midpoint!$C437+$C438)/2</f>
        <v>-2.4901723811079841</v>
      </c>
    </row>
    <row r="439" spans="1:4" x14ac:dyDescent="0.25">
      <c r="A439">
        <f>A438+constants!$B$3</f>
        <v>43.700000000000351</v>
      </c>
      <c r="B439">
        <f>-(constants!$B$1/constants!$B$2)*SIN($D439)</f>
        <v>0.6325590827541665</v>
      </c>
      <c r="C439">
        <f>$C438+constants!$B$3*midpoint!$B438</f>
        <v>0.36464203477319201</v>
      </c>
      <c r="D439">
        <f>$D438+constants!$B$3*(midpoint!$C438+$C439)/2</f>
        <v>-2.4567397598850911</v>
      </c>
    </row>
    <row r="440" spans="1:4" x14ac:dyDescent="0.25">
      <c r="A440">
        <f>A439+constants!$B$3</f>
        <v>43.800000000000352</v>
      </c>
      <c r="B440">
        <f>-(constants!$B$1/constants!$B$2)*SIN($D440)</f>
        <v>0.66274605289654165</v>
      </c>
      <c r="C440">
        <f>$C439+constants!$B$3*midpoint!$B439</f>
        <v>0.42789794304860868</v>
      </c>
      <c r="D440">
        <f>$D439+constants!$B$3*(midpoint!$C439+$C440)/2</f>
        <v>-2.4171127609940011</v>
      </c>
    </row>
    <row r="441" spans="1:4" x14ac:dyDescent="0.25">
      <c r="A441">
        <f>A440+constants!$B$3</f>
        <v>43.900000000000354</v>
      </c>
      <c r="B441">
        <f>-(constants!$B$1/constants!$B$2)*SIN($D441)</f>
        <v>0.69655396153756388</v>
      </c>
      <c r="C441">
        <f>$C440+constants!$B$3*midpoint!$B440</f>
        <v>0.49417254833826285</v>
      </c>
      <c r="D441">
        <f>$D440+constants!$B$3*(midpoint!$C440+$C441)/2</f>
        <v>-2.3710092364246576</v>
      </c>
    </row>
    <row r="442" spans="1:4" x14ac:dyDescent="0.25">
      <c r="A442">
        <f>A441+constants!$B$3</f>
        <v>44.000000000000355</v>
      </c>
      <c r="B442">
        <f>-(constants!$B$1/constants!$B$2)*SIN($D442)</f>
        <v>0.73351786680420883</v>
      </c>
      <c r="C442">
        <f>$C441+constants!$B$3*midpoint!$B441</f>
        <v>0.56382794449201923</v>
      </c>
      <c r="D442">
        <f>$D441+constants!$B$3*(midpoint!$C441+$C442)/2</f>
        <v>-2.3181092117831437</v>
      </c>
    </row>
    <row r="443" spans="1:4" x14ac:dyDescent="0.25">
      <c r="A443">
        <f>A442+constants!$B$3</f>
        <v>44.100000000000357</v>
      </c>
      <c r="B443">
        <f>-(constants!$B$1/constants!$B$2)*SIN($D443)</f>
        <v>0.77298564277170212</v>
      </c>
      <c r="C443">
        <f>$C442+constants!$B$3*midpoint!$B442</f>
        <v>0.63717973117244009</v>
      </c>
      <c r="D443">
        <f>$D442+constants!$B$3*(midpoint!$C442+$C443)/2</f>
        <v>-2.2580588279999207</v>
      </c>
    </row>
    <row r="444" spans="1:4" x14ac:dyDescent="0.25">
      <c r="A444">
        <f>A443+constants!$B$3</f>
        <v>44.200000000000358</v>
      </c>
      <c r="B444">
        <f>-(constants!$B$1/constants!$B$2)*SIN($D444)</f>
        <v>0.81406457862318982</v>
      </c>
      <c r="C444">
        <f>$C443+constants!$B$3*midpoint!$B443</f>
        <v>0.71447829544961028</v>
      </c>
      <c r="D444">
        <f>$D443+constants!$B$3*(midpoint!$C443+$C444)/2</f>
        <v>-2.1904759266688183</v>
      </c>
    </row>
    <row r="445" spans="1:4" x14ac:dyDescent="0.25">
      <c r="A445">
        <f>A444+constants!$B$3</f>
        <v>44.30000000000036</v>
      </c>
      <c r="B445">
        <f>-(constants!$B$1/constants!$B$2)*SIN($D445)</f>
        <v>0.85556171089859756</v>
      </c>
      <c r="C445">
        <f>$C444+constants!$B$3*midpoint!$B444</f>
        <v>0.79588475331192932</v>
      </c>
      <c r="D445">
        <f>$D444+constants!$B$3*(midpoint!$C444+$C445)/2</f>
        <v>-2.1149577742307413</v>
      </c>
    </row>
    <row r="446" spans="1:4" x14ac:dyDescent="0.25">
      <c r="A446">
        <f>A445+constants!$B$3</f>
        <v>44.400000000000361</v>
      </c>
      <c r="B446">
        <f>-(constants!$B$1/constants!$B$2)*SIN($D446)</f>
        <v>0.89592142119536167</v>
      </c>
      <c r="C446">
        <f>$C445+constants!$B$3*midpoint!$B445</f>
        <v>0.88144092440178912</v>
      </c>
      <c r="D446">
        <f>$D445+constants!$B$3*(midpoint!$C445+$C446)/2</f>
        <v>-2.0310914903450552</v>
      </c>
    </row>
    <row r="447" spans="1:4" x14ac:dyDescent="0.25">
      <c r="A447">
        <f>A446+constants!$B$3</f>
        <v>44.500000000000362</v>
      </c>
      <c r="B447">
        <f>-(constants!$B$1/constants!$B$2)*SIN($D447)</f>
        <v>0.93316685181961212</v>
      </c>
      <c r="C447">
        <f>$C446+constants!$B$3*midpoint!$B446</f>
        <v>0.97103306652132526</v>
      </c>
      <c r="D447">
        <f>$D446+constants!$B$3*(midpoint!$C446+$C447)/2</f>
        <v>-1.9384677907988994</v>
      </c>
    </row>
    <row r="448" spans="1:4" x14ac:dyDescent="0.25">
      <c r="A448">
        <f>A447+constants!$B$3</f>
        <v>44.600000000000364</v>
      </c>
      <c r="B448">
        <f>-(constants!$B$1/constants!$B$2)*SIN($D448)</f>
        <v>0.96485578124969706</v>
      </c>
      <c r="C448">
        <f>$C447+constants!$B$3*midpoint!$B447</f>
        <v>1.0643497517032865</v>
      </c>
      <c r="D448">
        <f>$D447+constants!$B$3*(midpoint!$C447+$C448)/2</f>
        <v>-1.8366986498876687</v>
      </c>
    </row>
    <row r="449" spans="1:4" x14ac:dyDescent="0.25">
      <c r="A449">
        <f>A448+constants!$B$3</f>
        <v>44.700000000000365</v>
      </c>
      <c r="B449">
        <f>-(constants!$B$1/constants!$B$2)*SIN($D449)</f>
        <v>0.98806657087759064</v>
      </c>
      <c r="C449">
        <f>$C448+constants!$B$3*midpoint!$B448</f>
        <v>1.1608353298282563</v>
      </c>
      <c r="D449">
        <f>$D448+constants!$B$3*(midpoint!$C448+$C449)/2</f>
        <v>-1.7254393958110916</v>
      </c>
    </row>
    <row r="450" spans="1:4" x14ac:dyDescent="0.25">
      <c r="A450">
        <f>A449+constants!$B$3</f>
        <v>44.800000000000367</v>
      </c>
      <c r="B450">
        <f>-(constants!$B$1/constants!$B$2)*SIN($D450)</f>
        <v>0.99943492781458831</v>
      </c>
      <c r="C450">
        <f>$C449+constants!$B$3*midpoint!$B449</f>
        <v>1.2596419869160154</v>
      </c>
      <c r="D450">
        <f>$D449+constants!$B$3*(midpoint!$C449+$C450)/2</f>
        <v>-1.604415529973878</v>
      </c>
    </row>
    <row r="451" spans="1:4" x14ac:dyDescent="0.25">
      <c r="A451">
        <f>A450+constants!$B$3</f>
        <v>44.900000000000368</v>
      </c>
      <c r="B451">
        <f>-(constants!$B$1/constants!$B$2)*SIN($D451)</f>
        <v>0.99526599081800615</v>
      </c>
      <c r="C451">
        <f>$C450+constants!$B$3*midpoint!$B450</f>
        <v>1.3595854796974742</v>
      </c>
      <c r="D451">
        <f>$D450+constants!$B$3*(midpoint!$C450+$C451)/2</f>
        <v>-1.4734541566432036</v>
      </c>
    </row>
    <row r="452" spans="1:4" x14ac:dyDescent="0.25">
      <c r="A452">
        <f>A451+constants!$B$3</f>
        <v>45.000000000000369</v>
      </c>
      <c r="B452">
        <f>-(constants!$B$1/constants!$B$2)*SIN($D452)</f>
        <v>0.97174608310826249</v>
      </c>
      <c r="C452">
        <f>$C451+constants!$B$3*midpoint!$B451</f>
        <v>1.4591120787792748</v>
      </c>
      <c r="D452">
        <f>$D451+constants!$B$3*(midpoint!$C451+$C452)/2</f>
        <v>-1.332519278719366</v>
      </c>
    </row>
    <row r="453" spans="1:4" x14ac:dyDescent="0.25">
      <c r="A453">
        <f>A452+constants!$B$3</f>
        <v>45.100000000000371</v>
      </c>
      <c r="B453">
        <f>-(constants!$B$1/constants!$B$2)*SIN($D453)</f>
        <v>0.92527096452707858</v>
      </c>
      <c r="C453">
        <f>$C452+constants!$B$3*midpoint!$B452</f>
        <v>1.5562866870901011</v>
      </c>
      <c r="D453">
        <f>$D452+constants!$B$3*(midpoint!$C452+$C453)/2</f>
        <v>-1.1817493404258972</v>
      </c>
    </row>
    <row r="454" spans="1:4" x14ac:dyDescent="0.25">
      <c r="A454">
        <f>A453+constants!$B$3</f>
        <v>45.200000000000372</v>
      </c>
      <c r="B454">
        <f>-(constants!$B$1/constants!$B$2)*SIN($D454)</f>
        <v>0.85288914486995626</v>
      </c>
      <c r="C454">
        <f>$C453+constants!$B$3*midpoint!$B453</f>
        <v>1.6488137835428089</v>
      </c>
      <c r="D454">
        <f>$D453+constants!$B$3*(midpoint!$C453+$C454)/2</f>
        <v>-1.0214943168942516</v>
      </c>
    </row>
    <row r="455" spans="1:4" x14ac:dyDescent="0.25">
      <c r="A455">
        <f>A454+constants!$B$3</f>
        <v>45.300000000000374</v>
      </c>
      <c r="B455">
        <f>-(constants!$B$1/constants!$B$2)*SIN($D455)</f>
        <v>0.75282829758007774</v>
      </c>
      <c r="C455">
        <f>$C454+constants!$B$3*midpoint!$B454</f>
        <v>1.7341026980298047</v>
      </c>
      <c r="D455">
        <f>$D454+constants!$B$3*(midpoint!$C454+$C455)/2</f>
        <v>-0.85234849281562097</v>
      </c>
    </row>
    <row r="456" spans="1:4" x14ac:dyDescent="0.25">
      <c r="A456">
        <f>A455+constants!$B$3</f>
        <v>45.400000000000375</v>
      </c>
      <c r="B456">
        <f>-(constants!$B$1/constants!$B$2)*SIN($D456)</f>
        <v>0.62503321391487976</v>
      </c>
      <c r="C456">
        <f>$C455+constants!$B$3*midpoint!$B455</f>
        <v>1.8093855277878124</v>
      </c>
      <c r="D456">
        <f>$D455+constants!$B$3*(midpoint!$C455+$C456)/2</f>
        <v>-0.67517408152474012</v>
      </c>
    </row>
    <row r="457" spans="1:4" x14ac:dyDescent="0.25">
      <c r="A457">
        <f>A456+constants!$B$3</f>
        <v>45.500000000000377</v>
      </c>
      <c r="B457">
        <f>-(constants!$B$1/constants!$B$2)*SIN($D457)</f>
        <v>0.4716053073256517</v>
      </c>
      <c r="C457">
        <f>$C456+constants!$B$3*midpoint!$B456</f>
        <v>1.8718888491793004</v>
      </c>
      <c r="D457">
        <f>$D456+constants!$B$3*(midpoint!$C456+$C457)/2</f>
        <v>-0.49111036267638447</v>
      </c>
    </row>
    <row r="458" spans="1:4" x14ac:dyDescent="0.25">
      <c r="A458">
        <f>A457+constants!$B$3</f>
        <v>45.600000000000378</v>
      </c>
      <c r="B458">
        <f>-(constants!$B$1/constants!$B$2)*SIN($D458)</f>
        <v>0.29701346687229474</v>
      </c>
      <c r="C458">
        <f>$C457+constants!$B$3*midpoint!$B457</f>
        <v>1.9190493799118655</v>
      </c>
      <c r="D458">
        <f>$D457+constants!$B$3*(midpoint!$C457+$C458)/2</f>
        <v>-0.30156345122182615</v>
      </c>
    </row>
    <row r="459" spans="1:4" x14ac:dyDescent="0.25">
      <c r="A459">
        <f>A458+constants!$B$3</f>
        <v>45.700000000000379</v>
      </c>
      <c r="B459">
        <f>-(constants!$B$1/constants!$B$2)*SIN($D459)</f>
        <v>0.10796260413043347</v>
      </c>
      <c r="C459">
        <f>$C458+constants!$B$3*midpoint!$B458</f>
        <v>1.9487507265990951</v>
      </c>
      <c r="D459">
        <f>$D458+constants!$B$3*(midpoint!$C458+$C459)/2</f>
        <v>-0.10817344589627809</v>
      </c>
    </row>
    <row r="460" spans="1:4" x14ac:dyDescent="0.25">
      <c r="A460">
        <f>A459+constants!$B$3</f>
        <v>45.800000000000381</v>
      </c>
      <c r="B460">
        <f>-(constants!$B$1/constants!$B$2)*SIN($D460)</f>
        <v>-8.7130815124309299E-2</v>
      </c>
      <c r="C460">
        <f>$C459+constants!$B$3*midpoint!$B459</f>
        <v>1.9595469870121385</v>
      </c>
      <c r="D460">
        <f>$D459+constants!$B$3*(midpoint!$C459+$C460)/2</f>
        <v>8.7241439784283586E-2</v>
      </c>
    </row>
    <row r="461" spans="1:4" x14ac:dyDescent="0.25">
      <c r="A461">
        <f>A460+constants!$B$3</f>
        <v>45.900000000000382</v>
      </c>
      <c r="B461">
        <f>-(constants!$B$1/constants!$B$2)*SIN($D461)</f>
        <v>-0.27900757079695676</v>
      </c>
      <c r="C461">
        <f>$C460+constants!$B$3*midpoint!$B460</f>
        <v>1.9508339054997075</v>
      </c>
      <c r="D461">
        <f>$D460+constants!$B$3*(midpoint!$C460+$C461)/2</f>
        <v>0.28276048440987589</v>
      </c>
    </row>
    <row r="462" spans="1:4" x14ac:dyDescent="0.25">
      <c r="A462">
        <f>A461+constants!$B$3</f>
        <v>46.000000000000384</v>
      </c>
      <c r="B462">
        <f>-(constants!$B$1/constants!$B$2)*SIN($D462)</f>
        <v>-0.45862640701514362</v>
      </c>
      <c r="C462">
        <f>$C461+constants!$B$3*midpoint!$B461</f>
        <v>1.9229331484200118</v>
      </c>
      <c r="D462">
        <f>$D461+constants!$B$3*(midpoint!$C461+$C462)/2</f>
        <v>0.47644883710586183</v>
      </c>
    </row>
    <row r="463" spans="1:4" x14ac:dyDescent="0.25">
      <c r="A463">
        <f>A462+constants!$B$3</f>
        <v>46.100000000000385</v>
      </c>
      <c r="B463">
        <f>-(constants!$B$1/constants!$B$2)*SIN($D463)</f>
        <v>-0.61819874261374153</v>
      </c>
      <c r="C463">
        <f>$C462+constants!$B$3*midpoint!$B462</f>
        <v>1.8770705077184975</v>
      </c>
      <c r="D463">
        <f>$D462+constants!$B$3*(midpoint!$C462+$C463)/2</f>
        <v>0.66644901991278727</v>
      </c>
    </row>
    <row r="464" spans="1:4" x14ac:dyDescent="0.25">
      <c r="A464">
        <f>A463+constants!$B$3</f>
        <v>46.200000000000387</v>
      </c>
      <c r="B464">
        <f>-(constants!$B$1/constants!$B$2)*SIN($D464)</f>
        <v>-0.75198291173564147</v>
      </c>
      <c r="C464">
        <f>$C463+constants!$B$3*midpoint!$B463</f>
        <v>1.8152506334571232</v>
      </c>
      <c r="D464">
        <f>$D463+constants!$B$3*(midpoint!$C463+$C464)/2</f>
        <v>0.8510650769715683</v>
      </c>
    </row>
    <row r="465" spans="1:4" x14ac:dyDescent="0.25">
      <c r="A465">
        <f>A464+constants!$B$3</f>
        <v>46.300000000000388</v>
      </c>
      <c r="B465">
        <f>-(constants!$B$1/constants!$B$2)*SIN($D465)</f>
        <v>-0.85669618095031208</v>
      </c>
      <c r="C465">
        <f>$C464+constants!$B$3*midpoint!$B464</f>
        <v>1.740052342283559</v>
      </c>
      <c r="D465">
        <f>$D464+constants!$B$3*(midpoint!$C464+$C465)/2</f>
        <v>1.0288302257586024</v>
      </c>
    </row>
    <row r="466" spans="1:4" x14ac:dyDescent="0.25">
      <c r="A466">
        <f>A465+constants!$B$3</f>
        <v>46.400000000000389</v>
      </c>
      <c r="B466">
        <f>-(constants!$B$1/constants!$B$2)*SIN($D466)</f>
        <v>-0.93151340740928235</v>
      </c>
      <c r="C466">
        <f>$C465+constants!$B$3*midpoint!$B465</f>
        <v>1.6543827241885278</v>
      </c>
      <c r="D466">
        <f>$D465+constants!$B$3*(midpoint!$C465+$C466)/2</f>
        <v>1.1985519790822068</v>
      </c>
    </row>
    <row r="467" spans="1:4" x14ac:dyDescent="0.25">
      <c r="A467">
        <f>A466+constants!$B$3</f>
        <v>46.500000000000391</v>
      </c>
      <c r="B467">
        <f>-(constants!$B$1/constants!$B$2)*SIN($D467)</f>
        <v>-0.97772475650675372</v>
      </c>
      <c r="C467">
        <f>$C466+constants!$B$3*midpoint!$B466</f>
        <v>1.5612313834475997</v>
      </c>
      <c r="D467">
        <f>$D466+constants!$B$3*(midpoint!$C466+$C467)/2</f>
        <v>1.3593326844640132</v>
      </c>
    </row>
    <row r="468" spans="1:4" x14ac:dyDescent="0.25">
      <c r="A468">
        <f>A467+constants!$B$3</f>
        <v>46.600000000000392</v>
      </c>
      <c r="B468">
        <f>-(constants!$B$1/constants!$B$2)*SIN($D468)</f>
        <v>-0.99818677431378833</v>
      </c>
      <c r="C468">
        <f>$C467+constants!$B$3*midpoint!$B467</f>
        <v>1.4634589077969244</v>
      </c>
      <c r="D468">
        <f>$D467+constants!$B$3*(midpoint!$C467+$C468)/2</f>
        <v>1.5105671990262395</v>
      </c>
    </row>
    <row r="469" spans="1:4" x14ac:dyDescent="0.25">
      <c r="A469">
        <f>A468+constants!$B$3</f>
        <v>46.700000000000394</v>
      </c>
      <c r="B469">
        <f>-(constants!$B$1/constants!$B$2)*SIN($D469)</f>
        <v>-0.99671110431182919</v>
      </c>
      <c r="C469">
        <f>$C468+constants!$B$3*midpoint!$B468</f>
        <v>1.3636402303655455</v>
      </c>
      <c r="D469">
        <f>$D468+constants!$B$3*(midpoint!$C468+$C469)/2</f>
        <v>1.6519221559343631</v>
      </c>
    </row>
    <row r="470" spans="1:4" x14ac:dyDescent="0.25">
      <c r="A470">
        <f>A469+constants!$B$3</f>
        <v>46.800000000000395</v>
      </c>
      <c r="B470">
        <f>-(constants!$B$1/constants!$B$2)*SIN($D470)</f>
        <v>-0.9775053811613551</v>
      </c>
      <c r="C470">
        <f>$C469+constants!$B$3*midpoint!$B469</f>
        <v>1.2639691199343626</v>
      </c>
      <c r="D470">
        <f>$D469+constants!$B$3*(midpoint!$C469+$C470)/2</f>
        <v>1.7833026234493585</v>
      </c>
    </row>
    <row r="471" spans="1:4" x14ac:dyDescent="0.25">
      <c r="A471">
        <f>A470+constants!$B$3</f>
        <v>46.900000000000396</v>
      </c>
      <c r="B471">
        <f>-(constants!$B$1/constants!$B$2)*SIN($D471)</f>
        <v>-0.94473346556568782</v>
      </c>
      <c r="C471">
        <f>$C470+constants!$B$3*midpoint!$B470</f>
        <v>1.1662185818182271</v>
      </c>
      <c r="D471">
        <f>$D470+constants!$B$3*(midpoint!$C470+$C471)/2</f>
        <v>1.904812008536988</v>
      </c>
    </row>
    <row r="472" spans="1:4" x14ac:dyDescent="0.25">
      <c r="A472">
        <f>A471+constants!$B$3</f>
        <v>47.000000000000398</v>
      </c>
      <c r="B472">
        <f>-(constants!$B$1/constants!$B$2)*SIN($D472)</f>
        <v>-0.90221690487676831</v>
      </c>
      <c r="C472">
        <f>$C471+constants!$B$3*midpoint!$B471</f>
        <v>1.0717452352616583</v>
      </c>
      <c r="D472">
        <f>$D471+constants!$B$3*(midpoint!$C471+$C472)/2</f>
        <v>2.0167101993909822</v>
      </c>
    </row>
    <row r="473" spans="1:4" x14ac:dyDescent="0.25">
      <c r="A473">
        <f>A472+constants!$B$3</f>
        <v>47.100000000000399</v>
      </c>
      <c r="B473">
        <f>-(constants!$B$1/constants!$B$2)*SIN($D473)</f>
        <v>-0.85326728009449759</v>
      </c>
      <c r="C473">
        <f>$C472+constants!$B$3*midpoint!$B472</f>
        <v>0.98152354477398152</v>
      </c>
      <c r="D473">
        <f>$D472+constants!$B$3*(midpoint!$C472+$C473)/2</f>
        <v>2.1193736383927639</v>
      </c>
    </row>
    <row r="474" spans="1:4" x14ac:dyDescent="0.25">
      <c r="A474">
        <f>A473+constants!$B$3</f>
        <v>47.200000000000401</v>
      </c>
      <c r="B474">
        <f>-(constants!$B$1/constants!$B$2)*SIN($D474)</f>
        <v>-0.80062223656516673</v>
      </c>
      <c r="C474">
        <f>$C473+constants!$B$3*midpoint!$B473</f>
        <v>0.89619681676453178</v>
      </c>
      <c r="D474">
        <f>$D473+constants!$B$3*(midpoint!$C473+$C474)/2</f>
        <v>2.2132596564696896</v>
      </c>
    </row>
    <row r="475" spans="1:4" x14ac:dyDescent="0.25">
      <c r="A475">
        <f>A474+constants!$B$3</f>
        <v>47.300000000000402</v>
      </c>
      <c r="B475">
        <f>-(constants!$B$1/constants!$B$2)*SIN($D475)</f>
        <v>-0.74645348418405999</v>
      </c>
      <c r="C475">
        <f>$C474+constants!$B$3*midpoint!$B474</f>
        <v>0.81613459310801506</v>
      </c>
      <c r="D475">
        <f>$D474+constants!$B$3*(midpoint!$C474+$C475)/2</f>
        <v>2.2988762269633169</v>
      </c>
    </row>
    <row r="476" spans="1:4" x14ac:dyDescent="0.25">
      <c r="A476">
        <f>A475+constants!$B$3</f>
        <v>47.400000000000404</v>
      </c>
      <c r="B476">
        <f>-(constants!$B$1/constants!$B$2)*SIN($D476)</f>
        <v>-0.69241813040944433</v>
      </c>
      <c r="C476">
        <f>$C475+constants!$B$3*midpoint!$B475</f>
        <v>0.74148924468960908</v>
      </c>
      <c r="D476">
        <f>$D475+constants!$B$3*(midpoint!$C475+$C476)/2</f>
        <v>2.3767574188531984</v>
      </c>
    </row>
    <row r="477" spans="1:4" x14ac:dyDescent="0.25">
      <c r="A477">
        <f>A476+constants!$B$3</f>
        <v>47.500000000000405</v>
      </c>
      <c r="B477">
        <f>-(constants!$B$1/constants!$B$2)*SIN($D477)</f>
        <v>-0.63973113357365519</v>
      </c>
      <c r="C477">
        <f>$C476+constants!$B$3*midpoint!$B476</f>
        <v>0.67224743164866463</v>
      </c>
      <c r="D477">
        <f>$D476+constants!$B$3*(midpoint!$C476+$C477)/2</f>
        <v>2.4474442526701119</v>
      </c>
    </row>
    <row r="478" spans="1:4" x14ac:dyDescent="0.25">
      <c r="A478">
        <f>A477+constants!$B$3</f>
        <v>47.600000000000406</v>
      </c>
      <c r="B478">
        <f>-(constants!$B$1/constants!$B$2)*SIN($D478)</f>
        <v>-0.58924358614521521</v>
      </c>
      <c r="C478">
        <f>$C477+constants!$B$3*midpoint!$B477</f>
        <v>0.60827431829129908</v>
      </c>
      <c r="D478">
        <f>$D477+constants!$B$3*(midpoint!$C477+$C478)/2</f>
        <v>2.5114703401671101</v>
      </c>
    </row>
    <row r="479" spans="1:4" x14ac:dyDescent="0.25">
      <c r="A479">
        <f>A478+constants!$B$3</f>
        <v>47.700000000000408</v>
      </c>
      <c r="B479">
        <f>-(constants!$B$1/constants!$B$2)*SIN($D479)</f>
        <v>-0.5415174758717709</v>
      </c>
      <c r="C479">
        <f>$C478+constants!$B$3*midpoint!$B478</f>
        <v>0.54934995967677758</v>
      </c>
      <c r="D479">
        <f>$D478+constants!$B$3*(midpoint!$C478+$C479)/2</f>
        <v>2.5693515540655141</v>
      </c>
    </row>
    <row r="480" spans="1:4" x14ac:dyDescent="0.25">
      <c r="A480">
        <f>A479+constants!$B$3</f>
        <v>47.800000000000409</v>
      </c>
      <c r="B480">
        <f>-(constants!$B$1/constants!$B$2)*SIN($D480)</f>
        <v>-0.49689201905398228</v>
      </c>
      <c r="C480">
        <f>$C479+constants!$B$3*midpoint!$B479</f>
        <v>0.49519821208960046</v>
      </c>
      <c r="D480">
        <f>$D479+constants!$B$3*(midpoint!$C479+$C480)/2</f>
        <v>2.6215789626538331</v>
      </c>
    </row>
    <row r="481" spans="1:4" x14ac:dyDescent="0.25">
      <c r="A481">
        <f>A480+constants!$B$3</f>
        <v>47.900000000000411</v>
      </c>
      <c r="B481">
        <f>-(constants!$B$1/constants!$B$2)*SIN($D481)</f>
        <v>-0.45553965722389311</v>
      </c>
      <c r="C481">
        <f>$C480+constants!$B$3*midpoint!$B480</f>
        <v>0.44550901018420225</v>
      </c>
      <c r="D481">
        <f>$D480+constants!$B$3*(midpoint!$C480+$C481)/2</f>
        <v>2.6686143237675233</v>
      </c>
    </row>
    <row r="482" spans="1:4" x14ac:dyDescent="0.25">
      <c r="A482">
        <f>A481+constants!$B$3</f>
        <v>48.000000000000412</v>
      </c>
      <c r="B482">
        <f>-(constants!$B$1/constants!$B$2)*SIN($D482)</f>
        <v>-0.41751163511509248</v>
      </c>
      <c r="C482">
        <f>$C481+constants!$B$3*midpoint!$B481</f>
        <v>0.39995504446181296</v>
      </c>
      <c r="D482">
        <f>$D481+constants!$B$3*(midpoint!$C481+$C482)/2</f>
        <v>2.7108875264998242</v>
      </c>
    </row>
    <row r="483" spans="1:4" x14ac:dyDescent="0.25">
      <c r="A483">
        <f>A482+constants!$B$3</f>
        <v>48.100000000000414</v>
      </c>
      <c r="B483">
        <f>-(constants!$B$1/constants!$B$2)*SIN($D483)</f>
        <v>-0.38277406229329497</v>
      </c>
      <c r="C483">
        <f>$C482+constants!$B$3*midpoint!$B482</f>
        <v>0.3582038809503037</v>
      </c>
      <c r="D483">
        <f>$D482+constants!$B$3*(midpoint!$C482+$C483)/2</f>
        <v>2.7487954727704302</v>
      </c>
    </row>
    <row r="484" spans="1:4" x14ac:dyDescent="0.25">
      <c r="A484">
        <f>A483+constants!$B$3</f>
        <v>48.200000000000415</v>
      </c>
      <c r="B484">
        <f>-(constants!$B$1/constants!$B$2)*SIN($D484)</f>
        <v>-0.35123579178751713</v>
      </c>
      <c r="C484">
        <f>$C483+constants!$B$3*midpoint!$B483</f>
        <v>0.31992647472097419</v>
      </c>
      <c r="D484">
        <f>$D483+constants!$B$3*(midpoint!$C483+$C484)/2</f>
        <v>2.7827019905539943</v>
      </c>
    </row>
    <row r="485" spans="1:4" x14ac:dyDescent="0.25">
      <c r="A485">
        <f>A484+constants!$B$3</f>
        <v>48.300000000000416</v>
      </c>
      <c r="B485">
        <f>-(constants!$B$1/constants!$B$2)*SIN($D485)</f>
        <v>-0.32276954635937621</v>
      </c>
      <c r="C485">
        <f>$C484+constants!$B$3*midpoint!$B484</f>
        <v>0.28480289554222249</v>
      </c>
      <c r="D485">
        <f>$D484+constants!$B$3*(midpoint!$C484+$C485)/2</f>
        <v>2.812938459067154</v>
      </c>
    </row>
    <row r="486" spans="1:4" x14ac:dyDescent="0.25">
      <c r="A486">
        <f>A485+constants!$B$3</f>
        <v>48.400000000000418</v>
      </c>
      <c r="B486">
        <f>-(constants!$B$1/constants!$B$2)*SIN($D486)</f>
        <v>-0.29722763888963732</v>
      </c>
      <c r="C486">
        <f>$C485+constants!$B$3*midpoint!$B485</f>
        <v>0.25252594090628488</v>
      </c>
      <c r="D486">
        <f>$D485+constants!$B$3*(midpoint!$C485+$C486)/2</f>
        <v>2.8398049008895794</v>
      </c>
    </row>
    <row r="487" spans="1:4" x14ac:dyDescent="0.25">
      <c r="A487">
        <f>A486+constants!$B$3</f>
        <v>48.500000000000419</v>
      </c>
      <c r="B487">
        <f>-(constants!$B$1/constants!$B$2)*SIN($D487)</f>
        <v>-0.27445346533492648</v>
      </c>
      <c r="C487">
        <f>$C486+constants!$B$3*midpoint!$B486</f>
        <v>0.22280317701732116</v>
      </c>
      <c r="D487">
        <f>$D486+constants!$B$3*(midpoint!$C486+$C487)/2</f>
        <v>2.8635713567857595</v>
      </c>
    </row>
    <row r="488" spans="1:4" x14ac:dyDescent="0.25">
      <c r="A488">
        <f>A487+constants!$B$3</f>
        <v>48.600000000000421</v>
      </c>
      <c r="B488">
        <f>-(constants!$B$1/constants!$B$2)*SIN($D488)</f>
        <v>-0.25428975487652916</v>
      </c>
      <c r="C488">
        <f>$C487+constants!$B$3*midpoint!$B487</f>
        <v>0.19535783048382852</v>
      </c>
      <c r="D488">
        <f>$D487+constants!$B$3*(midpoint!$C487+$C488)/2</f>
        <v>2.8844794071608169</v>
      </c>
    </row>
    <row r="489" spans="1:4" x14ac:dyDescent="0.25">
      <c r="A489">
        <f>A488+constants!$B$3</f>
        <v>48.700000000000422</v>
      </c>
      <c r="B489">
        <f>-(constants!$B$1/constants!$B$2)*SIN($D489)</f>
        <v>-0.2365843738594294</v>
      </c>
      <c r="C489">
        <f>$C488+constants!$B$3*midpoint!$B488</f>
        <v>0.1699288549961756</v>
      </c>
      <c r="D489">
        <f>$D488+constants!$B$3*(midpoint!$C488+$C489)/2</f>
        <v>2.9027437414348172</v>
      </c>
    </row>
    <row r="490" spans="1:4" x14ac:dyDescent="0.25">
      <c r="A490">
        <f>A489+constants!$B$3</f>
        <v>48.800000000000423</v>
      </c>
      <c r="B490">
        <f>-(constants!$B$1/constants!$B$2)*SIN($D490)</f>
        <v>-0.22119431293269748</v>
      </c>
      <c r="C490">
        <f>$C489+constants!$B$3*midpoint!$B489</f>
        <v>0.14627041761023266</v>
      </c>
      <c r="D490">
        <f>$D489+constants!$B$3*(midpoint!$C489+$C490)/2</f>
        <v>2.9185537050651376</v>
      </c>
    </row>
    <row r="491" spans="1:4" x14ac:dyDescent="0.25">
      <c r="A491">
        <f>A490+constants!$B$3</f>
        <v>48.900000000000425</v>
      </c>
      <c r="B491">
        <f>-(constants!$B$1/constants!$B$2)*SIN($D491)</f>
        <v>-0.20798834573743644</v>
      </c>
      <c r="C491">
        <f>$C490+constants!$B$3*midpoint!$B490</f>
        <v>0.12415098631696291</v>
      </c>
      <c r="D491">
        <f>$D490+constants!$B$3*(midpoint!$C490+$C491)/2</f>
        <v>2.9320747752614973</v>
      </c>
    </row>
    <row r="492" spans="1:4" x14ac:dyDescent="0.25">
      <c r="A492">
        <f>A491+constants!$B$3</f>
        <v>49.000000000000426</v>
      </c>
      <c r="B492">
        <f>-(constants!$B$1/constants!$B$2)*SIN($D492)</f>
        <v>-0.19684873253152413</v>
      </c>
      <c r="C492">
        <f>$C491+constants!$B$3*midpoint!$B491</f>
        <v>0.10335215174321927</v>
      </c>
      <c r="D492">
        <f>$D491+constants!$B$3*(midpoint!$C491+$C492)/2</f>
        <v>2.9434499321645062</v>
      </c>
    </row>
    <row r="493" spans="1:4" x14ac:dyDescent="0.25">
      <c r="A493">
        <f>A492+constants!$B$3</f>
        <v>49.100000000000428</v>
      </c>
      <c r="B493">
        <f>-(constants!$B$1/constants!$B$2)*SIN($D493)</f>
        <v>-0.18767225070875021</v>
      </c>
      <c r="C493">
        <f>$C492+constants!$B$3*midpoint!$B492</f>
        <v>8.366727849006686E-2</v>
      </c>
      <c r="D493">
        <f>$D492+constants!$B$3*(midpoint!$C492+$C493)/2</f>
        <v>2.9528009036761707</v>
      </c>
    </row>
    <row r="494" spans="1:4" x14ac:dyDescent="0.25">
      <c r="A494">
        <f>A493+constants!$B$3</f>
        <v>49.200000000000429</v>
      </c>
      <c r="B494">
        <f>-(constants!$B$1/constants!$B$2)*SIN($D494)</f>
        <v>-0.18037076269737351</v>
      </c>
      <c r="C494">
        <f>$C493+constants!$B$3*midpoint!$B493</f>
        <v>6.4900053419191833E-2</v>
      </c>
      <c r="D494">
        <f>$D493+constants!$B$3*(midpoint!$C493+$C494)/2</f>
        <v>2.9602292702716335</v>
      </c>
    </row>
    <row r="495" spans="1:4" x14ac:dyDescent="0.25">
      <c r="A495">
        <f>A494+constants!$B$3</f>
        <v>49.300000000000431</v>
      </c>
      <c r="B495">
        <f>-(constants!$B$1/constants!$B$2)*SIN($D495)</f>
        <v>-0.17487147651615045</v>
      </c>
      <c r="C495">
        <f>$C494+constants!$B$3*midpoint!$B494</f>
        <v>4.6862977149454477E-2</v>
      </c>
      <c r="D495">
        <f>$D494+constants!$B$3*(midpoint!$C494+$C495)/2</f>
        <v>2.9658174218000659</v>
      </c>
    </row>
    <row r="496" spans="1:4" x14ac:dyDescent="0.25">
      <c r="A496">
        <f>A495+constants!$B$3</f>
        <v>49.400000000000432</v>
      </c>
      <c r="B496">
        <f>-(constants!$B$1/constants!$B$2)*SIN($D496)</f>
        <v>-0.17111701191959583</v>
      </c>
      <c r="C496">
        <f>$C495+constants!$B$3*midpoint!$B495</f>
        <v>2.9375829497839432E-2</v>
      </c>
      <c r="D496">
        <f>$D495+constants!$B$3*(midpoint!$C495+$C496)/2</f>
        <v>2.9696293621324306</v>
      </c>
    </row>
    <row r="497" spans="1:4" x14ac:dyDescent="0.25">
      <c r="A497">
        <f>A496+constants!$B$3</f>
        <v>49.500000000000433</v>
      </c>
      <c r="B497">
        <f>-(constants!$B$1/constants!$B$2)*SIN($D497)</f>
        <v>-0.16906535262335329</v>
      </c>
      <c r="C497">
        <f>$C496+constants!$B$3*midpoint!$B496</f>
        <v>1.2264128305879848E-2</v>
      </c>
      <c r="D497">
        <f>$D496+constants!$B$3*(midpoint!$C496+$C497)/2</f>
        <v>2.9717113600226166</v>
      </c>
    </row>
    <row r="498" spans="1:4" x14ac:dyDescent="0.25">
      <c r="A498">
        <f>A497+constants!$B$3</f>
        <v>49.600000000000435</v>
      </c>
      <c r="B498">
        <f>-(constants!$B$1/constants!$B$2)*SIN($D498)</f>
        <v>-0.16868974008235318</v>
      </c>
      <c r="C498">
        <f>$C497+constants!$B$3*midpoint!$B497</f>
        <v>-4.6424069564554825E-3</v>
      </c>
      <c r="D498">
        <f>$D497+constants!$B$3*(midpoint!$C497+$C498)/2</f>
        <v>2.9720924460900879</v>
      </c>
    </row>
    <row r="499" spans="1:4" x14ac:dyDescent="0.25">
      <c r="A499">
        <f>A498+constants!$B$3</f>
        <v>49.700000000000436</v>
      </c>
      <c r="B499">
        <f>-(constants!$B$1/constants!$B$2)*SIN($D499)</f>
        <v>-0.1699785446416385</v>
      </c>
      <c r="C499">
        <f>$C498+constants!$B$3*midpoint!$B498</f>
        <v>-2.1511380964690803E-2</v>
      </c>
      <c r="D499">
        <f>$D498+constants!$B$3*(midpoint!$C498+$C499)/2</f>
        <v>2.9707847566940306</v>
      </c>
    </row>
    <row r="500" spans="1:4" x14ac:dyDescent="0.25">
      <c r="A500">
        <f>A499+constants!$B$3</f>
        <v>49.800000000000438</v>
      </c>
      <c r="B500">
        <f>-(constants!$B$1/constants!$B$2)*SIN($D500)</f>
        <v>-0.17293513388303636</v>
      </c>
      <c r="C500">
        <f>$C499+constants!$B$3*midpoint!$B499</f>
        <v>-3.8509235428854649E-2</v>
      </c>
      <c r="D500">
        <f>$D499+constants!$B$3*(midpoint!$C499+$C500)/2</f>
        <v>2.9677837258743534</v>
      </c>
    </row>
    <row r="501" spans="1:4" x14ac:dyDescent="0.25">
      <c r="A501">
        <f>A500+constants!$B$3</f>
        <v>49.900000000000439</v>
      </c>
      <c r="B501">
        <f>-(constants!$B$1/constants!$B$2)*SIN($D501)</f>
        <v>-0.17757774420099345</v>
      </c>
      <c r="C501">
        <f>$C500+constants!$B$3*midpoint!$B500</f>
        <v>-5.5802748817158285E-2</v>
      </c>
      <c r="D501">
        <f>$D500+constants!$B$3*(midpoint!$C500+$C501)/2</f>
        <v>2.9630681266620527</v>
      </c>
    </row>
    <row r="502" spans="1:4" x14ac:dyDescent="0.25">
      <c r="A502">
        <f>A501+constants!$B$3</f>
        <v>50.000000000000441</v>
      </c>
      <c r="B502">
        <f>-(constants!$B$1/constants!$B$2)*SIN($D502)</f>
        <v>-0.18393934878054474</v>
      </c>
      <c r="C502">
        <f>$C501+constants!$B$3*midpoint!$B501</f>
        <v>-7.3560523237257633E-2</v>
      </c>
      <c r="D502">
        <f>$D501+constants!$B$3*(midpoint!$C501+$C502)/2</f>
        <v>2.956599963059332</v>
      </c>
    </row>
    <row r="503" spans="1:4" x14ac:dyDescent="0.25">
      <c r="A503">
        <f>A502+constants!$B$3</f>
        <v>50.100000000000442</v>
      </c>
      <c r="B503">
        <f>-(constants!$B$1/constants!$B$2)*SIN($D503)</f>
        <v>-0.19206750202916784</v>
      </c>
      <c r="C503">
        <f>$C502+constants!$B$3*midpoint!$B502</f>
        <v>-9.195445811531211E-2</v>
      </c>
      <c r="D503">
        <f>$D502+constants!$B$3*(midpoint!$C502+$C503)/2</f>
        <v>2.9483242139917034</v>
      </c>
    </row>
    <row r="504" spans="1:4" x14ac:dyDescent="0.25">
      <c r="A504">
        <f>A503+constants!$B$3</f>
        <v>50.200000000000443</v>
      </c>
      <c r="B504">
        <f>-(constants!$B$1/constants!$B$2)*SIN($D504)</f>
        <v>-0.20202412594764665</v>
      </c>
      <c r="C504">
        <f>$C503+constants!$B$3*midpoint!$B503</f>
        <v>-0.1111612083182289</v>
      </c>
      <c r="D504">
        <f>$D503+constants!$B$3*(midpoint!$C503+$C504)/2</f>
        <v>2.9381684306700264</v>
      </c>
    </row>
    <row r="505" spans="1:4" x14ac:dyDescent="0.25">
      <c r="A505">
        <f>A504+constants!$B$3</f>
        <v>50.300000000000445</v>
      </c>
      <c r="B505">
        <f>-(constants!$B$1/constants!$B$2)*SIN($D505)</f>
        <v>-0.21388518665672038</v>
      </c>
      <c r="C505">
        <f>$C504+constants!$B$3*midpoint!$B504</f>
        <v>-0.13136362091299356</v>
      </c>
      <c r="D505">
        <f>$D504+constants!$B$3*(midpoint!$C504+$C505)/2</f>
        <v>2.9260421892084651</v>
      </c>
    </row>
    <row r="506" spans="1:4" x14ac:dyDescent="0.25">
      <c r="A506">
        <f>A505+constants!$B$3</f>
        <v>50.400000000000446</v>
      </c>
      <c r="B506">
        <f>-(constants!$B$1/constants!$B$2)*SIN($D506)</f>
        <v>-0.22774018792390893</v>
      </c>
      <c r="C506">
        <f>$C505+constants!$B$3*midpoint!$B505</f>
        <v>-0.1527521395786656</v>
      </c>
      <c r="D506">
        <f>$D505+constants!$B$3*(midpoint!$C505+$C506)/2</f>
        <v>2.9118364011838822</v>
      </c>
    </row>
    <row r="507" spans="1:4" x14ac:dyDescent="0.25">
      <c r="A507">
        <f>A506+constants!$B$3</f>
        <v>50.500000000000448</v>
      </c>
      <c r="B507">
        <f>-(constants!$B$1/constants!$B$2)*SIN($D507)</f>
        <v>-0.24369138144184499</v>
      </c>
      <c r="C507">
        <f>$C506+constants!$B$3*midpoint!$B506</f>
        <v>-0.17552615837105651</v>
      </c>
      <c r="D507">
        <f>$D506+constants!$B$3*(midpoint!$C506+$C507)/2</f>
        <v>2.895422486286396</v>
      </c>
    </row>
    <row r="508" spans="1:4" x14ac:dyDescent="0.25">
      <c r="A508">
        <f>A507+constants!$B$3</f>
        <v>50.600000000000449</v>
      </c>
      <c r="B508">
        <f>-(constants!$B$1/constants!$B$2)*SIN($D508)</f>
        <v>-0.26185255890810044</v>
      </c>
      <c r="C508">
        <f>$C507+constants!$B$3*midpoint!$B507</f>
        <v>-0.19989529651524102</v>
      </c>
      <c r="D508">
        <f>$D507+constants!$B$3*(midpoint!$C507+$C508)/2</f>
        <v>2.8766514135420813</v>
      </c>
    </row>
    <row r="509" spans="1:4" x14ac:dyDescent="0.25">
      <c r="A509">
        <f>A508+constants!$B$3</f>
        <v>50.70000000000045</v>
      </c>
      <c r="B509">
        <f>-(constants!$B$1/constants!$B$2)*SIN($D509)</f>
        <v>-0.2823472464574947</v>
      </c>
      <c r="C509">
        <f>$C508+constants!$B$3*midpoint!$B508</f>
        <v>-0.22608055240605107</v>
      </c>
      <c r="D509">
        <f>$D508+constants!$B$3*(midpoint!$C508+$C509)/2</f>
        <v>2.8553526210960167</v>
      </c>
    </row>
    <row r="510" spans="1:4" x14ac:dyDescent="0.25">
      <c r="A510">
        <f>A509+constants!$B$3</f>
        <v>50.800000000000452</v>
      </c>
      <c r="B510">
        <f>-(constants!$B$1/constants!$B$2)*SIN($D510)</f>
        <v>-0.30530606522935483</v>
      </c>
      <c r="C510">
        <f>$C509+constants!$B$3*midpoint!$B509</f>
        <v>-0.25431527705180057</v>
      </c>
      <c r="D510">
        <f>$D509+constants!$B$3*(midpoint!$C509+$C510)/2</f>
        <v>2.8313328296231242</v>
      </c>
    </row>
    <row r="511" spans="1:4" x14ac:dyDescent="0.25">
      <c r="A511">
        <f>A510+constants!$B$3</f>
        <v>50.900000000000453</v>
      </c>
      <c r="B511">
        <f>-(constants!$B$1/constants!$B$2)*SIN($D511)</f>
        <v>-0.33086295017361073</v>
      </c>
      <c r="C511">
        <f>$C510+constants!$B$3*midpoint!$B510</f>
        <v>-0.28484588357473606</v>
      </c>
      <c r="D511">
        <f>$D510+constants!$B$3*(midpoint!$C510+$C511)/2</f>
        <v>2.8043747715917973</v>
      </c>
    </row>
    <row r="512" spans="1:4" x14ac:dyDescent="0.25">
      <c r="A512">
        <f>A511+constants!$B$3</f>
        <v>51.000000000000455</v>
      </c>
      <c r="B512">
        <f>-(constants!$B$1/constants!$B$2)*SIN($D512)</f>
        <v>-0.35914983008110524</v>
      </c>
      <c r="C512">
        <f>$C511+constants!$B$3*midpoint!$B511</f>
        <v>-0.3179321785920971</v>
      </c>
      <c r="D512">
        <f>$D511+constants!$B$3*(midpoint!$C511+$C512)/2</f>
        <v>2.7742358684834558</v>
      </c>
    </row>
    <row r="513" spans="1:4" x14ac:dyDescent="0.25">
      <c r="A513">
        <f>A512+constants!$B$3</f>
        <v>51.100000000000456</v>
      </c>
      <c r="B513">
        <f>-(constants!$B$1/constants!$B$2)*SIN($D513)</f>
        <v>-0.39028926340575859</v>
      </c>
      <c r="C513">
        <f>$C512+constants!$B$3*midpoint!$B512</f>
        <v>-0.35384716160020763</v>
      </c>
      <c r="D513">
        <f>$D512+constants!$B$3*(midpoint!$C512+$C513)/2</f>
        <v>2.7406469014738404</v>
      </c>
    </row>
    <row r="514" spans="1:4" x14ac:dyDescent="0.25">
      <c r="A514">
        <f>A513+constants!$B$3</f>
        <v>51.200000000000458</v>
      </c>
      <c r="B514">
        <f>-(constants!$B$1/constants!$B$2)*SIN($D514)</f>
        <v>-0.42438439655358029</v>
      </c>
      <c r="C514">
        <f>$C513+constants!$B$3*midpoint!$B513</f>
        <v>-0.39287608794078349</v>
      </c>
      <c r="D514">
        <f>$D513+constants!$B$3*(midpoint!$C513+$C514)/2</f>
        <v>2.703310738996791</v>
      </c>
    </row>
    <row r="515" spans="1:4" x14ac:dyDescent="0.25">
      <c r="A515">
        <f>A514+constants!$B$3</f>
        <v>51.300000000000459</v>
      </c>
      <c r="B515">
        <f>-(constants!$B$1/constants!$B$2)*SIN($D515)</f>
        <v>-0.46150546717341662</v>
      </c>
      <c r="C515">
        <f>$C514+constants!$B$3*midpoint!$B514</f>
        <v>-0.43531452759614153</v>
      </c>
      <c r="D515">
        <f>$D514+constants!$B$3*(midpoint!$C514+$C515)/2</f>
        <v>2.6619012082199447</v>
      </c>
    </row>
    <row r="516" spans="1:4" x14ac:dyDescent="0.25">
      <c r="A516">
        <f>A515+constants!$B$3</f>
        <v>51.40000000000046</v>
      </c>
      <c r="B516">
        <f>-(constants!$B$1/constants!$B$2)*SIN($D516)</f>
        <v>-0.50167192399823912</v>
      </c>
      <c r="C516">
        <f>$C515+constants!$B$3*midpoint!$B515</f>
        <v>-0.48146507431348318</v>
      </c>
      <c r="D516">
        <f>$D515+constants!$B$3*(midpoint!$C515+$C516)/2</f>
        <v>2.6160622281244637</v>
      </c>
    </row>
    <row r="517" spans="1:4" x14ac:dyDescent="0.25">
      <c r="A517">
        <f>A516+constants!$B$3</f>
        <v>51.500000000000462</v>
      </c>
      <c r="B517">
        <f>-(constants!$B$1/constants!$B$2)*SIN($D517)</f>
        <v>-0.54482909678514502</v>
      </c>
      <c r="C517">
        <f>$C516+constants!$B$3*midpoint!$B516</f>
        <v>-0.5316322667133071</v>
      </c>
      <c r="D517">
        <f>$D516+constants!$B$3*(midpoint!$C516+$C517)/2</f>
        <v>2.5654073610731243</v>
      </c>
    </row>
    <row r="518" spans="1:4" x14ac:dyDescent="0.25">
      <c r="A518">
        <f>A517+constants!$B$3</f>
        <v>51.600000000000463</v>
      </c>
      <c r="B518">
        <f>-(constants!$B$1/constants!$B$2)*SIN($D518)</f>
        <v>-0.59081826134910254</v>
      </c>
      <c r="C518">
        <f>$C517+constants!$B$3*midpoint!$B517</f>
        <v>-0.58611517639182165</v>
      </c>
      <c r="D518">
        <f>$D517+constants!$B$3*(midpoint!$C517+$C518)/2</f>
        <v>2.5095199889178677</v>
      </c>
    </row>
    <row r="519" spans="1:4" x14ac:dyDescent="0.25">
      <c r="A519">
        <f>A518+constants!$B$3</f>
        <v>51.700000000000465</v>
      </c>
      <c r="B519">
        <f>-(constants!$B$1/constants!$B$2)*SIN($D519)</f>
        <v>-0.63933896713287497</v>
      </c>
      <c r="C519">
        <f>$C518+constants!$B$3*midpoint!$B518</f>
        <v>-0.64519700252673196</v>
      </c>
      <c r="D519">
        <f>$D518+constants!$B$3*(midpoint!$C518+$C519)/2</f>
        <v>2.4479543799719399</v>
      </c>
    </row>
    <row r="520" spans="1:4" x14ac:dyDescent="0.25">
      <c r="A520">
        <f>A519+constants!$B$3</f>
        <v>51.800000000000466</v>
      </c>
      <c r="B520">
        <f>-(constants!$B$1/constants!$B$2)*SIN($D520)</f>
        <v>-0.68990272534191954</v>
      </c>
      <c r="C520">
        <f>$C519+constants!$B$3*midpoint!$B519</f>
        <v>-0.70913089924001949</v>
      </c>
      <c r="D520">
        <f>$D519+constants!$B$3*(midpoint!$C519+$C520)/2</f>
        <v>2.3802379848836024</v>
      </c>
    </row>
    <row r="521" spans="1:4" x14ac:dyDescent="0.25">
      <c r="A521">
        <f>A520+constants!$B$3</f>
        <v>51.900000000000468</v>
      </c>
      <c r="B521">
        <f>-(constants!$B$1/constants!$B$2)*SIN($D521)</f>
        <v>-0.74177773812652936</v>
      </c>
      <c r="C521">
        <f>$C520+constants!$B$3*midpoint!$B520</f>
        <v>-0.77812117177421147</v>
      </c>
      <c r="D521">
        <f>$D520+constants!$B$3*(midpoint!$C520+$C521)/2</f>
        <v>2.3058753813328909</v>
      </c>
    </row>
    <row r="522" spans="1:4" x14ac:dyDescent="0.25">
      <c r="A522">
        <f>A521+constants!$B$3</f>
        <v>52.000000000000469</v>
      </c>
      <c r="B522">
        <f>-(constants!$B$1/constants!$B$2)*SIN($D522)</f>
        <v>-0.79392548131654939</v>
      </c>
      <c r="C522">
        <f>$C521+constants!$B$3*midpoint!$B521</f>
        <v>-0.85229894558686436</v>
      </c>
      <c r="D522">
        <f>$D521+constants!$B$3*(midpoint!$C521+$C522)/2</f>
        <v>2.2243543754648369</v>
      </c>
    </row>
    <row r="523" spans="1:4" x14ac:dyDescent="0.25">
      <c r="A523">
        <f>A522+constants!$B$3</f>
        <v>52.10000000000047</v>
      </c>
      <c r="B523">
        <f>-(constants!$B$1/constants!$B$2)*SIN($D523)</f>
        <v>-0.84493188157864019</v>
      </c>
      <c r="C523">
        <f>$C522+constants!$B$3*midpoint!$B522</f>
        <v>-0.93169149371851934</v>
      </c>
      <c r="D523">
        <f>$D522+constants!$B$3*(midpoint!$C522+$C523)/2</f>
        <v>2.1351548534995679</v>
      </c>
    </row>
    <row r="524" spans="1:4" x14ac:dyDescent="0.25">
      <c r="A524">
        <f>A523+constants!$B$3</f>
        <v>52.200000000000472</v>
      </c>
      <c r="B524">
        <f>-(constants!$B$1/constants!$B$2)*SIN($D524)</f>
        <v>-0.8929388167304414</v>
      </c>
      <c r="C524">
        <f>$C523+constants!$B$3*midpoint!$B523</f>
        <v>-1.0161846818763833</v>
      </c>
      <c r="D524">
        <f>$D523+constants!$B$3*(midpoint!$C523+$C524)/2</f>
        <v>2.0377610447198227</v>
      </c>
    </row>
    <row r="525" spans="1:4" x14ac:dyDescent="0.25">
      <c r="A525">
        <f>A524+constants!$B$3</f>
        <v>52.300000000000473</v>
      </c>
      <c r="B525">
        <f>-(constants!$B$1/constants!$B$2)*SIN($D525)</f>
        <v>-0.93558591071460595</v>
      </c>
      <c r="C525">
        <f>$C524+constants!$B$3*midpoint!$B524</f>
        <v>-1.1054785635494275</v>
      </c>
      <c r="D525">
        <f>$D524+constants!$B$3*(midpoint!$C524+$C525)/2</f>
        <v>1.9316778824485321</v>
      </c>
    </row>
    <row r="526" spans="1:4" x14ac:dyDescent="0.25">
      <c r="A526">
        <f>A525+constants!$B$3</f>
        <v>52.400000000000475</v>
      </c>
      <c r="B526">
        <f>-(constants!$B$1/constants!$B$2)*SIN($D526)</f>
        <v>-0.96997805528876224</v>
      </c>
      <c r="C526">
        <f>$C525+constants!$B$3*midpoint!$B525</f>
        <v>-1.1990371546208882</v>
      </c>
      <c r="D526">
        <f>$D525+constants!$B$3*(midpoint!$C525+$C526)/2</f>
        <v>1.8164520965400164</v>
      </c>
    </row>
    <row r="527" spans="1:4" x14ac:dyDescent="0.25">
      <c r="A527">
        <f>A526+constants!$B$3</f>
        <v>52.500000000000476</v>
      </c>
      <c r="B527">
        <f>-(constants!$B$1/constants!$B$2)*SIN($D527)</f>
        <v>-0.99270023180055655</v>
      </c>
      <c r="C527">
        <f>$C526+constants!$B$3*midpoint!$B526</f>
        <v>-1.2960349601497645</v>
      </c>
      <c r="D527">
        <f>$D526+constants!$B$3*(midpoint!$C526+$C527)/2</f>
        <v>1.6916984908014838</v>
      </c>
    </row>
    <row r="528" spans="1:4" x14ac:dyDescent="0.25">
      <c r="A528">
        <f>A527+constants!$B$3</f>
        <v>52.600000000000477</v>
      </c>
      <c r="B528">
        <f>-(constants!$B$1/constants!$B$2)*SIN($D528)</f>
        <v>-0.9999066376200455</v>
      </c>
      <c r="C528">
        <f>$C527+constants!$B$3*midpoint!$B527</f>
        <v>-1.3953049833298201</v>
      </c>
      <c r="D528">
        <f>$D527+constants!$B$3*(midpoint!$C527+$C528)/2</f>
        <v>1.5571314936275047</v>
      </c>
    </row>
    <row r="529" spans="1:4" x14ac:dyDescent="0.25">
      <c r="A529">
        <f>A528+constants!$B$3</f>
        <v>52.700000000000479</v>
      </c>
      <c r="B529">
        <f>-(constants!$B$1/constants!$B$2)*SIN($D529)</f>
        <v>-0.98751326569369391</v>
      </c>
      <c r="C529">
        <f>$C528+constants!$B$3*midpoint!$B528</f>
        <v>-1.4952956470918246</v>
      </c>
      <c r="D529">
        <f>$D528+constants!$B$3*(midpoint!$C528+$C529)/2</f>
        <v>1.4126014621064225</v>
      </c>
    </row>
    <row r="530" spans="1:4" x14ac:dyDescent="0.25">
      <c r="A530">
        <f>A529+constants!$B$3</f>
        <v>52.80000000000048</v>
      </c>
      <c r="B530">
        <f>-(constants!$B$1/constants!$B$2)*SIN($D530)</f>
        <v>-0.95151813183716605</v>
      </c>
      <c r="C530">
        <f>$C529+constants!$B$3*midpoint!$B529</f>
        <v>-1.594046973661194</v>
      </c>
      <c r="D530">
        <f>$D529+constants!$B$3*(midpoint!$C529+$C530)/2</f>
        <v>1.2581343310687716</v>
      </c>
    </row>
    <row r="531" spans="1:4" x14ac:dyDescent="0.25">
      <c r="A531">
        <f>A530+constants!$B$3</f>
        <v>52.900000000000482</v>
      </c>
      <c r="B531">
        <f>-(constants!$B$1/constants!$B$2)*SIN($D531)</f>
        <v>-0.88845692720018254</v>
      </c>
      <c r="C531">
        <f>$C530+constants!$B$3*midpoint!$B530</f>
        <v>-1.6891987868449105</v>
      </c>
      <c r="D531">
        <f>$D530+constants!$B$3*(midpoint!$C530+$C531)/2</f>
        <v>1.0939720430434663</v>
      </c>
    </row>
    <row r="532" spans="1:4" x14ac:dyDescent="0.25">
      <c r="A532">
        <f>A531+constants!$B$3</f>
        <v>53.000000000000483</v>
      </c>
      <c r="B532">
        <f>-(constants!$B$1/constants!$B$2)*SIN($D532)</f>
        <v>-0.79597094947945712</v>
      </c>
      <c r="C532">
        <f>$C531+constants!$B$3*midpoint!$B531</f>
        <v>-1.7780444795649288</v>
      </c>
      <c r="D532">
        <f>$D531+constants!$B$3*(midpoint!$C531+$C532)/2</f>
        <v>0.92060987972297426</v>
      </c>
    </row>
    <row r="533" spans="1:4" x14ac:dyDescent="0.25">
      <c r="A533">
        <f>A532+constants!$B$3</f>
        <v>53.100000000000485</v>
      </c>
      <c r="B533">
        <f>-(constants!$B$1/constants!$B$2)*SIN($D533)</f>
        <v>-0.67342017236918938</v>
      </c>
      <c r="C533">
        <f>$C532+constants!$B$3*midpoint!$B532</f>
        <v>-1.8576415745128745</v>
      </c>
      <c r="D533">
        <f>$D532+constants!$B$3*(midpoint!$C532+$C533)/2</f>
        <v>0.73882557701908413</v>
      </c>
    </row>
    <row r="534" spans="1:4" x14ac:dyDescent="0.25">
      <c r="A534">
        <f>A533+constants!$B$3</f>
        <v>53.200000000000486</v>
      </c>
      <c r="B534">
        <f>-(constants!$B$1/constants!$B$2)*SIN($D534)</f>
        <v>-0.5224266037153833</v>
      </c>
      <c r="C534">
        <f>$C533+constants!$B$3*midpoint!$B533</f>
        <v>-1.9249835917497935</v>
      </c>
      <c r="D534">
        <f>$D533+constants!$B$3*(midpoint!$C533+$C534)/2</f>
        <v>0.54969431870595076</v>
      </c>
    </row>
    <row r="535" spans="1:4" x14ac:dyDescent="0.25">
      <c r="A535">
        <f>A534+constants!$B$3</f>
        <v>53.300000000000487</v>
      </c>
      <c r="B535">
        <f>-(constants!$B$1/constants!$B$2)*SIN($D535)</f>
        <v>-0.34720011153626595</v>
      </c>
      <c r="C535">
        <f>$C534+constants!$B$3*midpoint!$B534</f>
        <v>-1.9772262521213317</v>
      </c>
      <c r="D535">
        <f>$D534+constants!$B$3*(midpoint!$C534+$C535)/2</f>
        <v>0.35458382651239451</v>
      </c>
    </row>
    <row r="536" spans="1:4" x14ac:dyDescent="0.25">
      <c r="A536">
        <f>A535+constants!$B$3</f>
        <v>53.400000000000489</v>
      </c>
      <c r="B536">
        <f>-(constants!$B$1/constants!$B$2)*SIN($D536)</f>
        <v>-0.1545037978581793</v>
      </c>
      <c r="C536">
        <f>$C535+constants!$B$3*midpoint!$B535</f>
        <v>-2.0119462632749583</v>
      </c>
      <c r="D536">
        <f>$D535+constants!$B$3*(midpoint!$C535+$C536)/2</f>
        <v>0.15512520074257999</v>
      </c>
    </row>
    <row r="537" spans="1:4" x14ac:dyDescent="0.25">
      <c r="A537">
        <f>A536+constants!$B$3</f>
        <v>53.50000000000049</v>
      </c>
      <c r="B537">
        <f>-(constants!$B$1/constants!$B$2)*SIN($D537)</f>
        <v>4.6824816605873426E-2</v>
      </c>
      <c r="C537">
        <f>$C536+constants!$B$3*midpoint!$B536</f>
        <v>-2.0273966430607762</v>
      </c>
      <c r="D537">
        <f>$D536+constants!$B$3*(midpoint!$C536+$C537)/2</f>
        <v>-4.6841944574206762E-2</v>
      </c>
    </row>
    <row r="538" spans="1:4" x14ac:dyDescent="0.25">
      <c r="A538">
        <f>A537+constants!$B$3</f>
        <v>53.600000000000492</v>
      </c>
      <c r="B538">
        <f>-(constants!$B$1/constants!$B$2)*SIN($D538)</f>
        <v>0.24677167654474974</v>
      </c>
      <c r="C538">
        <f>$C537+constants!$B$3*midpoint!$B537</f>
        <v>-2.0227141614001889</v>
      </c>
      <c r="D538">
        <f>$D537+constants!$B$3*(midpoint!$C537+$C538)/2</f>
        <v>-0.24934748479725505</v>
      </c>
    </row>
    <row r="539" spans="1:4" x14ac:dyDescent="0.25">
      <c r="A539">
        <f>A538+constants!$B$3</f>
        <v>53.700000000000493</v>
      </c>
      <c r="B539">
        <f>-(constants!$B$1/constants!$B$2)*SIN($D539)</f>
        <v>0.43531221231168093</v>
      </c>
      <c r="C539">
        <f>$C538+constants!$B$3*midpoint!$B538</f>
        <v>-1.9980369937457139</v>
      </c>
      <c r="D539">
        <f>$D538+constants!$B$3*(midpoint!$C538+$C539)/2</f>
        <v>-0.4503850425545502</v>
      </c>
    </row>
    <row r="540" spans="1:4" x14ac:dyDescent="0.25">
      <c r="A540">
        <f>A539+constants!$B$3</f>
        <v>53.800000000000495</v>
      </c>
      <c r="B540">
        <f>-(constants!$B$1/constants!$B$2)*SIN($D540)</f>
        <v>0.60360274049850582</v>
      </c>
      <c r="C540">
        <f>$C539+constants!$B$3*midpoint!$B539</f>
        <v>-1.9545057725145458</v>
      </c>
      <c r="D540">
        <f>$D539+constants!$B$3*(midpoint!$C539+$C540)/2</f>
        <v>-0.64801218086756318</v>
      </c>
    </row>
    <row r="541" spans="1:4" x14ac:dyDescent="0.25">
      <c r="A541">
        <f>A540+constants!$B$3</f>
        <v>53.900000000000496</v>
      </c>
      <c r="B541">
        <f>-(constants!$B$1/constants!$B$2)*SIN($D541)</f>
        <v>0.74493989668179605</v>
      </c>
      <c r="C541">
        <f>$C540+constants!$B$3*midpoint!$B540</f>
        <v>-1.8941454984646953</v>
      </c>
      <c r="D541">
        <f>$D540+constants!$B$3*(midpoint!$C540+$C541)/2</f>
        <v>-0.84044474441652528</v>
      </c>
    </row>
    <row r="542" spans="1:4" x14ac:dyDescent="0.25">
      <c r="A542">
        <f>A541+constants!$B$3</f>
        <v>54.000000000000497</v>
      </c>
      <c r="B542">
        <f>-(constants!$B$1/constants!$B$2)*SIN($D542)</f>
        <v>0.85530260609582009</v>
      </c>
      <c r="C542">
        <f>$C541+constants!$B$3*midpoint!$B541</f>
        <v>-1.8196515087965157</v>
      </c>
      <c r="D542">
        <f>$D541+constants!$B$3*(midpoint!$C541+$C542)/2</f>
        <v>-1.0261345947795859</v>
      </c>
    </row>
    <row r="543" spans="1:4" x14ac:dyDescent="0.25">
      <c r="A543">
        <f>A542+constants!$B$3</f>
        <v>54.100000000000499</v>
      </c>
      <c r="B543">
        <f>-(constants!$B$1/constants!$B$2)*SIN($D543)</f>
        <v>0.93341764873282285</v>
      </c>
      <c r="C543">
        <f>$C542+constants!$B$3*midpoint!$B542</f>
        <v>-1.7341212481869337</v>
      </c>
      <c r="D543">
        <f>$D542+constants!$B$3*(midpoint!$C542+$C543)/2</f>
        <v>-1.2038232326287583</v>
      </c>
    </row>
    <row r="544" spans="1:4" x14ac:dyDescent="0.25">
      <c r="A544">
        <f>A543+constants!$B$3</f>
        <v>54.2000000000005</v>
      </c>
      <c r="B544">
        <f>-(constants!$B$1/constants!$B$2)*SIN($D544)</f>
        <v>0.98041706967333841</v>
      </c>
      <c r="C544">
        <f>$C543+constants!$B$3*midpoint!$B543</f>
        <v>-1.6407794833136513</v>
      </c>
      <c r="D544">
        <f>$D543+constants!$B$3*(midpoint!$C543+$C544)/2</f>
        <v>-1.3725682692037875</v>
      </c>
    </row>
    <row r="545" spans="1:4" x14ac:dyDescent="0.25">
      <c r="A545">
        <f>A544+constants!$B$3</f>
        <v>54.300000000000502</v>
      </c>
      <c r="B545">
        <f>-(constants!$B$1/constants!$B$2)*SIN($D545)</f>
        <v>0.9992375599536526</v>
      </c>
      <c r="C545">
        <f>$C544+constants!$B$3*midpoint!$B544</f>
        <v>-1.5427377763463175</v>
      </c>
      <c r="D545">
        <f>$D544+constants!$B$3*(midpoint!$C544+$C545)/2</f>
        <v>-1.531744132186786</v>
      </c>
    </row>
    <row r="546" spans="1:4" x14ac:dyDescent="0.25">
      <c r="A546">
        <f>A545+constants!$B$3</f>
        <v>54.400000000000503</v>
      </c>
      <c r="B546">
        <f>-(constants!$B$1/constants!$B$2)*SIN($D546)</f>
        <v>0.9939313292039168</v>
      </c>
      <c r="C546">
        <f>$C545+constants!$B$3*midpoint!$B545</f>
        <v>-1.4428140203509523</v>
      </c>
      <c r="D546">
        <f>$D545+constants!$B$3*(midpoint!$C545+$C546)/2</f>
        <v>-1.6810217220216495</v>
      </c>
    </row>
    <row r="547" spans="1:4" x14ac:dyDescent="0.25">
      <c r="A547">
        <f>A546+constants!$B$3</f>
        <v>54.500000000000504</v>
      </c>
      <c r="B547">
        <f>-(constants!$B$1/constants!$B$2)*SIN($D547)</f>
        <v>0.96902683116145805</v>
      </c>
      <c r="C547">
        <f>$C546+constants!$B$3*midpoint!$B546</f>
        <v>-1.3434208874305607</v>
      </c>
      <c r="D547">
        <f>$D546+constants!$B$3*(midpoint!$C546+$C547)/2</f>
        <v>-1.820333467410725</v>
      </c>
    </row>
    <row r="548" spans="1:4" x14ac:dyDescent="0.25">
      <c r="A548">
        <f>A547+constants!$B$3</f>
        <v>54.600000000000506</v>
      </c>
      <c r="B548">
        <f>-(constants!$B$1/constants!$B$2)*SIN($D548)</f>
        <v>0.92902247617243006</v>
      </c>
      <c r="C548">
        <f>$C547+constants!$B$3*midpoint!$B547</f>
        <v>-1.2465182043144147</v>
      </c>
      <c r="D548">
        <f>$D547+constants!$B$3*(midpoint!$C547+$C548)/2</f>
        <v>-1.9498304219979739</v>
      </c>
    </row>
    <row r="549" spans="1:4" x14ac:dyDescent="0.25">
      <c r="A549">
        <f>A548+constants!$B$3</f>
        <v>54.700000000000507</v>
      </c>
      <c r="B549">
        <f>-(constants!$B$1/constants!$B$2)*SIN($D549)</f>
        <v>0.87804202152302691</v>
      </c>
      <c r="C549">
        <f>$C548+constants!$B$3*midpoint!$B548</f>
        <v>-1.1536159566971718</v>
      </c>
      <c r="D549">
        <f>$D548+constants!$B$3*(midpoint!$C548+$C549)/2</f>
        <v>-2.069837130048553</v>
      </c>
    </row>
    <row r="550" spans="1:4" x14ac:dyDescent="0.25">
      <c r="A550">
        <f>A549+constants!$B$3</f>
        <v>54.800000000000509</v>
      </c>
      <c r="B550">
        <f>-(constants!$B$1/constants!$B$2)*SIN($D550)</f>
        <v>0.81964103520866816</v>
      </c>
      <c r="C550">
        <f>$C549+constants!$B$3*midpoint!$B549</f>
        <v>-1.0658117545448691</v>
      </c>
      <c r="D550">
        <f>$D549+constants!$B$3*(midpoint!$C549+$C550)/2</f>
        <v>-2.1808085156106549</v>
      </c>
    </row>
    <row r="551" spans="1:4" x14ac:dyDescent="0.25">
      <c r="A551">
        <f>A550+constants!$B$3</f>
        <v>54.90000000000051</v>
      </c>
      <c r="B551">
        <f>-(constants!$B$1/constants!$B$2)*SIN($D551)</f>
        <v>0.75673308800584982</v>
      </c>
      <c r="C551">
        <f>$C550+constants!$B$3*midpoint!$B550</f>
        <v>-0.98384765102400229</v>
      </c>
      <c r="D551">
        <f>$D550+constants!$B$3*(midpoint!$C550+$C551)/2</f>
        <v>-2.2832914858890985</v>
      </c>
    </row>
    <row r="552" spans="1:4" x14ac:dyDescent="0.25">
      <c r="A552">
        <f>A551+constants!$B$3</f>
        <v>55.000000000000512</v>
      </c>
      <c r="B552">
        <f>-(constants!$B$1/constants!$B$2)*SIN($D552)</f>
        <v>0.69159866571205642</v>
      </c>
      <c r="C552">
        <f>$C551+constants!$B$3*midpoint!$B551</f>
        <v>-0.90817434222341731</v>
      </c>
      <c r="D552">
        <f>$D551+constants!$B$3*(midpoint!$C551+$C552)/2</f>
        <v>-2.3778925855514697</v>
      </c>
    </row>
    <row r="553" spans="1:4" x14ac:dyDescent="0.25">
      <c r="A553">
        <f>A552+constants!$B$3</f>
        <v>55.100000000000513</v>
      </c>
      <c r="B553">
        <f>-(constants!$B$1/constants!$B$2)*SIN($D553)</f>
        <v>0.62594339178680714</v>
      </c>
      <c r="C553">
        <f>$C552+constants!$B$3*midpoint!$B552</f>
        <v>-0.83901447565221166</v>
      </c>
      <c r="D553">
        <f>$D552+constants!$B$3*(midpoint!$C552+$C553)/2</f>
        <v>-2.4652520264452509</v>
      </c>
    </row>
    <row r="554" spans="1:4" x14ac:dyDescent="0.25">
      <c r="A554">
        <f>A553+constants!$B$3</f>
        <v>55.200000000000514</v>
      </c>
      <c r="B554">
        <f>-(constants!$B$1/constants!$B$2)*SIN($D554)</f>
        <v>0.56097979458504144</v>
      </c>
      <c r="C554">
        <f>$C553+constants!$B$3*midpoint!$B553</f>
        <v>-0.77642013647353092</v>
      </c>
      <c r="D554">
        <f>$D553+constants!$B$3*(midpoint!$C553+$C554)/2</f>
        <v>-2.5460237570515378</v>
      </c>
    </row>
    <row r="555" spans="1:4" x14ac:dyDescent="0.25">
      <c r="A555">
        <f>A554+constants!$B$3</f>
        <v>55.300000000000516</v>
      </c>
      <c r="B555">
        <f>-(constants!$B$1/constants!$B$2)*SIN($D555)</f>
        <v>0.4975150590830098</v>
      </c>
      <c r="C555">
        <f>$C554+constants!$B$3*midpoint!$B554</f>
        <v>-0.72032215701502678</v>
      </c>
      <c r="D555">
        <f>$D554+constants!$B$3*(midpoint!$C554+$C555)/2</f>
        <v>-2.6208608717259656</v>
      </c>
    </row>
    <row r="556" spans="1:4" x14ac:dyDescent="0.25">
      <c r="A556">
        <f>A555+constants!$B$3</f>
        <v>55.400000000000517</v>
      </c>
      <c r="B556">
        <f>-(constants!$B$1/constants!$B$2)*SIN($D556)</f>
        <v>0.43603418544637312</v>
      </c>
      <c r="C556">
        <f>$C555+constants!$B$3*midpoint!$B555</f>
        <v>-0.67057065110672576</v>
      </c>
      <c r="D556">
        <f>$D555+constants!$B$3*(midpoint!$C555+$C556)/2</f>
        <v>-2.6904055121320534</v>
      </c>
    </row>
    <row r="557" spans="1:4" x14ac:dyDescent="0.25">
      <c r="A557">
        <f>A556+constants!$B$3</f>
        <v>55.500000000000519</v>
      </c>
      <c r="B557">
        <f>-(constants!$B$1/constants!$B$2)*SIN($D557)</f>
        <v>0.3767731491501477</v>
      </c>
      <c r="C557">
        <f>$C556+constants!$B$3*midpoint!$B556</f>
        <v>-0.62696723256208842</v>
      </c>
      <c r="D557">
        <f>$D556+constants!$B$3*(midpoint!$C556+$C557)/2</f>
        <v>-2.7552824063154939</v>
      </c>
    </row>
    <row r="558" spans="1:4" x14ac:dyDescent="0.25">
      <c r="A558">
        <f>A557+constants!$B$3</f>
        <v>55.60000000000052</v>
      </c>
      <c r="B558">
        <f>-(constants!$B$1/constants!$B$2)*SIN($D558)</f>
        <v>0.31978009811063174</v>
      </c>
      <c r="C558">
        <f>$C557+constants!$B$3*midpoint!$B557</f>
        <v>-0.58928991764707361</v>
      </c>
      <c r="D558">
        <f>$D557+constants!$B$3*(midpoint!$C557+$C558)/2</f>
        <v>-2.816095263825952</v>
      </c>
    </row>
    <row r="559" spans="1:4" x14ac:dyDescent="0.25">
      <c r="A559">
        <f>A558+constants!$B$3</f>
        <v>55.700000000000522</v>
      </c>
      <c r="B559">
        <f>-(constants!$B$1/constants!$B$2)*SIN($D559)</f>
        <v>0.26496468535228174</v>
      </c>
      <c r="C559">
        <f>$C558+constants!$B$3*midpoint!$B558</f>
        <v>-0.55731190783601048</v>
      </c>
      <c r="D559">
        <f>$D558+constants!$B$3*(midpoint!$C558+$C559)/2</f>
        <v>-2.8734253551001063</v>
      </c>
    </row>
    <row r="560" spans="1:4" x14ac:dyDescent="0.25">
      <c r="A560">
        <f>A559+constants!$B$3</f>
        <v>55.800000000000523</v>
      </c>
      <c r="B560">
        <f>-(constants!$B$1/constants!$B$2)*SIN($D560)</f>
        <v>0.21213672380129039</v>
      </c>
      <c r="C560">
        <f>$C559+constants!$B$3*midpoint!$B559</f>
        <v>-0.53081543930078234</v>
      </c>
      <c r="D560">
        <f>$D559+constants!$B$3*(midpoint!$C559+$C560)/2</f>
        <v>-2.9278317224569461</v>
      </c>
    </row>
    <row r="561" spans="1:4" x14ac:dyDescent="0.25">
      <c r="A561">
        <f>A560+constants!$B$3</f>
        <v>55.900000000000524</v>
      </c>
      <c r="B561">
        <f>-(constants!$B$1/constants!$B$2)*SIN($D561)</f>
        <v>0.16103580994213962</v>
      </c>
      <c r="C561">
        <f>$C560+constants!$B$3*midpoint!$B560</f>
        <v>-0.50960176692065329</v>
      </c>
      <c r="D561">
        <f>$D560+constants!$B$3*(midpoint!$C560+$C561)/2</f>
        <v>-2.979852582768018</v>
      </c>
    </row>
    <row r="562" spans="1:4" x14ac:dyDescent="0.25">
      <c r="A562">
        <f>A561+constants!$B$3</f>
        <v>56.000000000000526</v>
      </c>
      <c r="B562">
        <f>-(constants!$B$1/constants!$B$2)*SIN($D562)</f>
        <v>0.11135365542324079</v>
      </c>
      <c r="C562">
        <f>$C561+constants!$B$3*midpoint!$B561</f>
        <v>-0.49349818592643935</v>
      </c>
      <c r="D562">
        <f>$D561+constants!$B$3*(midpoint!$C561+$C562)/2</f>
        <v>-3.0300075804103725</v>
      </c>
    </row>
    <row r="563" spans="1:4" x14ac:dyDescent="0.25">
      <c r="A563">
        <f>A562+constants!$B$3</f>
        <v>56.100000000000527</v>
      </c>
      <c r="B563">
        <f>-(constants!$B$1/constants!$B$2)*SIN($D563)</f>
        <v>6.2750767867431181E-2</v>
      </c>
      <c r="C563">
        <f>$C562+constants!$B$3*midpoint!$B562</f>
        <v>-0.48236282038411527</v>
      </c>
      <c r="D563">
        <f>$D562+constants!$B$3*(midpoint!$C562+$C563)/2</f>
        <v>-3.0788006307259002</v>
      </c>
    </row>
    <row r="564" spans="1:4" x14ac:dyDescent="0.25">
      <c r="A564">
        <f>A563+constants!$B$3</f>
        <v>56.200000000000529</v>
      </c>
      <c r="B564">
        <f>-(constants!$B$1/constants!$B$2)*SIN($D564)</f>
        <v>1.4868946725359483E-2</v>
      </c>
      <c r="C564">
        <f>$C563+constants!$B$3*midpoint!$B563</f>
        <v>-0.47608774359737216</v>
      </c>
      <c r="D564">
        <f>$D563+constants!$B$3*(midpoint!$C563+$C564)/2</f>
        <v>-3.1267231589249747</v>
      </c>
    </row>
    <row r="565" spans="1:4" x14ac:dyDescent="0.25">
      <c r="A565">
        <f>A564+constants!$B$3</f>
        <v>56.30000000000053</v>
      </c>
      <c r="B565">
        <f>-(constants!$B$1/constants!$B$2)*SIN($D565)</f>
        <v>-3.2659126367939925E-2</v>
      </c>
      <c r="C565">
        <f>$C564+constants!$B$3*midpoint!$B564</f>
        <v>-0.47460084892483623</v>
      </c>
      <c r="D565">
        <f>$D564+constants!$B$3*(midpoint!$C564+$C565)/2</f>
        <v>-3.1742575885510851</v>
      </c>
    </row>
    <row r="566" spans="1:4" x14ac:dyDescent="0.25">
      <c r="A566">
        <f>A565+constants!$B$3</f>
        <v>56.400000000000531</v>
      </c>
      <c r="B566">
        <f>-(constants!$B$1/constants!$B$2)*SIN($D566)</f>
        <v>-8.0202084011718577E-2</v>
      </c>
      <c r="C566">
        <f>$C565+constants!$B$3*midpoint!$B565</f>
        <v>-0.47786676156163022</v>
      </c>
      <c r="D566">
        <f>$D565+constants!$B$3*(midpoint!$C565+$C566)/2</f>
        <v>-3.2218809690754084</v>
      </c>
    </row>
    <row r="567" spans="1:4" x14ac:dyDescent="0.25">
      <c r="A567">
        <f>A566+constants!$B$3</f>
        <v>56.500000000000533</v>
      </c>
      <c r="B567">
        <f>-(constants!$B$1/constants!$B$2)*SIN($D567)</f>
        <v>-0.12812285438092855</v>
      </c>
      <c r="C567">
        <f>$C566+constants!$B$3*midpoint!$B566</f>
        <v>-0.48588696996280206</v>
      </c>
      <c r="D567">
        <f>$D566+constants!$B$3*(midpoint!$C566+$C567)/2</f>
        <v>-3.2700686556516301</v>
      </c>
    </row>
    <row r="568" spans="1:4" x14ac:dyDescent="0.25">
      <c r="A568">
        <f>A567+constants!$B$3</f>
        <v>56.600000000000534</v>
      </c>
      <c r="B568">
        <f>-(constants!$B$1/constants!$B$2)*SIN($D568)</f>
        <v>-0.17677149105223425</v>
      </c>
      <c r="C568">
        <f>$C567+constants!$B$3*midpoint!$B567</f>
        <v>-0.49869925540089494</v>
      </c>
      <c r="D568">
        <f>$D567+constants!$B$3*(midpoint!$C567+$C568)/2</f>
        <v>-3.319297966919815</v>
      </c>
    </row>
    <row r="569" spans="1:4" x14ac:dyDescent="0.25">
      <c r="A569">
        <f>A568+constants!$B$3</f>
        <v>56.700000000000536</v>
      </c>
      <c r="B569">
        <f>-(constants!$B$1/constants!$B$2)*SIN($D569)</f>
        <v>-0.22647692734993435</v>
      </c>
      <c r="C569">
        <f>$C568+constants!$B$3*midpoint!$B568</f>
        <v>-0.51637640450611832</v>
      </c>
      <c r="D569">
        <f>$D568+constants!$B$3*(midpoint!$C568+$C569)/2</f>
        <v>-3.3700517499151657</v>
      </c>
    </row>
    <row r="570" spans="1:4" x14ac:dyDescent="0.25">
      <c r="A570">
        <f>A569+constants!$B$3</f>
        <v>56.800000000000537</v>
      </c>
      <c r="B570">
        <f>-(constants!$B$1/constants!$B$2)*SIN($D570)</f>
        <v>-0.27753669333407432</v>
      </c>
      <c r="C570">
        <f>$C569+constants!$B$3*midpoint!$B569</f>
        <v>-0.53902409724111178</v>
      </c>
      <c r="D570">
        <f>$D569+constants!$B$3*(midpoint!$C569+$C570)/2</f>
        <v>-3.4228217750025269</v>
      </c>
    </row>
    <row r="571" spans="1:4" x14ac:dyDescent="0.25">
      <c r="A571">
        <f>A570+constants!$B$3</f>
        <v>56.900000000000539</v>
      </c>
      <c r="B571">
        <f>-(constants!$B$1/constants!$B$2)*SIN($D571)</f>
        <v>-0.3302035518544113</v>
      </c>
      <c r="C571">
        <f>$C570+constants!$B$3*midpoint!$B570</f>
        <v>-0.56677776657451917</v>
      </c>
      <c r="D571">
        <f>$D570+constants!$B$3*(midpoint!$C570+$C571)/2</f>
        <v>-3.4781118681933085</v>
      </c>
    </row>
    <row r="572" spans="1:4" x14ac:dyDescent="0.25">
      <c r="A572">
        <f>A571+constants!$B$3</f>
        <v>57.00000000000054</v>
      </c>
      <c r="B572">
        <f>-(constants!$B$1/constants!$B$2)*SIN($D572)</f>
        <v>-0.38466789721187516</v>
      </c>
      <c r="C572">
        <f>$C571+constants!$B$3*midpoint!$B571</f>
        <v>-0.59979812175996028</v>
      </c>
      <c r="D572">
        <f>$D571+constants!$B$3*(midpoint!$C571+$C572)/2</f>
        <v>-3.5364406626100324</v>
      </c>
    </row>
    <row r="573" spans="1:4" x14ac:dyDescent="0.25">
      <c r="A573">
        <f>A572+constants!$B$3</f>
        <v>57.100000000000541</v>
      </c>
      <c r="B573">
        <f>-(constants!$B$1/constants!$B$2)*SIN($D573)</f>
        <v>-0.44103463857746161</v>
      </c>
      <c r="C573">
        <f>$C572+constants!$B$3*midpoint!$B572</f>
        <v>-0.63826491148114783</v>
      </c>
      <c r="D573">
        <f>$D572+constants!$B$3*(midpoint!$C572+$C573)/2</f>
        <v>-3.5983438142720878</v>
      </c>
    </row>
    <row r="574" spans="1:4" x14ac:dyDescent="0.25">
      <c r="A574">
        <f>A573+constants!$B$3</f>
        <v>57.200000000000543</v>
      </c>
      <c r="B574">
        <f>-(constants!$B$1/constants!$B$2)*SIN($D574)</f>
        <v>-0.49929319970839936</v>
      </c>
      <c r="C574">
        <f>$C573+constants!$B$3*midpoint!$B573</f>
        <v>-0.68236837533889405</v>
      </c>
      <c r="D574">
        <f>$D573+constants!$B$3*(midpoint!$C573+$C574)/2</f>
        <v>-3.6643754786130898</v>
      </c>
    </row>
    <row r="575" spans="1:4" x14ac:dyDescent="0.25">
      <c r="A575">
        <f>A574+constants!$B$3</f>
        <v>57.300000000000544</v>
      </c>
      <c r="B575">
        <f>-(constants!$B$1/constants!$B$2)*SIN($D575)</f>
        <v>-0.55927927195582416</v>
      </c>
      <c r="C575">
        <f>$C574+constants!$B$3*midpoint!$B574</f>
        <v>-0.73229769530973399</v>
      </c>
      <c r="D575">
        <f>$D574+constants!$B$3*(midpoint!$C574+$C575)/2</f>
        <v>-3.7351087821455211</v>
      </c>
    </row>
    <row r="576" spans="1:4" x14ac:dyDescent="0.25">
      <c r="A576">
        <f>A575+constants!$B$3</f>
        <v>57.400000000000546</v>
      </c>
      <c r="B576">
        <f>-(constants!$B$1/constants!$B$2)*SIN($D576)</f>
        <v>-0.62062716247310923</v>
      </c>
      <c r="C576">
        <f>$C575+constants!$B$3*midpoint!$B575</f>
        <v>-0.78822562250531636</v>
      </c>
      <c r="D576">
        <f>$D575+constants!$B$3*(midpoint!$C575+$C576)/2</f>
        <v>-3.8111349480362735</v>
      </c>
    </row>
    <row r="577" spans="1:4" x14ac:dyDescent="0.25">
      <c r="A577">
        <f>A576+constants!$B$3</f>
        <v>57.500000000000547</v>
      </c>
      <c r="B577">
        <f>-(constants!$B$1/constants!$B$2)*SIN($D577)</f>
        <v>-0.68271213894993343</v>
      </c>
      <c r="C577">
        <f>$C576+constants!$B$3*midpoint!$B576</f>
        <v>-0.85028833875262733</v>
      </c>
      <c r="D577">
        <f>$D576+constants!$B$3*(midpoint!$C576+$C577)/2</f>
        <v>-3.8930606460991708</v>
      </c>
    </row>
    <row r="578" spans="1:4" x14ac:dyDescent="0.25">
      <c r="A578">
        <f>A577+constants!$B$3</f>
        <v>57.600000000000549</v>
      </c>
      <c r="B578">
        <f>-(constants!$B$1/constants!$B$2)*SIN($D578)</f>
        <v>-0.7445833036877979</v>
      </c>
      <c r="C578">
        <f>$C577+constants!$B$3*midpoint!$B577</f>
        <v>-0.91855955264762068</v>
      </c>
      <c r="D578">
        <f>$D577+constants!$B$3*(midpoint!$C577+$C578)/2</f>
        <v>-3.9815030406691831</v>
      </c>
    </row>
    <row r="579" spans="1:4" x14ac:dyDescent="0.25">
      <c r="A579">
        <f>A578+constants!$B$3</f>
        <v>57.70000000000055</v>
      </c>
      <c r="B579">
        <f>-(constants!$B$1/constants!$B$2)*SIN($D579)</f>
        <v>-0.80488951272810927</v>
      </c>
      <c r="C579">
        <f>$C578+constants!$B$3*midpoint!$B578</f>
        <v>-0.99301788301640048</v>
      </c>
      <c r="D579">
        <f>$D578+constants!$B$3*(midpoint!$C578+$C579)/2</f>
        <v>-4.0770819124523845</v>
      </c>
    </row>
    <row r="580" spans="1:4" x14ac:dyDescent="0.25">
      <c r="A580">
        <f>A579+constants!$B$3</f>
        <v>57.800000000000551</v>
      </c>
      <c r="B580">
        <f>-(constants!$B$1/constants!$B$2)*SIN($D580)</f>
        <v>-0.86180400182076833</v>
      </c>
      <c r="C580">
        <f>$C579+constants!$B$3*midpoint!$B579</f>
        <v>-1.0735068342892113</v>
      </c>
      <c r="D580">
        <f>$D579+constants!$B$3*(midpoint!$C579+$C580)/2</f>
        <v>-4.1804081483176647</v>
      </c>
    </row>
    <row r="581" spans="1:4" x14ac:dyDescent="0.25">
      <c r="A581">
        <f>A580+constants!$B$3</f>
        <v>57.900000000000553</v>
      </c>
      <c r="B581">
        <f>-(constants!$B$1/constants!$B$2)*SIN($D581)</f>
        <v>-0.91295794967879995</v>
      </c>
      <c r="C581">
        <f>$C580+constants!$B$3*midpoint!$B580</f>
        <v>-1.1596872344712881</v>
      </c>
      <c r="D581">
        <f>$D580+constants!$B$3*(midpoint!$C580+$C581)/2</f>
        <v>-4.2920678517556894</v>
      </c>
    </row>
    <row r="582" spans="1:4" x14ac:dyDescent="0.25">
      <c r="A582">
        <f>A581+constants!$B$3</f>
        <v>58.000000000000554</v>
      </c>
      <c r="B582">
        <f>-(constants!$B$1/constants!$B$2)*SIN($D582)</f>
        <v>-0.95539923150984551</v>
      </c>
      <c r="C582">
        <f>$C581+constants!$B$3*midpoint!$B581</f>
        <v>-1.2509830294391682</v>
      </c>
      <c r="D582">
        <f>$D581+constants!$B$3*(midpoint!$C581+$C582)/2</f>
        <v>-4.4126013649512119</v>
      </c>
    </row>
    <row r="583" spans="1:4" x14ac:dyDescent="0.25">
      <c r="A583">
        <f>A582+constants!$B$3</f>
        <v>58.100000000000556</v>
      </c>
      <c r="B583">
        <f>-(constants!$B$1/constants!$B$2)*SIN($D583)</f>
        <v>-0.9855995976496692</v>
      </c>
      <c r="C583">
        <f>$C582+constants!$B$3*midpoint!$B582</f>
        <v>-1.3465229525901528</v>
      </c>
      <c r="D583">
        <f>$D582+constants!$B$3*(midpoint!$C582+$C583)/2</f>
        <v>-4.5424766640526784</v>
      </c>
    </row>
    <row r="584" spans="1:4" x14ac:dyDescent="0.25">
      <c r="A584">
        <f>A583+constants!$B$3</f>
        <v>58.200000000000557</v>
      </c>
      <c r="B584">
        <f>-(constants!$B$1/constants!$B$2)*SIN($D584)</f>
        <v>-0.99954001945580284</v>
      </c>
      <c r="C584">
        <f>$C583+constants!$B$3*midpoint!$B583</f>
        <v>-1.4450829123551197</v>
      </c>
      <c r="D584">
        <f>$D583+constants!$B$3*(midpoint!$C583+$C584)/2</f>
        <v>-4.6820569572999418</v>
      </c>
    </row>
    <row r="585" spans="1:4" x14ac:dyDescent="0.25">
      <c r="A585">
        <f>A584+constants!$B$3</f>
        <v>58.300000000000558</v>
      </c>
      <c r="B585">
        <f>-(constants!$B$1/constants!$B$2)*SIN($D585)</f>
        <v>-0.99290718321616611</v>
      </c>
      <c r="C585">
        <f>$C584+constants!$B$3*midpoint!$B584</f>
        <v>-1.5450369143006999</v>
      </c>
      <c r="D585">
        <f>$D584+constants!$B$3*(midpoint!$C584+$C585)/2</f>
        <v>-4.8315629486327332</v>
      </c>
    </row>
    <row r="586" spans="1:4" x14ac:dyDescent="0.25">
      <c r="A586">
        <f>A585+constants!$B$3</f>
        <v>58.40000000000056</v>
      </c>
      <c r="B586">
        <f>-(constants!$B$1/constants!$B$2)*SIN($D586)</f>
        <v>-0.96142978919613031</v>
      </c>
      <c r="C586">
        <f>$C585+constants!$B$3*midpoint!$B585</f>
        <v>-1.6443276326223164</v>
      </c>
      <c r="D586">
        <f>$D585+constants!$B$3*(midpoint!$C585+$C586)/2</f>
        <v>-4.9910311759788843</v>
      </c>
    </row>
    <row r="587" spans="1:4" x14ac:dyDescent="0.25">
      <c r="A587">
        <f>A586+constants!$B$3</f>
        <v>58.500000000000561</v>
      </c>
      <c r="B587">
        <f>-(constants!$B$1/constants!$B$2)*SIN($D587)</f>
        <v>-0.90136629231262799</v>
      </c>
      <c r="C587">
        <f>$C586+constants!$B$3*midpoint!$B586</f>
        <v>-1.7404706115419295</v>
      </c>
      <c r="D587">
        <f>$D586+constants!$B$3*(midpoint!$C586+$C587)/2</f>
        <v>-5.1602710881870966</v>
      </c>
    </row>
    <row r="588" spans="1:4" x14ac:dyDescent="0.25">
      <c r="A588">
        <f>A587+constants!$B$3</f>
        <v>58.600000000000563</v>
      </c>
      <c r="B588">
        <f>-(constants!$B$1/constants!$B$2)*SIN($D588)</f>
        <v>-0.81012208372312589</v>
      </c>
      <c r="C588">
        <f>$C587+constants!$B$3*midpoint!$B587</f>
        <v>-1.8306072407731924</v>
      </c>
      <c r="D588">
        <f>$D587+constants!$B$3*(midpoint!$C587+$C588)/2</f>
        <v>-5.3388249808028529</v>
      </c>
    </row>
    <row r="589" spans="1:4" x14ac:dyDescent="0.25">
      <c r="A589">
        <f>A588+constants!$B$3</f>
        <v>58.700000000000564</v>
      </c>
      <c r="B589">
        <f>-(constants!$B$1/constants!$B$2)*SIN($D589)</f>
        <v>-0.68692481098222768</v>
      </c>
      <c r="C589">
        <f>$C588+constants!$B$3*midpoint!$B588</f>
        <v>-1.911619449145505</v>
      </c>
      <c r="D589">
        <f>$D588+constants!$B$3*(midpoint!$C588+$C589)/2</f>
        <v>-5.5259363152987877</v>
      </c>
    </row>
    <row r="590" spans="1:4" x14ac:dyDescent="0.25">
      <c r="A590">
        <f>A589+constants!$B$3</f>
        <v>58.800000000000566</v>
      </c>
      <c r="B590">
        <f>-(constants!$B$1/constants!$B$2)*SIN($D590)</f>
        <v>-0.53343160561542302</v>
      </c>
      <c r="C590">
        <f>$C589+constants!$B$3*midpoint!$B589</f>
        <v>-1.9803119302437278</v>
      </c>
      <c r="D590">
        <f>$D589+constants!$B$3*(midpoint!$C589+$C590)/2</f>
        <v>-5.7205328842682492</v>
      </c>
    </row>
    <row r="591" spans="1:4" x14ac:dyDescent="0.25">
      <c r="A591">
        <f>A590+constants!$B$3</f>
        <v>58.900000000000567</v>
      </c>
      <c r="B591">
        <f>-(constants!$B$1/constants!$B$2)*SIN($D591)</f>
        <v>-0.35410236919601373</v>
      </c>
      <c r="C591">
        <f>$C590+constants!$B$3*midpoint!$B590</f>
        <v>-2.03365509080527</v>
      </c>
      <c r="D591">
        <f>$D590+constants!$B$3*(midpoint!$C590+$C591)/2</f>
        <v>-5.9212312353206995</v>
      </c>
    </row>
    <row r="592" spans="1:4" x14ac:dyDescent="0.25">
      <c r="A592">
        <f>A591+constants!$B$3</f>
        <v>59.000000000000568</v>
      </c>
      <c r="B592">
        <f>-(constants!$B$1/constants!$B$2)*SIN($D592)</f>
        <v>-0.15617609844942942</v>
      </c>
      <c r="C592">
        <f>$C591+constants!$B$3*midpoint!$B591</f>
        <v>-2.0690653277248714</v>
      </c>
      <c r="D592">
        <f>$D591+constants!$B$3*(midpoint!$C591+$C592)/2</f>
        <v>-6.1263672562472067</v>
      </c>
    </row>
    <row r="593" spans="1:4" x14ac:dyDescent="0.25">
      <c r="A593">
        <f>A592+constants!$B$3</f>
        <v>59.10000000000057</v>
      </c>
      <c r="B593">
        <f>-(constants!$B$1/constants!$B$2)*SIN($D593)</f>
        <v>5.0847426130223972E-2</v>
      </c>
      <c r="C593">
        <f>$C592+constants!$B$3*midpoint!$B592</f>
        <v>-2.0846829375698142</v>
      </c>
      <c r="D593">
        <f>$D592+constants!$B$3*(midpoint!$C592+$C593)/2</f>
        <v>-6.3340546695119411</v>
      </c>
    </row>
    <row r="594" spans="1:4" x14ac:dyDescent="0.25">
      <c r="A594">
        <f>A593+constants!$B$3</f>
        <v>59.200000000000571</v>
      </c>
      <c r="B594">
        <f>-(constants!$B$1/constants!$B$2)*SIN($D594)</f>
        <v>0.25619466929435369</v>
      </c>
      <c r="C594">
        <f>$C593+constants!$B$3*midpoint!$B593</f>
        <v>-2.0795981949567919</v>
      </c>
      <c r="D594">
        <f>$D593+constants!$B$3*(midpoint!$C593+$C594)/2</f>
        <v>-6.5422687261382713</v>
      </c>
    </row>
    <row r="595" spans="1:4" x14ac:dyDescent="0.25">
      <c r="A595">
        <f>A594+constants!$B$3</f>
        <v>59.300000000000573</v>
      </c>
      <c r="B595">
        <f>-(constants!$B$1/constants!$B$2)*SIN($D595)</f>
        <v>0.4491040000941966</v>
      </c>
      <c r="C595">
        <f>$C594+constants!$B$3*midpoint!$B594</f>
        <v>-2.0539787280273565</v>
      </c>
      <c r="D595">
        <f>$D594+constants!$B$3*(midpoint!$C594+$C595)/2</f>
        <v>-6.748947572287479</v>
      </c>
    </row>
    <row r="596" spans="1:4" x14ac:dyDescent="0.25">
      <c r="A596">
        <f>A595+constants!$B$3</f>
        <v>59.400000000000574</v>
      </c>
      <c r="B596">
        <f>-(constants!$B$1/constants!$B$2)*SIN($D596)</f>
        <v>0.62013487542825529</v>
      </c>
      <c r="C596">
        <f>$C595+constants!$B$3*midpoint!$B595</f>
        <v>-2.0090683280179369</v>
      </c>
      <c r="D596">
        <f>$D595+constants!$B$3*(midpoint!$C595+$C596)/2</f>
        <v>-6.9520999250897439</v>
      </c>
    </row>
    <row r="597" spans="1:4" x14ac:dyDescent="0.25">
      <c r="A597">
        <f>A596+constants!$B$3</f>
        <v>59.500000000000576</v>
      </c>
      <c r="B597">
        <f>-(constants!$B$1/constants!$B$2)*SIN($D597)</f>
        <v>0.76221030081305541</v>
      </c>
      <c r="C597">
        <f>$C596+constants!$B$3*midpoint!$B596</f>
        <v>-1.9470548404751113</v>
      </c>
      <c r="D597">
        <f>$D596+constants!$B$3*(midpoint!$C596+$C597)/2</f>
        <v>-7.1499060835143968</v>
      </c>
    </row>
    <row r="598" spans="1:4" x14ac:dyDescent="0.25">
      <c r="A598">
        <f>A597+constants!$B$3</f>
        <v>59.600000000000577</v>
      </c>
      <c r="B598">
        <f>-(constants!$B$1/constants!$B$2)*SIN($D598)</f>
        <v>0.87118714500818994</v>
      </c>
      <c r="C598">
        <f>$C597+constants!$B$3*midpoint!$B597</f>
        <v>-1.8708338103938058</v>
      </c>
      <c r="D598">
        <f>$D597+constants!$B$3*(midpoint!$C597+$C598)/2</f>
        <v>-7.3408005160578425</v>
      </c>
    </row>
    <row r="599" spans="1:4" x14ac:dyDescent="0.25">
      <c r="A599">
        <f>A598+constants!$B$3</f>
        <v>59.700000000000578</v>
      </c>
      <c r="B599">
        <f>-(constants!$B$1/constants!$B$2)*SIN($D599)</f>
        <v>0.94589523673281806</v>
      </c>
      <c r="C599">
        <f>$C598+constants!$B$3*midpoint!$B598</f>
        <v>-1.7837150958929868</v>
      </c>
      <c r="D599">
        <f>$D598+constants!$B$3*(midpoint!$C598+$C599)/2</f>
        <v>-7.5235279613721824</v>
      </c>
    </row>
    <row r="600" spans="1:4" x14ac:dyDescent="0.25">
      <c r="A600">
        <f>A599+constants!$B$3</f>
        <v>59.80000000000058</v>
      </c>
      <c r="B600">
        <f>-(constants!$B$1/constants!$B$2)*SIN($D600)</f>
        <v>0.98773022854361725</v>
      </c>
      <c r="C600">
        <f>$C599+constants!$B$3*midpoint!$B599</f>
        <v>-1.6891255722197049</v>
      </c>
      <c r="D600">
        <f>$D599+constants!$B$3*(midpoint!$C599+$C600)/2</f>
        <v>-7.6971699947778172</v>
      </c>
    </row>
    <row r="601" spans="1:4" x14ac:dyDescent="0.25">
      <c r="A601">
        <f>A600+constants!$B$3</f>
        <v>59.900000000000581</v>
      </c>
      <c r="B601">
        <f>-(constants!$B$1/constants!$B$2)*SIN($D601)</f>
        <v>0.99997435107619659</v>
      </c>
      <c r="C601">
        <f>$C600+constants!$B$3*midpoint!$B600</f>
        <v>-1.5903525493653432</v>
      </c>
      <c r="D601">
        <f>$D600+constants!$B$3*(midpoint!$C600+$C601)/2</f>
        <v>-7.8611439008570692</v>
      </c>
    </row>
    <row r="602" spans="1:4" x14ac:dyDescent="0.25">
      <c r="A602">
        <f>A601+constants!$B$3</f>
        <v>60.000000000000583</v>
      </c>
      <c r="B602">
        <f>-(constants!$B$1/constants!$B$2)*SIN($D602)</f>
        <v>0.98703576793855541</v>
      </c>
      <c r="C602">
        <f>$C601+constants!$B$3*midpoint!$B601</f>
        <v>-1.4903551142577236</v>
      </c>
      <c r="D602">
        <f>$D601+constants!$B$3*(midpoint!$C601+$C602)/2</f>
        <v>-8.0151792840382221</v>
      </c>
    </row>
    <row r="603" spans="1:4" x14ac:dyDescent="0.25">
      <c r="A603">
        <f>A602+constants!$B$3</f>
        <v>60.100000000000584</v>
      </c>
      <c r="B603">
        <f>-(constants!$B$1/constants!$B$2)*SIN($D603)</f>
        <v>0.95375742806519959</v>
      </c>
      <c r="C603">
        <f>$C602+constants!$B$3*midpoint!$B602</f>
        <v>-1.391651537463868</v>
      </c>
      <c r="D603">
        <f>$D602+constants!$B$3*(midpoint!$C602+$C603)/2</f>
        <v>-8.1592796166243016</v>
      </c>
    </row>
    <row r="604" spans="1:4" x14ac:dyDescent="0.25">
      <c r="A604">
        <f>A603+constants!$B$3</f>
        <v>60.200000000000585</v>
      </c>
      <c r="B604">
        <f>-(constants!$B$1/constants!$B$2)*SIN($D604)</f>
        <v>0.90488180967035914</v>
      </c>
      <c r="C604">
        <f>$C603+constants!$B$3*midpoint!$B603</f>
        <v>-1.296275794657348</v>
      </c>
      <c r="D604">
        <f>$D603+constants!$B$3*(midpoint!$C603+$C604)/2</f>
        <v>-8.2936759832303615</v>
      </c>
    </row>
    <row r="605" spans="1:4" x14ac:dyDescent="0.25">
      <c r="A605">
        <f>A604+constants!$B$3</f>
        <v>60.300000000000587</v>
      </c>
      <c r="B605">
        <f>-(constants!$B$1/constants!$B$2)*SIN($D605)</f>
        <v>0.84469699427863865</v>
      </c>
      <c r="C605">
        <f>$C604+constants!$B$3*midpoint!$B604</f>
        <v>-1.2057876136903121</v>
      </c>
      <c r="D605">
        <f>$D604+constants!$B$3*(midpoint!$C604+$C605)/2</f>
        <v>-8.4187791536477441</v>
      </c>
    </row>
    <row r="606" spans="1:4" x14ac:dyDescent="0.25">
      <c r="A606">
        <f>A605+constants!$B$3</f>
        <v>60.400000000000588</v>
      </c>
      <c r="B606">
        <f>-(constants!$B$1/constants!$B$2)*SIN($D606)</f>
        <v>0.77684733211076895</v>
      </c>
      <c r="C606">
        <f>$C605+constants!$B$3*midpoint!$B605</f>
        <v>-1.1213179142624483</v>
      </c>
      <c r="D606">
        <f>$D605+constants!$B$3*(midpoint!$C605+$C606)/2</f>
        <v>-8.5351344300453817</v>
      </c>
    </row>
    <row r="607" spans="1:4" x14ac:dyDescent="0.25">
      <c r="A607">
        <f>A606+constants!$B$3</f>
        <v>60.50000000000059</v>
      </c>
      <c r="B607">
        <f>-(constants!$B$1/constants!$B$2)*SIN($D607)</f>
        <v>0.70427115182820332</v>
      </c>
      <c r="C607">
        <f>$C606+constants!$B$3*midpoint!$B606</f>
        <v>-1.0436331810513715</v>
      </c>
      <c r="D607">
        <f>$D606+constants!$B$3*(midpoint!$C606+$C607)/2</f>
        <v>-8.6433819848110733</v>
      </c>
    </row>
    <row r="608" spans="1:4" x14ac:dyDescent="0.25">
      <c r="A608">
        <f>A607+constants!$B$3</f>
        <v>60.600000000000591</v>
      </c>
      <c r="B608">
        <f>-(constants!$B$1/constants!$B$2)*SIN($D608)</f>
        <v>0.62922371336912164</v>
      </c>
      <c r="C608">
        <f>$C607+constants!$B$3*midpoint!$B607</f>
        <v>-0.97320606586855118</v>
      </c>
      <c r="D608">
        <f>$D607+constants!$B$3*(midpoint!$C607+$C608)/2</f>
        <v>-8.7442239471570691</v>
      </c>
    </row>
    <row r="609" spans="1:4" x14ac:dyDescent="0.25">
      <c r="A609">
        <f>A608+constants!$B$3</f>
        <v>60.700000000000593</v>
      </c>
      <c r="B609">
        <f>-(constants!$B$1/constants!$B$2)*SIN($D609)</f>
        <v>0.55334898368180518</v>
      </c>
      <c r="C609">
        <f>$C608+constants!$B$3*midpoint!$B608</f>
        <v>-0.91028369453163904</v>
      </c>
      <c r="D609">
        <f>$D608+constants!$B$3*(midpoint!$C608+$C609)/2</f>
        <v>-8.8383984351770781</v>
      </c>
    </row>
    <row r="610" spans="1:4" x14ac:dyDescent="0.25">
      <c r="A610">
        <f>A609+constants!$B$3</f>
        <v>60.800000000000594</v>
      </c>
      <c r="B610">
        <f>-(constants!$B$1/constants!$B$2)*SIN($D610)</f>
        <v>0.47777299323425032</v>
      </c>
      <c r="C610">
        <f>$C609+constants!$B$3*midpoint!$B609</f>
        <v>-0.85494879616345854</v>
      </c>
      <c r="D610">
        <f>$D609+constants!$B$3*(midpoint!$C609+$C610)/2</f>
        <v>-8.9266600597118337</v>
      </c>
    </row>
    <row r="611" spans="1:4" x14ac:dyDescent="0.25">
      <c r="A611">
        <f>A610+constants!$B$3</f>
        <v>60.900000000000595</v>
      </c>
      <c r="B611">
        <f>-(constants!$B$1/constants!$B$2)*SIN($D611)</f>
        <v>0.40320080780252077</v>
      </c>
      <c r="C611">
        <f>$C610+constants!$B$3*midpoint!$B610</f>
        <v>-0.80717149684003353</v>
      </c>
      <c r="D611">
        <f>$D610+constants!$B$3*(midpoint!$C610+$C611)/2</f>
        <v>-9.0097660743620089</v>
      </c>
    </row>
    <row r="612" spans="1:4" x14ac:dyDescent="0.25">
      <c r="A612">
        <f>A611+constants!$B$3</f>
        <v>61.000000000000597</v>
      </c>
      <c r="B612">
        <f>-(constants!$B$1/constants!$B$2)*SIN($D612)</f>
        <v>0.33000676418922414</v>
      </c>
      <c r="C612">
        <f>$C611+constants!$B$3*midpoint!$B611</f>
        <v>-0.76685141605978147</v>
      </c>
      <c r="D612">
        <f>$D611+constants!$B$3*(midpoint!$C611+$C612)/2</f>
        <v>-9.0884672200069989</v>
      </c>
    </row>
    <row r="613" spans="1:4" x14ac:dyDescent="0.25">
      <c r="A613">
        <f>A612+constants!$B$3</f>
        <v>61.100000000000598</v>
      </c>
      <c r="B613">
        <f>-(constants!$B$1/constants!$B$2)*SIN($D613)</f>
        <v>0.25831310131712532</v>
      </c>
      <c r="C613">
        <f>$C612+constants!$B$3*midpoint!$B612</f>
        <v>-0.73385073964085901</v>
      </c>
      <c r="D613">
        <f>$D612+constants!$B$3*(midpoint!$C612+$C613)/2</f>
        <v>-9.1635023277920311</v>
      </c>
    </row>
    <row r="614" spans="1:4" x14ac:dyDescent="0.25">
      <c r="A614">
        <f>A613+constants!$B$3</f>
        <v>61.2000000000006</v>
      </c>
      <c r="B614">
        <f>-(constants!$B$1/constants!$B$2)*SIN($D614)</f>
        <v>0.18805567471496307</v>
      </c>
      <c r="C614">
        <f>$C613+constants!$B$3*midpoint!$B613</f>
        <v>-0.70801942950914643</v>
      </c>
      <c r="D614">
        <f>$D613+constants!$B$3*(midpoint!$C613+$C614)/2</f>
        <v>-9.2355958362495318</v>
      </c>
    </row>
    <row r="615" spans="1:4" x14ac:dyDescent="0.25">
      <c r="A615">
        <f>A614+constants!$B$3</f>
        <v>61.300000000000601</v>
      </c>
      <c r="B615">
        <f>-(constants!$B$1/constants!$B$2)*SIN($D615)</f>
        <v>0.11903752646332266</v>
      </c>
      <c r="C615">
        <f>$C614+constants!$B$3*midpoint!$B614</f>
        <v>-0.68921386203765012</v>
      </c>
      <c r="D615">
        <f>$D614+constants!$B$3*(midpoint!$C614+$C615)/2</f>
        <v>-9.3054575008268721</v>
      </c>
    </row>
    <row r="616" spans="1:4" x14ac:dyDescent="0.25">
      <c r="A616">
        <f>A615+constants!$B$3</f>
        <v>61.400000000000603</v>
      </c>
      <c r="B616">
        <f>-(constants!$B$1/constants!$B$2)*SIN($D616)</f>
        <v>5.097216320672205E-2</v>
      </c>
      <c r="C616">
        <f>$C615+constants!$B$3*midpoint!$B615</f>
        <v>-0.67731010939131786</v>
      </c>
      <c r="D616">
        <f>$D615+constants!$B$3*(midpoint!$C615+$C616)/2</f>
        <v>-9.3737836993983201</v>
      </c>
    </row>
    <row r="617" spans="1:4" x14ac:dyDescent="0.25">
      <c r="A617">
        <f>A616+constants!$B$3</f>
        <v>61.500000000000604</v>
      </c>
      <c r="B617">
        <f>-(constants!$B$1/constants!$B$2)*SIN($D617)</f>
        <v>-1.648114253736345E-2</v>
      </c>
      <c r="C617">
        <f>$C616+constants!$B$3*midpoint!$B616</f>
        <v>-0.67221289307064569</v>
      </c>
      <c r="D617">
        <f>$D616+constants!$B$3*(midpoint!$C616+$C617)/2</f>
        <v>-9.4412598495214191</v>
      </c>
    </row>
    <row r="618" spans="1:4" x14ac:dyDescent="0.25">
      <c r="A618">
        <f>A617+constants!$B$3</f>
        <v>61.600000000000605</v>
      </c>
      <c r="B618">
        <f>-(constants!$B$1/constants!$B$2)*SIN($D618)</f>
        <v>-8.3687588705675831E-2</v>
      </c>
      <c r="C618">
        <f>$C617+constants!$B$3*midpoint!$B617</f>
        <v>-0.67386100732438203</v>
      </c>
      <c r="D618">
        <f>$D617+constants!$B$3*(midpoint!$C617+$C618)/2</f>
        <v>-9.50856354454117</v>
      </c>
    </row>
    <row r="619" spans="1:4" x14ac:dyDescent="0.25">
      <c r="A619">
        <f>A618+constants!$B$3</f>
        <v>61.700000000000607</v>
      </c>
      <c r="B619">
        <f>-(constants!$B$1/constants!$B$2)*SIN($D619)</f>
        <v>-0.15101020997141446</v>
      </c>
      <c r="C619">
        <f>$C618+constants!$B$3*midpoint!$B618</f>
        <v>-0.68222976619494957</v>
      </c>
      <c r="D619">
        <f>$D618+constants!$B$3*(midpoint!$C618+$C619)/2</f>
        <v>-9.5763680832171367</v>
      </c>
    </row>
    <row r="620" spans="1:4" x14ac:dyDescent="0.25">
      <c r="A620">
        <f>A619+constants!$B$3</f>
        <v>61.800000000000608</v>
      </c>
      <c r="B620">
        <f>-(constants!$B$1/constants!$B$2)*SIN($D620)</f>
        <v>-0.21878404407949806</v>
      </c>
      <c r="C620">
        <f>$C619+constants!$B$3*midpoint!$B619</f>
        <v>-0.69733078719209107</v>
      </c>
      <c r="D620">
        <f>$D619+constants!$B$3*(midpoint!$C619+$C620)/2</f>
        <v>-9.6453461108864893</v>
      </c>
    </row>
    <row r="621" spans="1:4" x14ac:dyDescent="0.25">
      <c r="A621">
        <f>A620+constants!$B$3</f>
        <v>61.90000000000061</v>
      </c>
      <c r="B621">
        <f>-(constants!$B$1/constants!$B$2)*SIN($D621)</f>
        <v>-0.28728883941565753</v>
      </c>
      <c r="C621">
        <f>$C620+constants!$B$3*midpoint!$B620</f>
        <v>-0.71920919160004093</v>
      </c>
      <c r="D621">
        <f>$D620+constants!$B$3*(midpoint!$C620+$C621)/2</f>
        <v>-9.7161731098260962</v>
      </c>
    </row>
    <row r="622" spans="1:4" x14ac:dyDescent="0.25">
      <c r="A622">
        <f>A621+constants!$B$3</f>
        <v>62.000000000000611</v>
      </c>
      <c r="B622">
        <f>-(constants!$B$1/constants!$B$2)*SIN($D622)</f>
        <v>-0.35671809951281708</v>
      </c>
      <c r="C622">
        <f>$C621+constants!$B$3*midpoint!$B621</f>
        <v>-0.74793807554160674</v>
      </c>
      <c r="D622">
        <f>$D621+constants!$B$3*(midpoint!$C621+$C622)/2</f>
        <v>-9.7895304731831789</v>
      </c>
    </row>
    <row r="623" spans="1:4" x14ac:dyDescent="0.25">
      <c r="A623">
        <f>A622+constants!$B$3</f>
        <v>62.100000000000612</v>
      </c>
      <c r="B623">
        <f>-(constants!$B$1/constants!$B$2)*SIN($D623)</f>
        <v>-0.42714232674554464</v>
      </c>
      <c r="C623">
        <f>$C622+constants!$B$3*midpoint!$B622</f>
        <v>-0.78360988549288846</v>
      </c>
      <c r="D623">
        <f>$D622+constants!$B$3*(midpoint!$C622+$C623)/2</f>
        <v>-9.8661078712349042</v>
      </c>
    </row>
    <row r="624" spans="1:4" x14ac:dyDescent="0.25">
      <c r="A624">
        <f>A623+constants!$B$3</f>
        <v>62.200000000000614</v>
      </c>
      <c r="B624">
        <f>-(constants!$B$1/constants!$B$2)*SIN($D624)</f>
        <v>-0.49846447579519315</v>
      </c>
      <c r="C624">
        <f>$C623+constants!$B$3*midpoint!$B623</f>
        <v>-0.82632411816744289</v>
      </c>
      <c r="D624">
        <f>$D623+constants!$B$3*(midpoint!$C623+$C624)/2</f>
        <v>-9.9466045714179216</v>
      </c>
    </row>
    <row r="625" spans="1:4" x14ac:dyDescent="0.25">
      <c r="A625">
        <f>A624+constants!$B$3</f>
        <v>62.300000000000615</v>
      </c>
      <c r="B625">
        <f>-(constants!$B$1/constants!$B$2)*SIN($D625)</f>
        <v>-0.57036597761733054</v>
      </c>
      <c r="C625">
        <f>$C624+constants!$B$3*midpoint!$B624</f>
        <v>-0.87617056574696217</v>
      </c>
      <c r="D625">
        <f>$D624+constants!$B$3*(midpoint!$C624+$C625)/2</f>
        <v>-10.031729305613641</v>
      </c>
    </row>
    <row r="626" spans="1:4" x14ac:dyDescent="0.25">
      <c r="A626">
        <f>A625+constants!$B$3</f>
        <v>62.400000000000617</v>
      </c>
      <c r="B626">
        <f>-(constants!$B$1/constants!$B$2)*SIN($D626)</f>
        <v>-0.64224242979678137</v>
      </c>
      <c r="C626">
        <f>$C625+constants!$B$3*midpoint!$B625</f>
        <v>-0.93320716350869526</v>
      </c>
      <c r="D626">
        <f>$D625+constants!$B$3*(midpoint!$C625+$C626)/2</f>
        <v>-10.122198192076425</v>
      </c>
    </row>
    <row r="627" spans="1:4" x14ac:dyDescent="0.25">
      <c r="A627">
        <f>A626+constants!$B$3</f>
        <v>62.500000000000618</v>
      </c>
      <c r="B627">
        <f>-(constants!$B$1/constants!$B$2)*SIN($D627)</f>
        <v>-0.71312942664479828</v>
      </c>
      <c r="C627">
        <f>$C626+constants!$B$3*midpoint!$B626</f>
        <v>-0.99743140648837336</v>
      </c>
      <c r="D627">
        <f>$D626+constants!$B$3*(midpoint!$C626+$C627)/2</f>
        <v>-10.218730120576279</v>
      </c>
    </row>
    <row r="628" spans="1:4" x14ac:dyDescent="0.25">
      <c r="A628">
        <f>A627+constants!$B$3</f>
        <v>62.60000000000062</v>
      </c>
      <c r="B628">
        <f>-(constants!$B$1/constants!$B$2)*SIN($D628)</f>
        <v>-0.78162135105688324</v>
      </c>
      <c r="C628">
        <f>$C627+constants!$B$3*midpoint!$B627</f>
        <v>-1.0687443491528532</v>
      </c>
      <c r="D628">
        <f>$D627+constants!$B$3*(midpoint!$C627+$C628)/2</f>
        <v>-10.322038908358341</v>
      </c>
    </row>
    <row r="629" spans="1:4" x14ac:dyDescent="0.25">
      <c r="A629">
        <f>A628+constants!$B$3</f>
        <v>62.700000000000621</v>
      </c>
      <c r="B629">
        <f>-(constants!$B$1/constants!$B$2)*SIN($D629)</f>
        <v>-0.84578963326029266</v>
      </c>
      <c r="C629">
        <f>$C628+constants!$B$3*midpoint!$B628</f>
        <v>-1.1469064842585415</v>
      </c>
      <c r="D629">
        <f>$D628+constants!$B$3*(midpoint!$C628+$C629)/2</f>
        <v>-10.432821450028911</v>
      </c>
    </row>
    <row r="630" spans="1:4" x14ac:dyDescent="0.25">
      <c r="A630">
        <f>A629+constants!$B$3</f>
        <v>62.800000000000622</v>
      </c>
      <c r="B630">
        <f>-(constants!$B$1/constants!$B$2)*SIN($D630)</f>
        <v>-0.90311229153865946</v>
      </c>
      <c r="C630">
        <f>$C629+constants!$B$3*midpoint!$B629</f>
        <v>-1.2314854475845707</v>
      </c>
      <c r="D630">
        <f>$D629+constants!$B$3*(midpoint!$C629+$C630)/2</f>
        <v>-10.551741046621066</v>
      </c>
    </row>
    <row r="631" spans="1:4" x14ac:dyDescent="0.25">
      <c r="A631">
        <f>A630+constants!$B$3</f>
        <v>62.900000000000624</v>
      </c>
      <c r="B631">
        <f>-(constants!$B$1/constants!$B$2)*SIN($D631)</f>
        <v>-0.950433511990737</v>
      </c>
      <c r="C631">
        <f>$C630+constants!$B$3*midpoint!$B630</f>
        <v>-1.3217966767384366</v>
      </c>
      <c r="D631">
        <f>$D630+constants!$B$3*(midpoint!$C630+$C631)/2</f>
        <v>-10.679405152837216</v>
      </c>
    </row>
    <row r="632" spans="1:4" x14ac:dyDescent="0.25">
      <c r="A632">
        <f>A631+constants!$B$3</f>
        <v>63.000000000000625</v>
      </c>
      <c r="B632">
        <f>-(constants!$B$1/constants!$B$2)*SIN($D632)</f>
        <v>-0.98397995256439752</v>
      </c>
      <c r="C632">
        <f>$C631+constants!$B$3*midpoint!$B631</f>
        <v>-1.4168400279375102</v>
      </c>
      <c r="D632">
        <f>$D631+constants!$B$3*(midpoint!$C631+$C632)/2</f>
        <v>-10.816336988071013</v>
      </c>
    </row>
    <row r="633" spans="1:4" x14ac:dyDescent="0.25">
      <c r="A633">
        <f>A632+constants!$B$3</f>
        <v>63.100000000000627</v>
      </c>
      <c r="B633">
        <f>-(constants!$B$1/constants!$B$2)*SIN($D633)</f>
        <v>-0.99946757795443431</v>
      </c>
      <c r="C633">
        <f>$C632+constants!$B$3*midpoint!$B632</f>
        <v>-1.51523802319395</v>
      </c>
      <c r="D633">
        <f>$D632+constants!$B$3*(midpoint!$C632+$C633)/2</f>
        <v>-10.962940890627586</v>
      </c>
    </row>
    <row r="634" spans="1:4" x14ac:dyDescent="0.25">
      <c r="A634">
        <f>A633+constants!$B$3</f>
        <v>63.200000000000628</v>
      </c>
      <c r="B634">
        <f>-(constants!$B$1/constants!$B$2)*SIN($D634)</f>
        <v>-0.99233572378043811</v>
      </c>
      <c r="C634">
        <f>$C633+constants!$B$3*midpoint!$B633</f>
        <v>-1.6151847809893933</v>
      </c>
      <c r="D634">
        <f>$D633+constants!$B$3*(midpoint!$C633+$C634)/2</f>
        <v>-11.119462030836752</v>
      </c>
    </row>
    <row r="635" spans="1:4" x14ac:dyDescent="0.25">
      <c r="A635">
        <f>A634+constants!$B$3</f>
        <v>63.30000000000063</v>
      </c>
      <c r="B635">
        <f>-(constants!$B$1/constants!$B$2)*SIN($D635)</f>
        <v>-0.95813860884487623</v>
      </c>
      <c r="C635">
        <f>$C634+constants!$B$3*midpoint!$B634</f>
        <v>-1.7144183533674371</v>
      </c>
      <c r="D635">
        <f>$D634+constants!$B$3*(midpoint!$C634+$C635)/2</f>
        <v>-11.285942187554594</v>
      </c>
    </row>
    <row r="636" spans="1:4" x14ac:dyDescent="0.25">
      <c r="A636">
        <f>A635+constants!$B$3</f>
        <v>63.400000000000631</v>
      </c>
      <c r="B636">
        <f>-(constants!$B$1/constants!$B$2)*SIN($D636)</f>
        <v>-0.89310275263526295</v>
      </c>
      <c r="C636">
        <f>$C635+constants!$B$3*midpoint!$B635</f>
        <v>-1.8102322142519247</v>
      </c>
      <c r="D636">
        <f>$D635+constants!$B$3*(midpoint!$C635+$C636)/2</f>
        <v>-11.462174715935562</v>
      </c>
    </row>
    <row r="637" spans="1:4" x14ac:dyDescent="0.25">
      <c r="A637">
        <f>A636+constants!$B$3</f>
        <v>63.500000000000632</v>
      </c>
      <c r="B637">
        <f>-(constants!$B$1/constants!$B$2)*SIN($D637)</f>
        <v>-0.79481772878832813</v>
      </c>
      <c r="C637">
        <f>$C636+constants!$B$3*midpoint!$B636</f>
        <v>-1.8995424895154511</v>
      </c>
      <c r="D637">
        <f>$D636+constants!$B$3*(midpoint!$C636+$C637)/2</f>
        <v>-11.647663451123931</v>
      </c>
    </row>
    <row r="638" spans="1:4" x14ac:dyDescent="0.25">
      <c r="A638">
        <f>A637+constants!$B$3</f>
        <v>63.600000000000634</v>
      </c>
      <c r="B638">
        <f>-(constants!$B$1/constants!$B$2)*SIN($D638)</f>
        <v>-0.6629698775642402</v>
      </c>
      <c r="C638">
        <f>$C637+constants!$B$3*midpoint!$B637</f>
        <v>-1.979024262394284</v>
      </c>
      <c r="D638">
        <f>$D637+constants!$B$3*(midpoint!$C637+$C638)/2</f>
        <v>-11.841591788719418</v>
      </c>
    </row>
    <row r="639" spans="1:4" x14ac:dyDescent="0.25">
      <c r="A639">
        <f>A638+constants!$B$3</f>
        <v>63.700000000000635</v>
      </c>
      <c r="B639">
        <f>-(constants!$B$1/constants!$B$2)*SIN($D639)</f>
        <v>-0.49996776135060417</v>
      </c>
      <c r="C639">
        <f>$C638+constants!$B$3*midpoint!$B638</f>
        <v>-2.0453212501507081</v>
      </c>
      <c r="D639">
        <f>$D638+constants!$B$3*(midpoint!$C638+$C639)/2</f>
        <v>-12.042809064346667</v>
      </c>
    </row>
    <row r="640" spans="1:4" x14ac:dyDescent="0.25">
      <c r="A640">
        <f>A639+constants!$B$3</f>
        <v>63.800000000000637</v>
      </c>
      <c r="B640">
        <f>-(constants!$B$1/constants!$B$2)*SIN($D640)</f>
        <v>-0.31127043324335241</v>
      </c>
      <c r="C640">
        <f>$C639+constants!$B$3*midpoint!$B639</f>
        <v>-2.0953180262857685</v>
      </c>
      <c r="D640">
        <f>$D639+constants!$B$3*(midpoint!$C639+$C640)/2</f>
        <v>-12.24984102816849</v>
      </c>
    </row>
    <row r="641" spans="1:4" x14ac:dyDescent="0.25">
      <c r="A641">
        <f>A640+constants!$B$3</f>
        <v>63.900000000000638</v>
      </c>
      <c r="B641">
        <f>-(constants!$B$1/constants!$B$2)*SIN($D641)</f>
        <v>-0.10524615884335038</v>
      </c>
      <c r="C641">
        <f>$C640+constants!$B$3*midpoint!$B640</f>
        <v>-2.1264450696101038</v>
      </c>
      <c r="D641">
        <f>$D640+constants!$B$3*(midpoint!$C640+$C641)/2</f>
        <v>-12.460929182963284</v>
      </c>
    </row>
    <row r="642" spans="1:4" x14ac:dyDescent="0.25">
      <c r="A642">
        <f>A641+constants!$B$3</f>
        <v>64.000000000000639</v>
      </c>
      <c r="B642">
        <f>-(constants!$B$1/constants!$B$2)*SIN($D642)</f>
        <v>0.10752104997489412</v>
      </c>
      <c r="C642">
        <f>$C641+constants!$B$3*midpoint!$B641</f>
        <v>-2.1369696854944387</v>
      </c>
      <c r="D642">
        <f>$D641+constants!$B$3*(midpoint!$C641+$C642)/2</f>
        <v>-12.674099920718511</v>
      </c>
    </row>
    <row r="643" spans="1:4" x14ac:dyDescent="0.25">
      <c r="A643">
        <f>A642+constants!$B$3</f>
        <v>64.100000000000634</v>
      </c>
      <c r="B643">
        <f>-(constants!$B$1/constants!$B$2)*SIN($D643)</f>
        <v>0.31540999300838851</v>
      </c>
      <c r="C643">
        <f>$C642+constants!$B$3*midpoint!$B642</f>
        <v>-2.1262175804969492</v>
      </c>
      <c r="D643">
        <f>$D642+constants!$B$3*(midpoint!$C642+$C643)/2</f>
        <v>-12.88725928401808</v>
      </c>
    </row>
    <row r="644" spans="1:4" x14ac:dyDescent="0.25">
      <c r="A644">
        <f>A643+constants!$B$3</f>
        <v>64.200000000000628</v>
      </c>
      <c r="B644">
        <f>-(constants!$B$1/constants!$B$2)*SIN($D644)</f>
        <v>0.50720052732397958</v>
      </c>
      <c r="C644">
        <f>$C643+constants!$B$3*midpoint!$B643</f>
        <v>-2.0946765811961106</v>
      </c>
      <c r="D644">
        <f>$D643+constants!$B$3*(midpoint!$C643+$C644)/2</f>
        <v>-13.098303992102734</v>
      </c>
    </row>
    <row r="645" spans="1:4" x14ac:dyDescent="0.25">
      <c r="A645">
        <f>A644+constants!$B$3</f>
        <v>64.300000000000622</v>
      </c>
      <c r="B645">
        <f>-(constants!$B$1/constants!$B$2)*SIN($D645)</f>
        <v>0.6734493402388948</v>
      </c>
      <c r="C645">
        <f>$C644+constants!$B$3*midpoint!$B644</f>
        <v>-2.0439565284637125</v>
      </c>
      <c r="D645">
        <f>$D644+constants!$B$3*(midpoint!$C644+$C645)/2</f>
        <v>-13.305235647585725</v>
      </c>
    </row>
    <row r="646" spans="1:4" x14ac:dyDescent="0.25">
      <c r="A646">
        <f>A645+constants!$B$3</f>
        <v>64.400000000000617</v>
      </c>
      <c r="B646">
        <f>-(constants!$B$1/constants!$B$2)*SIN($D646)</f>
        <v>0.80749524763776059</v>
      </c>
      <c r="C646">
        <f>$C645+constants!$B$3*midpoint!$B645</f>
        <v>-1.976611594439823</v>
      </c>
      <c r="D646">
        <f>$D645+constants!$B$3*(midpoint!$C645+$C646)/2</f>
        <v>-13.506264053730902</v>
      </c>
    </row>
    <row r="647" spans="1:4" x14ac:dyDescent="0.25">
      <c r="A647">
        <f>A646+constants!$B$3</f>
        <v>64.500000000000611</v>
      </c>
      <c r="B647">
        <f>-(constants!$B$1/constants!$B$2)*SIN($D647)</f>
        <v>0.90590720727640495</v>
      </c>
      <c r="C647">
        <f>$C646+constants!$B$3*midpoint!$B646</f>
        <v>-1.8958620696760469</v>
      </c>
      <c r="D647">
        <f>$D646+constants!$B$3*(midpoint!$C646+$C647)/2</f>
        <v>-13.699887736936695</v>
      </c>
    </row>
    <row r="648" spans="1:4" x14ac:dyDescent="0.25">
      <c r="A648">
        <f>A647+constants!$B$3</f>
        <v>64.600000000000605</v>
      </c>
      <c r="B648">
        <f>-(constants!$B$1/constants!$B$2)*SIN($D648)</f>
        <v>0.96836016558358962</v>
      </c>
      <c r="C648">
        <f>$C647+constants!$B$3*midpoint!$B647</f>
        <v>-1.8052713489484065</v>
      </c>
      <c r="D648">
        <f>$D647+constants!$B$3*(midpoint!$C647+$C648)/2</f>
        <v>-13.884944407867918</v>
      </c>
    </row>
    <row r="649" spans="1:4" x14ac:dyDescent="0.25">
      <c r="A649">
        <f>A648+constants!$B$3</f>
        <v>64.7000000000006</v>
      </c>
      <c r="B649">
        <f>-(constants!$B$1/constants!$B$2)*SIN($D649)</f>
        <v>0.99707245810095035</v>
      </c>
      <c r="C649">
        <f>$C648+constants!$B$3*midpoint!$B648</f>
        <v>-1.7084353323900474</v>
      </c>
      <c r="D649">
        <f>$D648+constants!$B$3*(midpoint!$C648+$C649)/2</f>
        <v>-14.060629741934841</v>
      </c>
    </row>
    <row r="650" spans="1:4" x14ac:dyDescent="0.25">
      <c r="A650">
        <f>A649+constants!$B$3</f>
        <v>64.800000000000594</v>
      </c>
      <c r="B650">
        <f>-(constants!$B$1/constants!$B$2)*SIN($D650)</f>
        <v>0.99601353347651012</v>
      </c>
      <c r="C650">
        <f>$C649+constants!$B$3*midpoint!$B649</f>
        <v>-1.6087280865799523</v>
      </c>
      <c r="D650">
        <f>$D649+constants!$B$3*(midpoint!$C649+$C650)/2</f>
        <v>-14.226487912883341</v>
      </c>
    </row>
    <row r="651" spans="1:4" x14ac:dyDescent="0.25">
      <c r="A651">
        <f>A650+constants!$B$3</f>
        <v>64.900000000000588</v>
      </c>
      <c r="B651">
        <f>-(constants!$B$1/constants!$B$2)*SIN($D651)</f>
        <v>0.97008546544653196</v>
      </c>
      <c r="C651">
        <f>$C650+constants!$B$3*midpoint!$B650</f>
        <v>-1.5091267332323013</v>
      </c>
      <c r="D651">
        <f>$D650+constants!$B$3*(midpoint!$C650+$C651)/2</f>
        <v>-14.382380653873954</v>
      </c>
    </row>
    <row r="652" spans="1:4" x14ac:dyDescent="0.25">
      <c r="A652">
        <f>A651+constants!$B$3</f>
        <v>65.000000000000583</v>
      </c>
      <c r="B652">
        <f>-(constants!$B$1/constants!$B$2)*SIN($D652)</f>
        <v>0.92442320235844777</v>
      </c>
      <c r="C652">
        <f>$C651+constants!$B$3*midpoint!$B651</f>
        <v>-1.412118186687648</v>
      </c>
      <c r="D652">
        <f>$D651+constants!$B$3*(midpoint!$C651+$C652)/2</f>
        <v>-14.528442899869951</v>
      </c>
    </row>
    <row r="653" spans="1:4" x14ac:dyDescent="0.25">
      <c r="A653">
        <f>A652+constants!$B$3</f>
        <v>65.100000000000577</v>
      </c>
      <c r="B653">
        <f>-(constants!$B$1/constants!$B$2)*SIN($D653)</f>
        <v>0.86388408381749537</v>
      </c>
      <c r="C653">
        <f>$C652+constants!$B$3*midpoint!$B652</f>
        <v>-1.3196758664518031</v>
      </c>
      <c r="D653">
        <f>$D652+constants!$B$3*(midpoint!$C652+$C653)/2</f>
        <v>-14.665032602526924</v>
      </c>
    </row>
    <row r="654" spans="1:4" x14ac:dyDescent="0.25">
      <c r="A654">
        <f>A653+constants!$B$3</f>
        <v>65.200000000000571</v>
      </c>
      <c r="B654">
        <f>-(constants!$B$1/constants!$B$2)*SIN($D654)</f>
        <v>0.79273482059427625</v>
      </c>
      <c r="C654">
        <f>$C653+constants!$B$3*midpoint!$B653</f>
        <v>-1.2332874580700537</v>
      </c>
      <c r="D654">
        <f>$D653+constants!$B$3*(midpoint!$C653+$C654)/2</f>
        <v>-14.792680768753018</v>
      </c>
    </row>
    <row r="655" spans="1:4" x14ac:dyDescent="0.25">
      <c r="A655">
        <f>A654+constants!$B$3</f>
        <v>65.300000000000566</v>
      </c>
      <c r="B655">
        <f>-(constants!$B$1/constants!$B$2)*SIN($D655)</f>
        <v>0.7145057649215365</v>
      </c>
      <c r="C655">
        <f>$C654+constants!$B$3*midpoint!$B654</f>
        <v>-1.1540139760106261</v>
      </c>
      <c r="D655">
        <f>$D654+constants!$B$3*(midpoint!$C654+$C655)/2</f>
        <v>-14.912045840457051</v>
      </c>
    </row>
    <row r="656" spans="1:4" x14ac:dyDescent="0.25">
      <c r="A656">
        <f>A655+constants!$B$3</f>
        <v>65.40000000000056</v>
      </c>
      <c r="B656">
        <f>-(constants!$B$1/constants!$B$2)*SIN($D656)</f>
        <v>0.63196691133436611</v>
      </c>
      <c r="C656">
        <f>$C655+constants!$B$3*midpoint!$B655</f>
        <v>-1.0825633995184725</v>
      </c>
      <c r="D656">
        <f>$D655+constants!$B$3*(midpoint!$C655+$C656)/2</f>
        <v>-15.023874709233505</v>
      </c>
    </row>
    <row r="657" spans="1:4" x14ac:dyDescent="0.25">
      <c r="A657">
        <f>A656+constants!$B$3</f>
        <v>65.500000000000554</v>
      </c>
      <c r="B657">
        <f>-(constants!$B$1/constants!$B$2)*SIN($D657)</f>
        <v>0.54718054879972722</v>
      </c>
      <c r="C657">
        <f>$C656+constants!$B$3*midpoint!$B656</f>
        <v>-1.019366708385036</v>
      </c>
      <c r="D657">
        <f>$D656+constants!$B$3*(midpoint!$C656+$C657)/2</f>
        <v>-15.128971214628681</v>
      </c>
    </row>
    <row r="658" spans="1:4" x14ac:dyDescent="0.25">
      <c r="A658">
        <f>A657+constants!$B$3</f>
        <v>65.600000000000549</v>
      </c>
      <c r="B658">
        <f>-(constants!$B$1/constants!$B$2)*SIN($D658)</f>
        <v>0.4615940365398058</v>
      </c>
      <c r="C658">
        <f>$C657+constants!$B$3*midpoint!$B657</f>
        <v>-0.96464865350506324</v>
      </c>
      <c r="D658">
        <f>$D657+constants!$B$3*(midpoint!$C657+$C658)/2</f>
        <v>-15.228171982723186</v>
      </c>
    </row>
    <row r="659" spans="1:4" x14ac:dyDescent="0.25">
      <c r="A659">
        <f>A658+constants!$B$3</f>
        <v>65.700000000000543</v>
      </c>
      <c r="B659">
        <f>-(constants!$B$1/constants!$B$2)*SIN($D659)</f>
        <v>0.37614701284747298</v>
      </c>
      <c r="C659">
        <f>$C658+constants!$B$3*midpoint!$B658</f>
        <v>-0.9184892498510826</v>
      </c>
      <c r="D659">
        <f>$D658+constants!$B$3*(midpoint!$C658+$C659)/2</f>
        <v>-15.322328877890993</v>
      </c>
    </row>
    <row r="660" spans="1:4" x14ac:dyDescent="0.25">
      <c r="A660">
        <f>A659+constants!$B$3</f>
        <v>65.800000000000537</v>
      </c>
      <c r="B660">
        <f>-(constants!$B$1/constants!$B$2)*SIN($D660)</f>
        <v>0.29137720727642791</v>
      </c>
      <c r="C660">
        <f>$C659+constants!$B$3*midpoint!$B659</f>
        <v>-0.88087454856633529</v>
      </c>
      <c r="D660">
        <f>$D659+constants!$B$3*(midpoint!$C659+$C660)/2</f>
        <v>-15.412297067811863</v>
      </c>
    </row>
    <row r="661" spans="1:4" x14ac:dyDescent="0.25">
      <c r="A661">
        <f>A660+constants!$B$3</f>
        <v>65.900000000000531</v>
      </c>
      <c r="B661">
        <f>-(constants!$B$1/constants!$B$2)*SIN($D661)</f>
        <v>0.20751662067241225</v>
      </c>
      <c r="C661">
        <f>$C660+constants!$B$3*midpoint!$B660</f>
        <v>-0.85173682783869253</v>
      </c>
      <c r="D661">
        <f>$D660+constants!$B$3*(midpoint!$C660+$C661)/2</f>
        <v>-15.498927636632114</v>
      </c>
    </row>
    <row r="662" spans="1:4" x14ac:dyDescent="0.25">
      <c r="A662">
        <f>A661+constants!$B$3</f>
        <v>66.000000000000526</v>
      </c>
      <c r="B662">
        <f>-(constants!$B$1/constants!$B$2)*SIN($D662)</f>
        <v>0.12457504828012032</v>
      </c>
      <c r="C662">
        <f>$C661+constants!$B$3*midpoint!$B661</f>
        <v>-0.83098516577145132</v>
      </c>
      <c r="D662">
        <f>$D661+constants!$B$3*(midpoint!$C661+$C662)/2</f>
        <v>-15.583063736312621</v>
      </c>
    </row>
    <row r="663" spans="1:4" x14ac:dyDescent="0.25">
      <c r="A663">
        <f>A662+constants!$B$3</f>
        <v>66.10000000000052</v>
      </c>
      <c r="B663">
        <f>-(constants!$B$1/constants!$B$2)*SIN($D663)</f>
        <v>4.2411165788443339E-2</v>
      </c>
      <c r="C663">
        <f>$C662+constants!$B$3*midpoint!$B662</f>
        <v>-0.81852766094343932</v>
      </c>
      <c r="D663">
        <f>$D662+constants!$B$3*(midpoint!$C662+$C663)/2</f>
        <v>-15.665539377648365</v>
      </c>
    </row>
    <row r="664" spans="1:4" x14ac:dyDescent="0.25">
      <c r="A664">
        <f>A663+constants!$B$3</f>
        <v>66.200000000000514</v>
      </c>
      <c r="B664">
        <f>-(constants!$B$1/constants!$B$2)*SIN($D664)</f>
        <v>-3.9206768427780085E-2</v>
      </c>
      <c r="C664">
        <f>$C663+constants!$B$3*midpoint!$B663</f>
        <v>-0.81428654436459502</v>
      </c>
      <c r="D664">
        <f>$D663+constants!$B$3*(midpoint!$C663+$C664)/2</f>
        <v>-15.747180087913767</v>
      </c>
    </row>
    <row r="665" spans="1:4" x14ac:dyDescent="0.25">
      <c r="A665">
        <f>A664+constants!$B$3</f>
        <v>66.300000000000509</v>
      </c>
      <c r="B665">
        <f>-(constants!$B$1/constants!$B$2)*SIN($D665)</f>
        <v>-0.12054762145523873</v>
      </c>
      <c r="C665">
        <f>$C664+constants!$B$3*midpoint!$B664</f>
        <v>-0.81820722120737299</v>
      </c>
      <c r="D665">
        <f>$D664+constants!$B$3*(midpoint!$C664+$C665)/2</f>
        <v>-15.828804776192365</v>
      </c>
    </row>
    <row r="666" spans="1:4" x14ac:dyDescent="0.25">
      <c r="A666">
        <f>A665+constants!$B$3</f>
        <v>66.400000000000503</v>
      </c>
      <c r="B666">
        <f>-(constants!$B$1/constants!$B$2)*SIN($D666)</f>
        <v>-0.20186815267796845</v>
      </c>
      <c r="C666">
        <f>$C665+constants!$B$3*midpoint!$B665</f>
        <v>-0.83026198335289692</v>
      </c>
      <c r="D666">
        <f>$D665+constants!$B$3*(midpoint!$C665+$C666)/2</f>
        <v>-15.91122823642038</v>
      </c>
    </row>
    <row r="667" spans="1:4" x14ac:dyDescent="0.25">
      <c r="A667">
        <f>A666+constants!$B$3</f>
        <v>66.500000000000497</v>
      </c>
      <c r="B667">
        <f>-(constants!$B$1/constants!$B$2)*SIN($D667)</f>
        <v>-0.28336441425524433</v>
      </c>
      <c r="C667">
        <f>$C666+constants!$B$3*midpoint!$B666</f>
        <v>-0.85044879862069378</v>
      </c>
      <c r="D667">
        <f>$D666+constants!$B$3*(midpoint!$C666+$C667)/2</f>
        <v>-15.995263775519058</v>
      </c>
    </row>
    <row r="668" spans="1:4" x14ac:dyDescent="0.25">
      <c r="A668">
        <f>A667+constants!$B$3</f>
        <v>66.600000000000492</v>
      </c>
      <c r="B668">
        <f>-(constants!$B$1/constants!$B$2)*SIN($D668)</f>
        <v>-0.36512047530110625</v>
      </c>
      <c r="C668">
        <f>$C667+constants!$B$3*midpoint!$B667</f>
        <v>-0.87878524004621816</v>
      </c>
      <c r="D668">
        <f>$D667+constants!$B$3*(midpoint!$C667+$C668)/2</f>
        <v>-16.081725477452405</v>
      </c>
    </row>
    <row r="669" spans="1:4" x14ac:dyDescent="0.25">
      <c r="A669">
        <f>A668+constants!$B$3</f>
        <v>66.700000000000486</v>
      </c>
      <c r="B669">
        <f>-(constants!$B$1/constants!$B$2)*SIN($D669)</f>
        <v>-0.44705145254897866</v>
      </c>
      <c r="C669">
        <f>$C668+constants!$B$3*midpoint!$B668</f>
        <v>-0.91529728757632878</v>
      </c>
      <c r="D669">
        <f>$D668+constants!$B$3*(midpoint!$C668+$C669)/2</f>
        <v>-16.171429603833534</v>
      </c>
    </row>
    <row r="670" spans="1:4" x14ac:dyDescent="0.25">
      <c r="A670">
        <f>A669+constants!$B$3</f>
        <v>66.80000000000048</v>
      </c>
      <c r="B670">
        <f>-(constants!$B$1/constants!$B$2)*SIN($D670)</f>
        <v>-0.52883838832763252</v>
      </c>
      <c r="C670">
        <f>$C669+constants!$B$3*midpoint!$B669</f>
        <v>-0.96000243283122666</v>
      </c>
      <c r="D670">
        <f>$D669+constants!$B$3*(midpoint!$C669+$C670)/2</f>
        <v>-16.265194589853913</v>
      </c>
    </row>
    <row r="671" spans="1:4" x14ac:dyDescent="0.25">
      <c r="A671">
        <f>A670+constants!$B$3</f>
        <v>66.900000000000475</v>
      </c>
      <c r="B671">
        <f>-(constants!$B$1/constants!$B$2)*SIN($D671)</f>
        <v>-0.60985352702037798</v>
      </c>
      <c r="C671">
        <f>$C670+constants!$B$3*midpoint!$B670</f>
        <v>-1.0128862716639899</v>
      </c>
      <c r="D671">
        <f>$D670+constants!$B$3*(midpoint!$C670+$C671)/2</f>
        <v>-16.363839025078672</v>
      </c>
    </row>
    <row r="672" spans="1:4" x14ac:dyDescent="0.25">
      <c r="A672">
        <f>A671+constants!$B$3</f>
        <v>67.000000000000469</v>
      </c>
      <c r="B672">
        <f>-(constants!$B$1/constants!$B$2)*SIN($D672)</f>
        <v>-0.68907629199922582</v>
      </c>
      <c r="C672">
        <f>$C671+constants!$B$3*midpoint!$B671</f>
        <v>-1.0738716243660278</v>
      </c>
      <c r="D672">
        <f>$D671+constants!$B$3*(midpoint!$C671+$C672)/2</f>
        <v>-16.468176919880172</v>
      </c>
    </row>
    <row r="673" spans="1:4" x14ac:dyDescent="0.25">
      <c r="A673">
        <f>A672+constants!$B$3</f>
        <v>67.100000000000463</v>
      </c>
      <c r="B673">
        <f>-(constants!$B$1/constants!$B$2)*SIN($D673)</f>
        <v>-0.76500313345702331</v>
      </c>
      <c r="C673">
        <f>$C672+constants!$B$3*midpoint!$B672</f>
        <v>-1.1427792535659504</v>
      </c>
      <c r="D673">
        <f>$D672+constants!$B$3*(midpoint!$C672+$C673)/2</f>
        <v>-16.579009463776771</v>
      </c>
    </row>
    <row r="674" spans="1:4" x14ac:dyDescent="0.25">
      <c r="A674">
        <f>A673+constants!$B$3</f>
        <v>67.200000000000458</v>
      </c>
      <c r="B674">
        <f>-(constants!$B$1/constants!$B$2)*SIN($D674)</f>
        <v>-0.83555881604657989</v>
      </c>
      <c r="C674">
        <f>$C673+constants!$B$3*midpoint!$B673</f>
        <v>-1.2192795669116527</v>
      </c>
      <c r="D674">
        <f>$D673+constants!$B$3*(midpoint!$C673+$C674)/2</f>
        <v>-16.697112404800652</v>
      </c>
    </row>
    <row r="675" spans="1:4" x14ac:dyDescent="0.25">
      <c r="A675">
        <f>A674+constants!$B$3</f>
        <v>67.300000000000452</v>
      </c>
      <c r="B675">
        <f>-(constants!$B$1/constants!$B$2)*SIN($D675)</f>
        <v>-0.8980229544134859</v>
      </c>
      <c r="C675">
        <f>$C674+constants!$B$3*midpoint!$B674</f>
        <v>-1.3028354485163107</v>
      </c>
      <c r="D675">
        <f>$D674+constants!$B$3*(midpoint!$C674+$C675)/2</f>
        <v>-16.82321815557205</v>
      </c>
    </row>
    <row r="676" spans="1:4" x14ac:dyDescent="0.25">
      <c r="A676">
        <f>A675+constants!$B$3</f>
        <v>67.400000000000446</v>
      </c>
      <c r="B676">
        <f>-(constants!$B$1/constants!$B$2)*SIN($D676)</f>
        <v>-0.94899362055419456</v>
      </c>
      <c r="C676">
        <f>$C675+constants!$B$3*midpoint!$B675</f>
        <v>-1.3926377439576594</v>
      </c>
      <c r="D676">
        <f>$D675+constants!$B$3*(midpoint!$C675+$C676)/2</f>
        <v>-16.957991815195747</v>
      </c>
    </row>
    <row r="677" spans="1:4" x14ac:dyDescent="0.25">
      <c r="A677">
        <f>A676+constants!$B$3</f>
        <v>67.500000000000441</v>
      </c>
      <c r="B677">
        <f>-(constants!$B$1/constants!$B$2)*SIN($D677)</f>
        <v>-0.98441875292259384</v>
      </c>
      <c r="C677">
        <f>$C676+constants!$B$3*midpoint!$B676</f>
        <v>-1.4875371060130789</v>
      </c>
      <c r="D677">
        <f>$D676+constants!$B$3*(midpoint!$C676+$C677)/2</f>
        <v>-17.102000557694286</v>
      </c>
    </row>
    <row r="678" spans="1:4" x14ac:dyDescent="0.25">
      <c r="A678">
        <f>A677+constants!$B$3</f>
        <v>67.600000000000435</v>
      </c>
      <c r="B678">
        <f>-(constants!$B$1/constants!$B$2)*SIN($D678)</f>
        <v>-0.99973359401396811</v>
      </c>
      <c r="C678">
        <f>$C677+constants!$B$3*midpoint!$B677</f>
        <v>-1.5859789813053382</v>
      </c>
      <c r="D678">
        <f>$D677+constants!$B$3*(midpoint!$C677+$C678)/2</f>
        <v>-17.255676362060207</v>
      </c>
    </row>
    <row r="679" spans="1:4" x14ac:dyDescent="0.25">
      <c r="A679">
        <f>A678+constants!$B$3</f>
        <v>67.700000000000429</v>
      </c>
      <c r="B679">
        <f>-(constants!$B$1/constants!$B$2)*SIN($D679)</f>
        <v>-0.9901442336054328</v>
      </c>
      <c r="C679">
        <f>$C678+constants!$B$3*midpoint!$B678</f>
        <v>-1.6859523407067349</v>
      </c>
      <c r="D679">
        <f>$D678+constants!$B$3*(midpoint!$C678+$C679)/2</f>
        <v>-17.419272928160812</v>
      </c>
    </row>
    <row r="680" spans="1:4" x14ac:dyDescent="0.25">
      <c r="A680">
        <f>A679+constants!$B$3</f>
        <v>67.800000000000423</v>
      </c>
      <c r="B680">
        <f>-(constants!$B$1/constants!$B$2)*SIN($D680)</f>
        <v>-0.95108740604240527</v>
      </c>
      <c r="C680">
        <f>$C679+constants!$B$3*midpoint!$B679</f>
        <v>-1.7849667640672782</v>
      </c>
      <c r="D680">
        <f>$D679+constants!$B$3*(midpoint!$C679+$C680)/2</f>
        <v>-17.592818883399513</v>
      </c>
    </row>
    <row r="681" spans="1:4" x14ac:dyDescent="0.25">
      <c r="A681">
        <f>A680+constants!$B$3</f>
        <v>67.900000000000418</v>
      </c>
      <c r="B681">
        <f>-(constants!$B$1/constants!$B$2)*SIN($D681)</f>
        <v>-0.87886837101068527</v>
      </c>
      <c r="C681">
        <f>$C680+constants!$B$3*midpoint!$B680</f>
        <v>-1.8800755046715187</v>
      </c>
      <c r="D681">
        <f>$D680+constants!$B$3*(midpoint!$C680+$C681)/2</f>
        <v>-17.776070996836452</v>
      </c>
    </row>
    <row r="682" spans="1:4" x14ac:dyDescent="0.25">
      <c r="A682">
        <f>A681+constants!$B$3</f>
        <v>68.000000000000412</v>
      </c>
      <c r="B682">
        <f>-(constants!$B$1/constants!$B$2)*SIN($D682)</f>
        <v>-0.77142848206169323</v>
      </c>
      <c r="C682">
        <f>$C681+constants!$B$3*midpoint!$B681</f>
        <v>-1.9679623417725873</v>
      </c>
      <c r="D682">
        <f>$D681+constants!$B$3*(midpoint!$C681+$C682)/2</f>
        <v>-17.968472889158658</v>
      </c>
    </row>
    <row r="683" spans="1:4" x14ac:dyDescent="0.25">
      <c r="A683">
        <f>A682+constants!$B$3</f>
        <v>68.100000000000406</v>
      </c>
      <c r="B683">
        <f>-(constants!$B$1/constants!$B$2)*SIN($D683)</f>
        <v>-0.629127054592033</v>
      </c>
      <c r="C683">
        <f>$C682+constants!$B$3*midpoint!$B682</f>
        <v>-2.0451051899787567</v>
      </c>
      <c r="D683">
        <f>$D682+constants!$B$3*(midpoint!$C682+$C683)/2</f>
        <v>-18.169126265746225</v>
      </c>
    </row>
    <row r="684" spans="1:4" x14ac:dyDescent="0.25">
      <c r="A684">
        <f>A683+constants!$B$3</f>
        <v>68.200000000000401</v>
      </c>
      <c r="B684">
        <f>-(constants!$B$1/constants!$B$2)*SIN($D684)</f>
        <v>-0.455357306342972</v>
      </c>
      <c r="C684">
        <f>$C683+constants!$B$3*midpoint!$B683</f>
        <v>-2.10801789543796</v>
      </c>
      <c r="D684">
        <f>$D683+constants!$B$3*(midpoint!$C683+$C684)/2</f>
        <v>-18.376782420017062</v>
      </c>
    </row>
    <row r="685" spans="1:4" x14ac:dyDescent="0.25">
      <c r="A685">
        <f>A684+constants!$B$3</f>
        <v>68.300000000000395</v>
      </c>
      <c r="B685">
        <f>-(constants!$B$1/constants!$B$2)*SIN($D685)</f>
        <v>-0.25678571894203461</v>
      </c>
      <c r="C685">
        <f>$C684+constants!$B$3*midpoint!$B684</f>
        <v>-2.1535536260722572</v>
      </c>
      <c r="D685">
        <f>$D684+constants!$B$3*(midpoint!$C684+$C685)/2</f>
        <v>-18.589860996092572</v>
      </c>
    </row>
    <row r="686" spans="1:4" x14ac:dyDescent="0.25">
      <c r="A686">
        <f>A685+constants!$B$3</f>
        <v>68.400000000000389</v>
      </c>
      <c r="B686">
        <f>-(constants!$B$1/constants!$B$2)*SIN($D686)</f>
        <v>-4.3042332810112736E-2</v>
      </c>
      <c r="C686">
        <f>$C685+constants!$B$3*midpoint!$B685</f>
        <v>-2.1792321979664608</v>
      </c>
      <c r="D686">
        <f>$D685+constants!$B$3*(midpoint!$C685+$C686)/2</f>
        <v>-18.806500287294508</v>
      </c>
    </row>
    <row r="687" spans="1:4" x14ac:dyDescent="0.25">
      <c r="A687">
        <f>A686+constants!$B$3</f>
        <v>68.500000000000384</v>
      </c>
      <c r="B687">
        <f>-(constants!$B$1/constants!$B$2)*SIN($D687)</f>
        <v>0.17418966961309651</v>
      </c>
      <c r="C687">
        <f>$C686+constants!$B$3*midpoint!$B686</f>
        <v>-2.1835364312474721</v>
      </c>
      <c r="D687">
        <f>$D686+constants!$B$3*(midpoint!$C686+$C687)/2</f>
        <v>-19.024638718755206</v>
      </c>
    </row>
    <row r="688" spans="1:4" x14ac:dyDescent="0.25">
      <c r="A688">
        <f>A687+constants!$B$3</f>
        <v>68.600000000000378</v>
      </c>
      <c r="B688">
        <f>-(constants!$B$1/constants!$B$2)*SIN($D688)</f>
        <v>0.38256000815597763</v>
      </c>
      <c r="C688">
        <f>$C687+constants!$B$3*midpoint!$B687</f>
        <v>-2.1661174642861623</v>
      </c>
      <c r="D688">
        <f>$D687+constants!$B$3*(midpoint!$C687+$C688)/2</f>
        <v>-19.242121413531887</v>
      </c>
    </row>
    <row r="689" spans="1:4" x14ac:dyDescent="0.25">
      <c r="A689">
        <f>A688+constants!$B$3</f>
        <v>68.700000000000372</v>
      </c>
      <c r="B689">
        <f>-(constants!$B$1/constants!$B$2)*SIN($D689)</f>
        <v>0.57062312177080698</v>
      </c>
      <c r="C689">
        <f>$C688+constants!$B$3*midpoint!$B688</f>
        <v>-2.1278614634705644</v>
      </c>
      <c r="D689">
        <f>$D688+constants!$B$3*(midpoint!$C688+$C689)/2</f>
        <v>-19.456820359919725</v>
      </c>
    </row>
    <row r="690" spans="1:4" x14ac:dyDescent="0.25">
      <c r="A690">
        <f>A689+constants!$B$3</f>
        <v>68.800000000000367</v>
      </c>
      <c r="B690">
        <f>-(constants!$B$1/constants!$B$2)*SIN($D690)</f>
        <v>0.72923101495535203</v>
      </c>
      <c r="C690">
        <f>$C689+constants!$B$3*midpoint!$B689</f>
        <v>-2.0707991512934836</v>
      </c>
      <c r="D690">
        <f>$D689+constants!$B$3*(midpoint!$C689+$C690)/2</f>
        <v>-19.666753390657927</v>
      </c>
    </row>
    <row r="691" spans="1:4" x14ac:dyDescent="0.25">
      <c r="A691">
        <f>A690+constants!$B$3</f>
        <v>68.900000000000361</v>
      </c>
      <c r="B691">
        <f>-(constants!$B$1/constants!$B$2)*SIN($D691)</f>
        <v>0.85243821602306646</v>
      </c>
      <c r="C691">
        <f>$C690+constants!$B$3*midpoint!$B690</f>
        <v>-1.9978760497979484</v>
      </c>
      <c r="D691">
        <f>$D690+constants!$B$3*(midpoint!$C690+$C691)/2</f>
        <v>-19.8701871507125</v>
      </c>
    </row>
    <row r="692" spans="1:4" x14ac:dyDescent="0.25">
      <c r="A692">
        <f>A691+constants!$B$3</f>
        <v>69.000000000000355</v>
      </c>
      <c r="B692">
        <f>-(constants!$B$1/constants!$B$2)*SIN($D692)</f>
        <v>0.93777167041719267</v>
      </c>
      <c r="C692">
        <f>$C691+constants!$B$3*midpoint!$B691</f>
        <v>-1.9126322281956418</v>
      </c>
      <c r="D692">
        <f>$D691+constants!$B$3*(midpoint!$C691+$C692)/2</f>
        <v>-20.065712564612181</v>
      </c>
    </row>
    <row r="693" spans="1:4" x14ac:dyDescent="0.25">
      <c r="A693">
        <f>A692+constants!$B$3</f>
        <v>69.10000000000035</v>
      </c>
      <c r="B693">
        <f>-(constants!$B$1/constants!$B$2)*SIN($D693)</f>
        <v>0.98591023602249006</v>
      </c>
      <c r="C693">
        <f>$C692+constants!$B$3*midpoint!$B692</f>
        <v>-1.8188550611539225</v>
      </c>
      <c r="D693">
        <f>$D692+constants!$B$3*(midpoint!$C692+$C693)/2</f>
        <v>-20.252286929079659</v>
      </c>
    </row>
    <row r="694" spans="1:4" x14ac:dyDescent="0.25">
      <c r="A694">
        <f>A693+constants!$B$3</f>
        <v>69.200000000000344</v>
      </c>
      <c r="B694">
        <f>-(constants!$B$1/constants!$B$2)*SIN($D694)</f>
        <v>0.99996047855891812</v>
      </c>
      <c r="C694">
        <f>$C693+constants!$B$3*midpoint!$B693</f>
        <v>-1.7202640375516736</v>
      </c>
      <c r="D694">
        <f>$D693+constants!$B$3*(midpoint!$C693+$C694)/2</f>
        <v>-20.42924288401494</v>
      </c>
    </row>
    <row r="695" spans="1:4" x14ac:dyDescent="0.25">
      <c r="A695">
        <f>A694+constants!$B$3</f>
        <v>69.300000000000338</v>
      </c>
      <c r="B695">
        <f>-(constants!$B$1/constants!$B$2)*SIN($D695)</f>
        <v>0.98456642625701851</v>
      </c>
      <c r="C695">
        <f>$C694+constants!$B$3*midpoint!$B694</f>
        <v>-1.6202679896957817</v>
      </c>
      <c r="D695">
        <f>$D694+constants!$B$3*(midpoint!$C694+$C695)/2</f>
        <v>-20.596269485377313</v>
      </c>
    </row>
    <row r="696" spans="1:4" x14ac:dyDescent="0.25">
      <c r="A696">
        <f>A695+constants!$B$3</f>
        <v>69.400000000000333</v>
      </c>
      <c r="B696">
        <f>-(constants!$B$1/constants!$B$2)*SIN($D696)</f>
        <v>0.94505902738316838</v>
      </c>
      <c r="C696">
        <f>$C695+constants!$B$3*midpoint!$B695</f>
        <v>-1.5218113470700798</v>
      </c>
      <c r="D696">
        <f>$D695+constants!$B$3*(midpoint!$C695+$C696)/2</f>
        <v>-20.753373452215605</v>
      </c>
    </row>
    <row r="697" spans="1:4" x14ac:dyDescent="0.25">
      <c r="A697">
        <f>A696+constants!$B$3</f>
        <v>69.500000000000327</v>
      </c>
      <c r="B697">
        <f>-(constants!$B$1/constants!$B$2)*SIN($D697)</f>
        <v>0.88677453312874088</v>
      </c>
      <c r="C697">
        <f>$C696+constants!$B$3*midpoint!$B696</f>
        <v>-1.427305444331763</v>
      </c>
      <c r="D697">
        <f>$D696+constants!$B$3*(midpoint!$C696+$C697)/2</f>
        <v>-20.900829291785698</v>
      </c>
    </row>
    <row r="698" spans="1:4" x14ac:dyDescent="0.25">
      <c r="A698">
        <f>A697+constants!$B$3</f>
        <v>69.600000000000321</v>
      </c>
      <c r="B698">
        <f>-(constants!$B$1/constants!$B$2)*SIN($D698)</f>
        <v>0.81459035911351518</v>
      </c>
      <c r="C698">
        <f>$C697+constants!$B$3*midpoint!$B697</f>
        <v>-1.338627991018889</v>
      </c>
      <c r="D698">
        <f>$D697+constants!$B$3*(midpoint!$C697+$C698)/2</f>
        <v>-21.039125963553229</v>
      </c>
    </row>
    <row r="699" spans="1:4" x14ac:dyDescent="0.25">
      <c r="A699">
        <f>A698+constants!$B$3</f>
        <v>69.700000000000315</v>
      </c>
      <c r="B699">
        <f>-(constants!$B$1/constants!$B$2)*SIN($D699)</f>
        <v>0.73266724512986559</v>
      </c>
      <c r="C699">
        <f>$C698+constants!$B$3*midpoint!$B698</f>
        <v>-1.2571689551075373</v>
      </c>
      <c r="D699">
        <f>$D698+constants!$B$3*(midpoint!$C698+$C699)/2</f>
        <v>-21.168915810859549</v>
      </c>
    </row>
    <row r="700" spans="1:4" x14ac:dyDescent="0.25">
      <c r="A700">
        <f>A699+constants!$B$3</f>
        <v>69.80000000000031</v>
      </c>
      <c r="B700">
        <f>-(constants!$B$1/constants!$B$2)*SIN($D700)</f>
        <v>0.64435474042447605</v>
      </c>
      <c r="C700">
        <f>$C699+constants!$B$3*midpoint!$B699</f>
        <v>-1.1839022305945508</v>
      </c>
      <c r="D700">
        <f>$D699+constants!$B$3*(midpoint!$C699+$C700)/2</f>
        <v>-21.290969370144651</v>
      </c>
    </row>
    <row r="701" spans="1:4" x14ac:dyDescent="0.25">
      <c r="A701">
        <f>A700+constants!$B$3</f>
        <v>69.900000000000304</v>
      </c>
      <c r="B701">
        <f>-(constants!$B$1/constants!$B$2)*SIN($D701)</f>
        <v>0.55220834939414754</v>
      </c>
      <c r="C701">
        <f>$C700+constants!$B$3*midpoint!$B700</f>
        <v>-1.1194667565521033</v>
      </c>
      <c r="D701">
        <f>$D700+constants!$B$3*(midpoint!$C700+$C701)/2</f>
        <v>-21.406137819501986</v>
      </c>
    </row>
    <row r="702" spans="1:4" x14ac:dyDescent="0.25">
      <c r="A702">
        <f>A701+constants!$B$3</f>
        <v>70.000000000000298</v>
      </c>
      <c r="B702">
        <f>-(constants!$B$1/constants!$B$2)*SIN($D702)</f>
        <v>0.45807206615034535</v>
      </c>
      <c r="C702">
        <f>$C701+constants!$B$3*midpoint!$B701</f>
        <v>-1.0642459216126885</v>
      </c>
      <c r="D702">
        <f>$D701+constants!$B$3*(midpoint!$C701+$C702)/2</f>
        <v>-21.515323453410225</v>
      </c>
    </row>
    <row r="703" spans="1:4" x14ac:dyDescent="0.25">
      <c r="A703">
        <f>A702+constants!$B$3</f>
        <v>70.100000000000293</v>
      </c>
      <c r="B703">
        <f>-(constants!$B$1/constants!$B$2)*SIN($D703)</f>
        <v>0.36319137714578786</v>
      </c>
      <c r="C703">
        <f>$C702+constants!$B$3*midpoint!$B702</f>
        <v>-1.0184387149976539</v>
      </c>
      <c r="D703">
        <f>$D702+constants!$B$3*(midpoint!$C702+$C703)/2</f>
        <v>-21.619457685240743</v>
      </c>
    </row>
    <row r="704" spans="1:4" x14ac:dyDescent="0.25">
      <c r="A704">
        <f>A703+constants!$B$3</f>
        <v>70.200000000000287</v>
      </c>
      <c r="B704">
        <f>-(constants!$B$1/constants!$B$2)*SIN($D704)</f>
        <v>0.26833379429930776</v>
      </c>
      <c r="C704">
        <f>$C703+constants!$B$3*midpoint!$B703</f>
        <v>-0.98211957728307508</v>
      </c>
      <c r="D704">
        <f>$D703+constants!$B$3*(midpoint!$C703+$C704)/2</f>
        <v>-21.719485599854778</v>
      </c>
    </row>
    <row r="705" spans="1:4" x14ac:dyDescent="0.25">
      <c r="A705">
        <f>A704+constants!$B$3</f>
        <v>70.300000000000281</v>
      </c>
      <c r="B705">
        <f>-(constants!$B$1/constants!$B$2)*SIN($D705)</f>
        <v>0.17390398676495286</v>
      </c>
      <c r="C705">
        <f>$C704+constants!$B$3*midpoint!$B704</f>
        <v>-0.95528619785314428</v>
      </c>
      <c r="D705">
        <f>$D704+constants!$B$3*(midpoint!$C704+$C705)/2</f>
        <v>-21.816355888611589</v>
      </c>
    </row>
    <row r="706" spans="1:4" x14ac:dyDescent="0.25">
      <c r="A706">
        <f>A705+constants!$B$3</f>
        <v>70.400000000000276</v>
      </c>
      <c r="B706">
        <f>-(constants!$B$1/constants!$B$2)*SIN($D706)</f>
        <v>8.0047852671804309E-2</v>
      </c>
      <c r="C706">
        <f>$C705+constants!$B$3*midpoint!$B705</f>
        <v>-0.937895799176649</v>
      </c>
      <c r="D706">
        <f>$D705+constants!$B$3*(midpoint!$C705+$C706)/2</f>
        <v>-21.91101498846308</v>
      </c>
    </row>
    <row r="707" spans="1:4" x14ac:dyDescent="0.25">
      <c r="A707">
        <f>A706+constants!$B$3</f>
        <v>70.50000000000027</v>
      </c>
      <c r="B707">
        <f>-(constants!$B$1/constants!$B$2)*SIN($D707)</f>
        <v>-1.3255365786410431E-2</v>
      </c>
      <c r="C707">
        <f>$C706+constants!$B$3*midpoint!$B706</f>
        <v>-0.9298910139094686</v>
      </c>
      <c r="D707">
        <f>$D706+constants!$B$3*(midpoint!$C706+$C707)/2</f>
        <v>-22.004404329117385</v>
      </c>
    </row>
    <row r="708" spans="1:4" x14ac:dyDescent="0.25">
      <c r="A708">
        <f>A707+constants!$B$3</f>
        <v>70.600000000000264</v>
      </c>
      <c r="B708">
        <f>-(constants!$B$1/constants!$B$2)*SIN($D708)</f>
        <v>-0.10611098960034683</v>
      </c>
      <c r="C708">
        <f>$C707+constants!$B$3*midpoint!$B707</f>
        <v>-0.9312165504881097</v>
      </c>
      <c r="D708">
        <f>$D707+constants!$B$3*(midpoint!$C707+$C708)/2</f>
        <v>-22.097459707337265</v>
      </c>
    </row>
    <row r="709" spans="1:4" x14ac:dyDescent="0.25">
      <c r="A709">
        <f>A708+constants!$B$3</f>
        <v>70.700000000000259</v>
      </c>
      <c r="B709">
        <f>-(constants!$B$1/constants!$B$2)*SIN($D709)</f>
        <v>-0.19863340358240048</v>
      </c>
      <c r="C709">
        <f>$C708+constants!$B$3*midpoint!$B708</f>
        <v>-0.94182764944814434</v>
      </c>
      <c r="D709">
        <f>$D708+constants!$B$3*(midpoint!$C708+$C709)/2</f>
        <v>-22.191111917334077</v>
      </c>
    </row>
    <row r="710" spans="1:4" x14ac:dyDescent="0.25">
      <c r="A710">
        <f>A709+constants!$B$3</f>
        <v>70.800000000000253</v>
      </c>
      <c r="B710">
        <f>-(constants!$B$1/constants!$B$2)*SIN($D710)</f>
        <v>-0.29087310512597925</v>
      </c>
      <c r="C710">
        <f>$C709+constants!$B$3*midpoint!$B709</f>
        <v>-0.96169098980638434</v>
      </c>
      <c r="D710">
        <f>$D709+constants!$B$3*(midpoint!$C709+$C710)/2</f>
        <v>-22.286287849296802</v>
      </c>
    </row>
    <row r="711" spans="1:4" x14ac:dyDescent="0.25">
      <c r="A711">
        <f>A710+constants!$B$3</f>
        <v>70.900000000000247</v>
      </c>
      <c r="B711">
        <f>-(constants!$B$1/constants!$B$2)*SIN($D711)</f>
        <v>-0.38274224296672843</v>
      </c>
      <c r="C711">
        <f>$C710+constants!$B$3*midpoint!$B710</f>
        <v>-0.99077830031898229</v>
      </c>
      <c r="D711">
        <f>$D710+constants!$B$3*(midpoint!$C710+$C711)/2</f>
        <v>-22.383911313803068</v>
      </c>
    </row>
    <row r="712" spans="1:4" x14ac:dyDescent="0.25">
      <c r="A712">
        <f>A711+constants!$B$3</f>
        <v>71.000000000000242</v>
      </c>
      <c r="B712">
        <f>-(constants!$B$1/constants!$B$2)*SIN($D712)</f>
        <v>-0.47393508828254138</v>
      </c>
      <c r="C712">
        <f>$C711+constants!$B$3*midpoint!$B711</f>
        <v>-1.0290525246156552</v>
      </c>
      <c r="D712">
        <f>$D711+constants!$B$3*(midpoint!$C711+$C712)/2</f>
        <v>-22.4849028550498</v>
      </c>
    </row>
    <row r="713" spans="1:4" x14ac:dyDescent="0.25">
      <c r="A713">
        <f>A712+constants!$B$3</f>
        <v>71.100000000000236</v>
      </c>
      <c r="B713">
        <f>-(constants!$B$1/constants!$B$2)*SIN($D713)</f>
        <v>-0.5638409780934599</v>
      </c>
      <c r="C713">
        <f>$C712+constants!$B$3*midpoint!$B712</f>
        <v>-1.0764460334439094</v>
      </c>
      <c r="D713">
        <f>$D712+constants!$B$3*(midpoint!$C712+$C713)/2</f>
        <v>-22.590177782952779</v>
      </c>
    </row>
    <row r="714" spans="1:4" x14ac:dyDescent="0.25">
      <c r="A714">
        <f>A713+constants!$B$3</f>
        <v>71.20000000000023</v>
      </c>
      <c r="B714">
        <f>-(constants!$B$1/constants!$B$2)*SIN($D714)</f>
        <v>-0.65144920997417655</v>
      </c>
      <c r="C714">
        <f>$C713+constants!$B$3*midpoint!$B713</f>
        <v>-1.1328301312532554</v>
      </c>
      <c r="D714">
        <f>$D713+constants!$B$3*(midpoint!$C713+$C714)/2</f>
        <v>-22.700641591187637</v>
      </c>
    </row>
    <row r="715" spans="1:4" x14ac:dyDescent="0.25">
      <c r="A715">
        <f>A714+constants!$B$3</f>
        <v>71.300000000000225</v>
      </c>
      <c r="B715">
        <f>-(constants!$B$1/constants!$B$2)*SIN($D715)</f>
        <v>-0.73524852610667679</v>
      </c>
      <c r="C715">
        <f>$C714+constants!$B$3*midpoint!$B714</f>
        <v>-1.1979750522506731</v>
      </c>
      <c r="D715">
        <f>$D714+constants!$B$3*(midpoint!$C714+$C715)/2</f>
        <v>-22.817181850362832</v>
      </c>
    </row>
    <row r="716" spans="1:4" x14ac:dyDescent="0.25">
      <c r="A716">
        <f>A715+constants!$B$3</f>
        <v>71.400000000000219</v>
      </c>
      <c r="B716">
        <f>-(constants!$B$1/constants!$B$2)*SIN($D716)</f>
        <v>-0.81312864962822529</v>
      </c>
      <c r="C716">
        <f>$C715+constants!$B$3*midpoint!$B715</f>
        <v>-1.2714999048613409</v>
      </c>
      <c r="D716">
        <f>$D715+constants!$B$3*(midpoint!$C715+$C716)/2</f>
        <v>-22.940655598218434</v>
      </c>
    </row>
    <row r="717" spans="1:4" x14ac:dyDescent="0.25">
      <c r="A717">
        <f>A716+constants!$B$3</f>
        <v>71.500000000000213</v>
      </c>
      <c r="B717">
        <f>-(constants!$B$1/constants!$B$2)*SIN($D717)</f>
        <v>-0.88229818522041481</v>
      </c>
      <c r="C717">
        <f>$C716+constants!$B$3*midpoint!$B716</f>
        <v>-1.3528127698241634</v>
      </c>
      <c r="D717">
        <f>$D716+constants!$B$3*(midpoint!$C716+$C717)/2</f>
        <v>-23.071871231952709</v>
      </c>
    </row>
    <row r="718" spans="1:4" x14ac:dyDescent="0.25">
      <c r="A718">
        <f>A717+constants!$B$3</f>
        <v>71.600000000000207</v>
      </c>
      <c r="B718">
        <f>-(constants!$B$1/constants!$B$2)*SIN($D718)</f>
        <v>-0.93924203422345298</v>
      </c>
      <c r="C718">
        <f>$C717+constants!$B$3*midpoint!$B717</f>
        <v>-1.441042588346205</v>
      </c>
      <c r="D718">
        <f>$D717+constants!$B$3*(midpoint!$C717+$C718)/2</f>
        <v>-23.211563999861227</v>
      </c>
    </row>
    <row r="719" spans="1:4" x14ac:dyDescent="0.25">
      <c r="A719">
        <f>A718+constants!$B$3</f>
        <v>71.700000000000202</v>
      </c>
      <c r="B719">
        <f>-(constants!$B$1/constants!$B$2)*SIN($D719)</f>
        <v>-0.97975137040472349</v>
      </c>
      <c r="C719">
        <f>$C718+constants!$B$3*midpoint!$B718</f>
        <v>-1.5349667917685503</v>
      </c>
      <c r="D719">
        <f>$D718+constants!$B$3*(midpoint!$C718+$C719)/2</f>
        <v>-23.360364468866965</v>
      </c>
    </row>
    <row r="720" spans="1:4" x14ac:dyDescent="0.25">
      <c r="A720">
        <f>A719+constants!$B$3</f>
        <v>71.800000000000196</v>
      </c>
      <c r="B720">
        <f>-(constants!$B$1/constants!$B$2)*SIN($D720)</f>
        <v>-0.99906767292418797</v>
      </c>
      <c r="C720">
        <f>$C719+constants!$B$3*midpoint!$B719</f>
        <v>-1.6329419288090228</v>
      </c>
      <c r="D720">
        <f>$D719+constants!$B$3*(midpoint!$C719+$C720)/2</f>
        <v>-23.518759904895845</v>
      </c>
    </row>
    <row r="721" spans="1:4" x14ac:dyDescent="0.25">
      <c r="A721">
        <f>A720+constants!$B$3</f>
        <v>71.90000000000019</v>
      </c>
      <c r="B721">
        <f>-(constants!$B$1/constants!$B$2)*SIN($D721)</f>
        <v>-0.99218462903253235</v>
      </c>
      <c r="C721">
        <f>$C720+constants!$B$3*midpoint!$B720</f>
        <v>-1.7328486961014415</v>
      </c>
      <c r="D721">
        <f>$D720+constants!$B$3*(midpoint!$C720+$C721)/2</f>
        <v>-23.687049436141368</v>
      </c>
    </row>
    <row r="722" spans="1:4" x14ac:dyDescent="0.25">
      <c r="A722">
        <f>A721+constants!$B$3</f>
        <v>72.000000000000185</v>
      </c>
      <c r="B722">
        <f>-(constants!$B$1/constants!$B$2)*SIN($D722)</f>
        <v>-0.95434103998498765</v>
      </c>
      <c r="C722">
        <f>$C721+constants!$B$3*midpoint!$B721</f>
        <v>-1.8320671590046949</v>
      </c>
      <c r="D722">
        <f>$D721+constants!$B$3*(midpoint!$C721+$C722)/2</f>
        <v>-23.865295228896674</v>
      </c>
    </row>
    <row r="723" spans="1:4" x14ac:dyDescent="0.25">
      <c r="A723">
        <f>A722+constants!$B$3</f>
        <v>72.100000000000179</v>
      </c>
      <c r="B723">
        <f>-(constants!$B$1/constants!$B$2)*SIN($D723)</f>
        <v>-0.88170673664109955</v>
      </c>
      <c r="C723">
        <f>$C722+constants!$B$3*midpoint!$B722</f>
        <v>-1.9275012630031936</v>
      </c>
      <c r="D723">
        <f>$D722+constants!$B$3*(midpoint!$C722+$C723)/2</f>
        <v>-24.053273649997067</v>
      </c>
    </row>
    <row r="724" spans="1:4" x14ac:dyDescent="0.25">
      <c r="A724">
        <f>A723+constants!$B$3</f>
        <v>72.200000000000173</v>
      </c>
      <c r="B724">
        <f>-(constants!$B$1/constants!$B$2)*SIN($D724)</f>
        <v>-0.77220795336314874</v>
      </c>
      <c r="C724">
        <f>$C723+constants!$B$3*midpoint!$B723</f>
        <v>-2.0156719366673035</v>
      </c>
      <c r="D724">
        <f>$D723+constants!$B$3*(midpoint!$C723+$C724)/2</f>
        <v>-24.250432309980592</v>
      </c>
    </row>
    <row r="725" spans="1:4" x14ac:dyDescent="0.25">
      <c r="A725">
        <f>A724+constants!$B$3</f>
        <v>72.300000000000168</v>
      </c>
      <c r="B725">
        <f>-(constants!$B$1/constants!$B$2)*SIN($D725)</f>
        <v>-0.62636447482859092</v>
      </c>
      <c r="C725">
        <f>$C724+constants!$B$3*midpoint!$B724</f>
        <v>-2.0928927320036186</v>
      </c>
      <c r="D725">
        <f>$D724+constants!$B$3*(midpoint!$C724+$C725)/2</f>
        <v>-24.45586054341414</v>
      </c>
    </row>
    <row r="726" spans="1:4" x14ac:dyDescent="0.25">
      <c r="A726">
        <f>A725+constants!$B$3</f>
        <v>72.400000000000162</v>
      </c>
      <c r="B726">
        <f>-(constants!$B$1/constants!$B$2)*SIN($D726)</f>
        <v>-0.44793970563584945</v>
      </c>
      <c r="C726">
        <f>$C725+constants!$B$3*midpoint!$B725</f>
        <v>-2.1555291794864777</v>
      </c>
      <c r="D726">
        <f>$D725+constants!$B$3*(midpoint!$C725+$C726)/2</f>
        <v>-24.668281638988645</v>
      </c>
    </row>
    <row r="727" spans="1:4" x14ac:dyDescent="0.25">
      <c r="A727">
        <f>A726+constants!$B$3</f>
        <v>72.500000000000156</v>
      </c>
      <c r="B727">
        <f>-(constants!$B$1/constants!$B$2)*SIN($D727)</f>
        <v>-0.24417318000428034</v>
      </c>
      <c r="C727">
        <f>$C726+constants!$B$3*midpoint!$B726</f>
        <v>-2.2003231500500626</v>
      </c>
      <c r="D727">
        <f>$D726+constants!$B$3*(midpoint!$C726+$C727)/2</f>
        <v>-24.886074255465473</v>
      </c>
    </row>
    <row r="728" spans="1:4" x14ac:dyDescent="0.25">
      <c r="A728">
        <f>A727+constants!$B$3</f>
        <v>72.600000000000151</v>
      </c>
      <c r="B728">
        <f>-(constants!$B$1/constants!$B$2)*SIN($D728)</f>
        <v>-2.5411056807300731E-2</v>
      </c>
      <c r="C728">
        <f>$C727+constants!$B$3*midpoint!$B727</f>
        <v>-2.2247404680504905</v>
      </c>
      <c r="D728">
        <f>$D727+constants!$B$3*(midpoint!$C727+$C728)/2</f>
        <v>-25.1073274363705</v>
      </c>
    </row>
    <row r="729" spans="1:4" x14ac:dyDescent="0.25">
      <c r="A729">
        <f>A728+constants!$B$3</f>
        <v>72.700000000000145</v>
      </c>
      <c r="B729">
        <f>-(constants!$B$1/constants!$B$2)*SIN($D729)</f>
        <v>0.19591192485482453</v>
      </c>
      <c r="C729">
        <f>$C728+constants!$B$3*midpoint!$B728</f>
        <v>-2.2272815737312208</v>
      </c>
      <c r="D729">
        <f>$D728+constants!$B$3*(midpoint!$C728+$C729)/2</f>
        <v>-25.329928538459587</v>
      </c>
    </row>
    <row r="730" spans="1:4" x14ac:dyDescent="0.25">
      <c r="A730">
        <f>A729+constants!$B$3</f>
        <v>72.800000000000139</v>
      </c>
      <c r="B730">
        <f>-(constants!$B$1/constants!$B$2)*SIN($D730)</f>
        <v>0.40678861128855559</v>
      </c>
      <c r="C730">
        <f>$C729+constants!$B$3*midpoint!$B729</f>
        <v>-2.2076903812457385</v>
      </c>
      <c r="D730">
        <f>$D729+constants!$B$3*(midpoint!$C729+$C730)/2</f>
        <v>-25.551677136208436</v>
      </c>
    </row>
    <row r="731" spans="1:4" x14ac:dyDescent="0.25">
      <c r="A731">
        <f>A730+constants!$B$3</f>
        <v>72.900000000000134</v>
      </c>
      <c r="B731">
        <f>-(constants!$B$1/constants!$B$2)*SIN($D731)</f>
        <v>0.59532574442132269</v>
      </c>
      <c r="C731">
        <f>$C730+constants!$B$3*midpoint!$B730</f>
        <v>-2.1670115201168829</v>
      </c>
      <c r="D731">
        <f>$D730+constants!$B$3*(midpoint!$C730+$C731)/2</f>
        <v>-25.770412231276566</v>
      </c>
    </row>
    <row r="732" spans="1:4" x14ac:dyDescent="0.25">
      <c r="A732">
        <f>A731+constants!$B$3</f>
        <v>73.000000000000128</v>
      </c>
      <c r="B732">
        <f>-(constants!$B$1/constants!$B$2)*SIN($D732)</f>
        <v>0.75220069682422319</v>
      </c>
      <c r="C732">
        <f>$C731+constants!$B$3*midpoint!$B731</f>
        <v>-2.1074789456747505</v>
      </c>
      <c r="D732">
        <f>$D731+constants!$B$3*(midpoint!$C731+$C732)/2</f>
        <v>-25.984136754566148</v>
      </c>
    </row>
    <row r="733" spans="1:4" x14ac:dyDescent="0.25">
      <c r="A733">
        <f>A732+constants!$B$3</f>
        <v>73.100000000000122</v>
      </c>
      <c r="B733">
        <f>-(constants!$B$1/constants!$B$2)*SIN($D733)</f>
        <v>0.87156355019588094</v>
      </c>
      <c r="C733">
        <f>$C732+constants!$B$3*midpoint!$B732</f>
        <v>-2.0322588759923281</v>
      </c>
      <c r="D733">
        <f>$D732+constants!$B$3*(midpoint!$C732+$C733)/2</f>
        <v>-26.191123645649501</v>
      </c>
    </row>
    <row r="734" spans="1:4" x14ac:dyDescent="0.25">
      <c r="A734">
        <f>A733+constants!$B$3</f>
        <v>73.200000000000117</v>
      </c>
      <c r="B734">
        <f>-(constants!$B$1/constants!$B$2)*SIN($D734)</f>
        <v>0.95124589620235156</v>
      </c>
      <c r="C734">
        <f>$C733+constants!$B$3*midpoint!$B733</f>
        <v>-1.9451025209727399</v>
      </c>
      <c r="D734">
        <f>$D733+constants!$B$3*(midpoint!$C733+$C734)/2</f>
        <v>-26.389991715497754</v>
      </c>
    </row>
    <row r="735" spans="1:4" x14ac:dyDescent="0.25">
      <c r="A735">
        <f>A734+constants!$B$3</f>
        <v>73.300000000000111</v>
      </c>
      <c r="B735">
        <f>-(constants!$B$1/constants!$B$2)*SIN($D735)</f>
        <v>0.99234757287835795</v>
      </c>
      <c r="C735">
        <f>$C734+constants!$B$3*midpoint!$B734</f>
        <v>-1.8499779313525049</v>
      </c>
      <c r="D735">
        <f>$D734+constants!$B$3*(midpoint!$C734+$C735)/2</f>
        <v>-26.579745738114017</v>
      </c>
    </row>
    <row r="736" spans="1:4" x14ac:dyDescent="0.25">
      <c r="A736">
        <f>A735+constants!$B$3</f>
        <v>73.400000000000105</v>
      </c>
      <c r="B736">
        <f>-(constants!$B$1/constants!$B$2)*SIN($D736)</f>
        <v>0.99841870977540392</v>
      </c>
      <c r="C736">
        <f>$C735+constants!$B$3*midpoint!$B735</f>
        <v>-1.7507431740646691</v>
      </c>
      <c r="D736">
        <f>$D735+constants!$B$3*(midpoint!$C735+$C736)/2</f>
        <v>-26.759781793384875</v>
      </c>
    </row>
    <row r="737" spans="1:4" x14ac:dyDescent="0.25">
      <c r="A737">
        <f>A736+constants!$B$3</f>
        <v>73.500000000000099</v>
      </c>
      <c r="B737">
        <f>-(constants!$B$1/constants!$B$2)*SIN($D737)</f>
        <v>0.97449730752947394</v>
      </c>
      <c r="C737">
        <f>$C736+constants!$B$3*midpoint!$B736</f>
        <v>-1.6509013030871287</v>
      </c>
      <c r="D737">
        <f>$D736+constants!$B$3*(midpoint!$C736+$C737)/2</f>
        <v>-26.929864017242465</v>
      </c>
    </row>
    <row r="738" spans="1:4" x14ac:dyDescent="0.25">
      <c r="A738">
        <f>A737+constants!$B$3</f>
        <v>73.600000000000094</v>
      </c>
      <c r="B738">
        <f>-(constants!$B$1/constants!$B$2)*SIN($D738)</f>
        <v>0.92621742511006089</v>
      </c>
      <c r="C738">
        <f>$C737+constants!$B$3*midpoint!$B737</f>
        <v>-1.5534515723341813</v>
      </c>
      <c r="D738">
        <f>$D737+constants!$B$3*(midpoint!$C737+$C738)/2</f>
        <v>-27.090081661013532</v>
      </c>
    </row>
    <row r="739" spans="1:4" x14ac:dyDescent="0.25">
      <c r="A739">
        <f>A738+constants!$B$3</f>
        <v>73.700000000000088</v>
      </c>
      <c r="B739">
        <f>-(constants!$B$1/constants!$B$2)*SIN($D739)</f>
        <v>0.85911512624644193</v>
      </c>
      <c r="C739">
        <f>$C738+constants!$B$3*midpoint!$B738</f>
        <v>-1.4608298298231752</v>
      </c>
      <c r="D739">
        <f>$D738+constants!$B$3*(midpoint!$C738+$C739)/2</f>
        <v>-27.240795731121398</v>
      </c>
    </row>
    <row r="740" spans="1:4" x14ac:dyDescent="0.25">
      <c r="A740">
        <f>A739+constants!$B$3</f>
        <v>73.800000000000082</v>
      </c>
      <c r="B740">
        <f>-(constants!$B$1/constants!$B$2)*SIN($D740)</f>
        <v>0.77817249528696086</v>
      </c>
      <c r="C740">
        <f>$C739+constants!$B$3*midpoint!$B739</f>
        <v>-1.3749183171985311</v>
      </c>
      <c r="D740">
        <f>$D739+constants!$B$3*(midpoint!$C739+$C740)/2</f>
        <v>-27.382583138472484</v>
      </c>
    </row>
    <row r="741" spans="1:4" x14ac:dyDescent="0.25">
      <c r="A741">
        <f>A740+constants!$B$3</f>
        <v>73.900000000000077</v>
      </c>
      <c r="B741">
        <f>-(constants!$B$1/constants!$B$2)*SIN($D741)</f>
        <v>0.68757915666840819</v>
      </c>
      <c r="C741">
        <f>$C740+constants!$B$3*midpoint!$B740</f>
        <v>-1.2971010676698349</v>
      </c>
      <c r="D741">
        <f>$D740+constants!$B$3*(midpoint!$C740+$C741)/2</f>
        <v>-27.516184107715901</v>
      </c>
    </row>
    <row r="742" spans="1:4" x14ac:dyDescent="0.25">
      <c r="A742">
        <f>A741+constants!$B$3</f>
        <v>74.000000000000071</v>
      </c>
      <c r="B742">
        <f>-(constants!$B$1/constants!$B$2)*SIN($D742)</f>
        <v>0.59066084165571664</v>
      </c>
      <c r="C742">
        <f>$C741+constants!$B$3*midpoint!$B741</f>
        <v>-1.2283431520029942</v>
      </c>
      <c r="D742">
        <f>$D741+constants!$B$3*(midpoint!$C741+$C742)/2</f>
        <v>-27.642456318699544</v>
      </c>
    </row>
    <row r="743" spans="1:4" x14ac:dyDescent="0.25">
      <c r="A743">
        <f>A742+constants!$B$3</f>
        <v>74.100000000000065</v>
      </c>
      <c r="B743">
        <f>-(constants!$B$1/constants!$B$2)*SIN($D743)</f>
        <v>0.48991875306439292</v>
      </c>
      <c r="C743">
        <f>$C742+constants!$B$3*midpoint!$B742</f>
        <v>-1.1692770678374225</v>
      </c>
      <c r="D743">
        <f>$D742+constants!$B$3*(midpoint!$C742+$C743)/2</f>
        <v>-27.762337329691565</v>
      </c>
    </row>
    <row r="744" spans="1:4" x14ac:dyDescent="0.25">
      <c r="A744">
        <f>A743+constants!$B$3</f>
        <v>74.20000000000006</v>
      </c>
      <c r="B744">
        <f>-(constants!$B$1/constants!$B$2)*SIN($D744)</f>
        <v>0.38713147711804302</v>
      </c>
      <c r="C744">
        <f>$C743+constants!$B$3*midpoint!$B743</f>
        <v>-1.1202851925309831</v>
      </c>
      <c r="D744">
        <f>$D743+constants!$B$3*(midpoint!$C743+$C744)/2</f>
        <v>-27.876815442709987</v>
      </c>
    </row>
    <row r="745" spans="1:4" x14ac:dyDescent="0.25">
      <c r="A745">
        <f>A744+constants!$B$3</f>
        <v>74.300000000000054</v>
      </c>
      <c r="B745">
        <f>-(constants!$B$1/constants!$B$2)*SIN($D745)</f>
        <v>0.28348435586211551</v>
      </c>
      <c r="C745">
        <f>$C744+constants!$B$3*midpoint!$B744</f>
        <v>-1.0815720448191788</v>
      </c>
      <c r="D745">
        <f>$D744+constants!$B$3*(midpoint!$C744+$C745)/2</f>
        <v>-27.986908304577494</v>
      </c>
    </row>
    <row r="746" spans="1:4" x14ac:dyDescent="0.25">
      <c r="A746">
        <f>A745+constants!$B$3</f>
        <v>74.400000000000048</v>
      </c>
      <c r="B746">
        <f>-(constants!$B$1/constants!$B$2)*SIN($D746)</f>
        <v>0.17970424638568736</v>
      </c>
      <c r="C746">
        <f>$C745+constants!$B$3*midpoint!$B745</f>
        <v>-1.0532236092329672</v>
      </c>
      <c r="D746">
        <f>$D745+constants!$B$3*(midpoint!$C745+$C746)/2</f>
        <v>-28.093648087280101</v>
      </c>
    </row>
    <row r="747" spans="1:4" x14ac:dyDescent="0.25">
      <c r="A747">
        <f>A746+constants!$B$3</f>
        <v>74.500000000000043</v>
      </c>
      <c r="B747">
        <f>-(constants!$B$1/constants!$B$2)*SIN($D747)</f>
        <v>7.6188055025474807E-2</v>
      </c>
      <c r="C747">
        <f>$C746+constants!$B$3*midpoint!$B746</f>
        <v>-1.0352531845943984</v>
      </c>
      <c r="D747">
        <f>$D746+constants!$B$3*(midpoint!$C746+$C747)/2</f>
        <v>-28.198071926971469</v>
      </c>
    </row>
    <row r="748" spans="1:4" x14ac:dyDescent="0.25">
      <c r="A748">
        <f>A747+constants!$B$3</f>
        <v>74.600000000000037</v>
      </c>
      <c r="B748">
        <f>-(constants!$B$1/constants!$B$2)*SIN($D748)</f>
        <v>-2.6879185135145714E-2</v>
      </c>
      <c r="C748">
        <f>$C747+constants!$B$3*midpoint!$B747</f>
        <v>-1.027634379091851</v>
      </c>
      <c r="D748">
        <f>$D747+constants!$B$3*(midpoint!$C747+$C748)/2</f>
        <v>-28.30121630515578</v>
      </c>
    </row>
    <row r="749" spans="1:4" x14ac:dyDescent="0.25">
      <c r="A749">
        <f>A748+constants!$B$3</f>
        <v>74.700000000000031</v>
      </c>
      <c r="B749">
        <f>-(constants!$B$1/constants!$B$2)*SIN($D749)</f>
        <v>-0.12941625039158702</v>
      </c>
      <c r="C749">
        <f>$C748+constants!$B$3*midpoint!$B748</f>
        <v>-1.0303222976053654</v>
      </c>
      <c r="D749">
        <f>$D748+constants!$B$3*(midpoint!$C748+$C749)/2</f>
        <v>-28.404114138990639</v>
      </c>
    </row>
    <row r="750" spans="1:4" x14ac:dyDescent="0.25">
      <c r="A750">
        <f>A749+constants!$B$3</f>
        <v>74.800000000000026</v>
      </c>
      <c r="B750">
        <f>-(constants!$B$1/constants!$B$2)*SIN($D750)</f>
        <v>-0.23134461733623182</v>
      </c>
      <c r="C750">
        <f>$C749+constants!$B$3*midpoint!$B749</f>
        <v>-1.0432639226445242</v>
      </c>
      <c r="D750">
        <f>$D749+constants!$B$3*(midpoint!$C749+$C750)/2</f>
        <v>-28.507793450003135</v>
      </c>
    </row>
    <row r="751" spans="1:4" x14ac:dyDescent="0.25">
      <c r="A751">
        <f>A750+constants!$B$3</f>
        <v>74.90000000000002</v>
      </c>
      <c r="B751">
        <f>-(constants!$B$1/constants!$B$2)*SIN($D751)</f>
        <v>-0.33249011542954865</v>
      </c>
      <c r="C751">
        <f>$C750+constants!$B$3*midpoint!$B750</f>
        <v>-1.0663983843781473</v>
      </c>
      <c r="D751">
        <f>$D750+constants!$B$3*(midpoint!$C750+$C751)/2</f>
        <v>-28.613276565354269</v>
      </c>
    </row>
    <row r="752" spans="1:4" x14ac:dyDescent="0.25">
      <c r="A752">
        <f>A751+constants!$B$3</f>
        <v>75.000000000000014</v>
      </c>
      <c r="B752">
        <f>-(constants!$B$1/constants!$B$2)*SIN($D752)</f>
        <v>-0.43248312959289448</v>
      </c>
      <c r="C752">
        <f>$C751+constants!$B$3*midpoint!$B751</f>
        <v>-1.0996473959211022</v>
      </c>
      <c r="D752">
        <f>$D751+constants!$B$3*(midpoint!$C751+$C752)/2</f>
        <v>-28.721578854369231</v>
      </c>
    </row>
    <row r="753" spans="1:4" x14ac:dyDescent="0.25">
      <c r="A753">
        <f>A752+constants!$B$3</f>
        <v>75.100000000000009</v>
      </c>
      <c r="B753">
        <f>-(constants!$B$1/constants!$B$2)*SIN($D753)</f>
        <v>-0.53065412489947872</v>
      </c>
      <c r="C753">
        <f>$C752+constants!$B$3*midpoint!$B752</f>
        <v>-1.1428957088803917</v>
      </c>
      <c r="D753">
        <f>$D752+constants!$B$3*(midpoint!$C752+$C753)/2</f>
        <v>-28.833706009609305</v>
      </c>
    </row>
    <row r="754" spans="1:4" x14ac:dyDescent="0.25">
      <c r="A754">
        <f>A753+constants!$B$3</f>
        <v>75.2</v>
      </c>
      <c r="B754">
        <f>-(constants!$B$1/constants!$B$2)*SIN($D754)</f>
        <v>-0.62592338145689452</v>
      </c>
      <c r="C754">
        <f>$C753+constants!$B$3*midpoint!$B753</f>
        <v>-1.1959611213703396</v>
      </c>
      <c r="D754">
        <f>$D753+constants!$B$3*(midpoint!$C753+$C754)/2</f>
        <v>-28.950648851121841</v>
      </c>
    </row>
    <row r="755" spans="1:4" x14ac:dyDescent="0.25">
      <c r="A755">
        <f>A754+constants!$B$3</f>
        <v>75.3</v>
      </c>
      <c r="B755">
        <f>-(constants!$B$1/constants!$B$2)*SIN($D755)</f>
        <v>-0.71668740868617653</v>
      </c>
      <c r="C755">
        <f>$C754+constants!$B$3*midpoint!$B754</f>
        <v>-1.258553459516029</v>
      </c>
      <c r="D755">
        <f>$D754+constants!$B$3*(midpoint!$C754+$C755)/2</f>
        <v>-29.07337458016616</v>
      </c>
    </row>
    <row r="756" spans="1:4" x14ac:dyDescent="0.25">
      <c r="A756">
        <f>A755+constants!$B$3</f>
        <v>75.399999999999991</v>
      </c>
      <c r="B756">
        <f>-(constants!$B$1/constants!$B$2)*SIN($D756)</f>
        <v>-0.80070999655344055</v>
      </c>
      <c r="C756">
        <f>$C755+constants!$B$3*midpoint!$B755</f>
        <v>-1.3302222003846467</v>
      </c>
      <c r="D756">
        <f>$D755+constants!$B$3*(midpoint!$C755+$C756)/2</f>
        <v>-29.202813363161194</v>
      </c>
    </row>
    <row r="757" spans="1:4" x14ac:dyDescent="0.25">
      <c r="A757">
        <f>A756+constants!$B$3</f>
        <v>75.499999999999986</v>
      </c>
      <c r="B757">
        <f>-(constants!$B$1/constants!$B$2)*SIN($D757)</f>
        <v>-0.87503361265743773</v>
      </c>
      <c r="C757">
        <f>$C756+constants!$B$3*midpoint!$B756</f>
        <v>-1.4102932000399908</v>
      </c>
      <c r="D757">
        <f>$D756+constants!$B$3*(midpoint!$C756+$C757)/2</f>
        <v>-29.339839133182426</v>
      </c>
    </row>
    <row r="758" spans="1:4" x14ac:dyDescent="0.25">
      <c r="A758">
        <f>A757+constants!$B$3</f>
        <v>75.59999999999998</v>
      </c>
      <c r="B758">
        <f>-(constants!$B$1/constants!$B$2)*SIN($D758)</f>
        <v>-0.93593676983596374</v>
      </c>
      <c r="C758">
        <f>$C757+constants!$B$3*midpoint!$B757</f>
        <v>-1.4977965613057347</v>
      </c>
      <c r="D758">
        <f>$D757+constants!$B$3*(midpoint!$C757+$C758)/2</f>
        <v>-29.485243621249712</v>
      </c>
    </row>
    <row r="759" spans="1:4" x14ac:dyDescent="0.25">
      <c r="A759">
        <f>A758+constants!$B$3</f>
        <v>75.699999999999974</v>
      </c>
      <c r="B759">
        <f>-(constants!$B$1/constants!$B$2)*SIN($D759)</f>
        <v>-0.97897392152669305</v>
      </c>
      <c r="C759">
        <f>$C758+constants!$B$3*midpoint!$B758</f>
        <v>-1.591390238289331</v>
      </c>
      <c r="D759">
        <f>$D758+constants!$B$3*(midpoint!$C758+$C759)/2</f>
        <v>-29.639702961229464</v>
      </c>
    </row>
    <row r="760" spans="1:4" x14ac:dyDescent="0.25">
      <c r="A760">
        <f>A759+constants!$B$3</f>
        <v>75.799999999999969</v>
      </c>
      <c r="B760">
        <f>-(constants!$B$1/constants!$B$2)*SIN($D760)</f>
        <v>-0.99914341742111989</v>
      </c>
      <c r="C760">
        <f>$C759+constants!$B$3*midpoint!$B759</f>
        <v>-1.6892876304420004</v>
      </c>
      <c r="D760">
        <f>$D759+constants!$B$3*(midpoint!$C759+$C760)/2</f>
        <v>-29.803736854666031</v>
      </c>
    </row>
    <row r="761" spans="1:4" x14ac:dyDescent="0.25">
      <c r="A761">
        <f>A760+constants!$B$3</f>
        <v>75.899999999999963</v>
      </c>
      <c r="B761">
        <f>-(constants!$B$1/constants!$B$2)*SIN($D761)</f>
        <v>-0.99123059748873044</v>
      </c>
      <c r="C761">
        <f>$C760+constants!$B$3*midpoint!$B760</f>
        <v>-1.7892019721841124</v>
      </c>
      <c r="D761">
        <f>$D760+constants!$B$3*(midpoint!$C760+$C761)/2</f>
        <v>-29.977661334797336</v>
      </c>
    </row>
    <row r="762" spans="1:4" x14ac:dyDescent="0.25">
      <c r="A762">
        <f>A761+constants!$B$3</f>
        <v>75.999999999999957</v>
      </c>
      <c r="B762">
        <f>-(constants!$B$1/constants!$B$2)*SIN($D762)</f>
        <v>-0.95035937808315341</v>
      </c>
      <c r="C762">
        <f>$C761+constants!$B$3*midpoint!$B761</f>
        <v>-1.8883250319329854</v>
      </c>
      <c r="D762">
        <f>$D761+constants!$B$3*(midpoint!$C761+$C762)/2</f>
        <v>-30.161537685003189</v>
      </c>
    </row>
    <row r="763" spans="1:4" x14ac:dyDescent="0.25">
      <c r="A763">
        <f>A762+constants!$B$3</f>
        <v>76.099999999999952</v>
      </c>
      <c r="B763">
        <f>-(constants!$B$1/constants!$B$2)*SIN($D763)</f>
        <v>-0.8727485223937913</v>
      </c>
      <c r="C763">
        <f>$C762+constants!$B$3*midpoint!$B762</f>
        <v>-1.9833609697413008</v>
      </c>
      <c r="D763">
        <f>$D762+constants!$B$3*(midpoint!$C762+$C763)/2</f>
        <v>-30.355121985086903</v>
      </c>
    </row>
    <row r="764" spans="1:4" x14ac:dyDescent="0.25">
      <c r="A764">
        <f>A763+constants!$B$3</f>
        <v>76.199999999999946</v>
      </c>
      <c r="B764">
        <f>-(constants!$B$1/constants!$B$2)*SIN($D764)</f>
        <v>-0.75660464509560865</v>
      </c>
      <c r="C764">
        <f>$C763+constants!$B$3*midpoint!$B763</f>
        <v>-2.0706358219806802</v>
      </c>
      <c r="D764">
        <f>$D763+constants!$B$3*(midpoint!$C763+$C764)/2</f>
        <v>-30.557821824673002</v>
      </c>
    </row>
    <row r="765" spans="1:4" x14ac:dyDescent="0.25">
      <c r="A765">
        <f>A764+constants!$B$3</f>
        <v>76.29999999999994</v>
      </c>
      <c r="B765">
        <f>-(constants!$B$1/constants!$B$2)*SIN($D765)</f>
        <v>-0.60300135603282956</v>
      </c>
      <c r="C765">
        <f>$C764+constants!$B$3*midpoint!$B764</f>
        <v>-2.1462962864902408</v>
      </c>
      <c r="D765">
        <f>$D764+constants!$B$3*(midpoint!$C764+$C765)/2</f>
        <v>-30.768668430096547</v>
      </c>
    </row>
    <row r="766" spans="1:4" x14ac:dyDescent="0.25">
      <c r="A766">
        <f>A765+constants!$B$3</f>
        <v>76.399999999999935</v>
      </c>
      <c r="B766">
        <f>-(constants!$B$1/constants!$B$2)*SIN($D766)</f>
        <v>-0.41651942910372963</v>
      </c>
      <c r="C766">
        <f>$C765+constants!$B$3*midpoint!$B765</f>
        <v>-2.2065964220935239</v>
      </c>
      <c r="D766">
        <f>$D765+constants!$B$3*(midpoint!$C765+$C766)/2</f>
        <v>-30.986313065525735</v>
      </c>
    </row>
    <row r="767" spans="1:4" x14ac:dyDescent="0.25">
      <c r="A767">
        <f>A766+constants!$B$3</f>
        <v>76.499999999999929</v>
      </c>
      <c r="B767">
        <f>-(constants!$B$1/constants!$B$2)*SIN($D767)</f>
        <v>-0.20539885172204581</v>
      </c>
      <c r="C767">
        <f>$C766+constants!$B$3*midpoint!$B766</f>
        <v>-2.2482483650038967</v>
      </c>
      <c r="D767">
        <f>$D766+constants!$B$3*(midpoint!$C766+$C767)/2</f>
        <v>-31.209055304880607</v>
      </c>
    </row>
    <row r="768" spans="1:4" x14ac:dyDescent="0.25">
      <c r="A768">
        <f>A767+constants!$B$3</f>
        <v>76.599999999999923</v>
      </c>
      <c r="B768">
        <f>-(constants!$B$1/constants!$B$2)*SIN($D768)</f>
        <v>1.8979460093710942E-2</v>
      </c>
      <c r="C768">
        <f>$C767+constants!$B$3*midpoint!$B767</f>
        <v>-2.2687882501761014</v>
      </c>
      <c r="D768">
        <f>$D767+constants!$B$3*(midpoint!$C767+$C768)/2</f>
        <v>-31.434907135639609</v>
      </c>
    </row>
    <row r="769" spans="1:4" x14ac:dyDescent="0.25">
      <c r="A769">
        <f>A768+constants!$B$3</f>
        <v>76.699999999999918</v>
      </c>
      <c r="B769">
        <f>-(constants!$B$1/constants!$B$2)*SIN($D769)</f>
        <v>0.24329795045273209</v>
      </c>
      <c r="C769">
        <f>$C768+constants!$B$3*midpoint!$B768</f>
        <v>-2.2668903041667305</v>
      </c>
      <c r="D769">
        <f>$D768+constants!$B$3*(midpoint!$C768+$C769)/2</f>
        <v>-31.661691063356752</v>
      </c>
    </row>
    <row r="770" spans="1:4" x14ac:dyDescent="0.25">
      <c r="A770">
        <f>A769+constants!$B$3</f>
        <v>76.799999999999912</v>
      </c>
      <c r="B770">
        <f>-(constants!$B$1/constants!$B$2)*SIN($D770)</f>
        <v>0.45398886927236898</v>
      </c>
      <c r="C770">
        <f>$C769+constants!$B$3*midpoint!$B769</f>
        <v>-2.2425605091214575</v>
      </c>
      <c r="D770">
        <f>$D769+constants!$B$3*(midpoint!$C769+$C770)/2</f>
        <v>-31.887163604021161</v>
      </c>
    </row>
    <row r="771" spans="1:4" x14ac:dyDescent="0.25">
      <c r="A771">
        <f>A770+constants!$B$3</f>
        <v>76.899999999999906</v>
      </c>
      <c r="B771">
        <f>-(constants!$B$1/constants!$B$2)*SIN($D771)</f>
        <v>0.63901973210889951</v>
      </c>
      <c r="C771">
        <f>$C770+constants!$B$3*midpoint!$B770</f>
        <v>-2.1971616221942205</v>
      </c>
      <c r="D771">
        <f>$D770+constants!$B$3*(midpoint!$C770+$C771)/2</f>
        <v>-32.109149710586948</v>
      </c>
    </row>
    <row r="772" spans="1:4" x14ac:dyDescent="0.25">
      <c r="A772">
        <f>A771+constants!$B$3</f>
        <v>76.999999999999901</v>
      </c>
      <c r="B772">
        <f>-(constants!$B$1/constants!$B$2)*SIN($D772)</f>
        <v>0.7893467411810976</v>
      </c>
      <c r="C772">
        <f>$C771+constants!$B$3*midpoint!$B771</f>
        <v>-2.1332596489833304</v>
      </c>
      <c r="D772">
        <f>$D771+constants!$B$3*(midpoint!$C771+$C772)/2</f>
        <v>-32.325670774145827</v>
      </c>
    </row>
    <row r="773" spans="1:4" x14ac:dyDescent="0.25">
      <c r="A773">
        <f>A772+constants!$B$3</f>
        <v>77.099999999999895</v>
      </c>
      <c r="B773">
        <f>-(constants!$B$1/constants!$B$2)*SIN($D773)</f>
        <v>0.89971820747074727</v>
      </c>
      <c r="C773">
        <f>$C772+constants!$B$3*midpoint!$B772</f>
        <v>-2.0543249748652208</v>
      </c>
      <c r="D773">
        <f>$D772+constants!$B$3*(midpoint!$C772+$C773)/2</f>
        <v>-32.535050005338256</v>
      </c>
    </row>
    <row r="774" spans="1:4" x14ac:dyDescent="0.25">
      <c r="A774">
        <f>A773+constants!$B$3</f>
        <v>77.199999999999889</v>
      </c>
      <c r="B774">
        <f>-(constants!$B$1/constants!$B$2)*SIN($D774)</f>
        <v>0.96872933781104387</v>
      </c>
      <c r="C774">
        <f>$C773+constants!$B$3*midpoint!$B773</f>
        <v>-1.964353154118146</v>
      </c>
      <c r="D774">
        <f>$D773+constants!$B$3*(midpoint!$C773+$C774)/2</f>
        <v>-32.735983911787422</v>
      </c>
    </row>
    <row r="775" spans="1:4" x14ac:dyDescent="0.25">
      <c r="A775">
        <f>A774+constants!$B$3</f>
        <v>77.299999999999883</v>
      </c>
      <c r="B775">
        <f>-(constants!$B$1/constants!$B$2)*SIN($D775)</f>
        <v>0.99825130939613482</v>
      </c>
      <c r="C775">
        <f>$C774+constants!$B$3*midpoint!$B774</f>
        <v>-1.8674802203370415</v>
      </c>
      <c r="D775">
        <f>$D774+constants!$B$3*(midpoint!$C774+$C775)/2</f>
        <v>-32.92757558051018</v>
      </c>
    </row>
    <row r="776" spans="1:4" x14ac:dyDescent="0.25">
      <c r="A776">
        <f>A775+constants!$B$3</f>
        <v>77.399999999999878</v>
      </c>
      <c r="B776">
        <f>-(constants!$B$1/constants!$B$2)*SIN($D776)</f>
        <v>0.99249286898698952</v>
      </c>
      <c r="C776">
        <f>$C775+constants!$B$3*midpoint!$B775</f>
        <v>-1.7676550893974281</v>
      </c>
      <c r="D776">
        <f>$D775+constants!$B$3*(midpoint!$C775+$C776)/2</f>
        <v>-33.109332345996904</v>
      </c>
    </row>
    <row r="777" spans="1:4" x14ac:dyDescent="0.25">
      <c r="A777">
        <f>A776+constants!$B$3</f>
        <v>77.499999999999872</v>
      </c>
      <c r="B777">
        <f>-(constants!$B$1/constants!$B$2)*SIN($D777)</f>
        <v>0.95697277875438636</v>
      </c>
      <c r="C777">
        <f>$C776+constants!$B$3*midpoint!$B776</f>
        <v>-1.6684058024987292</v>
      </c>
      <c r="D777">
        <f>$D776+constants!$B$3*(midpoint!$C776+$C777)/2</f>
        <v>-33.281135390591714</v>
      </c>
    </row>
    <row r="778" spans="1:4" x14ac:dyDescent="0.25">
      <c r="A778">
        <f>A777+constants!$B$3</f>
        <v>77.599999999999866</v>
      </c>
      <c r="B778">
        <f>-(constants!$B$1/constants!$B$2)*SIN($D778)</f>
        <v>0.89761482218388466</v>
      </c>
      <c r="C778">
        <f>$C777+constants!$B$3*midpoint!$B777</f>
        <v>-1.5727085246232906</v>
      </c>
      <c r="D778">
        <f>$D777+constants!$B$3*(midpoint!$C777+$C778)/2</f>
        <v>-33.443191106947815</v>
      </c>
    </row>
    <row r="779" spans="1:4" x14ac:dyDescent="0.25">
      <c r="A779">
        <f>A778+constants!$B$3</f>
        <v>77.699999999999861</v>
      </c>
      <c r="B779">
        <f>-(constants!$B$1/constants!$B$2)*SIN($D779)</f>
        <v>0.82007685268472208</v>
      </c>
      <c r="C779">
        <f>$C778+constants!$B$3*midpoint!$B778</f>
        <v>-1.482947042404902</v>
      </c>
      <c r="D779">
        <f>$D778+constants!$B$3*(midpoint!$C778+$C779)/2</f>
        <v>-33.595973885299223</v>
      </c>
    </row>
    <row r="780" spans="1:4" x14ac:dyDescent="0.25">
      <c r="A780">
        <f>A779+constants!$B$3</f>
        <v>77.799999999999855</v>
      </c>
      <c r="B780">
        <f>-(constants!$B$1/constants!$B$2)*SIN($D780)</f>
        <v>0.72933605176341654</v>
      </c>
      <c r="C780">
        <f>$C779+constants!$B$3*midpoint!$B779</f>
        <v>-1.4009393571364299</v>
      </c>
      <c r="D780">
        <f>$D779+constants!$B$3*(midpoint!$C779+$C780)/2</f>
        <v>-33.740168205276291</v>
      </c>
    </row>
    <row r="781" spans="1:4" x14ac:dyDescent="0.25">
      <c r="A781">
        <f>A780+constants!$B$3</f>
        <v>77.899999999999849</v>
      </c>
      <c r="B781">
        <f>-(constants!$B$1/constants!$B$2)*SIN($D781)</f>
        <v>0.6294954819734212</v>
      </c>
      <c r="C781">
        <f>$C780+constants!$B$3*midpoint!$B780</f>
        <v>-1.3280057519600883</v>
      </c>
      <c r="D781">
        <f>$D780+constants!$B$3*(midpoint!$C780+$C781)/2</f>
        <v>-33.876615460731117</v>
      </c>
    </row>
    <row r="782" spans="1:4" x14ac:dyDescent="0.25">
      <c r="A782">
        <f>A781+constants!$B$3</f>
        <v>77.999999999999844</v>
      </c>
      <c r="B782">
        <f>-(constants!$B$1/constants!$B$2)*SIN($D782)</f>
        <v>0.52375301346139813</v>
      </c>
      <c r="C782">
        <f>$C781+constants!$B$3*midpoint!$B781</f>
        <v>-1.2650562037627462</v>
      </c>
      <c r="D782">
        <f>$D781+constants!$B$3*(midpoint!$C781+$C782)/2</f>
        <v>-34.006268558517256</v>
      </c>
    </row>
    <row r="783" spans="1:4" x14ac:dyDescent="0.25">
      <c r="A783">
        <f>A782+constants!$B$3</f>
        <v>78.099999999999838</v>
      </c>
      <c r="B783">
        <f>-(constants!$B$1/constants!$B$2)*SIN($D783)</f>
        <v>0.41447311901432737</v>
      </c>
      <c r="C783">
        <f>$C782+constants!$B$3*midpoint!$B782</f>
        <v>-1.2126809024166063</v>
      </c>
      <c r="D783">
        <f>$D782+constants!$B$3*(midpoint!$C782+$C783)/2</f>
        <v>-34.130155413826223</v>
      </c>
    </row>
    <row r="784" spans="1:4" x14ac:dyDescent="0.25">
      <c r="A784">
        <f>A783+constants!$B$3</f>
        <v>78.199999999999832</v>
      </c>
      <c r="B784">
        <f>-(constants!$B$1/constants!$B$2)*SIN($D784)</f>
        <v>0.30331349900856197</v>
      </c>
      <c r="C784">
        <f>$C783+constants!$B$3*midpoint!$B783</f>
        <v>-1.1712335905151736</v>
      </c>
      <c r="D784">
        <f>$D783+constants!$B$3*(midpoint!$C783+$C784)/2</f>
        <v>-34.249351138472811</v>
      </c>
    </row>
    <row r="785" spans="1:4" x14ac:dyDescent="0.25">
      <c r="A785">
        <f>A784+constants!$B$3</f>
        <v>78.299999999999827</v>
      </c>
      <c r="B785">
        <f>-(constants!$B$1/constants!$B$2)*SIN($D785)</f>
        <v>0.19137344040042789</v>
      </c>
      <c r="C785">
        <f>$C784+constants!$B$3*midpoint!$B784</f>
        <v>-1.1409022406143174</v>
      </c>
      <c r="D785">
        <f>$D784+constants!$B$3*(midpoint!$C784+$C785)/2</f>
        <v>-34.364957930029284</v>
      </c>
    </row>
    <row r="786" spans="1:4" x14ac:dyDescent="0.25">
      <c r="A786">
        <f>A785+constants!$B$3</f>
        <v>78.399999999999821</v>
      </c>
      <c r="B786">
        <f>-(constants!$B$1/constants!$B$2)*SIN($D786)</f>
        <v>7.9344413256948063E-2</v>
      </c>
      <c r="C786">
        <f>$C785+constants!$B$3*midpoint!$B785</f>
        <v>-1.1217648965742746</v>
      </c>
      <c r="D786">
        <f>$D785+constants!$B$3*(midpoint!$C785+$C786)/2</f>
        <v>-34.478091286888713</v>
      </c>
    </row>
    <row r="787" spans="1:4" x14ac:dyDescent="0.25">
      <c r="A787">
        <f>A786+constants!$B$3</f>
        <v>78.499999999999815</v>
      </c>
      <c r="B787">
        <f>-(constants!$B$1/constants!$B$2)*SIN($D787)</f>
        <v>-3.2346221811046322E-2</v>
      </c>
      <c r="C787">
        <f>$C786+constants!$B$3*midpoint!$B786</f>
        <v>-1.1138304552485798</v>
      </c>
      <c r="D787">
        <f>$D786+constants!$B$3*(midpoint!$C786+$C787)/2</f>
        <v>-34.589871054479858</v>
      </c>
    </row>
    <row r="788" spans="1:4" x14ac:dyDescent="0.25">
      <c r="A788">
        <f>A787+constants!$B$3</f>
        <v>78.59999999999981</v>
      </c>
      <c r="B788">
        <f>-(constants!$B$1/constants!$B$2)*SIN($D788)</f>
        <v>-0.14340056235221471</v>
      </c>
      <c r="C788">
        <f>$C787+constants!$B$3*midpoint!$B787</f>
        <v>-1.1170650774296844</v>
      </c>
      <c r="D788">
        <f>$D787+constants!$B$3*(midpoint!$C787+$C788)/2</f>
        <v>-34.701415831113771</v>
      </c>
    </row>
    <row r="789" spans="1:4" x14ac:dyDescent="0.25">
      <c r="A789">
        <f>A788+constants!$B$3</f>
        <v>78.699999999999804</v>
      </c>
      <c r="B789">
        <f>-(constants!$B$1/constants!$B$2)*SIN($D789)</f>
        <v>-0.25352265126653201</v>
      </c>
      <c r="C789">
        <f>$C788+constants!$B$3*midpoint!$B788</f>
        <v>-1.1314051336649058</v>
      </c>
      <c r="D789">
        <f>$D788+constants!$B$3*(midpoint!$C788+$C789)/2</f>
        <v>-34.813839341668498</v>
      </c>
    </row>
    <row r="790" spans="1:4" x14ac:dyDescent="0.25">
      <c r="A790">
        <f>A789+constants!$B$3</f>
        <v>78.799999999999798</v>
      </c>
      <c r="B790">
        <f>-(constants!$B$1/constants!$B$2)*SIN($D790)</f>
        <v>-0.3622943302501509</v>
      </c>
      <c r="C790">
        <f>$C789+constants!$B$3*midpoint!$B789</f>
        <v>-1.1567573987915589</v>
      </c>
      <c r="D790">
        <f>$D789+constants!$B$3*(midpoint!$C789+$C790)/2</f>
        <v>-34.928247468291318</v>
      </c>
    </row>
    <row r="791" spans="1:4" x14ac:dyDescent="0.25">
      <c r="A791">
        <f>A790+constants!$B$3</f>
        <v>78.899999999999793</v>
      </c>
      <c r="B791">
        <f>-(constants!$B$1/constants!$B$2)*SIN($D791)</f>
        <v>-0.46905060814408672</v>
      </c>
      <c r="C791">
        <f>$C790+constants!$B$3*midpoint!$B790</f>
        <v>-1.1929868318165739</v>
      </c>
      <c r="D791">
        <f>$D790+constants!$B$3*(midpoint!$C790+$C791)/2</f>
        <v>-35.045734679821727</v>
      </c>
    </row>
    <row r="792" spans="1:4" x14ac:dyDescent="0.25">
      <c r="A792">
        <f>A791+constants!$B$3</f>
        <v>78.999999999999787</v>
      </c>
      <c r="B792">
        <f>-(constants!$B$1/constants!$B$2)*SIN($D792)</f>
        <v>-0.57275223369624828</v>
      </c>
      <c r="C792">
        <f>$C791+constants!$B$3*midpoint!$B791</f>
        <v>-1.2398918926309825</v>
      </c>
      <c r="D792">
        <f>$D791+constants!$B$3*(midpoint!$C791+$C792)/2</f>
        <v>-35.167378616044104</v>
      </c>
    </row>
    <row r="793" spans="1:4" x14ac:dyDescent="0.25">
      <c r="A793">
        <f>A792+constants!$B$3</f>
        <v>79.099999999999781</v>
      </c>
      <c r="B793">
        <f>-(constants!$B$1/constants!$B$2)*SIN($D793)</f>
        <v>-0.67185646576888036</v>
      </c>
      <c r="C793">
        <f>$C792+constants!$B$3*midpoint!$B792</f>
        <v>-1.2971671160006073</v>
      </c>
      <c r="D793">
        <f>$D792+constants!$B$3*(midpoint!$C792+$C793)/2</f>
        <v>-35.29423156647568</v>
      </c>
    </row>
    <row r="794" spans="1:4" x14ac:dyDescent="0.25">
      <c r="A794">
        <f>A793+constants!$B$3</f>
        <v>79.199999999999775</v>
      </c>
      <c r="B794">
        <f>-(constants!$B$1/constants!$B$2)*SIN($D794)</f>
        <v>-0.76419245585959716</v>
      </c>
      <c r="C794">
        <f>$C793+constants!$B$3*midpoint!$B793</f>
        <v>-1.3643527625774954</v>
      </c>
      <c r="D794">
        <f>$D793+constants!$B$3*(midpoint!$C793+$C794)/2</f>
        <v>-35.427307560404586</v>
      </c>
    </row>
    <row r="795" spans="1:4" x14ac:dyDescent="0.25">
      <c r="A795">
        <f>A794+constants!$B$3</f>
        <v>79.29999999999977</v>
      </c>
      <c r="B795">
        <f>-(constants!$B$1/constants!$B$2)*SIN($D795)</f>
        <v>-0.84685556979174426</v>
      </c>
      <c r="C795">
        <f>$C794+constants!$B$3*midpoint!$B794</f>
        <v>-1.4407720081634552</v>
      </c>
      <c r="D795">
        <f>$D794+constants!$B$3*(midpoint!$C794+$C795)/2</f>
        <v>-35.567563798941634</v>
      </c>
    </row>
    <row r="796" spans="1:4" x14ac:dyDescent="0.25">
      <c r="A796">
        <f>A795+constants!$B$3</f>
        <v>79.399999999999764</v>
      </c>
      <c r="B796">
        <f>-(constants!$B$1/constants!$B$2)*SIN($D796)</f>
        <v>-0.91614539126529937</v>
      </c>
      <c r="C796">
        <f>$C795+constants!$B$3*midpoint!$B795</f>
        <v>-1.5254575651426296</v>
      </c>
      <c r="D796">
        <f>$D795+constants!$B$3*(midpoint!$C795+$C796)/2</f>
        <v>-35.715875277606941</v>
      </c>
    </row>
    <row r="797" spans="1:4" x14ac:dyDescent="0.25">
      <c r="A797">
        <f>A796+constants!$B$3</f>
        <v>79.499999999999758</v>
      </c>
      <c r="B797">
        <f>-(constants!$B$1/constants!$B$2)*SIN($D797)</f>
        <v>-0.96758410475044121</v>
      </c>
      <c r="C797">
        <f>$C796+constants!$B$3*midpoint!$B796</f>
        <v>-1.6170721042691596</v>
      </c>
      <c r="D797">
        <f>$D796+constants!$B$3*(midpoint!$C796+$C797)/2</f>
        <v>-35.873001761077532</v>
      </c>
    </row>
    <row r="798" spans="1:4" x14ac:dyDescent="0.25">
      <c r="A798">
        <f>A797+constants!$B$3</f>
        <v>79.599999999999753</v>
      </c>
      <c r="B798">
        <f>-(constants!$B$1/constants!$B$2)*SIN($D798)</f>
        <v>-0.99606265217494494</v>
      </c>
      <c r="C798">
        <f>$C797+constants!$B$3*midpoint!$B797</f>
        <v>-1.7138305147442037</v>
      </c>
      <c r="D798">
        <f>$D797+constants!$B$3*(midpoint!$C797+$C798)/2</f>
        <v>-36.039546892028198</v>
      </c>
    </row>
    <row r="799" spans="1:4" x14ac:dyDescent="0.25">
      <c r="A799">
        <f>A798+constants!$B$3</f>
        <v>79.699999999999747</v>
      </c>
      <c r="B799">
        <f>-(constants!$B$1/constants!$B$2)*SIN($D799)</f>
        <v>-0.99616603311155838</v>
      </c>
      <c r="C799">
        <f>$C798+constants!$B$3*midpoint!$B798</f>
        <v>-1.8134367799616982</v>
      </c>
      <c r="D799">
        <f>$D798+constants!$B$3*(midpoint!$C798+$C799)/2</f>
        <v>-36.215910256763493</v>
      </c>
    </row>
    <row r="800" spans="1:4" x14ac:dyDescent="0.25">
      <c r="A800">
        <f>A799+constants!$B$3</f>
        <v>79.799999999999741</v>
      </c>
      <c r="B800">
        <f>-(constants!$B$1/constants!$B$2)*SIN($D800)</f>
        <v>-0.96271811022425369</v>
      </c>
      <c r="C800">
        <f>$C799+constants!$B$3*midpoint!$B799</f>
        <v>-1.913053383272854</v>
      </c>
      <c r="D800">
        <f>$D799+constants!$B$3*(midpoint!$C799+$C800)/2</f>
        <v>-36.402234764925218</v>
      </c>
    </row>
    <row r="801" spans="1:4" x14ac:dyDescent="0.25">
      <c r="A801">
        <f>A800+constants!$B$3</f>
        <v>79.899999999999736</v>
      </c>
      <c r="B801">
        <f>-(constants!$B$1/constants!$B$2)*SIN($D801)</f>
        <v>-0.89155099746992106</v>
      </c>
      <c r="C801">
        <f>$C800+constants!$B$3*midpoint!$B800</f>
        <v>-2.0093251942952794</v>
      </c>
      <c r="D801">
        <f>$D800+constants!$B$3*(midpoint!$C800+$C801)/2</f>
        <v>-36.598353693803624</v>
      </c>
    </row>
    <row r="802" spans="1:4" x14ac:dyDescent="0.25">
      <c r="A802">
        <f>A801+constants!$B$3</f>
        <v>79.99999999999973</v>
      </c>
      <c r="B802">
        <f>-(constants!$B$1/constants!$B$2)*SIN($D802)</f>
        <v>-0.78043914101670919</v>
      </c>
      <c r="C802">
        <f>$C801+constants!$B$3*midpoint!$B801</f>
        <v>-2.0984802940422718</v>
      </c>
      <c r="D802">
        <f>$D801+constants!$B$3*(midpoint!$C801+$C802)/2</f>
        <v>-36.803743968220502</v>
      </c>
    </row>
    <row r="803" spans="1:4" x14ac:dyDescent="0.25">
      <c r="A803">
        <f>A802+constants!$B$3</f>
        <v>80.099999999999724</v>
      </c>
      <c r="B803">
        <f>-(constants!$B$1/constants!$B$2)*SIN($D803)</f>
        <v>-0.63005004107250584</v>
      </c>
      <c r="C803">
        <f>$C802+constants!$B$3*midpoint!$B802</f>
        <v>-2.1765242081439427</v>
      </c>
      <c r="D803">
        <f>$D802+constants!$B$3*(midpoint!$C802+$C803)/2</f>
        <v>-37.01749419332981</v>
      </c>
    </row>
    <row r="804" spans="1:4" x14ac:dyDescent="0.25">
      <c r="A804">
        <f>A803+constants!$B$3</f>
        <v>80.199999999999719</v>
      </c>
      <c r="B804">
        <f>-(constants!$B$1/constants!$B$2)*SIN($D804)</f>
        <v>-0.44467822317628347</v>
      </c>
      <c r="C804">
        <f>$C803+constants!$B$3*midpoint!$B803</f>
        <v>-2.2395292122511932</v>
      </c>
      <c r="D804">
        <f>$D803+constants!$B$3*(midpoint!$C803+$C804)/2</f>
        <v>-37.238296864349564</v>
      </c>
    </row>
    <row r="805" spans="1:4" x14ac:dyDescent="0.25">
      <c r="A805">
        <f>A804+constants!$B$3</f>
        <v>80.299999999999713</v>
      </c>
      <c r="B805">
        <f>-(constants!$B$1/constants!$B$2)*SIN($D805)</f>
        <v>-0.23249156819914726</v>
      </c>
      <c r="C805">
        <f>$C804+constants!$B$3*midpoint!$B804</f>
        <v>-2.2839970345688214</v>
      </c>
      <c r="D805">
        <f>$D804+constants!$B$3*(midpoint!$C804+$C805)/2</f>
        <v>-37.464473176690568</v>
      </c>
    </row>
    <row r="806" spans="1:4" x14ac:dyDescent="0.25">
      <c r="A806">
        <f>A805+constants!$B$3</f>
        <v>80.399999999999707</v>
      </c>
      <c r="B806">
        <f>-(constants!$B$1/constants!$B$2)*SIN($D806)</f>
        <v>-5.0764832847471752E-3</v>
      </c>
      <c r="C806">
        <f>$C805+constants!$B$3*midpoint!$B805</f>
        <v>-2.3072461913887361</v>
      </c>
      <c r="D806">
        <f>$D805+constants!$B$3*(midpoint!$C805+$C806)/2</f>
        <v>-37.694035337988446</v>
      </c>
    </row>
    <row r="807" spans="1:4" x14ac:dyDescent="0.25">
      <c r="A807">
        <f>A806+constants!$B$3</f>
        <v>80.499999999999702</v>
      </c>
      <c r="B807">
        <f>-(constants!$B$1/constants!$B$2)*SIN($D807)</f>
        <v>0.22376283186828172</v>
      </c>
      <c r="C807">
        <f>$C806+constants!$B$3*midpoint!$B806</f>
        <v>-2.3077538397172108</v>
      </c>
      <c r="D807">
        <f>$D806+constants!$B$3*(midpoint!$C806+$C807)/2</f>
        <v>-37.924785339543746</v>
      </c>
    </row>
    <row r="808" spans="1:4" x14ac:dyDescent="0.25">
      <c r="A808">
        <f>A807+constants!$B$3</f>
        <v>80.599999999999696</v>
      </c>
      <c r="B808">
        <f>-(constants!$B$1/constants!$B$2)*SIN($D808)</f>
        <v>0.43975877553692039</v>
      </c>
      <c r="C808">
        <f>$C807+constants!$B$3*midpoint!$B807</f>
        <v>-2.2853775565303827</v>
      </c>
      <c r="D808">
        <f>$D807+constants!$B$3*(midpoint!$C807+$C808)/2</f>
        <v>-38.154441909356123</v>
      </c>
    </row>
    <row r="809" spans="1:4" x14ac:dyDescent="0.25">
      <c r="A809">
        <f>A808+constants!$B$3</f>
        <v>80.69999999999969</v>
      </c>
      <c r="B809">
        <f>-(constants!$B$1/constants!$B$2)*SIN($D809)</f>
        <v>0.6300899382976235</v>
      </c>
      <c r="C809">
        <f>$C808+constants!$B$3*midpoint!$B808</f>
        <v>-2.2414016789766906</v>
      </c>
      <c r="D809">
        <f>$D808+constants!$B$3*(midpoint!$C808+$C809)/2</f>
        <v>-38.380780871131478</v>
      </c>
    </row>
    <row r="810" spans="1:4" x14ac:dyDescent="0.25">
      <c r="A810">
        <f>A809+constants!$B$3</f>
        <v>80.799999999999685</v>
      </c>
      <c r="B810">
        <f>-(constants!$B$1/constants!$B$2)*SIN($D810)</f>
        <v>0.78497684221817909</v>
      </c>
      <c r="C810">
        <f>$C809+constants!$B$3*midpoint!$B809</f>
        <v>-2.1783926851469282</v>
      </c>
      <c r="D810">
        <f>$D809+constants!$B$3*(midpoint!$C809+$C810)/2</f>
        <v>-38.601770589337661</v>
      </c>
    </row>
    <row r="811" spans="1:4" x14ac:dyDescent="0.25">
      <c r="A811">
        <f>A810+constants!$B$3</f>
        <v>80.899999999999679</v>
      </c>
      <c r="B811">
        <f>-(constants!$B$1/constants!$B$2)*SIN($D811)</f>
        <v>0.89860213310969816</v>
      </c>
      <c r="C811">
        <f>$C810+constants!$B$3*midpoint!$B810</f>
        <v>-2.0998950009251103</v>
      </c>
      <c r="D811">
        <f>$D810+constants!$B$3*(midpoint!$C810+$C811)/2</f>
        <v>-38.815684973641261</v>
      </c>
    </row>
    <row r="812" spans="1:4" x14ac:dyDescent="0.25">
      <c r="A812">
        <f>A811+constants!$B$3</f>
        <v>80.999999999999673</v>
      </c>
      <c r="B812">
        <f>-(constants!$B$1/constants!$B$2)*SIN($D812)</f>
        <v>0.96922665396654828</v>
      </c>
      <c r="C812">
        <f>$C811+constants!$B$3*midpoint!$B811</f>
        <v>-2.0100347876141402</v>
      </c>
      <c r="D812">
        <f>$D811+constants!$B$3*(midpoint!$C811+$C812)/2</f>
        <v>-39.021181463068224</v>
      </c>
    </row>
    <row r="813" spans="1:4" x14ac:dyDescent="0.25">
      <c r="A813">
        <f>A812+constants!$B$3</f>
        <v>81.099999999999667</v>
      </c>
      <c r="B813">
        <f>-(constants!$B$1/constants!$B$2)*SIN($D813)</f>
        <v>0.99861854931048388</v>
      </c>
      <c r="C813">
        <f>$C812+constants!$B$3*midpoint!$B812</f>
        <v>-1.9131121222174854</v>
      </c>
      <c r="D813">
        <f>$D812+constants!$B$3*(midpoint!$C812+$C813)/2</f>
        <v>-39.217338808559802</v>
      </c>
    </row>
    <row r="814" spans="1:4" x14ac:dyDescent="0.25">
      <c r="A814">
        <f>A813+constants!$B$3</f>
        <v>81.199999999999662</v>
      </c>
      <c r="B814">
        <f>-(constants!$B$1/constants!$B$2)*SIN($D814)</f>
        <v>0.99106896050814797</v>
      </c>
      <c r="C814">
        <f>$C813+constants!$B$3*midpoint!$B813</f>
        <v>-1.813250267286437</v>
      </c>
      <c r="D814">
        <f>$D813+constants!$B$3*(midpoint!$C813+$C814)/2</f>
        <v>-39.403656928034998</v>
      </c>
    </row>
    <row r="815" spans="1:4" x14ac:dyDescent="0.25">
      <c r="A815">
        <f>A814+constants!$B$3</f>
        <v>81.299999999999656</v>
      </c>
      <c r="B815">
        <f>-(constants!$B$1/constants!$B$2)*SIN($D815)</f>
        <v>0.95229743203414918</v>
      </c>
      <c r="C815">
        <f>$C814+constants!$B$3*midpoint!$B814</f>
        <v>-1.7141433712356222</v>
      </c>
      <c r="D815">
        <f>$D814+constants!$B$3*(midpoint!$C814+$C815)/2</f>
        <v>-39.580026609961102</v>
      </c>
    </row>
    <row r="816" spans="1:4" x14ac:dyDescent="0.25">
      <c r="A816">
        <f>A815+constants!$B$3</f>
        <v>81.39999999999965</v>
      </c>
      <c r="B816">
        <f>-(constants!$B$1/constants!$B$2)*SIN($D816)</f>
        <v>0.8884812479412838</v>
      </c>
      <c r="C816">
        <f>$C815+constants!$B$3*midpoint!$B815</f>
        <v>-1.6189136280322072</v>
      </c>
      <c r="D816">
        <f>$D815+constants!$B$3*(midpoint!$C815+$C816)/2</f>
        <v>-39.746679459924493</v>
      </c>
    </row>
    <row r="817" spans="1:4" x14ac:dyDescent="0.25">
      <c r="A817">
        <f>A816+constants!$B$3</f>
        <v>81.499999999999645</v>
      </c>
      <c r="B817">
        <f>-(constants!$B$1/constants!$B$2)*SIN($D817)</f>
        <v>0.80553398385300734</v>
      </c>
      <c r="C817">
        <f>$C816+constants!$B$3*midpoint!$B816</f>
        <v>-1.5300655032380788</v>
      </c>
      <c r="D817">
        <f>$D816+constants!$B$3*(midpoint!$C816+$C817)/2</f>
        <v>-39.904128416488007</v>
      </c>
    </row>
    <row r="818" spans="1:4" x14ac:dyDescent="0.25">
      <c r="A818">
        <f>A817+constants!$B$3</f>
        <v>81.599999999999639</v>
      </c>
      <c r="B818">
        <f>-(constants!$B$1/constants!$B$2)*SIN($D818)</f>
        <v>0.70866002376878801</v>
      </c>
      <c r="C818">
        <f>$C817+constants!$B$3*midpoint!$B817</f>
        <v>-1.4495121048527779</v>
      </c>
      <c r="D818">
        <f>$D817+constants!$B$3*(midpoint!$C817+$C818)/2</f>
        <v>-40.053107296892549</v>
      </c>
    </row>
    <row r="819" spans="1:4" x14ac:dyDescent="0.25">
      <c r="A819">
        <f>A818+constants!$B$3</f>
        <v>81.699999999999633</v>
      </c>
      <c r="B819">
        <f>-(constants!$B$1/constants!$B$2)*SIN($D819)</f>
        <v>0.60214837400875298</v>
      </c>
      <c r="C819">
        <f>$C818+constants!$B$3*midpoint!$B818</f>
        <v>-1.3786461024758991</v>
      </c>
      <c r="D819">
        <f>$D818+constants!$B$3*(midpoint!$C818+$C819)/2</f>
        <v>-40.194515207258981</v>
      </c>
    </row>
    <row r="820" spans="1:4" x14ac:dyDescent="0.25">
      <c r="A820">
        <f>A819+constants!$B$3</f>
        <v>81.799999999999628</v>
      </c>
      <c r="B820">
        <f>-(constants!$B$1/constants!$B$2)*SIN($D820)</f>
        <v>0.4893422926112907</v>
      </c>
      <c r="C820">
        <f>$C819+constants!$B$3*midpoint!$B819</f>
        <v>-1.3184312650750238</v>
      </c>
      <c r="D820">
        <f>$D819+constants!$B$3*(midpoint!$C819+$C820)/2</f>
        <v>-40.329369075636528</v>
      </c>
    </row>
    <row r="821" spans="1:4" x14ac:dyDescent="0.25">
      <c r="A821">
        <f>A820+constants!$B$3</f>
        <v>81.899999999999622</v>
      </c>
      <c r="B821">
        <f>-(constants!$B$1/constants!$B$2)*SIN($D821)</f>
        <v>0.37272045728948627</v>
      </c>
      <c r="C821">
        <f>$C820+constants!$B$3*midpoint!$B820</f>
        <v>-1.2694970358138948</v>
      </c>
      <c r="D821">
        <f>$D820+constants!$B$3*(midpoint!$C820+$C821)/2</f>
        <v>-40.458765490680975</v>
      </c>
    </row>
    <row r="822" spans="1:4" x14ac:dyDescent="0.25">
      <c r="A822">
        <f>A821+constants!$B$3</f>
        <v>81.999999999999616</v>
      </c>
      <c r="B822">
        <f>-(constants!$B$1/constants!$B$2)*SIN($D822)</f>
        <v>0.25403796245730675</v>
      </c>
      <c r="C822">
        <f>$C821+constants!$B$3*midpoint!$B821</f>
        <v>-1.2322249900849462</v>
      </c>
      <c r="D822">
        <f>$D821+constants!$B$3*(midpoint!$C821+$C822)/2</f>
        <v>-40.583851591975915</v>
      </c>
    </row>
    <row r="823" spans="1:4" x14ac:dyDescent="0.25">
      <c r="A823">
        <f>A822+constants!$B$3</f>
        <v>82.099999999999611</v>
      </c>
      <c r="B823">
        <f>-(constants!$B$1/constants!$B$2)*SIN($D823)</f>
        <v>0.1344918102864032</v>
      </c>
      <c r="C823">
        <f>$C822+constants!$B$3*midpoint!$B822</f>
        <v>-1.2068211938392155</v>
      </c>
      <c r="D823">
        <f>$D822+constants!$B$3*(midpoint!$C822+$C823)/2</f>
        <v>-40.705803901172125</v>
      </c>
    </row>
    <row r="824" spans="1:4" x14ac:dyDescent="0.25">
      <c r="A824">
        <f>A823+constants!$B$3</f>
        <v>82.199999999999605</v>
      </c>
      <c r="B824">
        <f>-(constants!$B$1/constants!$B$2)*SIN($D824)</f>
        <v>1.489038484959318E-2</v>
      </c>
      <c r="C824">
        <f>$C823+constants!$B$3*midpoint!$B823</f>
        <v>-1.1933720128105751</v>
      </c>
      <c r="D824">
        <f>$D823+constants!$B$3*(midpoint!$C823+$C824)/2</f>
        <v>-40.825813561504617</v>
      </c>
    </row>
    <row r="825" spans="1:4" x14ac:dyDescent="0.25">
      <c r="A825">
        <f>A824+constants!$B$3</f>
        <v>82.299999999999599</v>
      </c>
      <c r="B825">
        <f>-(constants!$B$1/constants!$B$2)*SIN($D825)</f>
        <v>-0.10418242207862463</v>
      </c>
      <c r="C825">
        <f>$C824+constants!$B$3*midpoint!$B824</f>
        <v>-1.1918829743256159</v>
      </c>
      <c r="D825">
        <f>$D824+constants!$B$3*(midpoint!$C824+$C825)/2</f>
        <v>-40.945076310861424</v>
      </c>
    </row>
    <row r="826" spans="1:4" x14ac:dyDescent="0.25">
      <c r="A826">
        <f>A825+constants!$B$3</f>
        <v>82.399999999999594</v>
      </c>
      <c r="B826">
        <f>-(constants!$B$1/constants!$B$2)*SIN($D826)</f>
        <v>-0.22221045540359652</v>
      </c>
      <c r="C826">
        <f>$C825+constants!$B$3*midpoint!$B825</f>
        <v>-1.2023012165334783</v>
      </c>
      <c r="D826">
        <f>$D825+constants!$B$3*(midpoint!$C825+$C826)/2</f>
        <v>-41.064785520404378</v>
      </c>
    </row>
    <row r="827" spans="1:4" x14ac:dyDescent="0.25">
      <c r="A827">
        <f>A826+constants!$B$3</f>
        <v>82.499999999999588</v>
      </c>
      <c r="B827">
        <f>-(constants!$B$1/constants!$B$2)*SIN($D827)</f>
        <v>-0.33859396695503163</v>
      </c>
      <c r="C827">
        <f>$C826+constants!$B$3*midpoint!$B826</f>
        <v>-1.2245222620738381</v>
      </c>
      <c r="D827">
        <f>$D826+constants!$B$3*(midpoint!$C826+$C827)/2</f>
        <v>-41.186126694334746</v>
      </c>
    </row>
    <row r="828" spans="1:4" x14ac:dyDescent="0.25">
      <c r="A828">
        <f>A827+constants!$B$3</f>
        <v>82.599999999999582</v>
      </c>
      <c r="B828">
        <f>-(constants!$B$1/constants!$B$2)*SIN($D828)</f>
        <v>-0.45250054496286973</v>
      </c>
      <c r="C828">
        <f>$C827+constants!$B$3*midpoint!$B827</f>
        <v>-1.2583816587693413</v>
      </c>
      <c r="D828">
        <f>$D827+constants!$B$3*(midpoint!$C827+$C828)/2</f>
        <v>-41.310271890376903</v>
      </c>
    </row>
    <row r="829" spans="1:4" x14ac:dyDescent="0.25">
      <c r="A829">
        <f>A828+constants!$B$3</f>
        <v>82.699999999999577</v>
      </c>
      <c r="B829">
        <f>-(constants!$B$1/constants!$B$2)*SIN($D829)</f>
        <v>-0.56271630866978517</v>
      </c>
      <c r="C829">
        <f>$C828+constants!$B$3*midpoint!$B828</f>
        <v>-1.3036317132656283</v>
      </c>
      <c r="D829">
        <f>$D828+constants!$B$3*(midpoint!$C828+$C829)/2</f>
        <v>-41.438372558978649</v>
      </c>
    </row>
    <row r="830" spans="1:4" x14ac:dyDescent="0.25">
      <c r="A830">
        <f>A829+constants!$B$3</f>
        <v>82.799999999999571</v>
      </c>
      <c r="B830">
        <f>-(constants!$B$1/constants!$B$2)*SIN($D830)</f>
        <v>-0.66749893159994811</v>
      </c>
      <c r="C830">
        <f>$C829+constants!$B$3*midpoint!$B829</f>
        <v>-1.3599033441326069</v>
      </c>
      <c r="D830">
        <f>$D829+constants!$B$3*(midpoint!$C829+$C830)/2</f>
        <v>-41.571549311848564</v>
      </c>
    </row>
    <row r="831" spans="1:4" x14ac:dyDescent="0.25">
      <c r="A831">
        <f>A830+constants!$B$3</f>
        <v>82.899999999999565</v>
      </c>
      <c r="B831">
        <f>-(constants!$B$1/constants!$B$2)*SIN($D831)</f>
        <v>-0.76444025123139336</v>
      </c>
      <c r="C831">
        <f>$C830+constants!$B$3*midpoint!$B830</f>
        <v>-1.4266532372926017</v>
      </c>
      <c r="D831">
        <f>$D830+constants!$B$3*(midpoint!$C830+$C831)/2</f>
        <v>-41.710877140919827</v>
      </c>
    </row>
    <row r="832" spans="1:4" x14ac:dyDescent="0.25">
      <c r="A832">
        <f>A831+constants!$B$3</f>
        <v>82.999999999999559</v>
      </c>
      <c r="B832">
        <f>-(constants!$B$1/constants!$B$2)*SIN($D832)</f>
        <v>-0.85035531909307327</v>
      </c>
      <c r="C832">
        <f>$C831+constants!$B$3*midpoint!$B831</f>
        <v>-1.503097262415741</v>
      </c>
      <c r="D832">
        <f>$D831+constants!$B$3*(midpoint!$C831+$C832)/2</f>
        <v>-41.857364665905244</v>
      </c>
    </row>
    <row r="833" spans="1:4" x14ac:dyDescent="0.25">
      <c r="A833">
        <f>A832+constants!$B$3</f>
        <v>83.099999999999554</v>
      </c>
      <c r="B833">
        <f>-(constants!$B$1/constants!$B$2)*SIN($D833)</f>
        <v>-0.92122654793323178</v>
      </c>
      <c r="C833">
        <f>$C832+constants!$B$3*midpoint!$B832</f>
        <v>-1.5881327943250483</v>
      </c>
      <c r="D833">
        <f>$D832+constants!$B$3*(midpoint!$C832+$C833)/2</f>
        <v>-42.011926168742285</v>
      </c>
    </row>
    <row r="834" spans="1:4" x14ac:dyDescent="0.25">
      <c r="A834">
        <f>A833+constants!$B$3</f>
        <v>83.199999999999548</v>
      </c>
      <c r="B834">
        <f>-(constants!$B$1/constants!$B$2)*SIN($D834)</f>
        <v>-0.97224470231704296</v>
      </c>
      <c r="C834">
        <f>$C833+constants!$B$3*midpoint!$B833</f>
        <v>-1.6802554491183714</v>
      </c>
      <c r="D834">
        <f>$D833+constants!$B$3*(midpoint!$C833+$C834)/2</f>
        <v>-42.175345580914453</v>
      </c>
    </row>
    <row r="835" spans="1:4" x14ac:dyDescent="0.25">
      <c r="A835">
        <f>A834+constants!$B$3</f>
        <v>83.299999999999542</v>
      </c>
      <c r="B835">
        <f>-(constants!$B$1/constants!$B$2)*SIN($D835)</f>
        <v>-0.99799921763553645</v>
      </c>
      <c r="C835">
        <f>$C834+constants!$B$3*midpoint!$B834</f>
        <v>-1.7774799193500757</v>
      </c>
      <c r="D835">
        <f>$D834+constants!$B$3*(midpoint!$C834+$C835)/2</f>
        <v>-42.348232349337877</v>
      </c>
    </row>
    <row r="836" spans="1:4" x14ac:dyDescent="0.25">
      <c r="A836">
        <f>A835+constants!$B$3</f>
        <v>83.399999999999537</v>
      </c>
      <c r="B836">
        <f>-(constants!$B$1/constants!$B$2)*SIN($D836)</f>
        <v>-0.99287200181712432</v>
      </c>
      <c r="C836">
        <f>$C835+constants!$B$3*midpoint!$B835</f>
        <v>-1.8772798411136293</v>
      </c>
      <c r="D836">
        <f>$D835+constants!$B$3*(midpoint!$C835+$C836)/2</f>
        <v>-42.530970337361062</v>
      </c>
    </row>
    <row r="837" spans="1:4" x14ac:dyDescent="0.25">
      <c r="A837">
        <f>A836+constants!$B$3</f>
        <v>83.499999999999531</v>
      </c>
      <c r="B837">
        <f>-(constants!$B$1/constants!$B$2)*SIN($D837)</f>
        <v>-0.95167185151331668</v>
      </c>
      <c r="C837">
        <f>$C836+constants!$B$3*midpoint!$B836</f>
        <v>-1.9765670412953418</v>
      </c>
      <c r="D837">
        <f>$D836+constants!$B$3*(midpoint!$C836+$C837)/2</f>
        <v>-42.723662681481507</v>
      </c>
    </row>
    <row r="838" spans="1:4" x14ac:dyDescent="0.25">
      <c r="A838">
        <f>A837+constants!$B$3</f>
        <v>83.599999999999525</v>
      </c>
      <c r="B838">
        <f>-(constants!$B$1/constants!$B$2)*SIN($D838)</f>
        <v>-0.87050102535384122</v>
      </c>
      <c r="C838">
        <f>$C837+constants!$B$3*midpoint!$B837</f>
        <v>-2.0717342264466736</v>
      </c>
      <c r="D838">
        <f>$D837+constants!$B$3*(midpoint!$C837+$C838)/2</f>
        <v>-42.926077744868607</v>
      </c>
    </row>
    <row r="839" spans="1:4" x14ac:dyDescent="0.25">
      <c r="A839">
        <f>A838+constants!$B$3</f>
        <v>83.69999999999952</v>
      </c>
      <c r="B839">
        <f>-(constants!$B$1/constants!$B$2)*SIN($D839)</f>
        <v>-0.74776762854566892</v>
      </c>
      <c r="C839">
        <f>$C838+constants!$B$3*midpoint!$B838</f>
        <v>-2.1587843289820579</v>
      </c>
      <c r="D839">
        <f>$D838+constants!$B$3*(midpoint!$C838+$C839)/2</f>
        <v>-43.137603672640047</v>
      </c>
    </row>
    <row r="840" spans="1:4" x14ac:dyDescent="0.25">
      <c r="A840">
        <f>A839+constants!$B$3</f>
        <v>83.799999999999514</v>
      </c>
      <c r="B840">
        <f>-(constants!$B$1/constants!$B$2)*SIN($D840)</f>
        <v>-0.58515907196414563</v>
      </c>
      <c r="C840">
        <f>$C839+constants!$B$3*midpoint!$B839</f>
        <v>-2.2335610918366249</v>
      </c>
      <c r="D840">
        <f>$D839+constants!$B$3*(midpoint!$C839+$C840)/2</f>
        <v>-43.357220943680979</v>
      </c>
    </row>
    <row r="841" spans="1:4" x14ac:dyDescent="0.25">
      <c r="A841">
        <f>A840+constants!$B$3</f>
        <v>83.899999999999508</v>
      </c>
      <c r="B841">
        <f>-(constants!$B$1/constants!$B$2)*SIN($D841)</f>
        <v>-0.38830753815926616</v>
      </c>
      <c r="C841">
        <f>$C840+constants!$B$3*midpoint!$B840</f>
        <v>-2.2920769990330396</v>
      </c>
      <c r="D841">
        <f>$D840+constants!$B$3*(midpoint!$C840+$C841)/2</f>
        <v>-43.583502848224462</v>
      </c>
    </row>
    <row r="842" spans="1:4" x14ac:dyDescent="0.25">
      <c r="A842">
        <f>A841+constants!$B$3</f>
        <v>83.999999999999503</v>
      </c>
      <c r="B842">
        <f>-(constants!$B$1/constants!$B$2)*SIN($D842)</f>
        <v>-0.16686089347694788</v>
      </c>
      <c r="C842">
        <f>$C841+constants!$B$3*midpoint!$B841</f>
        <v>-2.3309077528489661</v>
      </c>
      <c r="D842">
        <f>$D841+constants!$B$3*(midpoint!$C841+$C842)/2</f>
        <v>-43.814652085818565</v>
      </c>
    </row>
    <row r="843" spans="1:4" x14ac:dyDescent="0.25">
      <c r="A843">
        <f>A842+constants!$B$3</f>
        <v>84.099999999999497</v>
      </c>
      <c r="B843">
        <f>-(constants!$B$1/constants!$B$2)*SIN($D843)</f>
        <v>6.6231497507507092E-2</v>
      </c>
      <c r="C843">
        <f>$C842+constants!$B$3*midpoint!$B842</f>
        <v>-2.3475938421966611</v>
      </c>
      <c r="D843">
        <f>$D842+constants!$B$3*(midpoint!$C842+$C843)/2</f>
        <v>-44.048577165570848</v>
      </c>
    </row>
    <row r="844" spans="1:4" x14ac:dyDescent="0.25">
      <c r="A844">
        <f>A843+constants!$B$3</f>
        <v>84.199999999999491</v>
      </c>
      <c r="B844">
        <f>-(constants!$B$1/constants!$B$2)*SIN($D844)</f>
        <v>0.29619674195685786</v>
      </c>
      <c r="C844">
        <f>$C843+constants!$B$3*midpoint!$B843</f>
        <v>-2.3409706924459104</v>
      </c>
      <c r="D844">
        <f>$D843+constants!$B$3*(midpoint!$C843+$C844)/2</f>
        <v>-44.283005392302975</v>
      </c>
    </row>
    <row r="845" spans="1:4" x14ac:dyDescent="0.25">
      <c r="A845">
        <f>A844+constants!$B$3</f>
        <v>84.299999999999486</v>
      </c>
      <c r="B845">
        <f>-(constants!$B$1/constants!$B$2)*SIN($D845)</f>
        <v>0.50839879590245174</v>
      </c>
      <c r="C845">
        <f>$C844+constants!$B$3*midpoint!$B844</f>
        <v>-2.3113510182502246</v>
      </c>
      <c r="D845">
        <f>$D844+constants!$B$3*(midpoint!$C844+$C845)/2</f>
        <v>-44.515621477837783</v>
      </c>
    </row>
    <row r="846" spans="1:4" x14ac:dyDescent="0.25">
      <c r="A846">
        <f>A845+constants!$B$3</f>
        <v>84.39999999999948</v>
      </c>
      <c r="B846">
        <f>-(constants!$B$1/constants!$B$2)*SIN($D846)</f>
        <v>0.69031000407444598</v>
      </c>
      <c r="C846">
        <f>$C845+constants!$B$3*midpoint!$B845</f>
        <v>-2.2605111386599792</v>
      </c>
      <c r="D846">
        <f>$D845+constants!$B$3*(midpoint!$C845+$C846)/2</f>
        <v>-44.744214585683295</v>
      </c>
    </row>
    <row r="847" spans="1:4" x14ac:dyDescent="0.25">
      <c r="A847">
        <f>A846+constants!$B$3</f>
        <v>84.499999999999474</v>
      </c>
      <c r="B847">
        <f>-(constants!$B$1/constants!$B$2)*SIN($D847)</f>
        <v>0.83300495995229684</v>
      </c>
      <c r="C847">
        <f>$C846+constants!$B$3*midpoint!$B846</f>
        <v>-2.1914801382525346</v>
      </c>
      <c r="D847">
        <f>$D846+constants!$B$3*(midpoint!$C846+$C847)/2</f>
        <v>-44.966814149528922</v>
      </c>
    </row>
    <row r="848" spans="1:4" x14ac:dyDescent="0.25">
      <c r="A848">
        <f>A847+constants!$B$3</f>
        <v>84.599999999999469</v>
      </c>
      <c r="B848">
        <f>-(constants!$B$1/constants!$B$2)*SIN($D848)</f>
        <v>0.93185778634664018</v>
      </c>
      <c r="C848">
        <f>$C847+constants!$B$3*midpoint!$B847</f>
        <v>-2.1081796422573049</v>
      </c>
      <c r="D848">
        <f>$D847+constants!$B$3*(midpoint!$C847+$C848)/2</f>
        <v>-45.181797138554415</v>
      </c>
    </row>
    <row r="849" spans="1:4" x14ac:dyDescent="0.25">
      <c r="A849">
        <f>A848+constants!$B$3</f>
        <v>84.699999999999463</v>
      </c>
      <c r="B849">
        <f>-(constants!$B$1/constants!$B$2)*SIN($D849)</f>
        <v>0.98639573449745332</v>
      </c>
      <c r="C849">
        <f>$C848+constants!$B$3*midpoint!$B848</f>
        <v>-2.014993863622641</v>
      </c>
      <c r="D849">
        <f>$D848+constants!$B$3*(midpoint!$C848+$C849)/2</f>
        <v>-45.387955813848414</v>
      </c>
    </row>
    <row r="850" spans="1:4" x14ac:dyDescent="0.25">
      <c r="A850">
        <f>A849+constants!$B$3</f>
        <v>84.799999999999457</v>
      </c>
      <c r="B850">
        <f>-(constants!$B$1/constants!$B$2)*SIN($D850)</f>
        <v>0.99950612623800328</v>
      </c>
      <c r="C850">
        <f>$C849+constants!$B$3*midpoint!$B849</f>
        <v>-1.9163542901728956</v>
      </c>
      <c r="D850">
        <f>$D849+constants!$B$3*(midpoint!$C849+$C850)/2</f>
        <v>-45.584523221538191</v>
      </c>
    </row>
    <row r="851" spans="1:4" x14ac:dyDescent="0.25">
      <c r="A851">
        <f>A850+constants!$B$3</f>
        <v>84.899999999999451</v>
      </c>
      <c r="B851">
        <f>-(constants!$B$1/constants!$B$2)*SIN($D851)</f>
        <v>0.97631732463384979</v>
      </c>
      <c r="C851">
        <f>$C850+constants!$B$3*midpoint!$B850</f>
        <v>-1.8164036775490953</v>
      </c>
      <c r="D851">
        <f>$D850+constants!$B$3*(midpoint!$C850+$C851)/2</f>
        <v>-45.771161119924294</v>
      </c>
    </row>
    <row r="852" spans="1:4" x14ac:dyDescent="0.25">
      <c r="A852">
        <f>A851+constants!$B$3</f>
        <v>84.999999999999446</v>
      </c>
      <c r="B852">
        <f>-(constants!$B$1/constants!$B$2)*SIN($D852)</f>
        <v>0.9230633439231023</v>
      </c>
      <c r="C852">
        <f>$C851+constants!$B$3*midpoint!$B851</f>
        <v>-1.7187719450857102</v>
      </c>
      <c r="D852">
        <f>$D851+constants!$B$3*(midpoint!$C851+$C852)/2</f>
        <v>-45.947919901056032</v>
      </c>
    </row>
    <row r="853" spans="1:4" x14ac:dyDescent="0.25">
      <c r="A853">
        <f>A852+constants!$B$3</f>
        <v>85.09999999999944</v>
      </c>
      <c r="B853">
        <f>-(constants!$B$1/constants!$B$2)*SIN($D853)</f>
        <v>0.84614398728919737</v>
      </c>
      <c r="C853">
        <f>$C852+constants!$B$3*midpoint!$B852</f>
        <v>-1.6264656106933999</v>
      </c>
      <c r="D853">
        <f>$D852+constants!$B$3*(midpoint!$C852+$C853)/2</f>
        <v>-46.115181778844985</v>
      </c>
    </row>
    <row r="854" spans="1:4" x14ac:dyDescent="0.25">
      <c r="A854">
        <f>A853+constants!$B$3</f>
        <v>85.199999999999434</v>
      </c>
      <c r="B854">
        <f>-(constants!$B$1/constants!$B$2)*SIN($D854)</f>
        <v>0.75147320949766749</v>
      </c>
      <c r="C854">
        <f>$C853+constants!$B$3*midpoint!$B853</f>
        <v>-1.5418512119644801</v>
      </c>
      <c r="D854">
        <f>$D853+constants!$B$3*(midpoint!$C853+$C854)/2</f>
        <v>-46.273597619977878</v>
      </c>
    </row>
    <row r="855" spans="1:4" x14ac:dyDescent="0.25">
      <c r="A855">
        <f>A854+constants!$B$3</f>
        <v>85.299999999999429</v>
      </c>
      <c r="B855">
        <f>-(constants!$B$1/constants!$B$2)*SIN($D855)</f>
        <v>0.64411399068350395</v>
      </c>
      <c r="C855">
        <f>$C854+constants!$B$3*midpoint!$B854</f>
        <v>-1.4667038910147132</v>
      </c>
      <c r="D855">
        <f>$D854+constants!$B$3*(midpoint!$C854+$C855)/2</f>
        <v>-46.424025375126838</v>
      </c>
    </row>
    <row r="856" spans="1:4" x14ac:dyDescent="0.25">
      <c r="A856">
        <f>A855+constants!$B$3</f>
        <v>85.399999999999423</v>
      </c>
      <c r="B856">
        <f>-(constants!$B$1/constants!$B$2)*SIN($D856)</f>
        <v>0.52814504986201272</v>
      </c>
      <c r="C856">
        <f>$C855+constants!$B$3*midpoint!$B855</f>
        <v>-1.4022924919463629</v>
      </c>
      <c r="D856">
        <f>$D855+constants!$B$3*(midpoint!$C855+$C856)/2</f>
        <v>-46.567475194274891</v>
      </c>
    </row>
    <row r="857" spans="1:4" x14ac:dyDescent="0.25">
      <c r="A857">
        <f>A856+constants!$B$3</f>
        <v>85.499999999999417</v>
      </c>
      <c r="B857">
        <f>-(constants!$B$1/constants!$B$2)*SIN($D857)</f>
        <v>0.40668828411240826</v>
      </c>
      <c r="C857">
        <f>$C856+constants!$B$3*midpoint!$B856</f>
        <v>-1.3494779869601616</v>
      </c>
      <c r="D857">
        <f>$D856+constants!$B$3*(midpoint!$C856+$C857)/2</f>
        <v>-46.705063718220217</v>
      </c>
    </row>
    <row r="858" spans="1:4" x14ac:dyDescent="0.25">
      <c r="A858">
        <f>A857+constants!$B$3</f>
        <v>85.599999999999412</v>
      </c>
      <c r="B858">
        <f>-(constants!$B$1/constants!$B$2)*SIN($D858)</f>
        <v>0.28203228505453298</v>
      </c>
      <c r="C858">
        <f>$C857+constants!$B$3*midpoint!$B857</f>
        <v>-1.3088091585489208</v>
      </c>
      <c r="D858">
        <f>$D857+constants!$B$3*(midpoint!$C857+$C858)/2</f>
        <v>-46.83797807549567</v>
      </c>
    </row>
    <row r="859" spans="1:4" x14ac:dyDescent="0.25">
      <c r="A859">
        <f>A858+constants!$B$3</f>
        <v>85.699999999999406</v>
      </c>
      <c r="B859">
        <f>-(constants!$B$1/constants!$B$2)*SIN($D859)</f>
        <v>0.15580363737070066</v>
      </c>
      <c r="C859">
        <f>$C858+constants!$B$3*midpoint!$B858</f>
        <v>-1.2806059300434676</v>
      </c>
      <c r="D859">
        <f>$D858+constants!$B$3*(midpoint!$C858+$C859)/2</f>
        <v>-46.967448829925289</v>
      </c>
    </row>
    <row r="860" spans="1:4" x14ac:dyDescent="0.25">
      <c r="A860">
        <f>A859+constants!$B$3</f>
        <v>85.7999999999994</v>
      </c>
      <c r="B860">
        <f>-(constants!$B$1/constants!$B$2)*SIN($D860)</f>
        <v>2.9155267050038496E-2</v>
      </c>
      <c r="C860">
        <f>$C859+constants!$B$3*midpoint!$B859</f>
        <v>-1.2650255663063974</v>
      </c>
      <c r="D860">
        <f>$D859+constants!$B$3*(midpoint!$C859+$C860)/2</f>
        <v>-47.094730404742783</v>
      </c>
    </row>
    <row r="861" spans="1:4" x14ac:dyDescent="0.25">
      <c r="A861">
        <f>A860+constants!$B$3</f>
        <v>85.899999999999395</v>
      </c>
      <c r="B861">
        <f>-(constants!$B$1/constants!$B$2)*SIN($D861)</f>
        <v>-9.7044410829946068E-2</v>
      </c>
      <c r="C861">
        <f>$C860+constants!$B$3*midpoint!$B860</f>
        <v>-1.2621100396013936</v>
      </c>
      <c r="D861">
        <f>$D860+constants!$B$3*(midpoint!$C860+$C861)/2</f>
        <v>-47.221087185038172</v>
      </c>
    </row>
    <row r="862" spans="1:4" x14ac:dyDescent="0.25">
      <c r="A862">
        <f>A861+constants!$B$3</f>
        <v>85.999999999999389</v>
      </c>
      <c r="B862">
        <f>-(constants!$B$1/constants!$B$2)*SIN($D862)</f>
        <v>-0.22202772062286369</v>
      </c>
      <c r="C862">
        <f>$C861+constants!$B$3*midpoint!$B861</f>
        <v>-1.2718144806843881</v>
      </c>
      <c r="D862">
        <f>$D861+constants!$B$3*(midpoint!$C861+$C862)/2</f>
        <v>-47.347783411052461</v>
      </c>
    </row>
    <row r="863" spans="1:4" x14ac:dyDescent="0.25">
      <c r="A863">
        <f>A862+constants!$B$3</f>
        <v>86.099999999999383</v>
      </c>
      <c r="B863">
        <f>-(constants!$B$1/constants!$B$2)*SIN($D863)</f>
        <v>-0.34494969864167074</v>
      </c>
      <c r="C863">
        <f>$C862+constants!$B$3*midpoint!$B862</f>
        <v>-1.2940172527466745</v>
      </c>
      <c r="D863">
        <f>$D862+constants!$B$3*(midpoint!$C862+$C863)/2</f>
        <v>-47.476074997724012</v>
      </c>
    </row>
    <row r="864" spans="1:4" x14ac:dyDescent="0.25">
      <c r="A864">
        <f>A863+constants!$B$3</f>
        <v>86.199999999999378</v>
      </c>
      <c r="B864">
        <f>-(constants!$B$1/constants!$B$2)*SIN($D864)</f>
        <v>-0.46471407036260209</v>
      </c>
      <c r="C864">
        <f>$C863+constants!$B$3*midpoint!$B863</f>
        <v>-1.3285122226108415</v>
      </c>
      <c r="D864">
        <f>$D863+constants!$B$3*(midpoint!$C863+$C864)/2</f>
        <v>-47.607201471491891</v>
      </c>
    </row>
    <row r="865" spans="1:4" x14ac:dyDescent="0.25">
      <c r="A865">
        <f>A864+constants!$B$3</f>
        <v>86.299999999999372</v>
      </c>
      <c r="B865">
        <f>-(constants!$B$1/constants!$B$2)*SIN($D865)</f>
        <v>-0.57980265809992482</v>
      </c>
      <c r="C865">
        <f>$C864+constants!$B$3*midpoint!$B864</f>
        <v>-1.3749836296471016</v>
      </c>
      <c r="D865">
        <f>$D864+constants!$B$3*(midpoint!$C864+$C865)/2</f>
        <v>-47.742376264104784</v>
      </c>
    </row>
    <row r="866" spans="1:4" x14ac:dyDescent="0.25">
      <c r="A866">
        <f>A865+constants!$B$3</f>
        <v>86.399999999999366</v>
      </c>
      <c r="B866">
        <f>-(constants!$B$1/constants!$B$2)*SIN($D866)</f>
        <v>-0.68811198065302048</v>
      </c>
      <c r="C866">
        <f>$C865+constants!$B$3*midpoint!$B865</f>
        <v>-1.432963895457094</v>
      </c>
      <c r="D866">
        <f>$D865+constants!$B$3*(midpoint!$C865+$C866)/2</f>
        <v>-47.882773640359993</v>
      </c>
    </row>
    <row r="867" spans="1:4" x14ac:dyDescent="0.25">
      <c r="A867">
        <f>A866+constants!$B$3</f>
        <v>86.499999999999361</v>
      </c>
      <c r="B867">
        <f>-(constants!$B$1/constants!$B$2)*SIN($D867)</f>
        <v>-0.78680845393066345</v>
      </c>
      <c r="C867">
        <f>$C866+constants!$B$3*midpoint!$B866</f>
        <v>-1.5017750935223961</v>
      </c>
      <c r="D867">
        <f>$D866+constants!$B$3*(midpoint!$C866+$C867)/2</f>
        <v>-48.029510589808964</v>
      </c>
    </row>
    <row r="868" spans="1:4" x14ac:dyDescent="0.25">
      <c r="A868">
        <f>A867+constants!$B$3</f>
        <v>86.599999999999355</v>
      </c>
      <c r="B868">
        <f>-(constants!$B$1/constants!$B$2)*SIN($D868)</f>
        <v>-0.87222459841482847</v>
      </c>
      <c r="C868">
        <f>$C867+constants!$B$3*midpoint!$B867</f>
        <v>-1.5804559389154624</v>
      </c>
      <c r="D868">
        <f>$D867+constants!$B$3*(midpoint!$C867+$C868)/2</f>
        <v>-48.18362214143086</v>
      </c>
    </row>
    <row r="869" spans="1:4" x14ac:dyDescent="0.25">
      <c r="A869">
        <f>A868+constants!$B$3</f>
        <v>86.699999999999349</v>
      </c>
      <c r="B869">
        <f>-(constants!$B$1/constants!$B$2)*SIN($D869)</f>
        <v>-0.93983228427833132</v>
      </c>
      <c r="C869">
        <f>$C868+constants!$B$3*midpoint!$B868</f>
        <v>-1.6676783987569452</v>
      </c>
      <c r="D869">
        <f>$D868+constants!$B$3*(midpoint!$C868+$C869)/2</f>
        <v>-48.346028858314483</v>
      </c>
    </row>
    <row r="870" spans="1:4" x14ac:dyDescent="0.25">
      <c r="A870">
        <f>A869+constants!$B$3</f>
        <v>86.799999999999343</v>
      </c>
      <c r="B870">
        <f>-(constants!$B$1/constants!$B$2)*SIN($D870)</f>
        <v>-0.98434283319287974</v>
      </c>
      <c r="C870">
        <f>$C869+constants!$B$3*midpoint!$B869</f>
        <v>-1.7616616271847785</v>
      </c>
      <c r="D870">
        <f>$D869+constants!$B$3*(midpoint!$C869+$C870)/2</f>
        <v>-48.517495859611572</v>
      </c>
    </row>
    <row r="871" spans="1:4" x14ac:dyDescent="0.25">
      <c r="A871">
        <f>A870+constants!$B$3</f>
        <v>86.899999999999338</v>
      </c>
      <c r="B871">
        <f>-(constants!$B$1/constants!$B$2)*SIN($D871)</f>
        <v>-0.99999240434391823</v>
      </c>
      <c r="C871">
        <f>$C870+constants!$B$3*midpoint!$B870</f>
        <v>-1.8600959105040664</v>
      </c>
      <c r="D871">
        <f>$D870+constants!$B$3*(midpoint!$C870+$C871)/2</f>
        <v>-48.698583736496012</v>
      </c>
    </row>
    <row r="872" spans="1:4" x14ac:dyDescent="0.25">
      <c r="A872">
        <f>A871+constants!$B$3</f>
        <v>86.999999999999332</v>
      </c>
      <c r="B872">
        <f>-(constants!$B$1/constants!$B$2)*SIN($D872)</f>
        <v>-0.98106565481464281</v>
      </c>
      <c r="C872">
        <f>$C871+constants!$B$3*midpoint!$B871</f>
        <v>-1.9600951509384583</v>
      </c>
      <c r="D872">
        <f>$D871+constants!$B$3*(midpoint!$C871+$C872)/2</f>
        <v>-48.88959328956814</v>
      </c>
    </row>
    <row r="873" spans="1:4" x14ac:dyDescent="0.25">
      <c r="A873">
        <f>A872+constants!$B$3</f>
        <v>87.099999999999326</v>
      </c>
      <c r="B873">
        <f>-(constants!$B$1/constants!$B$2)*SIN($D873)</f>
        <v>-0.92267993935595871</v>
      </c>
      <c r="C873">
        <f>$C872+constants!$B$3*midpoint!$B872</f>
        <v>-2.0582017164199224</v>
      </c>
      <c r="D873">
        <f>$D872+constants!$B$3*(midpoint!$C872+$C873)/2</f>
        <v>-49.090508132936058</v>
      </c>
    </row>
    <row r="874" spans="1:4" x14ac:dyDescent="0.25">
      <c r="A874">
        <f>A873+constants!$B$3</f>
        <v>87.199999999999321</v>
      </c>
      <c r="B874">
        <f>-(constants!$B$1/constants!$B$2)*SIN($D874)</f>
        <v>-0.82178732683072819</v>
      </c>
      <c r="C874">
        <f>$C873+constants!$B$3*midpoint!$B873</f>
        <v>-2.1504697103555181</v>
      </c>
      <c r="D874">
        <f>$D873+constants!$B$3*(midpoint!$C873+$C874)/2</f>
        <v>-49.300941704274834</v>
      </c>
    </row>
    <row r="875" spans="1:4" x14ac:dyDescent="0.25">
      <c r="A875">
        <f>A874+constants!$B$3</f>
        <v>87.299999999999315</v>
      </c>
      <c r="B875">
        <f>-(constants!$B$1/constants!$B$2)*SIN($D875)</f>
        <v>-0.67825465550843267</v>
      </c>
      <c r="C875">
        <f>$C874+constants!$B$3*midpoint!$B874</f>
        <v>-2.2326484430385909</v>
      </c>
      <c r="D875">
        <f>$D874+constants!$B$3*(midpoint!$C874+$C875)/2</f>
        <v>-49.520097611944543</v>
      </c>
    </row>
    <row r="876" spans="1:4" x14ac:dyDescent="0.25">
      <c r="A876">
        <f>A875+constants!$B$3</f>
        <v>87.399999999999309</v>
      </c>
      <c r="B876">
        <f>-(constants!$B$1/constants!$B$2)*SIN($D876)</f>
        <v>-0.49577650232718729</v>
      </c>
      <c r="C876">
        <f>$C875+constants!$B$3*midpoint!$B875</f>
        <v>-2.3004739085894341</v>
      </c>
      <c r="D876">
        <f>$D875+constants!$B$3*(midpoint!$C875+$C876)/2</f>
        <v>-49.746753729525942</v>
      </c>
    </row>
    <row r="877" spans="1:4" x14ac:dyDescent="0.25">
      <c r="A877">
        <f>A876+constants!$B$3</f>
        <v>87.499999999999304</v>
      </c>
      <c r="B877">
        <f>-(constants!$B$1/constants!$B$2)*SIN($D877)</f>
        <v>-0.28231119726615356</v>
      </c>
      <c r="C877">
        <f>$C876+constants!$B$3*midpoint!$B876</f>
        <v>-2.3500515588221527</v>
      </c>
      <c r="D877">
        <f>$D876+constants!$B$3*(midpoint!$C876+$C877)/2</f>
        <v>-49.979280002896523</v>
      </c>
    </row>
    <row r="878" spans="1:4" x14ac:dyDescent="0.25">
      <c r="A878">
        <f>A877+constants!$B$3</f>
        <v>87.599999999999298</v>
      </c>
      <c r="B878">
        <f>-(constants!$B$1/constants!$B$2)*SIN($D878)</f>
        <v>-4.976517856263326E-2</v>
      </c>
      <c r="C878">
        <f>$C877+constants!$B$3*midpoint!$B877</f>
        <v>-2.3782826785487678</v>
      </c>
      <c r="D878">
        <f>$D877+constants!$B$3*(midpoint!$C877+$C878)/2</f>
        <v>-50.215696714765066</v>
      </c>
    </row>
    <row r="879" spans="1:4" x14ac:dyDescent="0.25">
      <c r="A879">
        <f>A878+constants!$B$3</f>
        <v>87.699999999999292</v>
      </c>
      <c r="B879">
        <f>-(constants!$B$1/constants!$B$2)*SIN($D879)</f>
        <v>0.18718071962837679</v>
      </c>
      <c r="C879">
        <f>$C878+constants!$B$3*midpoint!$B878</f>
        <v>-2.3832591964050311</v>
      </c>
      <c r="D879">
        <f>$D878+constants!$B$3*(midpoint!$C878+$C879)/2</f>
        <v>-50.453773808512757</v>
      </c>
    </row>
    <row r="880" spans="1:4" x14ac:dyDescent="0.25">
      <c r="A880">
        <f>A879+constants!$B$3</f>
        <v>87.799999999999287</v>
      </c>
      <c r="B880">
        <f>-(constants!$B$1/constants!$B$2)*SIN($D880)</f>
        <v>0.41294143781938475</v>
      </c>
      <c r="C880">
        <f>$C879+constants!$B$3*midpoint!$B879</f>
        <v>-2.3645411244421934</v>
      </c>
      <c r="D880">
        <f>$D879+constants!$B$3*(midpoint!$C879+$C880)/2</f>
        <v>-50.691163824555119</v>
      </c>
    </row>
    <row r="881" spans="1:4" x14ac:dyDescent="0.25">
      <c r="A881">
        <f>A880+constants!$B$3</f>
        <v>87.899999999999281</v>
      </c>
      <c r="B881">
        <f>-(constants!$B$1/constants!$B$2)*SIN($D881)</f>
        <v>0.61317276006322752</v>
      </c>
      <c r="C881">
        <f>$C880+constants!$B$3*midpoint!$B880</f>
        <v>-2.3232469806602549</v>
      </c>
      <c r="D881">
        <f>$D880+constants!$B$3*(midpoint!$C880+$C881)/2</f>
        <v>-50.925553229810241</v>
      </c>
    </row>
    <row r="882" spans="1:4" x14ac:dyDescent="0.25">
      <c r="A882">
        <f>A881+constants!$B$3</f>
        <v>87.999999999999275</v>
      </c>
      <c r="B882">
        <f>-(constants!$B$1/constants!$B$2)*SIN($D882)</f>
        <v>0.77664961929603682</v>
      </c>
      <c r="C882">
        <f>$C881+constants!$B$3*midpoint!$B881</f>
        <v>-2.2619297046539319</v>
      </c>
      <c r="D882">
        <f>$D881+constants!$B$3*(midpoint!$C881+$C882)/2</f>
        <v>-51.154812064075948</v>
      </c>
    </row>
    <row r="883" spans="1:4" x14ac:dyDescent="0.25">
      <c r="A883">
        <f>A882+constants!$B$3</f>
        <v>88.09999999999927</v>
      </c>
      <c r="B883">
        <f>-(constants!$B$1/constants!$B$2)*SIN($D883)</f>
        <v>0.89642642832688946</v>
      </c>
      <c r="C883">
        <f>$C882+constants!$B$3*midpoint!$B882</f>
        <v>-2.1842647427243285</v>
      </c>
      <c r="D883">
        <f>$D882+constants!$B$3*(midpoint!$C882+$C883)/2</f>
        <v>-51.37712178644486</v>
      </c>
    </row>
    <row r="884" spans="1:4" x14ac:dyDescent="0.25">
      <c r="A884">
        <f>A883+constants!$B$3</f>
        <v>88.199999999999264</v>
      </c>
      <c r="B884">
        <f>-(constants!$B$1/constants!$B$2)*SIN($D884)</f>
        <v>0.9700857220626945</v>
      </c>
      <c r="C884">
        <f>$C883+constants!$B$3*midpoint!$B883</f>
        <v>-2.0946220998916396</v>
      </c>
      <c r="D884">
        <f>$D883+constants!$B$3*(midpoint!$C883+$C884)/2</f>
        <v>-51.591066128575662</v>
      </c>
    </row>
    <row r="885" spans="1:4" x14ac:dyDescent="0.25">
      <c r="A885">
        <f>A884+constants!$B$3</f>
        <v>88.299999999999258</v>
      </c>
      <c r="B885">
        <f>-(constants!$B$1/constants!$B$2)*SIN($D885)</f>
        <v>0.99917589771961146</v>
      </c>
      <c r="C885">
        <f>$C884+constants!$B$3*midpoint!$B884</f>
        <v>-1.9976135276853701</v>
      </c>
      <c r="D885">
        <f>$D884+constants!$B$3*(midpoint!$C884+$C885)/2</f>
        <v>-51.795677909954513</v>
      </c>
    </row>
    <row r="886" spans="1:4" x14ac:dyDescent="0.25">
      <c r="A886">
        <f>A885+constants!$B$3</f>
        <v>88.399999999999253</v>
      </c>
      <c r="B886">
        <f>-(constants!$B$1/constants!$B$2)*SIN($D886)</f>
        <v>0.98814015528407728</v>
      </c>
      <c r="C886">
        <f>$C885+constants!$B$3*midpoint!$B885</f>
        <v>-1.8976959379134091</v>
      </c>
      <c r="D886">
        <f>$D885+constants!$B$3*(midpoint!$C885+$C886)/2</f>
        <v>-51.990443383234449</v>
      </c>
    </row>
    <row r="887" spans="1:4" x14ac:dyDescent="0.25">
      <c r="A887">
        <f>A886+constants!$B$3</f>
        <v>88.499999999999247</v>
      </c>
      <c r="B887">
        <f>-(constants!$B$1/constants!$B$2)*SIN($D887)</f>
        <v>0.9430898453591906</v>
      </c>
      <c r="C887">
        <f>$C886+constants!$B$3*midpoint!$B886</f>
        <v>-1.7988819223850014</v>
      </c>
      <c r="D887">
        <f>$D886+constants!$B$3*(midpoint!$C886+$C887)/2</f>
        <v>-52.175272276249373</v>
      </c>
    </row>
    <row r="888" spans="1:4" x14ac:dyDescent="0.25">
      <c r="A888">
        <f>A887+constants!$B$3</f>
        <v>88.599999999999241</v>
      </c>
      <c r="B888">
        <f>-(constants!$B$1/constants!$B$2)*SIN($D888)</f>
        <v>0.87070307805628822</v>
      </c>
      <c r="C888">
        <f>$C887+constants!$B$3*midpoint!$B887</f>
        <v>-1.7045729378490824</v>
      </c>
      <c r="D888">
        <f>$D887+constants!$B$3*(midpoint!$C887+$C888)/2</f>
        <v>-52.35044501926108</v>
      </c>
    </row>
    <row r="889" spans="1:4" x14ac:dyDescent="0.25">
      <c r="A889">
        <f>A888+constants!$B$3</f>
        <v>88.699999999999235</v>
      </c>
      <c r="B889">
        <f>-(constants!$B$1/constants!$B$2)*SIN($D889)</f>
        <v>0.77740290785016897</v>
      </c>
      <c r="C889">
        <f>$C888+constants!$B$3*midpoint!$B888</f>
        <v>-1.6175026300434536</v>
      </c>
      <c r="D889">
        <f>$D888+constants!$B$3*(midpoint!$C888+$C889)/2</f>
        <v>-52.516548797655709</v>
      </c>
    </row>
    <row r="890" spans="1:4" x14ac:dyDescent="0.25">
      <c r="A890">
        <f>A889+constants!$B$3</f>
        <v>88.79999999999923</v>
      </c>
      <c r="B890">
        <f>-(constants!$B$1/constants!$B$2)*SIN($D890)</f>
        <v>0.66885171576772562</v>
      </c>
      <c r="C890">
        <f>$C889+constants!$B$3*midpoint!$B889</f>
        <v>-1.5397623392584368</v>
      </c>
      <c r="D890">
        <f>$D889+constants!$B$3*(midpoint!$C889+$C890)/2</f>
        <v>-52.6744120461208</v>
      </c>
    </row>
    <row r="891" spans="1:4" x14ac:dyDescent="0.25">
      <c r="A891">
        <f>A890+constants!$B$3</f>
        <v>88.899999999999224</v>
      </c>
      <c r="B891">
        <f>-(constants!$B$1/constants!$B$2)*SIN($D891)</f>
        <v>0.54972173579025796</v>
      </c>
      <c r="C891">
        <f>$C890+constants!$B$3*midpoint!$B890</f>
        <v>-1.4728771676816641</v>
      </c>
      <c r="D891">
        <f>$D890+constants!$B$3*(midpoint!$C890+$C891)/2</f>
        <v>-52.825044021467804</v>
      </c>
    </row>
    <row r="892" spans="1:4" x14ac:dyDescent="0.25">
      <c r="A892">
        <f>A891+constants!$B$3</f>
        <v>88.999999999999218</v>
      </c>
      <c r="B892">
        <f>-(constants!$B$1/constants!$B$2)*SIN($D892)</f>
        <v>0.42366899389564178</v>
      </c>
      <c r="C892">
        <f>$C891+constants!$B$3*midpoint!$B891</f>
        <v>-1.4179049941026383</v>
      </c>
      <c r="D892">
        <f>$D891+constants!$B$3*(midpoint!$C891+$C892)/2</f>
        <v>-52.969583129557016</v>
      </c>
    </row>
    <row r="893" spans="1:4" x14ac:dyDescent="0.25">
      <c r="A893">
        <f>A892+constants!$B$3</f>
        <v>89.099999999999213</v>
      </c>
      <c r="B893">
        <f>-(constants!$B$1/constants!$B$2)*SIN($D893)</f>
        <v>0.29343670719293474</v>
      </c>
      <c r="C893">
        <f>$C892+constants!$B$3*midpoint!$B892</f>
        <v>-1.375538094713074</v>
      </c>
      <c r="D893">
        <f>$D892+constants!$B$3*(midpoint!$C892+$C893)/2</f>
        <v>-53.109255283997804</v>
      </c>
    </row>
    <row r="894" spans="1:4" x14ac:dyDescent="0.25">
      <c r="A894">
        <f>A893+constants!$B$3</f>
        <v>89.199999999999207</v>
      </c>
      <c r="B894">
        <f>-(constants!$B$1/constants!$B$2)*SIN($D894)</f>
        <v>0.16102902986972531</v>
      </c>
      <c r="C894">
        <f>$C893+constants!$B$3*midpoint!$B893</f>
        <v>-1.3461944239937804</v>
      </c>
      <c r="D894">
        <f>$D893+constants!$B$3*(midpoint!$C893+$C894)/2</f>
        <v>-53.245341909933146</v>
      </c>
    </row>
    <row r="895" spans="1:4" x14ac:dyDescent="0.25">
      <c r="A895">
        <f>A894+constants!$B$3</f>
        <v>89.299999999999201</v>
      </c>
      <c r="B895">
        <f>-(constants!$B$1/constants!$B$2)*SIN($D895)</f>
        <v>2.7915277015708666E-2</v>
      </c>
      <c r="C895">
        <f>$C894+constants!$B$3*midpoint!$B894</f>
        <v>-1.3300915210068078</v>
      </c>
      <c r="D895">
        <f>$D894+constants!$B$3*(midpoint!$C894+$C895)/2</f>
        <v>-53.379156207183172</v>
      </c>
    </row>
    <row r="896" spans="1:4" x14ac:dyDescent="0.25">
      <c r="A896">
        <f>A895+constants!$B$3</f>
        <v>89.399999999999196</v>
      </c>
      <c r="B896">
        <f>-(constants!$B$1/constants!$B$2)*SIN($D896)</f>
        <v>-0.10475811224524831</v>
      </c>
      <c r="C896">
        <f>$C895+constants!$B$3*midpoint!$B895</f>
        <v>-1.327299993305237</v>
      </c>
      <c r="D896">
        <f>$D895+constants!$B$3*(midpoint!$C895+$C896)/2</f>
        <v>-53.512025782898775</v>
      </c>
    </row>
    <row r="897" spans="1:4" x14ac:dyDescent="0.25">
      <c r="A897">
        <f>A896+constants!$B$3</f>
        <v>89.49999999999919</v>
      </c>
      <c r="B897">
        <f>-(constants!$B$1/constants!$B$2)*SIN($D897)</f>
        <v>-0.23595816971889447</v>
      </c>
      <c r="C897">
        <f>$C896+constants!$B$3*midpoint!$B896</f>
        <v>-1.3377758045297619</v>
      </c>
      <c r="D897">
        <f>$D896+constants!$B$3*(midpoint!$C896+$C897)/2</f>
        <v>-53.645279572790521</v>
      </c>
    </row>
    <row r="898" spans="1:4" x14ac:dyDescent="0.25">
      <c r="A898">
        <f>A897+constants!$B$3</f>
        <v>89.599999999999184</v>
      </c>
      <c r="B898">
        <f>-(constants!$B$1/constants!$B$2)*SIN($D898)</f>
        <v>-0.36456148291526036</v>
      </c>
      <c r="C898">
        <f>$C897+constants!$B$3*midpoint!$B897</f>
        <v>-1.3613716215016514</v>
      </c>
      <c r="D898">
        <f>$D897+constants!$B$3*(midpoint!$C897+$C898)/2</f>
        <v>-53.780236944092088</v>
      </c>
    </row>
    <row r="899" spans="1:4" x14ac:dyDescent="0.25">
      <c r="A899">
        <f>A898+constants!$B$3</f>
        <v>89.699999999999179</v>
      </c>
      <c r="B899">
        <f>-(constants!$B$1/constants!$B$2)*SIN($D899)</f>
        <v>-0.48915598659072301</v>
      </c>
      <c r="C899">
        <f>$C898+constants!$B$3*midpoint!$B898</f>
        <v>-1.3978277697931774</v>
      </c>
      <c r="D899">
        <f>$D898+constants!$B$3*(midpoint!$C898+$C899)/2</f>
        <v>-53.918196913656828</v>
      </c>
    </row>
    <row r="900" spans="1:4" x14ac:dyDescent="0.25">
      <c r="A900">
        <f>A899+constants!$B$3</f>
        <v>89.799999999999173</v>
      </c>
      <c r="B900">
        <f>-(constants!$B$1/constants!$B$2)*SIN($D900)</f>
        <v>-0.60785017111943973</v>
      </c>
      <c r="C900">
        <f>$C899+constants!$B$3*midpoint!$B899</f>
        <v>-1.4467433684522497</v>
      </c>
      <c r="D900">
        <f>$D899+constants!$B$3*(midpoint!$C899+$C900)/2</f>
        <v>-54.060425470569101</v>
      </c>
    </row>
    <row r="901" spans="1:4" x14ac:dyDescent="0.25">
      <c r="A901">
        <f>A900+constants!$B$3</f>
        <v>89.899999999999167</v>
      </c>
      <c r="B901">
        <f>-(constants!$B$1/constants!$B$2)*SIN($D901)</f>
        <v>-0.71809694392489154</v>
      </c>
      <c r="C901">
        <f>$C900+constants!$B$3*midpoint!$B900</f>
        <v>-1.5075283855641937</v>
      </c>
      <c r="D901">
        <f>$D900+constants!$B$3*(midpoint!$C900+$C901)/2</f>
        <v>-54.208139058269921</v>
      </c>
    </row>
    <row r="902" spans="1:4" x14ac:dyDescent="0.25">
      <c r="A902">
        <f>A901+constants!$B$3</f>
        <v>89.999999999999162</v>
      </c>
      <c r="B902">
        <f>-(constants!$B$1/constants!$B$2)*SIN($D902)</f>
        <v>-0.81654891575736821</v>
      </c>
      <c r="C902">
        <f>$C901+constants!$B$3*midpoint!$B901</f>
        <v>-1.5793380799566827</v>
      </c>
      <c r="D902">
        <f>$D901+constants!$B$3*(midpoint!$C901+$C902)/2</f>
        <v>-54.362482381545966</v>
      </c>
    </row>
    <row r="903" spans="1:4" x14ac:dyDescent="0.25">
      <c r="A903">
        <f>A902+constants!$B$3</f>
        <v>90.099999999999156</v>
      </c>
      <c r="B903">
        <f>-(constants!$B$1/constants!$B$2)*SIN($D903)</f>
        <v>-0.89897506152052464</v>
      </c>
      <c r="C903">
        <f>$C902+constants!$B$3*midpoint!$B902</f>
        <v>-1.6609929715324196</v>
      </c>
      <c r="D903">
        <f>$D902+constants!$B$3*(midpoint!$C902+$C903)/2</f>
        <v>-54.524498934120423</v>
      </c>
    </row>
    <row r="904" spans="1:4" x14ac:dyDescent="0.25">
      <c r="A904">
        <f>A903+constants!$B$3</f>
        <v>90.19999999999915</v>
      </c>
      <c r="B904">
        <f>-(constants!$B$1/constants!$B$2)*SIN($D904)</f>
        <v>-0.96028392251588923</v>
      </c>
      <c r="C904">
        <f>$C903+constants!$B$3*midpoint!$B903</f>
        <v>-1.750890477684472</v>
      </c>
      <c r="D904">
        <f>$D903+constants!$B$3*(midpoint!$C903+$C904)/2</f>
        <v>-54.695093106581268</v>
      </c>
    </row>
    <row r="905" spans="1:4" x14ac:dyDescent="0.25">
      <c r="A905">
        <f>A904+constants!$B$3</f>
        <v>90.299999999999145</v>
      </c>
      <c r="B905">
        <f>-(constants!$B$1/constants!$B$2)*SIN($D905)</f>
        <v>-0.99471171131896963</v>
      </c>
      <c r="C905">
        <f>$C904+constants!$B$3*midpoint!$B904</f>
        <v>-1.846918869936061</v>
      </c>
      <c r="D905">
        <f>$D904+constants!$B$3*(midpoint!$C904+$C905)/2</f>
        <v>-54.874983573962297</v>
      </c>
    </row>
    <row r="906" spans="1:4" x14ac:dyDescent="0.25">
      <c r="A906">
        <f>A905+constants!$B$3</f>
        <v>90.399999999999139</v>
      </c>
      <c r="B906">
        <f>-(constants!$B$1/constants!$B$2)*SIN($D906)</f>
        <v>-0.99623718782122539</v>
      </c>
      <c r="C906">
        <f>$C905+constants!$B$3*midpoint!$B905</f>
        <v>-1.946390041067958</v>
      </c>
      <c r="D906">
        <f>$D905+constants!$B$3*(midpoint!$C905+$C906)/2</f>
        <v>-55.064649019512501</v>
      </c>
    </row>
    <row r="907" spans="1:4" x14ac:dyDescent="0.25">
      <c r="A907">
        <f>A906+constants!$B$3</f>
        <v>90.499999999999133</v>
      </c>
      <c r="B907">
        <f>-(constants!$B$1/constants!$B$2)*SIN($D907)</f>
        <v>-0.95926772136937877</v>
      </c>
      <c r="C907">
        <f>$C906+constants!$B$3*midpoint!$B906</f>
        <v>-2.0460137598500805</v>
      </c>
      <c r="D907">
        <f>$D906+constants!$B$3*(midpoint!$C906+$C907)/2</f>
        <v>-55.2642692095584</v>
      </c>
    </row>
    <row r="908" spans="1:4" x14ac:dyDescent="0.25">
      <c r="A908">
        <f>A907+constants!$B$3</f>
        <v>90.599999999999127</v>
      </c>
      <c r="B908">
        <f>-(constants!$B$1/constants!$B$2)*SIN($D908)</f>
        <v>-0.87959055027026678</v>
      </c>
      <c r="C908">
        <f>$C907+constants!$B$3*midpoint!$B907</f>
        <v>-2.1419405319870184</v>
      </c>
      <c r="D908">
        <f>$D907+constants!$B$3*(midpoint!$C907+$C908)/2</f>
        <v>-55.473666924150251</v>
      </c>
    </row>
    <row r="909" spans="1:4" x14ac:dyDescent="0.25">
      <c r="A909">
        <f>A908+constants!$B$3</f>
        <v>90.699999999999122</v>
      </c>
      <c r="B909">
        <f>-(constants!$B$1/constants!$B$2)*SIN($D909)</f>
        <v>-0.75549467027370432</v>
      </c>
      <c r="C909">
        <f>$C908+constants!$B$3*midpoint!$B908</f>
        <v>-2.229899587014045</v>
      </c>
      <c r="D909">
        <f>$D908+constants!$B$3*(midpoint!$C908+$C909)/2</f>
        <v>-55.692258930100301</v>
      </c>
    </row>
    <row r="910" spans="1:4" x14ac:dyDescent="0.25">
      <c r="A910">
        <f>A909+constants!$B$3</f>
        <v>90.799999999999116</v>
      </c>
      <c r="B910">
        <f>-(constants!$B$1/constants!$B$2)*SIN($D910)</f>
        <v>-0.58885496339462606</v>
      </c>
      <c r="C910">
        <f>$C909+constants!$B$3*midpoint!$B909</f>
        <v>-2.3054490540414156</v>
      </c>
      <c r="D910">
        <f>$D909+constants!$B$3*(midpoint!$C909+$C910)/2</f>
        <v>-55.919026362153076</v>
      </c>
    </row>
    <row r="911" spans="1:4" x14ac:dyDescent="0.25">
      <c r="A911">
        <f>A910+constants!$B$3</f>
        <v>90.89999999999911</v>
      </c>
      <c r="B911">
        <f>-(constants!$B$1/constants!$B$2)*SIN($D911)</f>
        <v>-0.38587143030501236</v>
      </c>
      <c r="C911">
        <f>$C910+constants!$B$3*midpoint!$B910</f>
        <v>-2.3643345503808781</v>
      </c>
      <c r="D911">
        <f>$D910+constants!$B$3*(midpoint!$C910+$C911)/2</f>
        <v>-56.152515542374189</v>
      </c>
    </row>
    <row r="912" spans="1:4" x14ac:dyDescent="0.25">
      <c r="A912">
        <f>A911+constants!$B$3</f>
        <v>90.999999999999105</v>
      </c>
      <c r="B912">
        <f>-(constants!$B$1/constants!$B$2)*SIN($D912)</f>
        <v>-0.15713546441250267</v>
      </c>
      <c r="C912">
        <f>$C911+constants!$B$3*midpoint!$B911</f>
        <v>-2.4029216934113795</v>
      </c>
      <c r="D912">
        <f>$D911+constants!$B$3*(midpoint!$C911+$C912)/2</f>
        <v>-56.390878354563803</v>
      </c>
    </row>
    <row r="913" spans="1:4" x14ac:dyDescent="0.25">
      <c r="A913">
        <f>A912+constants!$B$3</f>
        <v>91.099999999999099</v>
      </c>
      <c r="B913">
        <f>-(constants!$B$1/constants!$B$2)*SIN($D913)</f>
        <v>8.3192175195032025E-2</v>
      </c>
      <c r="C913">
        <f>$C912+constants!$B$3*midpoint!$B912</f>
        <v>-2.4186352398526298</v>
      </c>
      <c r="D913">
        <f>$D912+constants!$B$3*(midpoint!$C912+$C913)/2</f>
        <v>-56.631956201227005</v>
      </c>
    </row>
    <row r="914" spans="1:4" x14ac:dyDescent="0.25">
      <c r="A914">
        <f>A913+constants!$B$3</f>
        <v>91.199999999999093</v>
      </c>
      <c r="B914">
        <f>-(constants!$B$1/constants!$B$2)*SIN($D914)</f>
        <v>0.31905859467551134</v>
      </c>
      <c r="C914">
        <f>$C913+constants!$B$3*midpoint!$B913</f>
        <v>-2.4103160223331268</v>
      </c>
      <c r="D914">
        <f>$D913+constants!$B$3*(midpoint!$C913+$C914)/2</f>
        <v>-56.873403764336295</v>
      </c>
    </row>
    <row r="915" spans="1:4" x14ac:dyDescent="0.25">
      <c r="A915">
        <f>A914+constants!$B$3</f>
        <v>91.299999999999088</v>
      </c>
      <c r="B915">
        <f>-(constants!$B$1/constants!$B$2)*SIN($D915)</f>
        <v>0.53471657429150155</v>
      </c>
      <c r="C915">
        <f>$C914+constants!$B$3*midpoint!$B914</f>
        <v>-2.3784101628655758</v>
      </c>
      <c r="D915">
        <f>$D914+constants!$B$3*(midpoint!$C914+$C915)/2</f>
        <v>-57.112840073596232</v>
      </c>
    </row>
    <row r="916" spans="1:4" x14ac:dyDescent="0.25">
      <c r="A916">
        <f>A915+constants!$B$3</f>
        <v>91.399999999999082</v>
      </c>
      <c r="B916">
        <f>-(constants!$B$1/constants!$B$2)*SIN($D916)</f>
        <v>0.71689592866754226</v>
      </c>
      <c r="C916">
        <f>$C915+constants!$B$3*midpoint!$B915</f>
        <v>-2.3249385054364256</v>
      </c>
      <c r="D916">
        <f>$D915+constants!$B$3*(midpoint!$C915+$C916)/2</f>
        <v>-57.348007507011332</v>
      </c>
    </row>
    <row r="917" spans="1:4" x14ac:dyDescent="0.25">
      <c r="A917">
        <f>A916+constants!$B$3</f>
        <v>91.499999999999076</v>
      </c>
      <c r="B917">
        <f>-(constants!$B$1/constants!$B$2)*SIN($D917)</f>
        <v>0.85639628610881868</v>
      </c>
      <c r="C917">
        <f>$C916+constants!$B$3*midpoint!$B916</f>
        <v>-2.2532489125696715</v>
      </c>
      <c r="D917">
        <f>$D916+constants!$B$3*(midpoint!$C916+$C917)/2</f>
        <v>-57.576916877911636</v>
      </c>
    </row>
    <row r="918" spans="1:4" x14ac:dyDescent="0.25">
      <c r="A918">
        <f>A917+constants!$B$3</f>
        <v>91.599999999999071</v>
      </c>
      <c r="B918">
        <f>-(constants!$B$1/constants!$B$2)*SIN($D918)</f>
        <v>0.94876114060210559</v>
      </c>
      <c r="C918">
        <f>$C917+constants!$B$3*midpoint!$B917</f>
        <v>-2.1676092839587895</v>
      </c>
      <c r="D918">
        <f>$D917+constants!$B$3*(midpoint!$C917+$C918)/2</f>
        <v>-57.797959787738058</v>
      </c>
    </row>
    <row r="919" spans="1:4" x14ac:dyDescent="0.25">
      <c r="A919">
        <f>A918+constants!$B$3</f>
        <v>91.699999999999065</v>
      </c>
      <c r="B919">
        <f>-(constants!$B$1/constants!$B$2)*SIN($D919)</f>
        <v>0.99401226365790707</v>
      </c>
      <c r="C919">
        <f>$C918+constants!$B$3*midpoint!$B918</f>
        <v>-2.0727331698985791</v>
      </c>
      <c r="D919">
        <f>$D918+constants!$B$3*(midpoint!$C918+$C919)/2</f>
        <v>-58.009976910430929</v>
      </c>
    </row>
    <row r="920" spans="1:4" x14ac:dyDescent="0.25">
      <c r="A920">
        <f>A919+constants!$B$3</f>
        <v>91.799999999999059</v>
      </c>
      <c r="B920">
        <f>-(constants!$B$1/constants!$B$2)*SIN($D920)</f>
        <v>0.99569567955108651</v>
      </c>
      <c r="C920">
        <f>$C919+constants!$B$3*midpoint!$B919</f>
        <v>-1.9733319435327885</v>
      </c>
      <c r="D920">
        <f>$D919+constants!$B$3*(midpoint!$C919+$C920)/2</f>
        <v>-58.212280166102495</v>
      </c>
    </row>
    <row r="921" spans="1:4" x14ac:dyDescent="0.25">
      <c r="A921">
        <f>A920+constants!$B$3</f>
        <v>91.899999999999054</v>
      </c>
      <c r="B921">
        <f>-(constants!$B$1/constants!$B$2)*SIN($D921)</f>
        <v>0.95961361959826386</v>
      </c>
      <c r="C921">
        <f>$C920+constants!$B$3*midpoint!$B920</f>
        <v>-1.8737623755776798</v>
      </c>
      <c r="D921">
        <f>$D920+constants!$B$3*(midpoint!$C920+$C921)/2</f>
        <v>-58.404634882058019</v>
      </c>
    </row>
    <row r="922" spans="1:4" x14ac:dyDescent="0.25">
      <c r="A922">
        <f>A921+constants!$B$3</f>
        <v>91.999999999999048</v>
      </c>
      <c r="B922">
        <f>-(constants!$B$1/constants!$B$2)*SIN($D922)</f>
        <v>0.89258549356210048</v>
      </c>
      <c r="C922">
        <f>$C921+constants!$B$3*midpoint!$B921</f>
        <v>-1.7778010136178535</v>
      </c>
      <c r="D922">
        <f>$D921+constants!$B$3*(midpoint!$C921+$C922)/2</f>
        <v>-58.587213051517793</v>
      </c>
    </row>
    <row r="923" spans="1:4" x14ac:dyDescent="0.25">
      <c r="A923">
        <f>A922+constants!$B$3</f>
        <v>92.099999999999042</v>
      </c>
      <c r="B923">
        <f>-(constants!$B$1/constants!$B$2)*SIN($D923)</f>
        <v>0.80145861179216782</v>
      </c>
      <c r="C923">
        <f>$C922+constants!$B$3*midpoint!$B922</f>
        <v>-1.6885424642616433</v>
      </c>
      <c r="D923">
        <f>$D922+constants!$B$3*(midpoint!$C922+$C923)/2</f>
        <v>-58.76053022541177</v>
      </c>
    </row>
    <row r="924" spans="1:4" x14ac:dyDescent="0.25">
      <c r="A924">
        <f>A923+constants!$B$3</f>
        <v>92.199999999999037</v>
      </c>
      <c r="B924">
        <f>-(constants!$B$1/constants!$B$2)*SIN($D924)</f>
        <v>0.69245276482556795</v>
      </c>
      <c r="C924">
        <f>$C923+constants!$B$3*midpoint!$B923</f>
        <v>-1.6083966030824266</v>
      </c>
      <c r="D924">
        <f>$D923+constants!$B$3*(midpoint!$C923+$C924)/2</f>
        <v>-58.925377178778973</v>
      </c>
    </row>
    <row r="925" spans="1:4" x14ac:dyDescent="0.25">
      <c r="A925">
        <f>A924+constants!$B$3</f>
        <v>92.299999999999031</v>
      </c>
      <c r="B925">
        <f>-(constants!$B$1/constants!$B$2)*SIN($D925)</f>
        <v>0.57082134948048224</v>
      </c>
      <c r="C925">
        <f>$C924+constants!$B$3*midpoint!$B924</f>
        <v>-1.5391513265998698</v>
      </c>
      <c r="D925">
        <f>$D924+constants!$B$3*(midpoint!$C924+$C925)/2</f>
        <v>-59.082754575263088</v>
      </c>
    </row>
    <row r="926" spans="1:4" x14ac:dyDescent="0.25">
      <c r="A926">
        <f>A925+constants!$B$3</f>
        <v>92.399999999999025</v>
      </c>
      <c r="B926">
        <f>-(constants!$B$1/constants!$B$2)*SIN($D926)</f>
        <v>0.4407596774976909</v>
      </c>
      <c r="C926">
        <f>$C925+constants!$B$3*midpoint!$B925</f>
        <v>-1.4820691916518216</v>
      </c>
      <c r="D926">
        <f>$D925+constants!$B$3*(midpoint!$C925+$C926)/2</f>
        <v>-59.233815601175671</v>
      </c>
    </row>
    <row r="927" spans="1:4" x14ac:dyDescent="0.25">
      <c r="A927">
        <f>A926+constants!$B$3</f>
        <v>92.499999999999019</v>
      </c>
      <c r="B927">
        <f>-(constants!$B$1/constants!$B$2)*SIN($D927)</f>
        <v>0.30547924884111766</v>
      </c>
      <c r="C927">
        <f>$C926+constants!$B$3*midpoint!$B926</f>
        <v>-1.4379932239020525</v>
      </c>
      <c r="D927">
        <f>$D926+constants!$B$3*(midpoint!$C926+$C927)/2</f>
        <v>-59.379818721953363</v>
      </c>
    </row>
    <row r="928" spans="1:4" x14ac:dyDescent="0.25">
      <c r="A928">
        <f>A927+constants!$B$3</f>
        <v>92.599999999999014</v>
      </c>
      <c r="B928">
        <f>-(constants!$B$1/constants!$B$2)*SIN($D928)</f>
        <v>0.16737822001280794</v>
      </c>
      <c r="C928">
        <f>$C927+constants!$B$3*midpoint!$B927</f>
        <v>-1.4074452990179407</v>
      </c>
      <c r="D928">
        <f>$D927+constants!$B$3*(midpoint!$C927+$C928)/2</f>
        <v>-59.522090648099365</v>
      </c>
    </row>
    <row r="929" spans="1:4" x14ac:dyDescent="0.25">
      <c r="A929">
        <f>A928+constants!$B$3</f>
        <v>92.699999999999008</v>
      </c>
      <c r="B929">
        <f>-(constants!$B$1/constants!$B$2)*SIN($D929)</f>
        <v>2.8258369068113558E-2</v>
      </c>
      <c r="C929">
        <f>$C928+constants!$B$3*midpoint!$B928</f>
        <v>-1.3907074770166599</v>
      </c>
      <c r="D929">
        <f>$D928+constants!$B$3*(midpoint!$C928+$C929)/2</f>
        <v>-59.661998286901095</v>
      </c>
    </row>
    <row r="930" spans="1:4" x14ac:dyDescent="0.25">
      <c r="A930">
        <f>A929+constants!$B$3</f>
        <v>92.799999999999002</v>
      </c>
      <c r="B930">
        <f>-(constants!$B$1/constants!$B$2)*SIN($D930)</f>
        <v>-0.11044156765172894</v>
      </c>
      <c r="C930">
        <f>$C929+constants!$B$3*midpoint!$B929</f>
        <v>-1.3878816401098486</v>
      </c>
      <c r="D930">
        <f>$D929+constants!$B$3*(midpoint!$C929+$C930)/2</f>
        <v>-59.800927742757423</v>
      </c>
    </row>
    <row r="931" spans="1:4" x14ac:dyDescent="0.25">
      <c r="A931">
        <f>A930+constants!$B$3</f>
        <v>92.899999999998997</v>
      </c>
      <c r="B931">
        <f>-(constants!$B$1/constants!$B$2)*SIN($D931)</f>
        <v>-0.24741141638533476</v>
      </c>
      <c r="C931">
        <f>$C930+constants!$B$3*midpoint!$B930</f>
        <v>-1.3989257968750215</v>
      </c>
      <c r="D931">
        <f>$D930+constants!$B$3*(midpoint!$C930+$C931)/2</f>
        <v>-59.940268114606667</v>
      </c>
    </row>
    <row r="932" spans="1:4" x14ac:dyDescent="0.25">
      <c r="A932">
        <f>A931+constants!$B$3</f>
        <v>92.999999999998991</v>
      </c>
      <c r="B932">
        <f>-(constants!$B$1/constants!$B$2)*SIN($D932)</f>
        <v>-0.38124009875749482</v>
      </c>
      <c r="C932">
        <f>$C931+constants!$B$3*midpoint!$B931</f>
        <v>-1.423666938513555</v>
      </c>
      <c r="D932">
        <f>$D931+constants!$B$3*(midpoint!$C931+$C932)/2</f>
        <v>-60.081397751376095</v>
      </c>
    </row>
    <row r="933" spans="1:4" x14ac:dyDescent="0.25">
      <c r="A933">
        <f>A932+constants!$B$3</f>
        <v>93.099999999998985</v>
      </c>
      <c r="B933">
        <f>-(constants!$B$1/constants!$B$2)*SIN($D933)</f>
        <v>-0.51019390238124951</v>
      </c>
      <c r="C933">
        <f>$C932+constants!$B$3*midpoint!$B932</f>
        <v>-1.4617909483893046</v>
      </c>
      <c r="D933">
        <f>$D932+constants!$B$3*(midpoint!$C932+$C933)/2</f>
        <v>-60.225670645721237</v>
      </c>
    </row>
    <row r="934" spans="1:4" x14ac:dyDescent="0.25">
      <c r="A934">
        <f>A933+constants!$B$3</f>
        <v>93.19999999999898</v>
      </c>
      <c r="B934">
        <f>-(constants!$B$1/constants!$B$2)*SIN($D934)</f>
        <v>-0.6320070034408023</v>
      </c>
      <c r="C934">
        <f>$C933+constants!$B$3*midpoint!$B933</f>
        <v>-1.5128103386274294</v>
      </c>
      <c r="D934">
        <f>$D933+constants!$B$3*(midpoint!$C933+$C934)/2</f>
        <v>-60.374400710072074</v>
      </c>
    </row>
    <row r="935" spans="1:4" x14ac:dyDescent="0.25">
      <c r="A935">
        <f>A934+constants!$B$3</f>
        <v>93.299999999998974</v>
      </c>
      <c r="B935">
        <f>-(constants!$B$1/constants!$B$2)*SIN($D935)</f>
        <v>-0.74369548201219582</v>
      </c>
      <c r="C935">
        <f>$C934+constants!$B$3*midpoint!$B934</f>
        <v>-1.5760110389715096</v>
      </c>
      <c r="D935">
        <f>$D934+constants!$B$3*(midpoint!$C934+$C935)/2</f>
        <v>-60.528841778952021</v>
      </c>
    </row>
    <row r="936" spans="1:4" x14ac:dyDescent="0.25">
      <c r="A936">
        <f>A935+constants!$B$3</f>
        <v>93.399999999998968</v>
      </c>
      <c r="B936">
        <f>-(constants!$B$1/constants!$B$2)*SIN($D936)</f>
        <v>-0.84141745944243485</v>
      </c>
      <c r="C936">
        <f>$C935+constants!$B$3*midpoint!$B935</f>
        <v>-1.6503805871727293</v>
      </c>
      <c r="D936">
        <f>$D935+constants!$B$3*(midpoint!$C935+$C936)/2</f>
        <v>-60.690161360259232</v>
      </c>
    </row>
    <row r="937" spans="1:4" x14ac:dyDescent="0.25">
      <c r="A937">
        <f>A936+constants!$B$3</f>
        <v>93.499999999998963</v>
      </c>
      <c r="B937">
        <f>-(constants!$B$1/constants!$B$2)*SIN($D937)</f>
        <v>-0.92041710690815792</v>
      </c>
      <c r="C937">
        <f>$C936+constants!$B$3*midpoint!$B936</f>
        <v>-1.7345223331169728</v>
      </c>
      <c r="D937">
        <f>$D936+constants!$B$3*(midpoint!$C936+$C937)/2</f>
        <v>-60.859406506273714</v>
      </c>
    </row>
    <row r="938" spans="1:4" x14ac:dyDescent="0.25">
      <c r="A938">
        <f>A937+constants!$B$3</f>
        <v>93.599999999998957</v>
      </c>
      <c r="B938">
        <f>-(constants!$B$1/constants!$B$2)*SIN($D938)</f>
        <v>-0.97510640529913495</v>
      </c>
      <c r="C938">
        <f>$C937+constants!$B$3*midpoint!$B937</f>
        <v>-1.8265640438077886</v>
      </c>
      <c r="D938">
        <f>$D937+constants!$B$3*(midpoint!$C937+$C938)/2</f>
        <v>-61.03746082511995</v>
      </c>
    </row>
    <row r="939" spans="1:4" x14ac:dyDescent="0.25">
      <c r="A939">
        <f>A938+constants!$B$3</f>
        <v>93.699999999998951</v>
      </c>
      <c r="B939">
        <f>-(constants!$B$1/constants!$B$2)*SIN($D939)</f>
        <v>-0.9993497650278107</v>
      </c>
      <c r="C939">
        <f>$C938+constants!$B$3*midpoint!$B938</f>
        <v>-1.9240746843377021</v>
      </c>
      <c r="D939">
        <f>$D938+constants!$B$3*(midpoint!$C938+$C939)/2</f>
        <v>-61.224992761527226</v>
      </c>
    </row>
    <row r="940" spans="1:4" x14ac:dyDescent="0.25">
      <c r="A940">
        <f>A939+constants!$B$3</f>
        <v>93.799999999998946</v>
      </c>
      <c r="B940">
        <f>-(constants!$B$1/constants!$B$2)*SIN($D940)</f>
        <v>-0.9870128731546336</v>
      </c>
      <c r="C940">
        <f>$C939+constants!$B$3*midpoint!$B939</f>
        <v>-2.0240096608404832</v>
      </c>
      <c r="D940">
        <f>$D939+constants!$B$3*(midpoint!$C939+$C940)/2</f>
        <v>-61.422396978786132</v>
      </c>
    </row>
    <row r="941" spans="1:4" x14ac:dyDescent="0.25">
      <c r="A941">
        <f>A940+constants!$B$3</f>
        <v>93.89999999999894</v>
      </c>
      <c r="B941">
        <f>-(constants!$B$1/constants!$B$2)*SIN($D941)</f>
        <v>-0.93280521189923749</v>
      </c>
      <c r="C941">
        <f>$C940+constants!$B$3*midpoint!$B940</f>
        <v>-2.1227109481559467</v>
      </c>
      <c r="D941">
        <f>$D940+constants!$B$3*(midpoint!$C940+$C941)/2</f>
        <v>-61.629733009235956</v>
      </c>
    </row>
    <row r="942" spans="1:4" x14ac:dyDescent="0.25">
      <c r="A942">
        <f>A941+constants!$B$3</f>
        <v>93.999999999998934</v>
      </c>
      <c r="B942">
        <f>-(constants!$B$1/constants!$B$2)*SIN($D942)</f>
        <v>-0.83337432361057173</v>
      </c>
      <c r="C942">
        <f>$C941+constants!$B$3*midpoint!$B941</f>
        <v>-2.2159914693458704</v>
      </c>
      <c r="D942">
        <f>$D941+constants!$B$3*(midpoint!$C941+$C942)/2</f>
        <v>-61.846668130111048</v>
      </c>
    </row>
    <row r="943" spans="1:4" x14ac:dyDescent="0.25">
      <c r="A943">
        <f>A942+constants!$B$3</f>
        <v>94.099999999998929</v>
      </c>
      <c r="B943">
        <f>-(constants!$B$1/constants!$B$2)*SIN($D943)</f>
        <v>-0.68850014338817411</v>
      </c>
      <c r="C943">
        <f>$C942+constants!$B$3*midpoint!$B942</f>
        <v>-2.2993289017069278</v>
      </c>
      <c r="D943">
        <f>$D942+constants!$B$3*(midpoint!$C942+$C943)/2</f>
        <v>-62.072434148663689</v>
      </c>
    </row>
    <row r="944" spans="1:4" x14ac:dyDescent="0.25">
      <c r="A944">
        <f>A943+constants!$B$3</f>
        <v>94.199999999998923</v>
      </c>
      <c r="B944">
        <f>-(constants!$B$1/constants!$B$2)*SIN($D944)</f>
        <v>-0.5021157250446534</v>
      </c>
      <c r="C944">
        <f>$C943+constants!$B$3*midpoint!$B943</f>
        <v>-2.3681789160457454</v>
      </c>
      <c r="D944">
        <f>$D943+constants!$B$3*(midpoint!$C943+$C944)/2</f>
        <v>-62.305809539551319</v>
      </c>
    </row>
    <row r="945" spans="1:4" x14ac:dyDescent="0.25">
      <c r="A945">
        <f>A944+constants!$B$3</f>
        <v>94.299999999998917</v>
      </c>
      <c r="B945">
        <f>-(constants!$B$1/constants!$B$2)*SIN($D945)</f>
        <v>-0.28280291623243509</v>
      </c>
      <c r="C945">
        <f>$C944+constants!$B$3*midpoint!$B944</f>
        <v>-2.4183904885502105</v>
      </c>
      <c r="D945">
        <f>$D944+constants!$B$3*(midpoint!$C944+$C945)/2</f>
        <v>-62.54513800978112</v>
      </c>
    </row>
    <row r="946" spans="1:4" x14ac:dyDescent="0.25">
      <c r="A946">
        <f>A945+constants!$B$3</f>
        <v>94.399999999998911</v>
      </c>
      <c r="B946">
        <f>-(constants!$B$1/constants!$B$2)*SIN($D946)</f>
        <v>-4.3448316981007894E-2</v>
      </c>
      <c r="C946">
        <f>$C945+constants!$B$3*midpoint!$B945</f>
        <v>-2.446670780173454</v>
      </c>
      <c r="D946">
        <f>$D945+constants!$B$3*(midpoint!$C945+$C946)/2</f>
        <v>-62.788391073217305</v>
      </c>
    </row>
    <row r="947" spans="1:4" x14ac:dyDescent="0.25">
      <c r="A947">
        <f>A946+constants!$B$3</f>
        <v>94.499999999998906</v>
      </c>
      <c r="B947">
        <f>-(constants!$B$1/constants!$B$2)*SIN($D947)</f>
        <v>0.20006309866963548</v>
      </c>
      <c r="C947">
        <f>$C946+constants!$B$3*midpoint!$B946</f>
        <v>-2.4510156118715547</v>
      </c>
      <c r="D947">
        <f>$D946+constants!$B$3*(midpoint!$C946+$C947)/2</f>
        <v>-63.033275392819554</v>
      </c>
    </row>
    <row r="948" spans="1:4" x14ac:dyDescent="0.25">
      <c r="A948">
        <f>A947+constants!$B$3</f>
        <v>94.5999999999989</v>
      </c>
      <c r="B948">
        <f>-(constants!$B$1/constants!$B$2)*SIN($D948)</f>
        <v>0.43093039818356632</v>
      </c>
      <c r="C948">
        <f>$C947+constants!$B$3*midpoint!$B947</f>
        <v>-2.4310093020045911</v>
      </c>
      <c r="D948">
        <f>$D947+constants!$B$3*(midpoint!$C947+$C948)/2</f>
        <v>-63.27737663851336</v>
      </c>
    </row>
    <row r="949" spans="1:4" x14ac:dyDescent="0.25">
      <c r="A949">
        <f>A948+constants!$B$3</f>
        <v>94.699999999998894</v>
      </c>
      <c r="B949">
        <f>-(constants!$B$1/constants!$B$2)*SIN($D949)</f>
        <v>0.63381060358707408</v>
      </c>
      <c r="C949">
        <f>$C948+constants!$B$3*midpoint!$B948</f>
        <v>-2.3879162621862347</v>
      </c>
      <c r="D949">
        <f>$D948+constants!$B$3*(midpoint!$C948+$C949)/2</f>
        <v>-63.518322916722902</v>
      </c>
    </row>
    <row r="950" spans="1:4" x14ac:dyDescent="0.25">
      <c r="A950">
        <f>A949+constants!$B$3</f>
        <v>94.799999999998889</v>
      </c>
      <c r="B950">
        <f>-(constants!$B$1/constants!$B$2)*SIN($D950)</f>
        <v>0.79686750653298566</v>
      </c>
      <c r="C950">
        <f>$C949+constants!$B$3*midpoint!$B949</f>
        <v>-2.3245352018275272</v>
      </c>
      <c r="D950">
        <f>$D949+constants!$B$3*(midpoint!$C949+$C950)/2</f>
        <v>-63.753945489923588</v>
      </c>
    </row>
    <row r="951" spans="1:4" x14ac:dyDescent="0.25">
      <c r="A951">
        <f>A950+constants!$B$3</f>
        <v>94.899999999998883</v>
      </c>
      <c r="B951">
        <f>-(constants!$B$1/constants!$B$2)*SIN($D951)</f>
        <v>0.91299320317220289</v>
      </c>
      <c r="C951">
        <f>$C950+constants!$B$3*midpoint!$B950</f>
        <v>-2.2448484511742284</v>
      </c>
      <c r="D951">
        <f>$D950+constants!$B$3*(midpoint!$C950+$C951)/2</f>
        <v>-63.982414672573675</v>
      </c>
    </row>
    <row r="952" spans="1:4" x14ac:dyDescent="0.25">
      <c r="A952">
        <f>A951+constants!$B$3</f>
        <v>94.999999999998877</v>
      </c>
      <c r="B952">
        <f>-(constants!$B$1/constants!$B$2)*SIN($D952)</f>
        <v>0.98000397883996093</v>
      </c>
      <c r="C952">
        <f>$C951+constants!$B$3*midpoint!$B951</f>
        <v>-2.1535491308570083</v>
      </c>
      <c r="D952">
        <f>$D951+constants!$B$3*(midpoint!$C951+$C952)/2</f>
        <v>-64.202334551675236</v>
      </c>
    </row>
    <row r="953" spans="1:4" x14ac:dyDescent="0.25">
      <c r="A953">
        <f>A952+constants!$B$3</f>
        <v>95.099999999998872</v>
      </c>
      <c r="B953">
        <f>-(constants!$B$1/constants!$B$2)*SIN($D953)</f>
        <v>0.9999485901712617</v>
      </c>
      <c r="C953">
        <f>$C952+constants!$B$3*midpoint!$B952</f>
        <v>-2.055548732973012</v>
      </c>
      <c r="D953">
        <f>$D952+constants!$B$3*(midpoint!$C952+$C953)/2</f>
        <v>-64.412789444866732</v>
      </c>
    </row>
    <row r="954" spans="1:4" x14ac:dyDescent="0.25">
      <c r="A954">
        <f>A953+constants!$B$3</f>
        <v>95.199999999998866</v>
      </c>
      <c r="B954">
        <f>-(constants!$B$1/constants!$B$2)*SIN($D954)</f>
        <v>0.97788576195998378</v>
      </c>
      <c r="C954">
        <f>$C953+constants!$B$3*midpoint!$B953</f>
        <v>-1.9555538739558858</v>
      </c>
      <c r="D954">
        <f>$D953+constants!$B$3*(midpoint!$C953+$C954)/2</f>
        <v>-64.613344575213176</v>
      </c>
    </row>
    <row r="955" spans="1:4" x14ac:dyDescent="0.25">
      <c r="A955">
        <f>A954+constants!$B$3</f>
        <v>95.29999999999886</v>
      </c>
      <c r="B955">
        <f>-(constants!$B$1/constants!$B$2)*SIN($D955)</f>
        <v>0.92053008993044128</v>
      </c>
      <c r="C955">
        <f>$C954+constants!$B$3*midpoint!$B954</f>
        <v>-1.8577652977598873</v>
      </c>
      <c r="D955">
        <f>$D954+constants!$B$3*(midpoint!$C954+$C955)/2</f>
        <v>-64.804010533798959</v>
      </c>
    </row>
    <row r="956" spans="1:4" x14ac:dyDescent="0.25">
      <c r="A956">
        <f>A955+constants!$B$3</f>
        <v>95.399999999998855</v>
      </c>
      <c r="B956">
        <f>-(constants!$B$1/constants!$B$2)*SIN($D956)</f>
        <v>0.83507071508012409</v>
      </c>
      <c r="C956">
        <f>$C955+constants!$B$3*midpoint!$B955</f>
        <v>-1.7657122887668431</v>
      </c>
      <c r="D956">
        <f>$D955+constants!$B$3*(midpoint!$C955+$C956)/2</f>
        <v>-64.985184413125296</v>
      </c>
    </row>
    <row r="957" spans="1:4" x14ac:dyDescent="0.25">
      <c r="A957">
        <f>A956+constants!$B$3</f>
        <v>95.499999999998849</v>
      </c>
      <c r="B957">
        <f>-(constants!$B$1/constants!$B$2)*SIN($D957)</f>
        <v>0.72831890185586667</v>
      </c>
      <c r="C957">
        <f>$C956+constants!$B$3*midpoint!$B956</f>
        <v>-1.6822052172588307</v>
      </c>
      <c r="D957">
        <f>$D956+constants!$B$3*(midpoint!$C956+$C957)/2</f>
        <v>-65.157580288426573</v>
      </c>
    </row>
    <row r="958" spans="1:4" x14ac:dyDescent="0.25">
      <c r="A958">
        <f>A957+constants!$B$3</f>
        <v>95.599999999998843</v>
      </c>
      <c r="B958">
        <f>-(constants!$B$1/constants!$B$2)*SIN($D958)</f>
        <v>0.60621007419202622</v>
      </c>
      <c r="C958">
        <f>$C957+constants!$B$3*midpoint!$B957</f>
        <v>-1.609373327073244</v>
      </c>
      <c r="D958">
        <f>$D957+constants!$B$3*(midpoint!$C957+$C958)/2</f>
        <v>-65.322159215643183</v>
      </c>
    </row>
    <row r="959" spans="1:4" x14ac:dyDescent="0.25">
      <c r="A959">
        <f>A958+constants!$B$3</f>
        <v>95.699999999998838</v>
      </c>
      <c r="B959">
        <f>-(constants!$B$1/constants!$B$2)*SIN($D959)</f>
        <v>0.47360567953313792</v>
      </c>
      <c r="C959">
        <f>$C958+constants!$B$3*midpoint!$B958</f>
        <v>-1.5487523196540414</v>
      </c>
      <c r="D959">
        <f>$D958+constants!$B$3*(midpoint!$C958+$C959)/2</f>
        <v>-65.480065497979552</v>
      </c>
    </row>
    <row r="960" spans="1:4" x14ac:dyDescent="0.25">
      <c r="A960">
        <f>A959+constants!$B$3</f>
        <v>95.799999999998832</v>
      </c>
      <c r="B960">
        <f>-(constants!$B$1/constants!$B$2)*SIN($D960)</f>
        <v>0.33431001224597934</v>
      </c>
      <c r="C960">
        <f>$C959+constants!$B$3*midpoint!$B959</f>
        <v>-1.5013917517007276</v>
      </c>
      <c r="D960">
        <f>$D959+constants!$B$3*(midpoint!$C959+$C960)/2</f>
        <v>-65.632572701547289</v>
      </c>
    </row>
    <row r="961" spans="1:4" x14ac:dyDescent="0.25">
      <c r="A961">
        <f>A960+constants!$B$3</f>
        <v>95.899999999998826</v>
      </c>
      <c r="B961">
        <f>-(constants!$B$1/constants!$B$2)*SIN($D961)</f>
        <v>0.19122045807506569</v>
      </c>
      <c r="C961">
        <f>$C960+constants!$B$3*midpoint!$B960</f>
        <v>-1.4679607504761296</v>
      </c>
      <c r="D961">
        <f>$D960+constants!$B$3*(midpoint!$C960+$C961)/2</f>
        <v>-65.781040326656125</v>
      </c>
    </row>
    <row r="962" spans="1:4" x14ac:dyDescent="0.25">
      <c r="A962">
        <f>A961+constants!$B$3</f>
        <v>95.99999999999882</v>
      </c>
      <c r="B962">
        <f>-(constants!$B$1/constants!$B$2)*SIN($D962)</f>
        <v>4.6548599525940225E-2</v>
      </c>
      <c r="C962">
        <f>$C961+constants!$B$3*midpoint!$B961</f>
        <v>-1.4488387046686231</v>
      </c>
      <c r="D962">
        <f>$D961+constants!$B$3*(midpoint!$C961+$C962)/2</f>
        <v>-65.926880299413369</v>
      </c>
    </row>
    <row r="963" spans="1:4" x14ac:dyDescent="0.25">
      <c r="A963">
        <f>A962+constants!$B$3</f>
        <v>96.099999999998815</v>
      </c>
      <c r="B963">
        <f>-(constants!$B$1/constants!$B$2)*SIN($D963)</f>
        <v>-9.7928499904373037E-2</v>
      </c>
      <c r="C963">
        <f>$C962+constants!$B$3*midpoint!$B962</f>
        <v>-1.4441838447160291</v>
      </c>
      <c r="D963">
        <f>$D962+constants!$B$3*(midpoint!$C962+$C963)/2</f>
        <v>-66.071531426882601</v>
      </c>
    </row>
    <row r="964" spans="1:4" x14ac:dyDescent="0.25">
      <c r="A964">
        <f>A963+constants!$B$3</f>
        <v>96.199999999998809</v>
      </c>
      <c r="B964">
        <f>-(constants!$B$1/constants!$B$2)*SIN($D964)</f>
        <v>-0.24060947903748003</v>
      </c>
      <c r="C964">
        <f>$C963+constants!$B$3*midpoint!$B963</f>
        <v>-1.4539766947064665</v>
      </c>
      <c r="D964">
        <f>$D963+constants!$B$3*(midpoint!$C963+$C964)/2</f>
        <v>-66.216439453853724</v>
      </c>
    </row>
    <row r="965" spans="1:4" x14ac:dyDescent="0.25">
      <c r="A965">
        <f>A964+constants!$B$3</f>
        <v>96.299999999998803</v>
      </c>
      <c r="B965">
        <f>-(constants!$B$1/constants!$B$2)*SIN($D965)</f>
        <v>-0.3798132826828341</v>
      </c>
      <c r="C965">
        <f>$C964+constants!$B$3*midpoint!$B964</f>
        <v>-1.4780376426102144</v>
      </c>
      <c r="D965">
        <f>$D964+constants!$B$3*(midpoint!$C964+$C965)/2</f>
        <v>-66.363040170719557</v>
      </c>
    </row>
    <row r="966" spans="1:4" x14ac:dyDescent="0.25">
      <c r="A966">
        <f>A965+constants!$B$3</f>
        <v>96.399999999998798</v>
      </c>
      <c r="B966">
        <f>-(constants!$B$1/constants!$B$2)*SIN($D966)</f>
        <v>-0.51353313228890063</v>
      </c>
      <c r="C966">
        <f>$C965+constants!$B$3*midpoint!$B965</f>
        <v>-1.5160189708784979</v>
      </c>
      <c r="D966">
        <f>$D965+constants!$B$3*(midpoint!$C965+$C966)/2</f>
        <v>-66.512743001394</v>
      </c>
    </row>
    <row r="967" spans="1:4" x14ac:dyDescent="0.25">
      <c r="A967">
        <f>A966+constants!$B$3</f>
        <v>96.499999999998792</v>
      </c>
      <c r="B967">
        <f>-(constants!$B$1/constants!$B$2)*SIN($D967)</f>
        <v>-0.63920713718527966</v>
      </c>
      <c r="C967">
        <f>$C966+constants!$B$3*midpoint!$B966</f>
        <v>-1.567372284107388</v>
      </c>
      <c r="D967">
        <f>$D966+constants!$B$3*(midpoint!$C966+$C967)/2</f>
        <v>-66.666912564143288</v>
      </c>
    </row>
    <row r="968" spans="1:4" x14ac:dyDescent="0.25">
      <c r="A968">
        <f>A967+constants!$B$3</f>
        <v>96.599999999998786</v>
      </c>
      <c r="B968">
        <f>-(constants!$B$1/constants!$B$2)*SIN($D968)</f>
        <v>-0.75352006873539545</v>
      </c>
      <c r="C968">
        <f>$C967+constants!$B$3*midpoint!$B967</f>
        <v>-1.6312929978259161</v>
      </c>
      <c r="D968">
        <f>$D967+constants!$B$3*(midpoint!$C967+$C968)/2</f>
        <v>-66.826845828239954</v>
      </c>
    </row>
    <row r="969" spans="1:4" x14ac:dyDescent="0.25">
      <c r="A969">
        <f>A968+constants!$B$3</f>
        <v>96.699999999998781</v>
      </c>
      <c r="B969">
        <f>-(constants!$B$1/constants!$B$2)*SIN($D969)</f>
        <v>-0.85226342561197632</v>
      </c>
      <c r="C969">
        <f>$C968+constants!$B$3*midpoint!$B968</f>
        <v>-1.7066450046994557</v>
      </c>
      <c r="D969">
        <f>$D968+constants!$B$3*(midpoint!$C968+$C969)/2</f>
        <v>-66.993742728366229</v>
      </c>
    </row>
    <row r="970" spans="1:4" x14ac:dyDescent="0.25">
      <c r="A970">
        <f>A969+constants!$B$3</f>
        <v>96.799999999998775</v>
      </c>
      <c r="B970">
        <f>-(constants!$B$1/constants!$B$2)*SIN($D970)</f>
        <v>-0.930297409325194</v>
      </c>
      <c r="C970">
        <f>$C969+constants!$B$3*midpoint!$B969</f>
        <v>-1.7918713472606533</v>
      </c>
      <c r="D970">
        <f>$D969+constants!$B$3*(midpoint!$C969+$C970)/2</f>
        <v>-67.168668545964238</v>
      </c>
    </row>
    <row r="971" spans="1:4" x14ac:dyDescent="0.25">
      <c r="A971">
        <f>A970+constants!$B$3</f>
        <v>96.899999999998769</v>
      </c>
      <c r="B971">
        <f>-(constants!$B$1/constants!$B$2)*SIN($D971)</f>
        <v>-0.98167510909309341</v>
      </c>
      <c r="C971">
        <f>$C970+constants!$B$3*midpoint!$B970</f>
        <v>-1.8849010881931727</v>
      </c>
      <c r="D971">
        <f>$D970+constants!$B$3*(midpoint!$C970+$C971)/2</f>
        <v>-67.352507167736931</v>
      </c>
    </row>
    <row r="972" spans="1:4" x14ac:dyDescent="0.25">
      <c r="A972">
        <f>A971+constants!$B$3</f>
        <v>96.999999999998764</v>
      </c>
      <c r="B972">
        <f>-(constants!$B$1/constants!$B$2)*SIN($D972)</f>
        <v>-0.99999861621797026</v>
      </c>
      <c r="C972">
        <f>$C971+constants!$B$3*midpoint!$B971</f>
        <v>-1.9830685991024821</v>
      </c>
      <c r="D972">
        <f>$D971+constants!$B$3*(midpoint!$C971+$C972)/2</f>
        <v>-67.545905652101709</v>
      </c>
    </row>
    <row r="973" spans="1:4" x14ac:dyDescent="0.25">
      <c r="A973">
        <f>A972+constants!$B$3</f>
        <v>97.099999999998758</v>
      </c>
      <c r="B973">
        <f>-(constants!$B$1/constants!$B$2)*SIN($D973)</f>
        <v>-0.97906699890881776</v>
      </c>
      <c r="C973">
        <f>$C972+constants!$B$3*midpoint!$B972</f>
        <v>-2.0830684607242791</v>
      </c>
      <c r="D973">
        <f>$D972+constants!$B$3*(midpoint!$C972+$C973)/2</f>
        <v>-67.749212505093041</v>
      </c>
    </row>
    <row r="974" spans="1:4" x14ac:dyDescent="0.25">
      <c r="A974">
        <f>A973+constants!$B$3</f>
        <v>97.199999999998752</v>
      </c>
      <c r="B974">
        <f>-(constants!$B$1/constants!$B$2)*SIN($D974)</f>
        <v>-0.91383254297078786</v>
      </c>
      <c r="C974">
        <f>$C973+constants!$B$3*midpoint!$B973</f>
        <v>-2.1809751606151608</v>
      </c>
      <c r="D974">
        <f>$D973+constants!$B$3*(midpoint!$C973+$C974)/2</f>
        <v>-67.962414686160017</v>
      </c>
    </row>
    <row r="975" spans="1:4" x14ac:dyDescent="0.25">
      <c r="A975">
        <f>A974+constants!$B$3</f>
        <v>97.299999999998747</v>
      </c>
      <c r="B975">
        <f>-(constants!$B$1/constants!$B$2)*SIN($D975)</f>
        <v>-0.80159424167496673</v>
      </c>
      <c r="C975">
        <f>$C974+constants!$B$3*midpoint!$B974</f>
        <v>-2.2723584149122398</v>
      </c>
      <c r="D975">
        <f>$D974+constants!$B$3*(midpoint!$C974+$C975)/2</f>
        <v>-68.18508136493638</v>
      </c>
    </row>
    <row r="976" spans="1:4" x14ac:dyDescent="0.25">
      <c r="A976">
        <f>A975+constants!$B$3</f>
        <v>97.399999999998741</v>
      </c>
      <c r="B976">
        <f>-(constants!$B$1/constants!$B$2)*SIN($D976)</f>
        <v>-0.64323295624307897</v>
      </c>
      <c r="C976">
        <f>$C975+constants!$B$3*midpoint!$B975</f>
        <v>-2.3525178390797366</v>
      </c>
      <c r="D976">
        <f>$D975+constants!$B$3*(midpoint!$C975+$C976)/2</f>
        <v>-68.416325177635983</v>
      </c>
    </row>
    <row r="977" spans="1:4" x14ac:dyDescent="0.25">
      <c r="A977">
        <f>A976+constants!$B$3</f>
        <v>97.499999999998735</v>
      </c>
      <c r="B977">
        <f>-(constants!$B$1/constants!$B$2)*SIN($D977)</f>
        <v>-0.44416785286163563</v>
      </c>
      <c r="C977">
        <f>$C976+constants!$B$3*midpoint!$B976</f>
        <v>-2.4168411347040446</v>
      </c>
      <c r="D977">
        <f>$D976+constants!$B$3*(midpoint!$C976+$C977)/2</f>
        <v>-68.654793126325174</v>
      </c>
    </row>
    <row r="978" spans="1:4" x14ac:dyDescent="0.25">
      <c r="A978">
        <f>A977+constants!$B$3</f>
        <v>97.59999999999873</v>
      </c>
      <c r="B978">
        <f>-(constants!$B$1/constants!$B$2)*SIN($D978)</f>
        <v>-0.21465667765835827</v>
      </c>
      <c r="C978">
        <f>$C977+constants!$B$3*midpoint!$B977</f>
        <v>-2.4612579199902083</v>
      </c>
      <c r="D978">
        <f>$D977+constants!$B$3*(midpoint!$C977+$C978)/2</f>
        <v>-68.898698079059884</v>
      </c>
    </row>
    <row r="979" spans="1:4" x14ac:dyDescent="0.25">
      <c r="A979">
        <f>A978+constants!$B$3</f>
        <v>97.699999999998724</v>
      </c>
      <c r="B979">
        <f>-(constants!$B$1/constants!$B$2)*SIN($D979)</f>
        <v>3.0853878087983455E-2</v>
      </c>
      <c r="C979">
        <f>$C978+constants!$B$3*midpoint!$B978</f>
        <v>-2.4827235877560443</v>
      </c>
      <c r="D979">
        <f>$D978+constants!$B$3*(midpoint!$C978+$C979)/2</f>
        <v>-69.145897154447198</v>
      </c>
    </row>
    <row r="980" spans="1:4" x14ac:dyDescent="0.25">
      <c r="A980">
        <f>A979+constants!$B$3</f>
        <v>97.799999999998718</v>
      </c>
      <c r="B980">
        <f>-(constants!$B$1/constants!$B$2)*SIN($D980)</f>
        <v>0.27537221449697113</v>
      </c>
      <c r="C980">
        <f>$C979+constants!$B$3*midpoint!$B979</f>
        <v>-2.4796381999472459</v>
      </c>
      <c r="D980">
        <f>$D979+constants!$B$3*(midpoint!$C979+$C980)/2</f>
        <v>-69.394015243832357</v>
      </c>
    </row>
    <row r="981" spans="1:4" x14ac:dyDescent="0.25">
      <c r="A981">
        <f>A980+constants!$B$3</f>
        <v>97.899999999998712</v>
      </c>
      <c r="B981">
        <f>-(constants!$B$1/constants!$B$2)*SIN($D981)</f>
        <v>0.50170081519577892</v>
      </c>
      <c r="C981">
        <f>$C980+constants!$B$3*midpoint!$B980</f>
        <v>-2.4521009784975489</v>
      </c>
      <c r="D981">
        <f>$D980+constants!$B$3*(midpoint!$C980+$C981)/2</f>
        <v>-69.640602202754593</v>
      </c>
    </row>
    <row r="982" spans="1:4" x14ac:dyDescent="0.25">
      <c r="A982">
        <f>A981+constants!$B$3</f>
        <v>97.999999999998707</v>
      </c>
      <c r="B982">
        <f>-(constants!$B$1/constants!$B$2)*SIN($D982)</f>
        <v>0.69488891674840447</v>
      </c>
      <c r="C982">
        <f>$C981+constants!$B$3*midpoint!$B981</f>
        <v>-2.4019308969779711</v>
      </c>
      <c r="D982">
        <f>$D981+constants!$B$3*(midpoint!$C981+$C982)/2</f>
        <v>-69.883303796528367</v>
      </c>
    </row>
    <row r="983" spans="1:4" x14ac:dyDescent="0.25">
      <c r="A983">
        <f>A982+constants!$B$3</f>
        <v>98.099999999998701</v>
      </c>
      <c r="B983">
        <f>-(constants!$B$1/constants!$B$2)*SIN($D983)</f>
        <v>0.84415342279193639</v>
      </c>
      <c r="C983">
        <f>$C982+constants!$B$3*midpoint!$B982</f>
        <v>-2.3324420053031307</v>
      </c>
      <c r="D983">
        <f>$D982+constants!$B$3*(midpoint!$C982+$C983)/2</f>
        <v>-70.120022441642419</v>
      </c>
    </row>
    <row r="984" spans="1:4" x14ac:dyDescent="0.25">
      <c r="A984">
        <f>A983+constants!$B$3</f>
        <v>98.199999999998695</v>
      </c>
      <c r="B984">
        <f>-(constants!$B$1/constants!$B$2)*SIN($D984)</f>
        <v>0.94382068654210316</v>
      </c>
      <c r="C984">
        <f>$C983+constants!$B$3*midpoint!$B983</f>
        <v>-2.2480266630239369</v>
      </c>
      <c r="D984">
        <f>$D983+constants!$B$3*(midpoint!$C983+$C984)/2</f>
        <v>-70.349045875058778</v>
      </c>
    </row>
    <row r="985" spans="1:4" x14ac:dyDescent="0.25">
      <c r="A985">
        <f>A984+constants!$B$3</f>
        <v>98.29999999999869</v>
      </c>
      <c r="B985">
        <f>-(constants!$B$1/constants!$B$2)*SIN($D985)</f>
        <v>0.99319766620629435</v>
      </c>
      <c r="C985">
        <f>$C984+constants!$B$3*midpoint!$B984</f>
        <v>-2.1536445943697267</v>
      </c>
      <c r="D985">
        <f>$D984+constants!$B$3*(midpoint!$C984+$C985)/2</f>
        <v>-70.569129437928467</v>
      </c>
    </row>
    <row r="986" spans="1:4" x14ac:dyDescent="0.25">
      <c r="A986">
        <f>A985+constants!$B$3</f>
        <v>98.399999999998684</v>
      </c>
      <c r="B986">
        <f>-(constants!$B$1/constants!$B$2)*SIN($D986)</f>
        <v>0.99561400174972325</v>
      </c>
      <c r="C986">
        <f>$C985+constants!$B$3*midpoint!$B985</f>
        <v>-2.0543248277490971</v>
      </c>
      <c r="D986">
        <f>$D985+constants!$B$3*(midpoint!$C985+$C986)/2</f>
        <v>-70.779527909034414</v>
      </c>
    </row>
    <row r="987" spans="1:4" x14ac:dyDescent="0.25">
      <c r="A987">
        <f>A986+constants!$B$3</f>
        <v>98.499999999998678</v>
      </c>
      <c r="B987">
        <f>-(constants!$B$1/constants!$B$2)*SIN($D987)</f>
        <v>0.95704961669231237</v>
      </c>
      <c r="C987">
        <f>$C986+constants!$B$3*midpoint!$B986</f>
        <v>-1.9547634275741248</v>
      </c>
      <c r="D987">
        <f>$D986+constants!$B$3*(midpoint!$C986+$C987)/2</f>
        <v>-70.979982321800577</v>
      </c>
    </row>
    <row r="988" spans="1:4" x14ac:dyDescent="0.25">
      <c r="A988">
        <f>A987+constants!$B$3</f>
        <v>98.599999999998673</v>
      </c>
      <c r="B988">
        <f>-(constants!$B$1/constants!$B$2)*SIN($D988)</f>
        <v>0.884750132019131</v>
      </c>
      <c r="C988">
        <f>$C987+constants!$B$3*midpoint!$B987</f>
        <v>-1.8590584659048937</v>
      </c>
      <c r="D988">
        <f>$D987+constants!$B$3*(midpoint!$C987+$C988)/2</f>
        <v>-71.170673416474528</v>
      </c>
    </row>
    <row r="989" spans="1:4" x14ac:dyDescent="0.25">
      <c r="A989">
        <f>A988+constants!$B$3</f>
        <v>98.699999999998667</v>
      </c>
      <c r="B989">
        <f>-(constants!$B$1/constants!$B$2)*SIN($D989)</f>
        <v>0.78610108316903293</v>
      </c>
      <c r="C989">
        <f>$C988+constants!$B$3*midpoint!$B988</f>
        <v>-1.7705834527029805</v>
      </c>
      <c r="D989">
        <f>$D988+constants!$B$3*(midpoint!$C988+$C989)/2</f>
        <v>-71.35215551240492</v>
      </c>
    </row>
    <row r="990" spans="1:4" x14ac:dyDescent="0.25">
      <c r="A990">
        <f>A989+constants!$B$3</f>
        <v>98.799999999998661</v>
      </c>
      <c r="B990">
        <f>-(constants!$B$1/constants!$B$2)*SIN($D990)</f>
        <v>0.66787328596788043</v>
      </c>
      <c r="C990">
        <f>$C989+constants!$B$3*midpoint!$B989</f>
        <v>-1.6919733443860772</v>
      </c>
      <c r="D990">
        <f>$D989+constants!$B$3*(midpoint!$C989+$C990)/2</f>
        <v>-71.525283352259379</v>
      </c>
    </row>
    <row r="991" spans="1:4" x14ac:dyDescent="0.25">
      <c r="A991">
        <f>A990+constants!$B$3</f>
        <v>98.899999999998656</v>
      </c>
      <c r="B991">
        <f>-(constants!$B$1/constants!$B$2)*SIN($D991)</f>
        <v>0.53582935721705982</v>
      </c>
      <c r="C991">
        <f>$C990+constants!$B$3*midpoint!$B990</f>
        <v>-1.6251860157892892</v>
      </c>
      <c r="D991">
        <f>$D990+constants!$B$3*(midpoint!$C990+$C991)/2</f>
        <v>-71.691141320268144</v>
      </c>
    </row>
    <row r="992" spans="1:4" x14ac:dyDescent="0.25">
      <c r="A992">
        <f>A991+constants!$B$3</f>
        <v>98.99999999999865</v>
      </c>
      <c r="B992">
        <f>-(constants!$B$1/constants!$B$2)*SIN($D992)</f>
        <v>0.39461633025717491</v>
      </c>
      <c r="C992">
        <f>$C991+constants!$B$3*midpoint!$B991</f>
        <v>-1.5716030800675833</v>
      </c>
      <c r="D992">
        <f>$D991+constants!$B$3*(midpoint!$C991+$C992)/2</f>
        <v>-71.850980775060989</v>
      </c>
    </row>
    <row r="993" spans="1:4" x14ac:dyDescent="0.25">
      <c r="A993">
        <f>A992+constants!$B$3</f>
        <v>99.099999999998644</v>
      </c>
      <c r="B993">
        <f>-(constants!$B$1/constants!$B$2)*SIN($D993)</f>
        <v>0.24785256934875541</v>
      </c>
      <c r="C993">
        <f>$C992+constants!$B$3*midpoint!$B992</f>
        <v>-1.5321414470418657</v>
      </c>
      <c r="D993">
        <f>$D992+constants!$B$3*(midpoint!$C992+$C993)/2</f>
        <v>-72.006168001416455</v>
      </c>
    </row>
    <row r="994" spans="1:4" x14ac:dyDescent="0.25">
      <c r="A994">
        <f>A993+constants!$B$3</f>
        <v>99.199999999998639</v>
      </c>
      <c r="B994">
        <f>-(constants!$B$1/constants!$B$2)*SIN($D994)</f>
        <v>9.8329005373273826E-2</v>
      </c>
      <c r="C994">
        <f>$C993+constants!$B$3*midpoint!$B993</f>
        <v>-1.5073561901069903</v>
      </c>
      <c r="D994">
        <f>$D993+constants!$B$3*(midpoint!$C993+$C994)/2</f>
        <v>-72.158142883273896</v>
      </c>
    </row>
    <row r="995" spans="1:4" x14ac:dyDescent="0.25">
      <c r="A995">
        <f>A994+constants!$B$3</f>
        <v>99.299999999998633</v>
      </c>
      <c r="B995">
        <f>-(constants!$B$1/constants!$B$2)*SIN($D995)</f>
        <v>-5.1732721697576776E-2</v>
      </c>
      <c r="C995">
        <f>$C994+constants!$B$3*midpoint!$B994</f>
        <v>-1.4975232895696629</v>
      </c>
      <c r="D995">
        <f>$D994+constants!$B$3*(midpoint!$C994+$C995)/2</f>
        <v>-72.30838685725773</v>
      </c>
    </row>
    <row r="996" spans="1:4" x14ac:dyDescent="0.25">
      <c r="A996">
        <f>A995+constants!$B$3</f>
        <v>99.399999999998627</v>
      </c>
      <c r="B996">
        <f>-(constants!$B$1/constants!$B$2)*SIN($D996)</f>
        <v>-0.20040061835051287</v>
      </c>
      <c r="C996">
        <f>$C995+constants!$B$3*midpoint!$B995</f>
        <v>-1.5026965617394206</v>
      </c>
      <c r="D996">
        <f>$D995+constants!$B$3*(midpoint!$C995+$C996)/2</f>
        <v>-72.458397849823186</v>
      </c>
    </row>
    <row r="997" spans="1:4" x14ac:dyDescent="0.25">
      <c r="A997">
        <f>A996+constants!$B$3</f>
        <v>99.499999999998622</v>
      </c>
      <c r="B997">
        <f>-(constants!$B$1/constants!$B$2)*SIN($D997)</f>
        <v>-0.34575048212517662</v>
      </c>
      <c r="C997">
        <f>$C996+constants!$B$3*midpoint!$B996</f>
        <v>-1.5227366235744719</v>
      </c>
      <c r="D997">
        <f>$D996+constants!$B$3*(midpoint!$C996+$C997)/2</f>
        <v>-72.609669509088874</v>
      </c>
    </row>
    <row r="998" spans="1:4" x14ac:dyDescent="0.25">
      <c r="A998">
        <f>A997+constants!$B$3</f>
        <v>99.599999999998616</v>
      </c>
      <c r="B998">
        <f>-(constants!$B$1/constants!$B$2)*SIN($D998)</f>
        <v>-0.4855925674615505</v>
      </c>
      <c r="C998">
        <f>$C997+constants!$B$3*midpoint!$B997</f>
        <v>-1.5573116717869895</v>
      </c>
      <c r="D998">
        <f>$D997+constants!$B$3*(midpoint!$C997+$C998)/2</f>
        <v>-72.763671923856947</v>
      </c>
    </row>
    <row r="999" spans="1:4" x14ac:dyDescent="0.25">
      <c r="A999">
        <f>A998+constants!$B$3</f>
        <v>99.69999999999861</v>
      </c>
      <c r="B999">
        <f>-(constants!$B$1/constants!$B$2)*SIN($D999)</f>
        <v>-0.61721652050764131</v>
      </c>
      <c r="C999">
        <f>$C998+constants!$B$3*midpoint!$B998</f>
        <v>-1.6058709285331445</v>
      </c>
      <c r="D999">
        <f>$D998+constants!$B$3*(midpoint!$C998+$C999)/2</f>
        <v>-72.92183105387295</v>
      </c>
    </row>
    <row r="1000" spans="1:4" x14ac:dyDescent="0.25">
      <c r="A1000">
        <f>A999+constants!$B$3</f>
        <v>99.799999999998604</v>
      </c>
      <c r="B1000">
        <f>-(constants!$B$1/constants!$B$2)*SIN($D1000)</f>
        <v>-0.73717045060989861</v>
      </c>
      <c r="C1000">
        <f>$C999+constants!$B$3*midpoint!$B999</f>
        <v>-1.6675925805839087</v>
      </c>
      <c r="D1000">
        <f>$D999+constants!$B$3*(midpoint!$C999+$C1000)/2</f>
        <v>-73.085504229328805</v>
      </c>
    </row>
    <row r="1001" spans="1:4" x14ac:dyDescent="0.25">
      <c r="A1001">
        <f>A1000+constants!$B$3</f>
        <v>99.899999999998599</v>
      </c>
      <c r="B1001">
        <f>-(constants!$B$1/constants!$B$2)*SIN($D1001)</f>
        <v>-0.84110246905916652</v>
      </c>
      <c r="C1001">
        <f>$C1000+constants!$B$3*midpoint!$B1000</f>
        <v>-1.7413096256448986</v>
      </c>
      <c r="D1001">
        <f>$D1000+constants!$B$3*(midpoint!$C1000+$C1001)/2</f>
        <v>-73.255949339640239</v>
      </c>
    </row>
    <row r="1002" spans="1:4" x14ac:dyDescent="0.25">
      <c r="A1002">
        <f>A1001+constants!$B$3</f>
        <v>99.999999999998593</v>
      </c>
      <c r="B1002">
        <f>-(constants!$B$1/constants!$B$2)*SIN($D1002)</f>
        <v>-0.92371011877903664</v>
      </c>
      <c r="C1002">
        <f>$C1001+constants!$B$3*midpoint!$B1001</f>
        <v>-1.8254198725508153</v>
      </c>
      <c r="D1002">
        <f>$D1001+constants!$B$3*(midpoint!$C1001+$C1002)/2</f>
        <v>-73.434285814550023</v>
      </c>
    </row>
    <row r="1003" spans="1:4" x14ac:dyDescent="0.25">
      <c r="A1003">
        <f>A1002+constants!$B$3</f>
        <v>100.09999999999859</v>
      </c>
      <c r="B1003">
        <f>-(constants!$B$1/constants!$B$2)*SIN($D1003)</f>
        <v>-0.97886081263890867</v>
      </c>
      <c r="C1003">
        <f>$C1002+constants!$B$3*midpoint!$B1002</f>
        <v>-1.917790884428719</v>
      </c>
      <c r="D1003">
        <f>$D1002+constants!$B$3*(midpoint!$C1002+$C1003)/2</f>
        <v>-73.621446352399005</v>
      </c>
    </row>
    <row r="1004" spans="1:4" x14ac:dyDescent="0.25">
      <c r="A1004">
        <f>A1003+constants!$B$3</f>
        <v>100.19999999999858</v>
      </c>
      <c r="B1004">
        <f>-(constants!$B$1/constants!$B$2)*SIN($D1004)</f>
        <v>-0.99995668446928743</v>
      </c>
      <c r="C1004">
        <f>$C1003+constants!$B$3*midpoint!$B1003</f>
        <v>-2.0156769656926099</v>
      </c>
      <c r="D1004">
        <f>$D1003+constants!$B$3*(midpoint!$C1003+$C1004)/2</f>
        <v>-73.818119744905076</v>
      </c>
    </row>
    <row r="1005" spans="1:4" x14ac:dyDescent="0.25">
      <c r="A1005">
        <f>A1004+constants!$B$3</f>
        <v>100.29999999999858</v>
      </c>
      <c r="B1005">
        <f>-(constants!$B$1/constants!$B$2)*SIN($D1005)</f>
        <v>-0.98060727850744134</v>
      </c>
      <c r="C1005">
        <f>$C1004+constants!$B$3*midpoint!$B1004</f>
        <v>-2.1156726341395387</v>
      </c>
      <c r="D1005">
        <f>$D1004+constants!$B$3*(midpoint!$C1004+$C1005)/2</f>
        <v>-74.024687224896681</v>
      </c>
    </row>
    <row r="1006" spans="1:4" x14ac:dyDescent="0.25">
      <c r="A1006">
        <f>A1005+constants!$B$3</f>
        <v>100.39999999999857</v>
      </c>
      <c r="B1006">
        <f>-(constants!$B$1/constants!$B$2)*SIN($D1006)</f>
        <v>-0.91562756710067461</v>
      </c>
      <c r="C1006">
        <f>$C1005+constants!$B$3*midpoint!$B1005</f>
        <v>-2.2137333619902826</v>
      </c>
      <c r="D1006">
        <f>$D1005+constants!$B$3*(midpoint!$C1005+$C1006)/2</f>
        <v>-74.241157524703169</v>
      </c>
    </row>
    <row r="1007" spans="1:4" x14ac:dyDescent="0.25">
      <c r="A1007">
        <f>A1006+constants!$B$3</f>
        <v>100.49999999999856</v>
      </c>
      <c r="B1007">
        <f>-(constants!$B$1/constants!$B$2)*SIN($D1007)</f>
        <v>-0.8022858407459118</v>
      </c>
      <c r="C1007">
        <f>$C1006+constants!$B$3*midpoint!$B1006</f>
        <v>-2.3052961187003502</v>
      </c>
      <c r="D1007">
        <f>$D1006+constants!$B$3*(midpoint!$C1006+$C1007)/2</f>
        <v>-74.4671089987377</v>
      </c>
    </row>
    <row r="1008" spans="1:4" x14ac:dyDescent="0.25">
      <c r="A1008">
        <f>A1007+constants!$B$3</f>
        <v>100.59999999999856</v>
      </c>
      <c r="B1008">
        <f>-(constants!$B$1/constants!$B$2)*SIN($D1008)</f>
        <v>-0.64159329101861506</v>
      </c>
      <c r="C1008">
        <f>$C1007+constants!$B$3*midpoint!$B1007</f>
        <v>-2.3855247027749416</v>
      </c>
      <c r="D1008">
        <f>$D1007+constants!$B$3*(midpoint!$C1007+$C1008)/2</f>
        <v>-74.701650039811469</v>
      </c>
    </row>
    <row r="1009" spans="1:4" x14ac:dyDescent="0.25">
      <c r="A1009">
        <f>A1008+constants!$B$3</f>
        <v>100.69999999999855</v>
      </c>
      <c r="B1009">
        <f>-(constants!$B$1/constants!$B$2)*SIN($D1009)</f>
        <v>-0.43929451961336968</v>
      </c>
      <c r="C1009">
        <f>$C1008+constants!$B$3*midpoint!$B1008</f>
        <v>-2.4496840318768029</v>
      </c>
      <c r="D1009">
        <f>$D1008+constants!$B$3*(midpoint!$C1008+$C1009)/2</f>
        <v>-74.943410476544059</v>
      </c>
    </row>
    <row r="1010" spans="1:4" x14ac:dyDescent="0.25">
      <c r="A1010">
        <f>A1009+constants!$B$3</f>
        <v>100.79999999999855</v>
      </c>
      <c r="B1010">
        <f>-(constants!$B$1/constants!$B$2)*SIN($D1010)</f>
        <v>-0.20615932331988293</v>
      </c>
      <c r="C1010">
        <f>$C1009+constants!$B$3*midpoint!$B1009</f>
        <v>-2.4936134838381401</v>
      </c>
      <c r="D1010">
        <f>$D1009+constants!$B$3*(midpoint!$C1009+$C1010)/2</f>
        <v>-75.190575352329802</v>
      </c>
    </row>
    <row r="1011" spans="1:4" x14ac:dyDescent="0.25">
      <c r="A1011">
        <f>A1010+constants!$B$3</f>
        <v>100.89999999999854</v>
      </c>
      <c r="B1011">
        <f>-(constants!$B$1/constants!$B$2)*SIN($D1011)</f>
        <v>4.2730796635740226E-2</v>
      </c>
      <c r="C1011">
        <f>$C1010+constants!$B$3*midpoint!$B1010</f>
        <v>-2.5142294161701284</v>
      </c>
      <c r="D1011">
        <f>$D1010+constants!$B$3*(midpoint!$C1010+$C1011)/2</f>
        <v>-75.44096749733022</v>
      </c>
    </row>
    <row r="1012" spans="1:4" x14ac:dyDescent="0.25">
      <c r="A1012">
        <f>A1011+constants!$B$3</f>
        <v>100.99999999999854</v>
      </c>
      <c r="B1012">
        <f>-(constants!$B$1/constants!$B$2)*SIN($D1012)</f>
        <v>0.28973801367854912</v>
      </c>
      <c r="C1012">
        <f>$C1011+constants!$B$3*midpoint!$B1011</f>
        <v>-2.5099563365065545</v>
      </c>
      <c r="D1012">
        <f>$D1011+constants!$B$3*(midpoint!$C1011+$C1012)/2</f>
        <v>-75.692176784964047</v>
      </c>
    </row>
    <row r="1013" spans="1:4" x14ac:dyDescent="0.25">
      <c r="A1013">
        <f>A1012+constants!$B$3</f>
        <v>101.09999999999853</v>
      </c>
      <c r="B1013">
        <f>-(constants!$B$1/constants!$B$2)*SIN($D1013)</f>
        <v>0.51713485311196772</v>
      </c>
      <c r="C1013">
        <f>$C1012+constants!$B$3*midpoint!$B1012</f>
        <v>-2.4809825351386996</v>
      </c>
      <c r="D1013">
        <f>$D1012+constants!$B$3*(midpoint!$C1012+$C1013)/2</f>
        <v>-75.941723728546307</v>
      </c>
    </row>
    <row r="1014" spans="1:4" x14ac:dyDescent="0.25">
      <c r="A1014">
        <f>A1013+constants!$B$3</f>
        <v>101.19999999999852</v>
      </c>
      <c r="B1014">
        <f>-(constants!$B$1/constants!$B$2)*SIN($D1014)</f>
        <v>0.70965796462940645</v>
      </c>
      <c r="C1014">
        <f>$C1013+constants!$B$3*midpoint!$B1013</f>
        <v>-2.4292690498275027</v>
      </c>
      <c r="D1014">
        <f>$D1013+constants!$B$3*(midpoint!$C1013+$C1014)/2</f>
        <v>-76.18723630779462</v>
      </c>
    </row>
    <row r="1015" spans="1:4" x14ac:dyDescent="0.25">
      <c r="A1015">
        <f>A1014+constants!$B$3</f>
        <v>101.29999999999852</v>
      </c>
      <c r="B1015">
        <f>-(constants!$B$1/constants!$B$2)*SIN($D1015)</f>
        <v>0.85646965853731138</v>
      </c>
      <c r="C1015">
        <f>$C1014+constants!$B$3*midpoint!$B1014</f>
        <v>-2.358303253364562</v>
      </c>
      <c r="D1015">
        <f>$D1014+constants!$B$3*(midpoint!$C1014+$C1015)/2</f>
        <v>-76.426614922954229</v>
      </c>
    </row>
    <row r="1016" spans="1:4" x14ac:dyDescent="0.25">
      <c r="A1016">
        <f>A1015+constants!$B$3</f>
        <v>101.39999999999851</v>
      </c>
      <c r="B1016">
        <f>-(constants!$B$1/constants!$B$2)*SIN($D1016)</f>
        <v>0.95207175039694458</v>
      </c>
      <c r="C1016">
        <f>$C1015+constants!$B$3*midpoint!$B1015</f>
        <v>-2.2726562875108307</v>
      </c>
      <c r="D1016">
        <f>$D1015+constants!$B$3*(midpoint!$C1015+$C1016)/2</f>
        <v>-76.658162899998004</v>
      </c>
    </row>
    <row r="1017" spans="1:4" x14ac:dyDescent="0.25">
      <c r="A1017">
        <f>A1016+constants!$B$3</f>
        <v>101.49999999999851</v>
      </c>
      <c r="B1017">
        <f>-(constants!$B$1/constants!$B$2)*SIN($D1017)</f>
        <v>0.99609951419570097</v>
      </c>
      <c r="C1017">
        <f>$C1016+constants!$B$3*midpoint!$B1016</f>
        <v>-2.1774491124711362</v>
      </c>
      <c r="D1017">
        <f>$D1016+constants!$B$3*(midpoint!$C1016+$C1017)/2</f>
        <v>-76.880668169997108</v>
      </c>
    </row>
    <row r="1018" spans="1:4" x14ac:dyDescent="0.25">
      <c r="A1018">
        <f>A1017+constants!$B$3</f>
        <v>101.5999999999985</v>
      </c>
      <c r="B1018">
        <f>-(constants!$B$1/constants!$B$2)*SIN($D1018)</f>
        <v>0.99227073362318563</v>
      </c>
      <c r="C1018">
        <f>$C1017+constants!$B$3*midpoint!$B1017</f>
        <v>-2.0778391610515659</v>
      </c>
      <c r="D1018">
        <f>$D1017+constants!$B$3*(midpoint!$C1017+$C1018)/2</f>
        <v>-77.093432583673248</v>
      </c>
    </row>
    <row r="1019" spans="1:4" x14ac:dyDescent="0.25">
      <c r="A1019">
        <f>A1018+constants!$B$3</f>
        <v>101.6999999999985</v>
      </c>
      <c r="B1019">
        <f>-(constants!$B$1/constants!$B$2)*SIN($D1019)</f>
        <v>0.94693466220805034</v>
      </c>
      <c r="C1019">
        <f>$C1018+constants!$B$3*midpoint!$B1018</f>
        <v>-1.9786120876892472</v>
      </c>
      <c r="D1019">
        <f>$D1018+constants!$B$3*(midpoint!$C1018+$C1019)/2</f>
        <v>-77.296255146110283</v>
      </c>
    </row>
    <row r="1020" spans="1:4" x14ac:dyDescent="0.25">
      <c r="A1020">
        <f>A1019+constants!$B$3</f>
        <v>101.79999999999849</v>
      </c>
      <c r="B1020">
        <f>-(constants!$B$1/constants!$B$2)*SIN($D1020)</f>
        <v>0.86763941697149749</v>
      </c>
      <c r="C1020">
        <f>$C1019+constants!$B$3*midpoint!$B1019</f>
        <v>-1.8839186214684422</v>
      </c>
      <c r="D1020">
        <f>$D1019+constants!$B$3*(midpoint!$C1019+$C1020)/2</f>
        <v>-77.489381681568162</v>
      </c>
    </row>
    <row r="1021" spans="1:4" x14ac:dyDescent="0.25">
      <c r="A1021">
        <f>A1020+constants!$B$3</f>
        <v>101.89999999999849</v>
      </c>
      <c r="B1021">
        <f>-(constants!$B$1/constants!$B$2)*SIN($D1021)</f>
        <v>0.76199030512206423</v>
      </c>
      <c r="C1021">
        <f>$C1020+constants!$B$3*midpoint!$B1020</f>
        <v>-1.7971546797712925</v>
      </c>
      <c r="D1021">
        <f>$D1020+constants!$B$3*(midpoint!$C1020+$C1021)/2</f>
        <v>-77.673435346630143</v>
      </c>
    </row>
    <row r="1022" spans="1:4" x14ac:dyDescent="0.25">
      <c r="A1022">
        <f>A1021+constants!$B$3</f>
        <v>101.99999999999848</v>
      </c>
      <c r="B1022">
        <f>-(constants!$B$1/constants!$B$2)*SIN($D1022)</f>
        <v>0.63690381973629828</v>
      </c>
      <c r="C1022">
        <f>$C1021+constants!$B$3*midpoint!$B1021</f>
        <v>-1.7209556492590861</v>
      </c>
      <c r="D1022">
        <f>$D1021+constants!$B$3*(midpoint!$C1021+$C1022)/2</f>
        <v>-77.849340863081665</v>
      </c>
    </row>
    <row r="1023" spans="1:4" x14ac:dyDescent="0.25">
      <c r="A1023">
        <f>A1022+constants!$B$3</f>
        <v>102.09999999999847</v>
      </c>
      <c r="B1023">
        <f>-(constants!$B$1/constants!$B$2)*SIN($D1023)</f>
        <v>0.49823717233165693</v>
      </c>
      <c r="C1023">
        <f>$C1022+constants!$B$3*midpoint!$B1022</f>
        <v>-1.6572652672854562</v>
      </c>
      <c r="D1023">
        <f>$D1022+constants!$B$3*(midpoint!$C1022+$C1023)/2</f>
        <v>-78.018251908908894</v>
      </c>
    </row>
    <row r="1024" spans="1:4" x14ac:dyDescent="0.25">
      <c r="A1024">
        <f>A1023+constants!$B$3</f>
        <v>102.19999999999847</v>
      </c>
      <c r="B1024">
        <f>-(constants!$B$1/constants!$B$2)*SIN($D1024)</f>
        <v>0.35070994284793572</v>
      </c>
      <c r="C1024">
        <f>$C1023+constants!$B$3*midpoint!$B1023</f>
        <v>-1.6074415500522905</v>
      </c>
      <c r="D1024">
        <f>$D1023+constants!$B$3*(midpoint!$C1023+$C1024)/2</f>
        <v>-78.181487249775785</v>
      </c>
    </row>
    <row r="1025" spans="1:4" x14ac:dyDescent="0.25">
      <c r="A1025">
        <f>A1024+constants!$B$3</f>
        <v>102.29999999999846</v>
      </c>
      <c r="B1025">
        <f>-(constants!$B$1/constants!$B$2)*SIN($D1025)</f>
        <v>0.19802095831547575</v>
      </c>
      <c r="C1025">
        <f>$C1024+constants!$B$3*midpoint!$B1024</f>
        <v>-1.572370555767497</v>
      </c>
      <c r="D1025">
        <f>$D1024+constants!$B$3*(midpoint!$C1024+$C1025)/2</f>
        <v>-78.34047785506678</v>
      </c>
    </row>
    <row r="1026" spans="1:4" x14ac:dyDescent="0.25">
      <c r="A1026">
        <f>A1025+constants!$B$3</f>
        <v>102.39999999999846</v>
      </c>
      <c r="B1026">
        <f>-(constants!$B$1/constants!$B$2)*SIN($D1026)</f>
        <v>4.3078199160971574E-2</v>
      </c>
      <c r="C1026">
        <f>$C1025+constants!$B$3*midpoint!$B1025</f>
        <v>-1.5525684599359493</v>
      </c>
      <c r="D1026">
        <f>$D1025+constants!$B$3*(midpoint!$C1025+$C1026)/2</f>
        <v>-78.496724805851954</v>
      </c>
    </row>
    <row r="1027" spans="1:4" x14ac:dyDescent="0.25">
      <c r="A1027">
        <f>A1026+constants!$B$3</f>
        <v>102.49999999999845</v>
      </c>
      <c r="B1027">
        <f>-(constants!$B$1/constants!$B$2)*SIN($D1027)</f>
        <v>-0.11171622688270008</v>
      </c>
      <c r="C1027">
        <f>$C1026+constants!$B$3*midpoint!$B1026</f>
        <v>-1.5482606400198522</v>
      </c>
      <c r="D1027">
        <f>$D1026+constants!$B$3*(midpoint!$C1026+$C1027)/2</f>
        <v>-78.65176626084974</v>
      </c>
    </row>
    <row r="1028" spans="1:4" x14ac:dyDescent="0.25">
      <c r="A1028">
        <f>A1027+constants!$B$3</f>
        <v>102.59999999999845</v>
      </c>
      <c r="B1028">
        <f>-(constants!$B$1/constants!$B$2)*SIN($D1028)</f>
        <v>-0.26416162474664018</v>
      </c>
      <c r="C1028">
        <f>$C1027+constants!$B$3*midpoint!$B1027</f>
        <v>-1.5594322627081223</v>
      </c>
      <c r="D1028">
        <f>$D1027+constants!$B$3*(midpoint!$C1027+$C1028)/2</f>
        <v>-78.807150905986134</v>
      </c>
    </row>
    <row r="1029" spans="1:4" x14ac:dyDescent="0.25">
      <c r="A1029">
        <f>A1028+constants!$B$3</f>
        <v>102.69999999999844</v>
      </c>
      <c r="B1029">
        <f>-(constants!$B$1/constants!$B$2)*SIN($D1029)</f>
        <v>-0.41195505816825773</v>
      </c>
      <c r="C1029">
        <f>$C1028+constants!$B$3*midpoint!$B1028</f>
        <v>-1.5858484251827862</v>
      </c>
      <c r="D1029">
        <f>$D1028+constants!$B$3*(midpoint!$C1028+$C1029)/2</f>
        <v>-78.964414940380678</v>
      </c>
    </row>
    <row r="1030" spans="1:4" x14ac:dyDescent="0.25">
      <c r="A1030">
        <f>A1029+constants!$B$3</f>
        <v>102.79999999999843</v>
      </c>
      <c r="B1030">
        <f>-(constants!$B$1/constants!$B$2)*SIN($D1030)</f>
        <v>-0.55240214015257738</v>
      </c>
      <c r="C1030">
        <f>$C1029+constants!$B$3*midpoint!$B1029</f>
        <v>-1.6270439309996121</v>
      </c>
      <c r="D1030">
        <f>$D1029+constants!$B$3*(midpoint!$C1029+$C1030)/2</f>
        <v>-79.125059558189804</v>
      </c>
    </row>
    <row r="1031" spans="1:4" x14ac:dyDescent="0.25">
      <c r="A1031">
        <f>A1030+constants!$B$3</f>
        <v>102.89999999999843</v>
      </c>
      <c r="B1031">
        <f>-(constants!$B$1/constants!$B$2)*SIN($D1031)</f>
        <v>-0.68215781105376527</v>
      </c>
      <c r="C1031">
        <f>$C1030+constants!$B$3*midpoint!$B1030</f>
        <v>-1.6822841450148698</v>
      </c>
      <c r="D1031">
        <f>$D1030+constants!$B$3*(midpoint!$C1030+$C1031)/2</f>
        <v>-79.290525961990525</v>
      </c>
    </row>
    <row r="1032" spans="1:4" x14ac:dyDescent="0.25">
      <c r="A1032">
        <f>A1031+constants!$B$3</f>
        <v>102.99999999999842</v>
      </c>
      <c r="B1032">
        <f>-(constants!$B$1/constants!$B$2)*SIN($D1032)</f>
        <v>-0.7970223900843606</v>
      </c>
      <c r="C1032">
        <f>$C1031+constants!$B$3*midpoint!$B1031</f>
        <v>-1.7504999261202463</v>
      </c>
      <c r="D1032">
        <f>$D1031+constants!$B$3*(midpoint!$C1031+$C1032)/2</f>
        <v>-79.462165165547276</v>
      </c>
    </row>
    <row r="1033" spans="1:4" x14ac:dyDescent="0.25">
      <c r="A1033">
        <f>A1032+constants!$B$3</f>
        <v>103.09999999999842</v>
      </c>
      <c r="B1033">
        <f>-(constants!$B$1/constants!$B$2)*SIN($D1033)</f>
        <v>-0.89183425185867116</v>
      </c>
      <c r="C1033">
        <f>$C1032+constants!$B$3*midpoint!$B1032</f>
        <v>-1.8302021651286824</v>
      </c>
      <c r="D1033">
        <f>$D1032+constants!$B$3*(midpoint!$C1032+$C1033)/2</f>
        <v>-79.641200270109721</v>
      </c>
    </row>
    <row r="1034" spans="1:4" x14ac:dyDescent="0.25">
      <c r="A1034">
        <f>A1033+constants!$B$3</f>
        <v>103.19999999999841</v>
      </c>
      <c r="B1034">
        <f>-(constants!$B$1/constants!$B$2)*SIN($D1034)</f>
        <v>-0.96051944528006294</v>
      </c>
      <c r="C1034">
        <f>$C1033+constants!$B$3*midpoint!$B1033</f>
        <v>-1.9193855903145496</v>
      </c>
      <c r="D1034">
        <f>$D1033+constants!$B$3*(midpoint!$C1033+$C1034)/2</f>
        <v>-79.828679657881878</v>
      </c>
    </row>
    <row r="1035" spans="1:4" x14ac:dyDescent="0.25">
      <c r="A1035">
        <f>A1034+constants!$B$3</f>
        <v>103.29999999999841</v>
      </c>
      <c r="B1035">
        <f>-(constants!$B$1/constants!$B$2)*SIN($D1035)</f>
        <v>-0.99637336834096257</v>
      </c>
      <c r="C1035">
        <f>$C1034+constants!$B$3*midpoint!$B1034</f>
        <v>-2.0154375348425559</v>
      </c>
      <c r="D1035">
        <f>$D1034+constants!$B$3*(midpoint!$C1034+$C1035)/2</f>
        <v>-80.025420814139736</v>
      </c>
    </row>
    <row r="1036" spans="1:4" x14ac:dyDescent="0.25">
      <c r="A1036">
        <f>A1035+constants!$B$3</f>
        <v>103.3999999999984</v>
      </c>
      <c r="B1036">
        <f>-(constants!$B$1/constants!$B$2)*SIN($D1036)</f>
        <v>-0.9926480845269593</v>
      </c>
      <c r="C1036">
        <f>$C1035+constants!$B$3*midpoint!$B1035</f>
        <v>-2.1150748716766521</v>
      </c>
      <c r="D1036">
        <f>$D1035+constants!$B$3*(midpoint!$C1035+$C1036)/2</f>
        <v>-80.231946434465698</v>
      </c>
    </row>
    <row r="1037" spans="1:4" x14ac:dyDescent="0.25">
      <c r="A1037">
        <f>A1036+constants!$B$3</f>
        <v>103.49999999999839</v>
      </c>
      <c r="B1037">
        <f>-(constants!$B$1/constants!$B$2)*SIN($D1037)</f>
        <v>-0.94348456519526536</v>
      </c>
      <c r="C1037">
        <f>$C1036+constants!$B$3*midpoint!$B1036</f>
        <v>-2.2143396801293482</v>
      </c>
      <c r="D1037">
        <f>$D1036+constants!$B$3*(midpoint!$C1036+$C1037)/2</f>
        <v>-80.448417162056003</v>
      </c>
    </row>
    <row r="1038" spans="1:4" x14ac:dyDescent="0.25">
      <c r="A1038">
        <f>A1037+constants!$B$3</f>
        <v>103.59999999999839</v>
      </c>
      <c r="B1038">
        <f>-(constants!$B$1/constants!$B$2)*SIN($D1038)</f>
        <v>-0.84514717490699653</v>
      </c>
      <c r="C1038">
        <f>$C1037+constants!$B$3*midpoint!$B1037</f>
        <v>-2.308688136648875</v>
      </c>
      <c r="D1038">
        <f>$D1037+constants!$B$3*(midpoint!$C1037+$C1038)/2</f>
        <v>-80.674568552894911</v>
      </c>
    </row>
    <row r="1039" spans="1:4" x14ac:dyDescent="0.25">
      <c r="A1039">
        <f>A1038+constants!$B$3</f>
        <v>103.69999999999838</v>
      </c>
      <c r="B1039">
        <f>-(constants!$B$1/constants!$B$2)*SIN($D1039)</f>
        <v>-0.69738757073906199</v>
      </c>
      <c r="C1039">
        <f>$C1038+constants!$B$3*midpoint!$B1038</f>
        <v>-2.3932028541395747</v>
      </c>
      <c r="D1039">
        <f>$D1038+constants!$B$3*(midpoint!$C1038+$C1039)/2</f>
        <v>-80.909663102434337</v>
      </c>
    </row>
    <row r="1040" spans="1:4" x14ac:dyDescent="0.25">
      <c r="A1040">
        <f>A1039+constants!$B$3</f>
        <v>103.79999999999838</v>
      </c>
      <c r="B1040">
        <f>-(constants!$B$1/constants!$B$2)*SIN($D1040)</f>
        <v>-0.50461733158301658</v>
      </c>
      <c r="C1040">
        <f>$C1039+constants!$B$3*midpoint!$B1039</f>
        <v>-2.462941611213481</v>
      </c>
      <c r="D1040">
        <f>$D1039+constants!$B$3*(midpoint!$C1039+$C1040)/2</f>
        <v>-81.152470325701984</v>
      </c>
    </row>
    <row r="1041" spans="1:4" x14ac:dyDescent="0.25">
      <c r="A1041">
        <f>A1040+constants!$B$3</f>
        <v>103.89999999999837</v>
      </c>
      <c r="B1041">
        <f>-(constants!$B$1/constants!$B$2)*SIN($D1041)</f>
        <v>-0.27647233773711433</v>
      </c>
      <c r="C1041">
        <f>$C1040+constants!$B$3*midpoint!$B1040</f>
        <v>-2.5134033443717825</v>
      </c>
      <c r="D1041">
        <f>$D1040+constants!$B$3*(midpoint!$C1040+$C1041)/2</f>
        <v>-81.401287573481241</v>
      </c>
    </row>
    <row r="1042" spans="1:4" x14ac:dyDescent="0.25">
      <c r="A1042">
        <f>A1041+constants!$B$3</f>
        <v>103.99999999999837</v>
      </c>
      <c r="B1042">
        <f>-(constants!$B$1/constants!$B$2)*SIN($D1042)</f>
        <v>-2.7395295864589195E-2</v>
      </c>
      <c r="C1042">
        <f>$C1041+constants!$B$3*midpoint!$B1041</f>
        <v>-2.541050578145494</v>
      </c>
      <c r="D1042">
        <f>$D1041+constants!$B$3*(midpoint!$C1041+$C1042)/2</f>
        <v>-81.654010269607099</v>
      </c>
    </row>
    <row r="1043" spans="1:4" x14ac:dyDescent="0.25">
      <c r="A1043">
        <f>A1042+constants!$B$3</f>
        <v>104.09999999999836</v>
      </c>
      <c r="B1043">
        <f>-(constants!$B$1/constants!$B$2)*SIN($D1043)</f>
        <v>0.22490283035715539</v>
      </c>
      <c r="C1043">
        <f>$C1042+constants!$B$3*midpoint!$B1042</f>
        <v>-2.5437901077319527</v>
      </c>
      <c r="D1043">
        <f>$D1042+constants!$B$3*(midpoint!$C1042+$C1043)/2</f>
        <v>-81.908252303900966</v>
      </c>
    </row>
    <row r="1044" spans="1:4" x14ac:dyDescent="0.25">
      <c r="A1044">
        <f>A1043+constants!$B$3</f>
        <v>104.19999999999835</v>
      </c>
      <c r="B1044">
        <f>-(constants!$B$1/constants!$B$2)*SIN($D1044)</f>
        <v>0.46186592781154406</v>
      </c>
      <c r="C1044">
        <f>$C1043+constants!$B$3*midpoint!$B1043</f>
        <v>-2.521299824696237</v>
      </c>
      <c r="D1044">
        <f>$D1043+constants!$B$3*(midpoint!$C1043+$C1044)/2</f>
        <v>-82.161506800522375</v>
      </c>
    </row>
    <row r="1045" spans="1:4" x14ac:dyDescent="0.25">
      <c r="A1045">
        <f>A1044+constants!$B$3</f>
        <v>104.29999999999835</v>
      </c>
      <c r="B1045">
        <f>-(constants!$B$1/constants!$B$2)*SIN($D1045)</f>
        <v>0.66680887127971489</v>
      </c>
      <c r="C1045">
        <f>$C1044+constants!$B$3*midpoint!$B1044</f>
        <v>-2.4751132319150826</v>
      </c>
      <c r="D1045">
        <f>$D1044+constants!$B$3*(midpoint!$C1044+$C1045)/2</f>
        <v>-82.411327453352939</v>
      </c>
    </row>
    <row r="1046" spans="1:4" x14ac:dyDescent="0.25">
      <c r="A1046">
        <f>A1045+constants!$B$3</f>
        <v>104.39999999999834</v>
      </c>
      <c r="B1046">
        <f>-(constants!$B$1/constants!$B$2)*SIN($D1046)</f>
        <v>0.82719410736786969</v>
      </c>
      <c r="C1046">
        <f>$C1045+constants!$B$3*midpoint!$B1045</f>
        <v>-2.4084323447871112</v>
      </c>
      <c r="D1046">
        <f>$D1045+constants!$B$3*(midpoint!$C1045+$C1046)/2</f>
        <v>-82.655504732188049</v>
      </c>
    </row>
    <row r="1047" spans="1:4" x14ac:dyDescent="0.25">
      <c r="A1047">
        <f>A1046+constants!$B$3</f>
        <v>104.49999999999834</v>
      </c>
      <c r="B1047">
        <f>-(constants!$B$1/constants!$B$2)*SIN($D1047)</f>
        <v>0.93589917543999945</v>
      </c>
      <c r="C1047">
        <f>$C1046+constants!$B$3*midpoint!$B1046</f>
        <v>-2.3257129340503244</v>
      </c>
      <c r="D1047">
        <f>$D1046+constants!$B$3*(midpoint!$C1046+$C1047)/2</f>
        <v>-82.892211996129916</v>
      </c>
    </row>
    <row r="1048" spans="1:4" x14ac:dyDescent="0.25">
      <c r="A1048">
        <f>A1047+constants!$B$3</f>
        <v>104.59999999999833</v>
      </c>
      <c r="B1048">
        <f>-(constants!$B$1/constants!$B$2)*SIN($D1048)</f>
        <v>0.99128727476008738</v>
      </c>
      <c r="C1048">
        <f>$C1047+constants!$B$3*midpoint!$B1047</f>
        <v>-2.2321230165063244</v>
      </c>
      <c r="D1048">
        <f>$D1047+constants!$B$3*(midpoint!$C1047+$C1048)/2</f>
        <v>-83.120103793657748</v>
      </c>
    </row>
    <row r="1049" spans="1:4" x14ac:dyDescent="0.25">
      <c r="A1049">
        <f>A1048+constants!$B$3</f>
        <v>104.69999999999833</v>
      </c>
      <c r="B1049">
        <f>-(constants!$B$1/constants!$B$2)*SIN($D1049)</f>
        <v>0.9962910099907476</v>
      </c>
      <c r="C1049">
        <f>$C1048+constants!$B$3*midpoint!$B1048</f>
        <v>-2.1329942890303157</v>
      </c>
      <c r="D1049">
        <f>$D1048+constants!$B$3*(midpoint!$C1048+$C1049)/2</f>
        <v>-83.338359658934579</v>
      </c>
    </row>
    <row r="1050" spans="1:4" x14ac:dyDescent="0.25">
      <c r="A1050">
        <f>A1049+constants!$B$3</f>
        <v>104.79999999999832</v>
      </c>
      <c r="B1050">
        <f>-(constants!$B$1/constants!$B$2)*SIN($D1050)</f>
        <v>0.95695542883992213</v>
      </c>
      <c r="C1050">
        <f>$C1049+constants!$B$3*midpoint!$B1049</f>
        <v>-2.0333651880312411</v>
      </c>
      <c r="D1050">
        <f>$D1049+constants!$B$3*(midpoint!$C1049+$C1050)/2</f>
        <v>-83.546677632787663</v>
      </c>
    </row>
    <row r="1051" spans="1:4" x14ac:dyDescent="0.25">
      <c r="A1051">
        <f>A1050+constants!$B$3</f>
        <v>104.89999999999831</v>
      </c>
      <c r="B1051">
        <f>-(constants!$B$1/constants!$B$2)*SIN($D1051)</f>
        <v>0.88090562810864959</v>
      </c>
      <c r="C1051">
        <f>$C1050+constants!$B$3*midpoint!$B1050</f>
        <v>-1.9376696451472488</v>
      </c>
      <c r="D1051">
        <f>$D1050+constants!$B$3*(midpoint!$C1050+$C1051)/2</f>
        <v>-83.745229374446581</v>
      </c>
    </row>
    <row r="1052" spans="1:4" x14ac:dyDescent="0.25">
      <c r="A1052">
        <f>A1051+constants!$B$3</f>
        <v>104.99999999999831</v>
      </c>
      <c r="B1052">
        <f>-(constants!$B$1/constants!$B$2)*SIN($D1052)</f>
        <v>0.77606989720819652</v>
      </c>
      <c r="C1052">
        <f>$C1051+constants!$B$3*midpoint!$B1051</f>
        <v>-1.8495790823363838</v>
      </c>
      <c r="D1052">
        <f>$D1051+constants!$B$3*(midpoint!$C1051+$C1052)/2</f>
        <v>-83.934591810820763</v>
      </c>
    </row>
    <row r="1053" spans="1:4" x14ac:dyDescent="0.25">
      <c r="A1053">
        <f>A1052+constants!$B$3</f>
        <v>105.0999999999983</v>
      </c>
      <c r="B1053">
        <f>-(constants!$B$1/constants!$B$2)*SIN($D1053)</f>
        <v>0.64980835480659727</v>
      </c>
      <c r="C1053">
        <f>$C1052+constants!$B$3*midpoint!$B1052</f>
        <v>-1.7719720926155642</v>
      </c>
      <c r="D1053">
        <f>$D1052+constants!$B$3*(midpoint!$C1052+$C1053)/2</f>
        <v>-84.115669369568366</v>
      </c>
    </row>
    <row r="1054" spans="1:4" x14ac:dyDescent="0.25">
      <c r="A1054">
        <f>A1053+constants!$B$3</f>
        <v>105.1999999999983</v>
      </c>
      <c r="B1054">
        <f>-(constants!$B$1/constants!$B$2)*SIN($D1054)</f>
        <v>0.50845027482212624</v>
      </c>
      <c r="C1054">
        <f>$C1053+constants!$B$3*midpoint!$B1053</f>
        <v>-1.7069912571349044</v>
      </c>
      <c r="D1054">
        <f>$D1053+constants!$B$3*(midpoint!$C1053+$C1054)/2</f>
        <v>-84.289617537055889</v>
      </c>
    </row>
    <row r="1055" spans="1:4" x14ac:dyDescent="0.25">
      <c r="A1055">
        <f>A1054+constants!$B$3</f>
        <v>105.29999999999829</v>
      </c>
      <c r="B1055">
        <f>-(constants!$B$1/constants!$B$2)*SIN($D1055)</f>
        <v>0.35716155136653405</v>
      </c>
      <c r="C1055">
        <f>$C1054+constants!$B$3*midpoint!$B1054</f>
        <v>-1.6561462296526919</v>
      </c>
      <c r="D1055">
        <f>$D1054+constants!$B$3*(midpoint!$C1054+$C1055)/2</f>
        <v>-84.457774411395263</v>
      </c>
    </row>
    <row r="1056" spans="1:4" x14ac:dyDescent="0.25">
      <c r="A1056">
        <f>A1055+constants!$B$3</f>
        <v>105.39999999999829</v>
      </c>
      <c r="B1056">
        <f>-(constants!$B$1/constants!$B$2)*SIN($D1056)</f>
        <v>0.20003968110967957</v>
      </c>
      <c r="C1056">
        <f>$C1055+constants!$B$3*midpoint!$B1055</f>
        <v>-1.6204300745160385</v>
      </c>
      <c r="D1056">
        <f>$D1055+constants!$B$3*(midpoint!$C1055+$C1056)/2</f>
        <v>-84.621603226603696</v>
      </c>
    </row>
    <row r="1057" spans="1:4" x14ac:dyDescent="0.25">
      <c r="A1057">
        <f>A1056+constants!$B$3</f>
        <v>105.49999999999828</v>
      </c>
      <c r="B1057">
        <f>-(constants!$B$1/constants!$B$2)*SIN($D1057)</f>
        <v>4.0344658474211717E-2</v>
      </c>
      <c r="C1057">
        <f>$C1056+constants!$B$3*midpoint!$B1056</f>
        <v>-1.6004261064050704</v>
      </c>
      <c r="D1057">
        <f>$D1056+constants!$B$3*(midpoint!$C1056+$C1057)/2</f>
        <v>-84.782646035649748</v>
      </c>
    </row>
    <row r="1058" spans="1:4" x14ac:dyDescent="0.25">
      <c r="A1058">
        <f>A1057+constants!$B$3</f>
        <v>105.59999999999827</v>
      </c>
      <c r="B1058">
        <f>-(constants!$B$1/constants!$B$2)*SIN($D1058)</f>
        <v>-0.11920116909382528</v>
      </c>
      <c r="C1058">
        <f>$C1057+constants!$B$3*midpoint!$B1057</f>
        <v>-1.5963916405576493</v>
      </c>
      <c r="D1058">
        <f>$D1057+constants!$B$3*(midpoint!$C1057+$C1058)/2</f>
        <v>-84.942486922997887</v>
      </c>
    </row>
    <row r="1059" spans="1:4" x14ac:dyDescent="0.25">
      <c r="A1059">
        <f>A1058+constants!$B$3</f>
        <v>105.69999999999827</v>
      </c>
      <c r="B1059">
        <f>-(constants!$B$1/constants!$B$2)*SIN($D1059)</f>
        <v>-0.27608697085263423</v>
      </c>
      <c r="C1059">
        <f>$C1058+constants!$B$3*midpoint!$B1058</f>
        <v>-1.6083117574670318</v>
      </c>
      <c r="D1059">
        <f>$D1058+constants!$B$3*(midpoint!$C1058+$C1059)/2</f>
        <v>-85.102722092899114</v>
      </c>
    </row>
    <row r="1060" spans="1:4" x14ac:dyDescent="0.25">
      <c r="A1060">
        <f>A1059+constants!$B$3</f>
        <v>105.79999999999826</v>
      </c>
      <c r="B1060">
        <f>-(constants!$B$1/constants!$B$2)*SIN($D1060)</f>
        <v>-0.42768670039649653</v>
      </c>
      <c r="C1060">
        <f>$C1059+constants!$B$3*midpoint!$B1059</f>
        <v>-1.6359204545522952</v>
      </c>
      <c r="D1060">
        <f>$D1059+constants!$B$3*(midpoint!$C1059+$C1060)/2</f>
        <v>-85.264933703500077</v>
      </c>
    </row>
    <row r="1061" spans="1:4" x14ac:dyDescent="0.25">
      <c r="A1061">
        <f>A1060+constants!$B$3</f>
        <v>105.89999999999826</v>
      </c>
      <c r="B1061">
        <f>-(constants!$B$1/constants!$B$2)*SIN($D1061)</f>
        <v>-0.57094999872912444</v>
      </c>
      <c r="C1061">
        <f>$C1060+constants!$B$3*midpoint!$B1060</f>
        <v>-1.6786891245919449</v>
      </c>
      <c r="D1061">
        <f>$D1060+constants!$B$3*(midpoint!$C1060+$C1061)/2</f>
        <v>-85.430664182457292</v>
      </c>
    </row>
    <row r="1062" spans="1:4" x14ac:dyDescent="0.25">
      <c r="A1062">
        <f>A1061+constants!$B$3</f>
        <v>105.99999999999825</v>
      </c>
      <c r="B1062">
        <f>-(constants!$B$1/constants!$B$2)*SIN($D1062)</f>
        <v>-0.70213123020365087</v>
      </c>
      <c r="C1062">
        <f>$C1061+constants!$B$3*midpoint!$B1061</f>
        <v>-1.7357841244648573</v>
      </c>
      <c r="D1062">
        <f>$D1061+constants!$B$3*(midpoint!$C1061+$C1062)/2</f>
        <v>-85.601387844910136</v>
      </c>
    </row>
    <row r="1063" spans="1:4" x14ac:dyDescent="0.25">
      <c r="A1063">
        <f>A1062+constants!$B$3</f>
        <v>106.09999999999825</v>
      </c>
      <c r="B1063">
        <f>-(constants!$B$1/constants!$B$2)*SIN($D1063)</f>
        <v>-0.81658816638235254</v>
      </c>
      <c r="C1063">
        <f>$C1062+constants!$B$3*midpoint!$B1062</f>
        <v>-1.8059972474852224</v>
      </c>
      <c r="D1063">
        <f>$D1062+constants!$B$3*(midpoint!$C1062+$C1063)/2</f>
        <v>-85.778476913507646</v>
      </c>
    </row>
    <row r="1064" spans="1:4" x14ac:dyDescent="0.25">
      <c r="A1064">
        <f>A1063+constants!$B$3</f>
        <v>106.19999999999824</v>
      </c>
      <c r="B1064">
        <f>-(constants!$B$1/constants!$B$2)*SIN($D1064)</f>
        <v>-0.90869943638732853</v>
      </c>
      <c r="C1064">
        <f>$C1063+constants!$B$3*midpoint!$B1063</f>
        <v>-1.8876560641234577</v>
      </c>
      <c r="D1064">
        <f>$D1063+constants!$B$3*(midpoint!$C1063+$C1064)/2</f>
        <v>-85.963159579088085</v>
      </c>
    </row>
    <row r="1065" spans="1:4" x14ac:dyDescent="0.25">
      <c r="A1065">
        <f>A1064+constants!$B$3</f>
        <v>106.29999999999824</v>
      </c>
      <c r="B1065">
        <f>-(constants!$B$1/constants!$B$2)*SIN($D1065)</f>
        <v>-0.97196934450978656</v>
      </c>
      <c r="C1065">
        <f>$C1064+constants!$B$3*midpoint!$B1064</f>
        <v>-1.9785260077621905</v>
      </c>
      <c r="D1065">
        <f>$D1064+constants!$B$3*(midpoint!$C1064+$C1065)/2</f>
        <v>-86.156468682682373</v>
      </c>
    </row>
    <row r="1066" spans="1:4" x14ac:dyDescent="0.25">
      <c r="A1066">
        <f>A1065+constants!$B$3</f>
        <v>106.39999999999823</v>
      </c>
      <c r="B1066">
        <f>-(constants!$B$1/constants!$B$2)*SIN($D1066)</f>
        <v>-0.99940089690203937</v>
      </c>
      <c r="C1066">
        <f>$C1065+constants!$B$3*midpoint!$B1065</f>
        <v>-2.0757229422131691</v>
      </c>
      <c r="D1066">
        <f>$D1065+constants!$B$3*(midpoint!$C1065+$C1066)/2</f>
        <v>-86.359181130181142</v>
      </c>
    </row>
    <row r="1067" spans="1:4" x14ac:dyDescent="0.25">
      <c r="A1067">
        <f>A1066+constants!$B$3</f>
        <v>106.49999999999822</v>
      </c>
      <c r="B1067">
        <f>-(constants!$B$1/constants!$B$2)*SIN($D1067)</f>
        <v>-0.98420820125786135</v>
      </c>
      <c r="C1067">
        <f>$C1066+constants!$B$3*midpoint!$B1066</f>
        <v>-2.175663031903373</v>
      </c>
      <c r="D1067">
        <f>$D1066+constants!$B$3*(midpoint!$C1066+$C1067)/2</f>
        <v>-86.571750428886972</v>
      </c>
    </row>
    <row r="1068" spans="1:4" x14ac:dyDescent="0.25">
      <c r="A1068">
        <f>A1067+constants!$B$3</f>
        <v>106.59999999999822</v>
      </c>
      <c r="B1068">
        <f>-(constants!$B$1/constants!$B$2)*SIN($D1068)</f>
        <v>-0.92088963899160947</v>
      </c>
      <c r="C1068">
        <f>$C1067+constants!$B$3*midpoint!$B1067</f>
        <v>-2.2740838520291593</v>
      </c>
      <c r="D1068">
        <f>$D1067+constants!$B$3*(midpoint!$C1067+$C1068)/2</f>
        <v>-86.794237773083594</v>
      </c>
    </row>
    <row r="1069" spans="1:4" x14ac:dyDescent="0.25">
      <c r="A1069">
        <f>A1068+constants!$B$3</f>
        <v>106.69999999999821</v>
      </c>
      <c r="B1069">
        <f>-(constants!$B$1/constants!$B$2)*SIN($D1069)</f>
        <v>-0.806580123719702</v>
      </c>
      <c r="C1069">
        <f>$C1068+constants!$B$3*midpoint!$B1068</f>
        <v>-2.3661728159283202</v>
      </c>
      <c r="D1069">
        <f>$D1068+constants!$B$3*(midpoint!$C1068+$C1069)/2</f>
        <v>-87.026250606481469</v>
      </c>
    </row>
    <row r="1070" spans="1:4" x14ac:dyDescent="0.25">
      <c r="A1070">
        <f>A1069+constants!$B$3</f>
        <v>106.79999999999821</v>
      </c>
      <c r="B1070">
        <f>-(constants!$B$1/constants!$B$2)*SIN($D1070)</f>
        <v>-0.64245187575617457</v>
      </c>
      <c r="C1070">
        <f>$C1069+constants!$B$3*midpoint!$B1069</f>
        <v>-2.4468308283002904</v>
      </c>
      <c r="D1070">
        <f>$D1069+constants!$B$3*(midpoint!$C1069+$C1070)/2</f>
        <v>-87.266900788692894</v>
      </c>
    </row>
    <row r="1071" spans="1:4" x14ac:dyDescent="0.25">
      <c r="A1071">
        <f>A1070+constants!$B$3</f>
        <v>106.8999999999982</v>
      </c>
      <c r="B1071">
        <f>-(constants!$B$1/constants!$B$2)*SIN($D1071)</f>
        <v>-0.43478378766561165</v>
      </c>
      <c r="C1071">
        <f>$C1070+constants!$B$3*midpoint!$B1070</f>
        <v>-2.5110760158759078</v>
      </c>
      <c r="D1071">
        <f>$D1070+constants!$B$3*(midpoint!$C1070+$C1071)/2</f>
        <v>-87.514796130901701</v>
      </c>
    </row>
    <row r="1072" spans="1:4" x14ac:dyDescent="0.25">
      <c r="A1072">
        <f>A1071+constants!$B$3</f>
        <v>106.9999999999982</v>
      </c>
      <c r="B1072">
        <f>-(constants!$B$1/constants!$B$2)*SIN($D1072)</f>
        <v>-0.19525421659071132</v>
      </c>
      <c r="C1072">
        <f>$C1071+constants!$B$3*midpoint!$B1071</f>
        <v>-2.5545543946424689</v>
      </c>
      <c r="D1072">
        <f>$D1071+constants!$B$3*(midpoint!$C1071+$C1072)/2</f>
        <v>-87.768077651427618</v>
      </c>
    </row>
    <row r="1073" spans="1:4" x14ac:dyDescent="0.25">
      <c r="A1073">
        <f>A1072+constants!$B$3</f>
        <v>107.09999999999819</v>
      </c>
      <c r="B1073">
        <f>-(constants!$B$1/constants!$B$2)*SIN($D1073)</f>
        <v>5.9879220567360419E-2</v>
      </c>
      <c r="C1073">
        <f>$C1072+constants!$B$3*midpoint!$B1072</f>
        <v>-2.5740798163015399</v>
      </c>
      <c r="D1073">
        <f>$D1072+constants!$B$3*(midpoint!$C1072+$C1073)/2</f>
        <v>-88.024509361974822</v>
      </c>
    </row>
    <row r="1074" spans="1:4" x14ac:dyDescent="0.25">
      <c r="A1074">
        <f>A1073+constants!$B$3</f>
        <v>107.19999999999818</v>
      </c>
      <c r="B1074">
        <f>-(constants!$B$1/constants!$B$2)*SIN($D1074)</f>
        <v>0.31173991177089849</v>
      </c>
      <c r="C1074">
        <f>$C1073+constants!$B$3*midpoint!$B1073</f>
        <v>-2.5680918942448039</v>
      </c>
      <c r="D1074">
        <f>$D1073+constants!$B$3*(midpoint!$C1073+$C1074)/2</f>
        <v>-88.281617947502141</v>
      </c>
    </row>
    <row r="1075" spans="1:4" x14ac:dyDescent="0.25">
      <c r="A1075">
        <f>A1074+constants!$B$3</f>
        <v>107.29999999999818</v>
      </c>
      <c r="B1075">
        <f>-(constants!$B$1/constants!$B$2)*SIN($D1075)</f>
        <v>0.54154524971184048</v>
      </c>
      <c r="C1075">
        <f>$C1074+constants!$B$3*midpoint!$B1074</f>
        <v>-2.5369179030677143</v>
      </c>
      <c r="D1075">
        <f>$D1074+constants!$B$3*(midpoint!$C1074+$C1075)/2</f>
        <v>-88.536868437367772</v>
      </c>
    </row>
    <row r="1076" spans="1:4" x14ac:dyDescent="0.25">
      <c r="A1076">
        <f>A1075+constants!$B$3</f>
        <v>107.39999999999817</v>
      </c>
      <c r="B1076">
        <f>-(constants!$B$1/constants!$B$2)*SIN($D1076)</f>
        <v>0.73336475868139517</v>
      </c>
      <c r="C1076">
        <f>$C1075+constants!$B$3*midpoint!$B1075</f>
        <v>-2.4827633780965304</v>
      </c>
      <c r="D1076">
        <f>$D1075+constants!$B$3*(midpoint!$C1075+$C1076)/2</f>
        <v>-88.787852501425988</v>
      </c>
    </row>
    <row r="1077" spans="1:4" x14ac:dyDescent="0.25">
      <c r="A1077">
        <f>A1076+constants!$B$3</f>
        <v>107.49999999999817</v>
      </c>
      <c r="B1077">
        <f>-(constants!$B$1/constants!$B$2)*SIN($D1077)</f>
        <v>0.87617474916767746</v>
      </c>
      <c r="C1077">
        <f>$C1076+constants!$B$3*midpoint!$B1076</f>
        <v>-2.409426902228391</v>
      </c>
      <c r="D1077">
        <f>$D1076+constants!$B$3*(midpoint!$C1076+$C1077)/2</f>
        <v>-89.032462015442235</v>
      </c>
    </row>
    <row r="1078" spans="1:4" x14ac:dyDescent="0.25">
      <c r="A1078">
        <f>A1077+constants!$B$3</f>
        <v>107.59999999999816</v>
      </c>
      <c r="B1078">
        <f>-(constants!$B$1/constants!$B$2)*SIN($D1078)</f>
        <v>0.96473362315370648</v>
      </c>
      <c r="C1078">
        <f>$C1077+constants!$B$3*midpoint!$B1077</f>
        <v>-2.3218094273116234</v>
      </c>
      <c r="D1078">
        <f>$D1077+constants!$B$3*(midpoint!$C1077+$C1078)/2</f>
        <v>-89.269023831919242</v>
      </c>
    </row>
    <row r="1079" spans="1:4" x14ac:dyDescent="0.25">
      <c r="A1079">
        <f>A1078+constants!$B$3</f>
        <v>107.69999999999816</v>
      </c>
      <c r="B1079">
        <f>-(constants!$B$1/constants!$B$2)*SIN($D1079)</f>
        <v>0.99923922512711572</v>
      </c>
      <c r="C1079">
        <f>$C1078+constants!$B$3*midpoint!$B1078</f>
        <v>-2.2253360649962528</v>
      </c>
      <c r="D1079">
        <f>$D1078+constants!$B$3*(midpoint!$C1078+$C1079)/2</f>
        <v>-89.496381106534642</v>
      </c>
    </row>
    <row r="1080" spans="1:4" x14ac:dyDescent="0.25">
      <c r="A1080">
        <f>A1079+constants!$B$3</f>
        <v>107.79999999999815</v>
      </c>
      <c r="B1080">
        <f>-(constants!$B$1/constants!$B$2)*SIN($D1080)</f>
        <v>0.9841061779418796</v>
      </c>
      <c r="C1080">
        <f>$C1079+constants!$B$3*midpoint!$B1079</f>
        <v>-2.1254121424835413</v>
      </c>
      <c r="D1080">
        <f>$D1079+constants!$B$3*(midpoint!$C1079+$C1080)/2</f>
        <v>-89.713918516908635</v>
      </c>
    </row>
    <row r="1081" spans="1:4" x14ac:dyDescent="0.25">
      <c r="A1081">
        <f>A1080+constants!$B$3</f>
        <v>107.89999999999814</v>
      </c>
      <c r="B1081">
        <f>-(constants!$B$1/constants!$B$2)*SIN($D1081)</f>
        <v>0.92636646437399295</v>
      </c>
      <c r="C1081">
        <f>$C1080+constants!$B$3*midpoint!$B1080</f>
        <v>-2.0270015246893531</v>
      </c>
      <c r="D1081">
        <f>$D1080+constants!$B$3*(midpoint!$C1080+$C1081)/2</f>
        <v>-89.921539200267276</v>
      </c>
    </row>
    <row r="1082" spans="1:4" x14ac:dyDescent="0.25">
      <c r="A1082">
        <f>A1081+constants!$B$3</f>
        <v>107.99999999999814</v>
      </c>
      <c r="B1082">
        <f>-(constants!$B$1/constants!$B$2)*SIN($D1082)</f>
        <v>0.83414426134680464</v>
      </c>
      <c r="C1082">
        <f>$C1081+constants!$B$3*midpoint!$B1081</f>
        <v>-1.9343648782519538</v>
      </c>
      <c r="D1082">
        <f>$D1081+constants!$B$3*(midpoint!$C1081+$C1082)/2</f>
        <v>-90.119607520414334</v>
      </c>
    </row>
    <row r="1083" spans="1:4" x14ac:dyDescent="0.25">
      <c r="A1083">
        <f>A1082+constants!$B$3</f>
        <v>108.09999999999813</v>
      </c>
      <c r="B1083">
        <f>-(constants!$B$1/constants!$B$2)*SIN($D1083)</f>
        <v>0.71548191868820243</v>
      </c>
      <c r="C1083">
        <f>$C1082+constants!$B$3*midpoint!$B1082</f>
        <v>-1.8509504521172733</v>
      </c>
      <c r="D1083">
        <f>$D1082+constants!$B$3*(midpoint!$C1082+$C1083)/2</f>
        <v>-90.308873286932794</v>
      </c>
    </row>
    <row r="1084" spans="1:4" x14ac:dyDescent="0.25">
      <c r="A1084">
        <f>A1083+constants!$B$3</f>
        <v>108.19999999999813</v>
      </c>
      <c r="B1084">
        <f>-(constants!$B$1/constants!$B$2)*SIN($D1084)</f>
        <v>0.57760851685249248</v>
      </c>
      <c r="C1084">
        <f>$C1083+constants!$B$3*midpoint!$B1083</f>
        <v>-1.7794022602484529</v>
      </c>
      <c r="D1084">
        <f>$D1083+constants!$B$3*(midpoint!$C1083+$C1084)/2</f>
        <v>-90.490390922551086</v>
      </c>
    </row>
    <row r="1085" spans="1:4" x14ac:dyDescent="0.25">
      <c r="A1085">
        <f>A1084+constants!$B$3</f>
        <v>108.29999999999812</v>
      </c>
      <c r="B1085">
        <f>-(constants!$B$1/constants!$B$2)*SIN($D1085)</f>
        <v>0.42661234498247341</v>
      </c>
      <c r="C1085">
        <f>$C1084+constants!$B$3*midpoint!$B1084</f>
        <v>-1.7216414085632037</v>
      </c>
      <c r="D1085">
        <f>$D1084+constants!$B$3*(midpoint!$C1084+$C1085)/2</f>
        <v>-90.66544310599167</v>
      </c>
    </row>
    <row r="1086" spans="1:4" x14ac:dyDescent="0.25">
      <c r="A1086">
        <f>A1085+constants!$B$3</f>
        <v>108.39999999999812</v>
      </c>
      <c r="B1086">
        <f>-(constants!$B$1/constants!$B$2)*SIN($D1086)</f>
        <v>0.26741831487525025</v>
      </c>
      <c r="C1086">
        <f>$C1085+constants!$B$3*midpoint!$B1085</f>
        <v>-1.6789801740649564</v>
      </c>
      <c r="D1086">
        <f>$D1085+constants!$B$3*(midpoint!$C1085+$C1086)/2</f>
        <v>-90.835474185123076</v>
      </c>
    </row>
    <row r="1087" spans="1:4" x14ac:dyDescent="0.25">
      <c r="A1087">
        <f>A1086+constants!$B$3</f>
        <v>108.49999999999811</v>
      </c>
      <c r="B1087">
        <f>-(constants!$B$1/constants!$B$2)*SIN($D1087)</f>
        <v>0.10396364555189586</v>
      </c>
      <c r="C1087">
        <f>$C1086+constants!$B$3*midpoint!$B1086</f>
        <v>-1.6522383425774314</v>
      </c>
      <c r="D1087">
        <f>$D1086+constants!$B$3*(midpoint!$C1086+$C1087)/2</f>
        <v>-91.002035110955191</v>
      </c>
    </row>
    <row r="1088" spans="1:4" x14ac:dyDescent="0.25">
      <c r="A1088">
        <f>A1087+constants!$B$3</f>
        <v>108.5999999999981</v>
      </c>
      <c r="B1088">
        <f>-(constants!$B$1/constants!$B$2)*SIN($D1088)</f>
        <v>-6.0515176578201831E-2</v>
      </c>
      <c r="C1088">
        <f>$C1087+constants!$B$3*midpoint!$B1087</f>
        <v>-1.6418419780222417</v>
      </c>
      <c r="D1088">
        <f>$D1087+constants!$B$3*(midpoint!$C1087+$C1088)/2</f>
        <v>-91.166739126985178</v>
      </c>
    </row>
    <row r="1089" spans="1:4" x14ac:dyDescent="0.25">
      <c r="A1089">
        <f>A1088+constants!$B$3</f>
        <v>108.6999999999981</v>
      </c>
      <c r="B1089">
        <f>-(constants!$B$1/constants!$B$2)*SIN($D1089)</f>
        <v>-0.22314432684583455</v>
      </c>
      <c r="C1089">
        <f>$C1088+constants!$B$3*midpoint!$B1088</f>
        <v>-1.6478934956800619</v>
      </c>
      <c r="D1089">
        <f>$D1088+constants!$B$3*(midpoint!$C1088+$C1089)/2</f>
        <v>-91.33122590067029</v>
      </c>
    </row>
    <row r="1090" spans="1:4" x14ac:dyDescent="0.25">
      <c r="A1090">
        <f>A1089+constants!$B$3</f>
        <v>108.79999999999809</v>
      </c>
      <c r="B1090">
        <f>-(constants!$B$1/constants!$B$2)*SIN($D1090)</f>
        <v>-0.38106137617408953</v>
      </c>
      <c r="C1090">
        <f>$C1089+constants!$B$3*midpoint!$B1089</f>
        <v>-1.6702079283646454</v>
      </c>
      <c r="D1090">
        <f>$D1089+constants!$B$3*(midpoint!$C1089+$C1090)/2</f>
        <v>-91.497130971872522</v>
      </c>
    </row>
    <row r="1091" spans="1:4" x14ac:dyDescent="0.25">
      <c r="A1091">
        <f>A1090+constants!$B$3</f>
        <v>108.89999999999809</v>
      </c>
      <c r="B1091">
        <f>-(constants!$B$1/constants!$B$2)*SIN($D1091)</f>
        <v>-0.53107614981684026</v>
      </c>
      <c r="C1091">
        <f>$C1090+constants!$B$3*midpoint!$B1090</f>
        <v>-1.7083140659820544</v>
      </c>
      <c r="D1091">
        <f>$D1090+constants!$B$3*(midpoint!$C1090+$C1091)/2</f>
        <v>-91.666057071589861</v>
      </c>
    </row>
    <row r="1092" spans="1:4" x14ac:dyDescent="0.25">
      <c r="A1092">
        <f>A1091+constants!$B$3</f>
        <v>108.99999999999808</v>
      </c>
      <c r="B1092">
        <f>-(constants!$B$1/constants!$B$2)*SIN($D1092)</f>
        <v>-0.66936735244825396</v>
      </c>
      <c r="C1092">
        <f>$C1091+constants!$B$3*midpoint!$B1091</f>
        <v>-1.7614216809637384</v>
      </c>
      <c r="D1092">
        <f>$D1091+constants!$B$3*(midpoint!$C1091+$C1092)/2</f>
        <v>-91.839543858937148</v>
      </c>
    </row>
    <row r="1093" spans="1:4" x14ac:dyDescent="0.25">
      <c r="A1093">
        <f>A1092+constants!$B$3</f>
        <v>109.09999999999808</v>
      </c>
      <c r="B1093">
        <f>-(constants!$B$1/constants!$B$2)*SIN($D1093)</f>
        <v>-0.79124720513596347</v>
      </c>
      <c r="C1093">
        <f>$C1092+constants!$B$3*midpoint!$B1092</f>
        <v>-1.8283584162085638</v>
      </c>
      <c r="D1093">
        <f>$D1092+constants!$B$3*(midpoint!$C1092+$C1093)/2</f>
        <v>-92.019032863795758</v>
      </c>
    </row>
    <row r="1094" spans="1:4" x14ac:dyDescent="0.25">
      <c r="A1094">
        <f>A1093+constants!$B$3</f>
        <v>109.19999999999807</v>
      </c>
      <c r="B1094">
        <f>-(constants!$B$1/constants!$B$2)*SIN($D1094)</f>
        <v>-0.89104309412798754</v>
      </c>
      <c r="C1094">
        <f>$C1093+constants!$B$3*midpoint!$B1093</f>
        <v>-1.9074831367221601</v>
      </c>
      <c r="D1094">
        <f>$D1093+constants!$B$3*(midpoint!$C1093+$C1094)/2</f>
        <v>-92.205824941442287</v>
      </c>
    </row>
    <row r="1095" spans="1:4" x14ac:dyDescent="0.25">
      <c r="A1095">
        <f>A1094+constants!$B$3</f>
        <v>109.29999999999806</v>
      </c>
      <c r="B1095">
        <f>-(constants!$B$1/constants!$B$2)*SIN($D1095)</f>
        <v>-0.96216548314799843</v>
      </c>
      <c r="C1095">
        <f>$C1094+constants!$B$3*midpoint!$B1094</f>
        <v>-1.9965874461349589</v>
      </c>
      <c r="D1095">
        <f>$D1094+constants!$B$3*(midpoint!$C1094+$C1095)/2</f>
        <v>-92.401028470585146</v>
      </c>
    </row>
    <row r="1096" spans="1:4" x14ac:dyDescent="0.25">
      <c r="A1096">
        <f>A1095+constants!$B$3</f>
        <v>109.39999999999806</v>
      </c>
      <c r="B1096">
        <f>-(constants!$B$1/constants!$B$2)*SIN($D1096)</f>
        <v>-0.9974460182318643</v>
      </c>
      <c r="C1096">
        <f>$C1095+constants!$B$3*midpoint!$B1095</f>
        <v>-2.0928039944497585</v>
      </c>
      <c r="D1096">
        <f>$D1095+constants!$B$3*(midpoint!$C1095+$C1096)/2</f>
        <v>-92.605498042614386</v>
      </c>
    </row>
    <row r="1097" spans="1:4" x14ac:dyDescent="0.25">
      <c r="A1097">
        <f>A1096+constants!$B$3</f>
        <v>109.49999999999805</v>
      </c>
      <c r="B1097">
        <f>-(constants!$B$1/constants!$B$2)*SIN($D1097)</f>
        <v>-0.9898239001965472</v>
      </c>
      <c r="C1097">
        <f>$C1096+constants!$B$3*midpoint!$B1096</f>
        <v>-2.1925485962729447</v>
      </c>
      <c r="D1097">
        <f>$D1096+constants!$B$3*(midpoint!$C1096+$C1097)/2</f>
        <v>-92.819765672150524</v>
      </c>
    </row>
    <row r="1098" spans="1:4" x14ac:dyDescent="0.25">
      <c r="A1098">
        <f>A1097+constants!$B$3</f>
        <v>109.59999999999805</v>
      </c>
      <c r="B1098">
        <f>-(constants!$B$1/constants!$B$2)*SIN($D1098)</f>
        <v>-0.93341288525508948</v>
      </c>
      <c r="C1098">
        <f>$C1097+constants!$B$3*midpoint!$B1097</f>
        <v>-2.2915309862925994</v>
      </c>
      <c r="D1098">
        <f>$D1097+constants!$B$3*(midpoint!$C1097+$C1098)/2</f>
        <v>-93.0439696512788</v>
      </c>
    </row>
    <row r="1099" spans="1:4" x14ac:dyDescent="0.25">
      <c r="A1099">
        <f>A1098+constants!$B$3</f>
        <v>109.69999999999804</v>
      </c>
      <c r="B1099">
        <f>-(constants!$B$1/constants!$B$2)*SIN($D1099)</f>
        <v>-0.82487994348636973</v>
      </c>
      <c r="C1099">
        <f>$C1098+constants!$B$3*midpoint!$B1098</f>
        <v>-2.3848722748181084</v>
      </c>
      <c r="D1099">
        <f>$D1098+constants!$B$3*(midpoint!$C1098+$C1099)/2</f>
        <v>-93.277789814334341</v>
      </c>
    </row>
    <row r="1100" spans="1:4" x14ac:dyDescent="0.25">
      <c r="A1100">
        <f>A1099+constants!$B$3</f>
        <v>109.79999999999804</v>
      </c>
      <c r="B1100">
        <f>-(constants!$B$1/constants!$B$2)*SIN($D1100)</f>
        <v>-0.66491362174355828</v>
      </c>
      <c r="C1100">
        <f>$C1099+constants!$B$3*midpoint!$B1099</f>
        <v>-2.4673602691667456</v>
      </c>
      <c r="D1100">
        <f>$D1099+constants!$B$3*(midpoint!$C1099+$C1100)/2</f>
        <v>-93.520401441533579</v>
      </c>
    </row>
    <row r="1101" spans="1:4" x14ac:dyDescent="0.25">
      <c r="A1101">
        <f>A1100+constants!$B$3</f>
        <v>109.89999999999803</v>
      </c>
      <c r="B1101">
        <f>-(constants!$B$1/constants!$B$2)*SIN($D1101)</f>
        <v>-0.45939821626307825</v>
      </c>
      <c r="C1101">
        <f>$C1100+constants!$B$3*midpoint!$B1100</f>
        <v>-2.5338516313411015</v>
      </c>
      <c r="D1101">
        <f>$D1100+constants!$B$3*(midpoint!$C1100+$C1101)/2</f>
        <v>-93.770462036558968</v>
      </c>
    </row>
    <row r="1102" spans="1:4" x14ac:dyDescent="0.25">
      <c r="A1102">
        <f>A1101+constants!$B$3</f>
        <v>109.99999999999802</v>
      </c>
      <c r="B1102">
        <f>-(constants!$B$1/constants!$B$2)*SIN($D1102)</f>
        <v>-0.21982532973251698</v>
      </c>
      <c r="C1102">
        <f>$C1101+constants!$B$3*midpoint!$B1101</f>
        <v>-2.5797914529674095</v>
      </c>
      <c r="D1102">
        <f>$D1101+constants!$B$3*(midpoint!$C1101+$C1102)/2</f>
        <v>-94.026144190774389</v>
      </c>
    </row>
    <row r="1103" spans="1:4" x14ac:dyDescent="0.25">
      <c r="A1103">
        <f>A1102+constants!$B$3</f>
        <v>110.09999999999802</v>
      </c>
      <c r="B1103">
        <f>-(constants!$B$1/constants!$B$2)*SIN($D1103)</f>
        <v>3.7434106695618002E-2</v>
      </c>
      <c r="C1103">
        <f>$C1102+constants!$B$3*midpoint!$B1102</f>
        <v>-2.6017739859406612</v>
      </c>
      <c r="D1103">
        <f>$D1102+constants!$B$3*(midpoint!$C1102+$C1103)/2</f>
        <v>-94.285222462719787</v>
      </c>
    </row>
    <row r="1104" spans="1:4" x14ac:dyDescent="0.25">
      <c r="A1104">
        <f>A1103+constants!$B$3</f>
        <v>110.19999999999801</v>
      </c>
      <c r="B1104">
        <f>-(constants!$B$1/constants!$B$2)*SIN($D1104)</f>
        <v>0.29306696636240592</v>
      </c>
      <c r="C1104">
        <f>$C1103+constants!$B$3*midpoint!$B1103</f>
        <v>-2.5980305752710993</v>
      </c>
      <c r="D1104">
        <f>$D1103+constants!$B$3*(midpoint!$C1103+$C1104)/2</f>
        <v>-94.545212690780374</v>
      </c>
    </row>
    <row r="1105" spans="1:4" x14ac:dyDescent="0.25">
      <c r="A1105">
        <f>A1104+constants!$B$3</f>
        <v>110.29999999999801</v>
      </c>
      <c r="B1105">
        <f>-(constants!$B$1/constants!$B$2)*SIN($D1105)</f>
        <v>0.52759825177236419</v>
      </c>
      <c r="C1105">
        <f>$C1104+constants!$B$3*midpoint!$B1104</f>
        <v>-2.5687238786348585</v>
      </c>
      <c r="D1105">
        <f>$D1104+constants!$B$3*(midpoint!$C1104+$C1105)/2</f>
        <v>-94.803550413475676</v>
      </c>
    </row>
    <row r="1106" spans="1:4" x14ac:dyDescent="0.25">
      <c r="A1106">
        <f>A1105+constants!$B$3</f>
        <v>110.399999999998</v>
      </c>
      <c r="B1106">
        <f>-(constants!$B$1/constants!$B$2)*SIN($D1106)</f>
        <v>0.72429076139768711</v>
      </c>
      <c r="C1106">
        <f>$C1105+constants!$B$3*midpoint!$B1105</f>
        <v>-2.5159640534576222</v>
      </c>
      <c r="D1106">
        <f>$D1105+constants!$B$3*(midpoint!$C1105+$C1106)/2</f>
        <v>-95.057784810080307</v>
      </c>
    </row>
    <row r="1107" spans="1:4" x14ac:dyDescent="0.25">
      <c r="A1107">
        <f>A1106+constants!$B$3</f>
        <v>110.499999999998</v>
      </c>
      <c r="B1107">
        <f>-(constants!$B$1/constants!$B$2)*SIN($D1107)</f>
        <v>0.87136625715301164</v>
      </c>
      <c r="C1107">
        <f>$C1106+constants!$B$3*midpoint!$B1106</f>
        <v>-2.4435349773178534</v>
      </c>
      <c r="D1107">
        <f>$D1106+constants!$B$3*(midpoint!$C1106+$C1107)/2</f>
        <v>-95.305759761619086</v>
      </c>
    </row>
    <row r="1108" spans="1:4" x14ac:dyDescent="0.25">
      <c r="A1108">
        <f>A1107+constants!$B$3</f>
        <v>110.59999999999799</v>
      </c>
      <c r="B1108">
        <f>-(constants!$B$1/constants!$B$2)*SIN($D1108)</f>
        <v>0.96301501556123315</v>
      </c>
      <c r="C1108">
        <f>$C1107+constants!$B$3*midpoint!$B1107</f>
        <v>-2.3563983516025524</v>
      </c>
      <c r="D1108">
        <f>$D1107+constants!$B$3*(midpoint!$C1107+$C1108)/2</f>
        <v>-95.545756428065104</v>
      </c>
    </row>
    <row r="1109" spans="1:4" x14ac:dyDescent="0.25">
      <c r="A1109">
        <f>A1108+constants!$B$3</f>
        <v>110.69999999999798</v>
      </c>
      <c r="B1109">
        <f>-(constants!$B$1/constants!$B$2)*SIN($D1109)</f>
        <v>0.99911835022139417</v>
      </c>
      <c r="C1109">
        <f>$C1108+constants!$B$3*midpoint!$B1108</f>
        <v>-2.2600968500464291</v>
      </c>
      <c r="D1109">
        <f>$D1108+constants!$B$3*(midpoint!$C1108+$C1109)/2</f>
        <v>-95.77658118814756</v>
      </c>
    </row>
    <row r="1110" spans="1:4" x14ac:dyDescent="0.25">
      <c r="A1110">
        <f>A1109+constants!$B$3</f>
        <v>110.79999999999798</v>
      </c>
      <c r="B1110">
        <f>-(constants!$B$1/constants!$B$2)*SIN($D1110)</f>
        <v>0.98401878559233558</v>
      </c>
      <c r="C1110">
        <f>$C1109+constants!$B$3*midpoint!$B1109</f>
        <v>-2.1601850150242896</v>
      </c>
      <c r="D1110">
        <f>$D1109+constants!$B$3*(midpoint!$C1109+$C1110)/2</f>
        <v>-95.99759528140109</v>
      </c>
    </row>
    <row r="1111" spans="1:4" x14ac:dyDescent="0.25">
      <c r="A1111">
        <f>A1110+constants!$B$3</f>
        <v>110.89999999999797</v>
      </c>
      <c r="B1111">
        <f>-(constants!$B$1/constants!$B$2)*SIN($D1111)</f>
        <v>0.92486428455323244</v>
      </c>
      <c r="C1111">
        <f>$C1110+constants!$B$3*midpoint!$B1110</f>
        <v>-2.0617831364650558</v>
      </c>
      <c r="D1111">
        <f>$D1110+constants!$B$3*(midpoint!$C1110+$C1111)/2</f>
        <v>-96.208693688975558</v>
      </c>
    </row>
    <row r="1112" spans="1:4" x14ac:dyDescent="0.25">
      <c r="A1112">
        <f>A1111+constants!$B$3</f>
        <v>110.99999999999797</v>
      </c>
      <c r="B1112">
        <f>-(constants!$B$1/constants!$B$2)*SIN($D1112)</f>
        <v>0.83000942369334429</v>
      </c>
      <c r="C1112">
        <f>$C1111+constants!$B$3*midpoint!$B1111</f>
        <v>-1.9692967080097326</v>
      </c>
      <c r="D1112">
        <f>$D1111+constants!$B$3*(midpoint!$C1111+$C1112)/2</f>
        <v>-96.410247681199294</v>
      </c>
    </row>
    <row r="1113" spans="1:4" x14ac:dyDescent="0.25">
      <c r="A1113">
        <f>A1112+constants!$B$3</f>
        <v>111.09999999999796</v>
      </c>
      <c r="B1113">
        <f>-(constants!$B$1/constants!$B$2)*SIN($D1113)</f>
        <v>0.7077759479090272</v>
      </c>
      <c r="C1113">
        <f>$C1112+constants!$B$3*midpoint!$B1112</f>
        <v>-1.886295765640398</v>
      </c>
      <c r="D1113">
        <f>$D1112+constants!$B$3*(midpoint!$C1112+$C1113)/2</f>
        <v>-96.603027304881806</v>
      </c>
    </row>
    <row r="1114" spans="1:4" x14ac:dyDescent="0.25">
      <c r="A1114">
        <f>A1113+constants!$B$3</f>
        <v>111.19999999999796</v>
      </c>
      <c r="B1114">
        <f>-(constants!$B$1/constants!$B$2)*SIN($D1114)</f>
        <v>0.56567721408467997</v>
      </c>
      <c r="C1114">
        <f>$C1113+constants!$B$3*midpoint!$B1113</f>
        <v>-1.8155181708494954</v>
      </c>
      <c r="D1114">
        <f>$D1113+constants!$B$3*(midpoint!$C1113+$C1114)/2</f>
        <v>-96.788118001706295</v>
      </c>
    </row>
    <row r="1115" spans="1:4" x14ac:dyDescent="0.25">
      <c r="A1115">
        <f>A1114+constants!$B$3</f>
        <v>111.29999999999795</v>
      </c>
      <c r="B1115">
        <f>-(constants!$B$1/constants!$B$2)*SIN($D1115)</f>
        <v>0.41007001629200718</v>
      </c>
      <c r="C1115">
        <f>$C1114+constants!$B$3*midpoint!$B1114</f>
        <v>-1.7589504494410275</v>
      </c>
      <c r="D1115">
        <f>$D1114+constants!$B$3*(midpoint!$C1114+$C1115)/2</f>
        <v>-96.966841432720827</v>
      </c>
    </row>
    <row r="1116" spans="1:4" x14ac:dyDescent="0.25">
      <c r="A1116">
        <f>A1115+constants!$B$3</f>
        <v>111.39999999999795</v>
      </c>
      <c r="B1116">
        <f>-(constants!$B$1/constants!$B$2)*SIN($D1116)</f>
        <v>0.24613072470251546</v>
      </c>
      <c r="C1116">
        <f>$C1115+constants!$B$3*midpoint!$B1115</f>
        <v>-1.7179434478118267</v>
      </c>
      <c r="D1116">
        <f>$D1115+constants!$B$3*(midpoint!$C1115+$C1116)/2</f>
        <v>-97.140686127583464</v>
      </c>
    </row>
    <row r="1117" spans="1:4" x14ac:dyDescent="0.25">
      <c r="A1117">
        <f>A1116+constants!$B$3</f>
        <v>111.49999999999794</v>
      </c>
      <c r="B1117">
        <f>-(constants!$B$1/constants!$B$2)*SIN($D1117)</f>
        <v>7.8043001732942721E-2</v>
      </c>
      <c r="C1117">
        <f>$C1116+constants!$B$3*midpoint!$B1116</f>
        <v>-1.6933303753415752</v>
      </c>
      <c r="D1117">
        <f>$D1116+constants!$B$3*(midpoint!$C1116+$C1117)/2</f>
        <v>-97.311249818741132</v>
      </c>
    </row>
    <row r="1118" spans="1:4" x14ac:dyDescent="0.25">
      <c r="A1118">
        <f>A1117+constants!$B$3</f>
        <v>111.59999999999793</v>
      </c>
      <c r="B1118">
        <f>-(constants!$B$1/constants!$B$2)*SIN($D1118)</f>
        <v>-9.0695578547395919E-2</v>
      </c>
      <c r="C1118">
        <f>$C1117+constants!$B$3*midpoint!$B1117</f>
        <v>-1.6855260751682808</v>
      </c>
      <c r="D1118">
        <f>$D1117+constants!$B$3*(midpoint!$C1117+$C1118)/2</f>
        <v>-97.480192641266626</v>
      </c>
    </row>
    <row r="1119" spans="1:4" x14ac:dyDescent="0.25">
      <c r="A1119">
        <f>A1118+constants!$B$3</f>
        <v>111.69999999999793</v>
      </c>
      <c r="B1119">
        <f>-(constants!$B$1/constants!$B$2)*SIN($D1119)</f>
        <v>-0.25691284591664992</v>
      </c>
      <c r="C1119">
        <f>$C1118+constants!$B$3*midpoint!$B1118</f>
        <v>-1.6945956330230203</v>
      </c>
      <c r="D1119">
        <f>$D1118+constants!$B$3*(midpoint!$C1118+$C1119)/2</f>
        <v>-97.64919872667619</v>
      </c>
    </row>
    <row r="1120" spans="1:4" x14ac:dyDescent="0.25">
      <c r="A1120">
        <f>A1119+constants!$B$3</f>
        <v>111.79999999999792</v>
      </c>
      <c r="B1120">
        <f>-(constants!$B$1/constants!$B$2)*SIN($D1120)</f>
        <v>-0.41738938396481307</v>
      </c>
      <c r="C1120">
        <f>$C1119+constants!$B$3*midpoint!$B1119</f>
        <v>-1.7202869176146853</v>
      </c>
      <c r="D1120">
        <f>$D1119+constants!$B$3*(midpoint!$C1119+$C1120)/2</f>
        <v>-97.81994285420808</v>
      </c>
    </row>
    <row r="1121" spans="1:4" x14ac:dyDescent="0.25">
      <c r="A1121">
        <f>A1120+constants!$B$3</f>
        <v>111.89999999999792</v>
      </c>
      <c r="B1121">
        <f>-(constants!$B$1/constants!$B$2)*SIN($D1121)</f>
        <v>-0.56850397310322898</v>
      </c>
      <c r="C1121">
        <f>$C1120+constants!$B$3*midpoint!$B1120</f>
        <v>-1.7620258560111666</v>
      </c>
      <c r="D1121">
        <f>$D1120+constants!$B$3*(midpoint!$C1120+$C1121)/2</f>
        <v>-97.994058492889366</v>
      </c>
    </row>
    <row r="1122" spans="1:4" x14ac:dyDescent="0.25">
      <c r="A1122">
        <f>A1121+constants!$B$3</f>
        <v>111.99999999999791</v>
      </c>
      <c r="B1122">
        <f>-(constants!$B$1/constants!$B$2)*SIN($D1122)</f>
        <v>-0.70592717525411919</v>
      </c>
      <c r="C1122">
        <f>$C1121+constants!$B$3*midpoint!$B1121</f>
        <v>-1.8188762533214895</v>
      </c>
      <c r="D1122">
        <f>$D1121+constants!$B$3*(midpoint!$C1121+$C1122)/2</f>
        <v>-98.173103598355993</v>
      </c>
    </row>
    <row r="1123" spans="1:4" x14ac:dyDescent="0.25">
      <c r="A1123">
        <f>A1122+constants!$B$3</f>
        <v>112.09999999999791</v>
      </c>
      <c r="B1123">
        <f>-(constants!$B$1/constants!$B$2)*SIN($D1123)</f>
        <v>-0.8244041174303387</v>
      </c>
      <c r="C1123">
        <f>$C1122+constants!$B$3*midpoint!$B1122</f>
        <v>-1.8894689708469015</v>
      </c>
      <c r="D1123">
        <f>$D1122+constants!$B$3*(midpoint!$C1122+$C1123)/2</f>
        <v>-98.358520859564408</v>
      </c>
    </row>
    <row r="1124" spans="1:4" x14ac:dyDescent="0.25">
      <c r="A1124">
        <f>A1123+constants!$B$3</f>
        <v>112.1999999999979</v>
      </c>
      <c r="B1124">
        <f>-(constants!$B$1/constants!$B$2)*SIN($D1124)</f>
        <v>-0.91768639569065724</v>
      </c>
      <c r="C1124">
        <f>$C1123+constants!$B$3*midpoint!$B1123</f>
        <v>-1.9719093825899354</v>
      </c>
      <c r="D1124">
        <f>$D1123+constants!$B$3*(midpoint!$C1123+$C1124)/2</f>
        <v>-98.551589777236245</v>
      </c>
    </row>
    <row r="1125" spans="1:4" x14ac:dyDescent="0.25">
      <c r="A1125">
        <f>A1124+constants!$B$3</f>
        <v>112.29999999999789</v>
      </c>
      <c r="B1125">
        <f>-(constants!$B$1/constants!$B$2)*SIN($D1125)</f>
        <v>-0.97869309261115955</v>
      </c>
      <c r="C1125">
        <f>$C1124+constants!$B$3*midpoint!$B1124</f>
        <v>-2.0636780221590012</v>
      </c>
      <c r="D1125">
        <f>$D1124+constants!$B$3*(midpoint!$C1124+$C1125)/2</f>
        <v>-98.753369147473691</v>
      </c>
    </row>
    <row r="1126" spans="1:4" x14ac:dyDescent="0.25">
      <c r="A1126">
        <f>A1125+constants!$B$3</f>
        <v>112.39999999999789</v>
      </c>
      <c r="B1126">
        <f>-(constants!$B$1/constants!$B$2)*SIN($D1126)</f>
        <v>-0.99999004606609365</v>
      </c>
      <c r="C1126">
        <f>$C1125+constants!$B$3*midpoint!$B1125</f>
        <v>-2.1615473314201172</v>
      </c>
      <c r="D1126">
        <f>$D1125+constants!$B$3*(midpoint!$C1125+$C1126)/2</f>
        <v>-98.964630415152641</v>
      </c>
    </row>
    <row r="1127" spans="1:4" x14ac:dyDescent="0.25">
      <c r="A1127">
        <f>A1126+constants!$B$3</f>
        <v>112.49999999999788</v>
      </c>
      <c r="B1127">
        <f>-(constants!$B$1/constants!$B$2)*SIN($D1127)</f>
        <v>-0.97465637442235453</v>
      </c>
      <c r="C1127">
        <f>$C1126+constants!$B$3*midpoint!$B1126</f>
        <v>-2.2615463360267265</v>
      </c>
      <c r="D1127">
        <f>$D1126+constants!$B$3*(midpoint!$C1126+$C1127)/2</f>
        <v>-99.185785098524988</v>
      </c>
    </row>
    <row r="1128" spans="1:4" x14ac:dyDescent="0.25">
      <c r="A1128">
        <f>A1127+constants!$B$3</f>
        <v>112.59999999999788</v>
      </c>
      <c r="B1128">
        <f>-(constants!$B$1/constants!$B$2)*SIN($D1128)</f>
        <v>-0.89753715077401541</v>
      </c>
      <c r="C1128">
        <f>$C1127+constants!$B$3*midpoint!$B1127</f>
        <v>-2.3590119734689621</v>
      </c>
      <c r="D1128">
        <f>$D1127+constants!$B$3*(midpoint!$C1127+$C1128)/2</f>
        <v>-99.416813013999771</v>
      </c>
    </row>
    <row r="1129" spans="1:4" x14ac:dyDescent="0.25">
      <c r="A1129">
        <f>A1128+constants!$B$3</f>
        <v>112.69999999999787</v>
      </c>
      <c r="B1129">
        <f>-(constants!$B$1/constants!$B$2)*SIN($D1129)</f>
        <v>-0.76675001349833827</v>
      </c>
      <c r="C1129">
        <f>$C1128+constants!$B$3*midpoint!$B1128</f>
        <v>-2.4487656885463638</v>
      </c>
      <c r="D1129">
        <f>$D1128+constants!$B$3*(midpoint!$C1128+$C1129)/2</f>
        <v>-99.657201897100535</v>
      </c>
    </row>
    <row r="1130" spans="1:4" x14ac:dyDescent="0.25">
      <c r="A1130">
        <f>A1129+constants!$B$3</f>
        <v>112.79999999999787</v>
      </c>
      <c r="B1130">
        <f>-(constants!$B$1/constants!$B$2)*SIN($D1130)</f>
        <v>-0.5851400089523654</v>
      </c>
      <c r="C1130">
        <f>$C1129+constants!$B$3*midpoint!$B1129</f>
        <v>-2.5254406898961976</v>
      </c>
      <c r="D1130">
        <f>$D1129+constants!$B$3*(midpoint!$C1129+$C1130)/2</f>
        <v>-99.905912216022656</v>
      </c>
    </row>
    <row r="1131" spans="1:4" x14ac:dyDescent="0.25">
      <c r="A1131">
        <f>A1130+constants!$B$3</f>
        <v>112.89999999999786</v>
      </c>
      <c r="B1131">
        <f>-(constants!$B$1/constants!$B$2)*SIN($D1131)</f>
        <v>-0.36122655458792458</v>
      </c>
      <c r="C1131">
        <f>$C1130+constants!$B$3*midpoint!$B1130</f>
        <v>-2.5839546907914341</v>
      </c>
      <c r="D1131">
        <f>$D1130+constants!$B$3*(midpoint!$C1130+$C1131)/2</f>
        <v>-100.16138198505703</v>
      </c>
    </row>
    <row r="1132" spans="1:4" x14ac:dyDescent="0.25">
      <c r="A1132">
        <f>A1131+constants!$B$3</f>
        <v>112.99999999999785</v>
      </c>
      <c r="B1132">
        <f>-(constants!$B$1/constants!$B$2)*SIN($D1132)</f>
        <v>-0.10916334702474434</v>
      </c>
      <c r="C1132">
        <f>$C1131+constants!$B$3*midpoint!$B1131</f>
        <v>-2.6200773462502265</v>
      </c>
      <c r="D1132">
        <f>$D1131+constants!$B$3*(midpoint!$C1131+$C1132)/2</f>
        <v>-100.42158358690912</v>
      </c>
    </row>
    <row r="1133" spans="1:4" x14ac:dyDescent="0.25">
      <c r="A1133">
        <f>A1132+constants!$B$3</f>
        <v>113.09999999999785</v>
      </c>
      <c r="B1133">
        <f>-(constants!$B$1/constants!$B$2)*SIN($D1133)</f>
        <v>0.1525739780621663</v>
      </c>
      <c r="C1133">
        <f>$C1132+constants!$B$3*midpoint!$B1132</f>
        <v>-2.630993680952701</v>
      </c>
      <c r="D1133">
        <f>$D1132+constants!$B$3*(midpoint!$C1132+$C1133)/2</f>
        <v>-100.68413713826926</v>
      </c>
    </row>
    <row r="1134" spans="1:4" x14ac:dyDescent="0.25">
      <c r="A1134">
        <f>A1133+constants!$B$3</f>
        <v>113.19999999999784</v>
      </c>
      <c r="B1134">
        <f>-(constants!$B$1/constants!$B$2)*SIN($D1134)</f>
        <v>0.40365541763275786</v>
      </c>
      <c r="C1134">
        <f>$C1133+constants!$B$3*midpoint!$B1133</f>
        <v>-2.6157362831464845</v>
      </c>
      <c r="D1134">
        <f>$D1133+constants!$B$3*(midpoint!$C1133+$C1134)/2</f>
        <v>-100.94647363647422</v>
      </c>
    </row>
    <row r="1135" spans="1:4" x14ac:dyDescent="0.25">
      <c r="A1135">
        <f>A1134+constants!$B$3</f>
        <v>113.29999999999784</v>
      </c>
      <c r="B1135">
        <f>-(constants!$B$1/constants!$B$2)*SIN($D1135)</f>
        <v>0.62494733754663023</v>
      </c>
      <c r="C1135">
        <f>$C1134+constants!$B$3*midpoint!$B1134</f>
        <v>-2.5753707413832085</v>
      </c>
      <c r="D1135">
        <f>$D1134+constants!$B$3*(midpoint!$C1134+$C1135)/2</f>
        <v>-101.20602898770071</v>
      </c>
    </row>
    <row r="1136" spans="1:4" x14ac:dyDescent="0.25">
      <c r="A1136">
        <f>A1135+constants!$B$3</f>
        <v>113.39999999999783</v>
      </c>
      <c r="B1136">
        <f>-(constants!$B$1/constants!$B$2)*SIN($D1136)</f>
        <v>0.80130681128891101</v>
      </c>
      <c r="C1136">
        <f>$C1135+constants!$B$3*midpoint!$B1135</f>
        <v>-2.5128760076285457</v>
      </c>
      <c r="D1136">
        <f>$D1135+constants!$B$3*(midpoint!$C1135+$C1136)/2</f>
        <v>-101.46044132515129</v>
      </c>
    </row>
    <row r="1137" spans="1:4" x14ac:dyDescent="0.25">
      <c r="A1137">
        <f>A1136+constants!$B$3</f>
        <v>113.49999999999783</v>
      </c>
      <c r="B1137">
        <f>-(constants!$B$1/constants!$B$2)*SIN($D1137)</f>
        <v>0.92336599643318362</v>
      </c>
      <c r="C1137">
        <f>$C1136+constants!$B$3*midpoint!$B1136</f>
        <v>-2.4327453264996546</v>
      </c>
      <c r="D1137">
        <f>$D1136+constants!$B$3*(midpoint!$C1136+$C1137)/2</f>
        <v>-101.7077223918577</v>
      </c>
    </row>
    <row r="1138" spans="1:4" x14ac:dyDescent="0.25">
      <c r="A1138">
        <f>A1137+constants!$B$3</f>
        <v>113.59999999999782</v>
      </c>
      <c r="B1138">
        <f>-(constants!$B$1/constants!$B$2)*SIN($D1138)</f>
        <v>0.98795261747614671</v>
      </c>
      <c r="C1138">
        <f>$C1137+constants!$B$3*midpoint!$B1137</f>
        <v>-2.3404087268563361</v>
      </c>
      <c r="D1138">
        <f>$D1137+constants!$B$3*(midpoint!$C1137+$C1138)/2</f>
        <v>-101.94638009452549</v>
      </c>
    </row>
    <row r="1139" spans="1:4" x14ac:dyDescent="0.25">
      <c r="A1139">
        <f>A1138+constants!$B$3</f>
        <v>113.69999999999781</v>
      </c>
      <c r="B1139">
        <f>-(constants!$B$1/constants!$B$2)*SIN($D1139)</f>
        <v>0.9972839139796349</v>
      </c>
      <c r="C1139">
        <f>$C1138+constants!$B$3*midpoint!$B1138</f>
        <v>-2.2416134651087214</v>
      </c>
      <c r="D1139">
        <f>$D1138+constants!$B$3*(midpoint!$C1138+$C1139)/2</f>
        <v>-102.17548120412374</v>
      </c>
    </row>
    <row r="1140" spans="1:4" x14ac:dyDescent="0.25">
      <c r="A1140">
        <f>A1139+constants!$B$3</f>
        <v>113.79999999999781</v>
      </c>
      <c r="B1140">
        <f>-(constants!$B$1/constants!$B$2)*SIN($D1140)</f>
        <v>0.95741206138125279</v>
      </c>
      <c r="C1140">
        <f>$C1139+constants!$B$3*midpoint!$B1139</f>
        <v>-2.1418850737107578</v>
      </c>
      <c r="D1140">
        <f>$D1139+constants!$B$3*(midpoint!$C1139+$C1140)/2</f>
        <v>-102.39465613106472</v>
      </c>
    </row>
    <row r="1141" spans="1:4" x14ac:dyDescent="0.25">
      <c r="A1141">
        <f>A1140+constants!$B$3</f>
        <v>113.8999999999978</v>
      </c>
      <c r="B1141">
        <f>-(constants!$B$1/constants!$B$2)*SIN($D1141)</f>
        <v>0.87647932669737139</v>
      </c>
      <c r="C1141">
        <f>$C1140+constants!$B$3*midpoint!$B1140</f>
        <v>-2.0461438675726327</v>
      </c>
      <c r="D1141">
        <f>$D1140+constants!$B$3*(midpoint!$C1140+$C1141)/2</f>
        <v>-102.60405757812889</v>
      </c>
    </row>
    <row r="1142" spans="1:4" x14ac:dyDescent="0.25">
      <c r="A1142">
        <f>A1141+constants!$B$3</f>
        <v>113.9999999999978</v>
      </c>
      <c r="B1142">
        <f>-(constants!$B$1/constants!$B$2)*SIN($D1142)</f>
        <v>0.76321095171423292</v>
      </c>
      <c r="C1142">
        <f>$C1141+constants!$B$3*midpoint!$B1141</f>
        <v>-1.9584959349028956</v>
      </c>
      <c r="D1142">
        <f>$D1141+constants!$B$3*(midpoint!$C1141+$C1142)/2</f>
        <v>-102.80428956825267</v>
      </c>
    </row>
    <row r="1143" spans="1:4" x14ac:dyDescent="0.25">
      <c r="A1143">
        <f>A1142+constants!$B$3</f>
        <v>114.09999999999779</v>
      </c>
      <c r="B1143">
        <f>-(constants!$B$1/constants!$B$2)*SIN($D1143)</f>
        <v>0.62586059300138419</v>
      </c>
      <c r="C1143">
        <f>$C1142+constants!$B$3*midpoint!$B1142</f>
        <v>-1.8821748397314724</v>
      </c>
      <c r="D1143">
        <f>$D1142+constants!$B$3*(midpoint!$C1142+$C1143)/2</f>
        <v>-102.99632310698439</v>
      </c>
    </row>
    <row r="1144" spans="1:4" x14ac:dyDescent="0.25">
      <c r="A1144">
        <f>A1143+constants!$B$3</f>
        <v>114.19999999999779</v>
      </c>
      <c r="B1144">
        <f>-(constants!$B$1/constants!$B$2)*SIN($D1144)</f>
        <v>0.47163697968259399</v>
      </c>
      <c r="C1144">
        <f>$C1143+constants!$B$3*midpoint!$B1143</f>
        <v>-1.819588780431334</v>
      </c>
      <c r="D1144">
        <f>$D1143+constants!$B$3*(midpoint!$C1143+$C1144)/2</f>
        <v>-103.18141128799253</v>
      </c>
    </row>
    <row r="1145" spans="1:4" x14ac:dyDescent="0.25">
      <c r="A1145">
        <f>A1144+constants!$B$3</f>
        <v>114.29999999999778</v>
      </c>
      <c r="B1145">
        <f>-(constants!$B$1/constants!$B$2)*SIN($D1145)</f>
        <v>0.30653018618499106</v>
      </c>
      <c r="C1145">
        <f>$C1144+constants!$B$3*midpoint!$B1144</f>
        <v>-1.7724250824630745</v>
      </c>
      <c r="D1145">
        <f>$D1144+constants!$B$3*(midpoint!$C1144+$C1145)/2</f>
        <v>-103.36101198113725</v>
      </c>
    </row>
    <row r="1146" spans="1:4" x14ac:dyDescent="0.25">
      <c r="A1146">
        <f>A1145+constants!$B$3</f>
        <v>114.39999999999777</v>
      </c>
      <c r="B1146">
        <f>-(constants!$B$1/constants!$B$2)*SIN($D1146)</f>
        <v>0.13541838988898286</v>
      </c>
      <c r="C1146">
        <f>$C1145+constants!$B$3*midpoint!$B1145</f>
        <v>-1.7417720638445755</v>
      </c>
      <c r="D1146">
        <f>$D1145+constants!$B$3*(midpoint!$C1145+$C1146)/2</f>
        <v>-103.53672183845264</v>
      </c>
    </row>
    <row r="1147" spans="1:4" x14ac:dyDescent="0.25">
      <c r="A1147">
        <f>A1146+constants!$B$3</f>
        <v>114.49999999999777</v>
      </c>
      <c r="B1147">
        <f>-(constants!$B$1/constants!$B$2)*SIN($D1147)</f>
        <v>-3.7655479903391437E-2</v>
      </c>
      <c r="C1147">
        <f>$C1146+constants!$B$3*midpoint!$B1146</f>
        <v>-1.7282302248556771</v>
      </c>
      <c r="D1147">
        <f>$D1146+constants!$B$3*(midpoint!$C1146+$C1147)/2</f>
        <v>-103.71022195288765</v>
      </c>
    </row>
    <row r="1148" spans="1:4" x14ac:dyDescent="0.25">
      <c r="A1148">
        <f>A1147+constants!$B$3</f>
        <v>114.59999999999776</v>
      </c>
      <c r="B1148">
        <f>-(constants!$B$1/constants!$B$2)*SIN($D1148)</f>
        <v>-0.2091206923530548</v>
      </c>
      <c r="C1148">
        <f>$C1147+constants!$B$3*midpoint!$B1147</f>
        <v>-1.7319957728460162</v>
      </c>
      <c r="D1148">
        <f>$D1147+constants!$B$3*(midpoint!$C1147+$C1148)/2</f>
        <v>-103.88323325277274</v>
      </c>
    </row>
    <row r="1149" spans="1:4" x14ac:dyDescent="0.25">
      <c r="A1149">
        <f>A1148+constants!$B$3</f>
        <v>114.69999999999776</v>
      </c>
      <c r="B1149">
        <f>-(constants!$B$1/constants!$B$2)*SIN($D1149)</f>
        <v>-0.37548579342950594</v>
      </c>
      <c r="C1149">
        <f>$C1148+constants!$B$3*midpoint!$B1148</f>
        <v>-1.7529078420813218</v>
      </c>
      <c r="D1149">
        <f>$D1148+constants!$B$3*(midpoint!$C1148+$C1149)/2</f>
        <v>-104.05747843351911</v>
      </c>
    </row>
    <row r="1150" spans="1:4" x14ac:dyDescent="0.25">
      <c r="A1150">
        <f>A1149+constants!$B$3</f>
        <v>114.79999999999775</v>
      </c>
      <c r="B1150">
        <f>-(constants!$B$1/constants!$B$2)*SIN($D1150)</f>
        <v>-0.53295501972845161</v>
      </c>
      <c r="C1150">
        <f>$C1149+constants!$B$3*midpoint!$B1149</f>
        <v>-1.7904564214242724</v>
      </c>
      <c r="D1150">
        <f>$D1149+constants!$B$3*(midpoint!$C1149+$C1150)/2</f>
        <v>-104.23464664669439</v>
      </c>
    </row>
    <row r="1151" spans="1:4" x14ac:dyDescent="0.25">
      <c r="A1151">
        <f>A1150+constants!$B$3</f>
        <v>114.89999999999775</v>
      </c>
      <c r="B1151">
        <f>-(constants!$B$1/constants!$B$2)*SIN($D1151)</f>
        <v>-0.67708884576240358</v>
      </c>
      <c r="C1151">
        <f>$C1150+constants!$B$3*midpoint!$B1150</f>
        <v>-1.8437519233971176</v>
      </c>
      <c r="D1151">
        <f>$D1150+constants!$B$3*(midpoint!$C1150+$C1151)/2</f>
        <v>-104.41635706393545</v>
      </c>
    </row>
    <row r="1152" spans="1:4" x14ac:dyDescent="0.25">
      <c r="A1152">
        <f>A1151+constants!$B$3</f>
        <v>114.99999999999774</v>
      </c>
      <c r="B1152">
        <f>-(constants!$B$1/constants!$B$2)*SIN($D1152)</f>
        <v>-0.80255166488018181</v>
      </c>
      <c r="C1152">
        <f>$C1151+constants!$B$3*midpoint!$B1151</f>
        <v>-1.9114608079733579</v>
      </c>
      <c r="D1152">
        <f>$D1151+constants!$B$3*(midpoint!$C1151+$C1152)/2</f>
        <v>-104.60411770050398</v>
      </c>
    </row>
    <row r="1153" spans="1:4" x14ac:dyDescent="0.25">
      <c r="A1153">
        <f>A1152+constants!$B$3</f>
        <v>115.09999999999773</v>
      </c>
      <c r="B1153">
        <f>-(constants!$B$1/constants!$B$2)*SIN($D1153)</f>
        <v>-0.90300744069469752</v>
      </c>
      <c r="C1153">
        <f>$C1152+constants!$B$3*midpoint!$B1152</f>
        <v>-1.9917159744613762</v>
      </c>
      <c r="D1153">
        <f>$D1152+constants!$B$3*(midpoint!$C1152+$C1153)/2</f>
        <v>-104.79927653962571</v>
      </c>
    </row>
    <row r="1154" spans="1:4" x14ac:dyDescent="0.25">
      <c r="A1154">
        <f>A1153+constants!$B$3</f>
        <v>115.19999999999773</v>
      </c>
      <c r="B1154">
        <f>-(constants!$B$1/constants!$B$2)*SIN($D1154)</f>
        <v>-0.9712450253069641</v>
      </c>
      <c r="C1154">
        <f>$C1153+constants!$B$3*midpoint!$B1153</f>
        <v>-2.0820167185308458</v>
      </c>
      <c r="D1154">
        <f>$D1153+constants!$B$3*(midpoint!$C1153+$C1154)/2</f>
        <v>-105.00296317427532</v>
      </c>
    </row>
    <row r="1155" spans="1:4" x14ac:dyDescent="0.25">
      <c r="A1155">
        <f>A1154+constants!$B$3</f>
        <v>115.29999999999772</v>
      </c>
      <c r="B1155">
        <f>-(constants!$B$1/constants!$B$2)*SIN($D1155)</f>
        <v>-0.99962648162098655</v>
      </c>
      <c r="C1155">
        <f>$C1154+constants!$B$3*midpoint!$B1154</f>
        <v>-2.1791412210615424</v>
      </c>
      <c r="D1155">
        <f>$D1154+constants!$B$3*(midpoint!$C1154+$C1155)/2</f>
        <v>-105.21602107125494</v>
      </c>
    </row>
    <row r="1156" spans="1:4" x14ac:dyDescent="0.25">
      <c r="A1156">
        <f>A1155+constants!$B$3</f>
        <v>115.39999999999772</v>
      </c>
      <c r="B1156">
        <f>-(constants!$B$1/constants!$B$2)*SIN($D1156)</f>
        <v>-0.98093523062513854</v>
      </c>
      <c r="C1156">
        <f>$C1155+constants!$B$3*midpoint!$B1155</f>
        <v>-2.2791038692236412</v>
      </c>
      <c r="D1156">
        <f>$D1155+constants!$B$3*(midpoint!$C1155+$C1156)/2</f>
        <v>-105.4389333257692</v>
      </c>
    </row>
    <row r="1157" spans="1:4" x14ac:dyDescent="0.25">
      <c r="A1157">
        <f>A1156+constants!$B$3</f>
        <v>115.49999999999771</v>
      </c>
      <c r="B1157">
        <f>-(constants!$B$1/constants!$B$2)*SIN($D1157)</f>
        <v>-0.9096338666362912</v>
      </c>
      <c r="C1157">
        <f>$C1156+constants!$B$3*midpoint!$B1156</f>
        <v>-2.3771973922861549</v>
      </c>
      <c r="D1157">
        <f>$D1156+constants!$B$3*(midpoint!$C1156+$C1157)/2</f>
        <v>-105.67174838884469</v>
      </c>
    </row>
    <row r="1158" spans="1:4" x14ac:dyDescent="0.25">
      <c r="A1158">
        <f>A1157+constants!$B$3</f>
        <v>115.59999999999771</v>
      </c>
      <c r="B1158">
        <f>-(constants!$B$1/constants!$B$2)*SIN($D1158)</f>
        <v>-0.78341015149768156</v>
      </c>
      <c r="C1158">
        <f>$C1157+constants!$B$3*midpoint!$B1157</f>
        <v>-2.4681607789497839</v>
      </c>
      <c r="D1158">
        <f>$D1157+constants!$B$3*(midpoint!$C1157+$C1158)/2</f>
        <v>-105.91401629740649</v>
      </c>
    </row>
    <row r="1159" spans="1:4" x14ac:dyDescent="0.25">
      <c r="A1159">
        <f>A1158+constants!$B$3</f>
        <v>115.6999999999977</v>
      </c>
      <c r="B1159">
        <f>-(constants!$B$1/constants!$B$2)*SIN($D1159)</f>
        <v>-0.60470928051868289</v>
      </c>
      <c r="C1159">
        <f>$C1158+constants!$B$3*midpoint!$B1158</f>
        <v>-2.546501794099552</v>
      </c>
      <c r="D1159">
        <f>$D1158+constants!$B$3*(midpoint!$C1158+$C1159)/2</f>
        <v>-106.16474942605896</v>
      </c>
    </row>
    <row r="1160" spans="1:4" x14ac:dyDescent="0.25">
      <c r="A1160">
        <f>A1159+constants!$B$3</f>
        <v>115.79999999999769</v>
      </c>
      <c r="B1160">
        <f>-(constants!$B$1/constants!$B$2)*SIN($D1160)</f>
        <v>-0.38178523017946914</v>
      </c>
      <c r="C1160">
        <f>$C1159+constants!$B$3*midpoint!$B1159</f>
        <v>-2.6069727221514203</v>
      </c>
      <c r="D1160">
        <f>$D1159+constants!$B$3*(midpoint!$C1159+$C1160)/2</f>
        <v>-106.42242315187151</v>
      </c>
    </row>
    <row r="1161" spans="1:4" x14ac:dyDescent="0.25">
      <c r="A1161">
        <f>A1160+constants!$B$3</f>
        <v>115.89999999999769</v>
      </c>
      <c r="B1161">
        <f>-(constants!$B$1/constants!$B$2)*SIN($D1161)</f>
        <v>-0.12876238262952325</v>
      </c>
      <c r="C1161">
        <f>$C1160+constants!$B$3*midpoint!$B1160</f>
        <v>-2.6451512451693673</v>
      </c>
      <c r="D1161">
        <f>$D1160+constants!$B$3*(midpoint!$C1160+$C1161)/2</f>
        <v>-106.68502935023756</v>
      </c>
    </row>
    <row r="1162" spans="1:4" x14ac:dyDescent="0.25">
      <c r="A1162">
        <f>A1161+constants!$B$3</f>
        <v>115.99999999999768</v>
      </c>
      <c r="B1162">
        <f>-(constants!$B$1/constants!$B$2)*SIN($D1162)</f>
        <v>0.13561885791538211</v>
      </c>
      <c r="C1162">
        <f>$C1161+constants!$B$3*midpoint!$B1161</f>
        <v>-2.6580274834323196</v>
      </c>
      <c r="D1162">
        <f>$D1161+constants!$B$3*(midpoint!$C1161+$C1162)/2</f>
        <v>-106.95018828666764</v>
      </c>
    </row>
    <row r="1163" spans="1:4" x14ac:dyDescent="0.25">
      <c r="A1163">
        <f>A1162+constants!$B$3</f>
        <v>116.09999999999768</v>
      </c>
      <c r="B1163">
        <f>-(constants!$B$1/constants!$B$2)*SIN($D1163)</f>
        <v>0.39048901364957561</v>
      </c>
      <c r="C1163">
        <f>$C1162+constants!$B$3*midpoint!$B1162</f>
        <v>-2.6444655976407816</v>
      </c>
      <c r="D1163">
        <f>$D1162+constants!$B$3*(midpoint!$C1162+$C1163)/2</f>
        <v>-107.21531294072129</v>
      </c>
    </row>
    <row r="1164" spans="1:4" x14ac:dyDescent="0.25">
      <c r="A1164">
        <f>A1163+constants!$B$3</f>
        <v>116.19999999999767</v>
      </c>
      <c r="B1164">
        <f>-(constants!$B$1/constants!$B$2)*SIN($D1164)</f>
        <v>0.61600161605785708</v>
      </c>
      <c r="C1164">
        <f>$C1163+constants!$B$3*midpoint!$B1163</f>
        <v>-2.6054166962758241</v>
      </c>
      <c r="D1164">
        <f>$D1163+constants!$B$3*(midpoint!$C1163+$C1164)/2</f>
        <v>-107.47780705541712</v>
      </c>
    </row>
    <row r="1165" spans="1:4" x14ac:dyDescent="0.25">
      <c r="A1165">
        <f>A1164+constants!$B$3</f>
        <v>116.29999999999767</v>
      </c>
      <c r="B1165">
        <f>-(constants!$B$1/constants!$B$2)*SIN($D1165)</f>
        <v>0.79627872899649632</v>
      </c>
      <c r="C1165">
        <f>$C1164+constants!$B$3*midpoint!$B1164</f>
        <v>-2.5438165346700385</v>
      </c>
      <c r="D1165">
        <f>$D1164+constants!$B$3*(midpoint!$C1164+$C1165)/2</f>
        <v>-107.73526871696441</v>
      </c>
    </row>
    <row r="1166" spans="1:4" x14ac:dyDescent="0.25">
      <c r="A1166">
        <f>A1165+constants!$B$3</f>
        <v>116.39999999999766</v>
      </c>
      <c r="B1166">
        <f>-(constants!$B$1/constants!$B$2)*SIN($D1166)</f>
        <v>0.92134208031685105</v>
      </c>
      <c r="C1166">
        <f>$C1165+constants!$B$3*midpoint!$B1165</f>
        <v>-2.4641886617703888</v>
      </c>
      <c r="D1166">
        <f>$D1165+constants!$B$3*(midpoint!$C1165+$C1166)/2</f>
        <v>-107.98566897678643</v>
      </c>
    </row>
    <row r="1167" spans="1:4" x14ac:dyDescent="0.25">
      <c r="A1167">
        <f>A1166+constants!$B$3</f>
        <v>116.49999999999766</v>
      </c>
      <c r="B1167">
        <f>-(constants!$B$1/constants!$B$2)*SIN($D1167)</f>
        <v>0.98762791724620191</v>
      </c>
      <c r="C1167">
        <f>$C1166+constants!$B$3*midpoint!$B1166</f>
        <v>-2.3720544537387038</v>
      </c>
      <c r="D1167">
        <f>$D1166+constants!$B$3*(midpoint!$C1166+$C1167)/2</f>
        <v>-108.22748113256188</v>
      </c>
    </row>
    <row r="1168" spans="1:4" x14ac:dyDescent="0.25">
      <c r="A1168">
        <f>A1167+constants!$B$3</f>
        <v>116.59999999999765</v>
      </c>
      <c r="B1168">
        <f>-(constants!$B$1/constants!$B$2)*SIN($D1168)</f>
        <v>0.9972036429050406</v>
      </c>
      <c r="C1168">
        <f>$C1167+constants!$B$3*midpoint!$B1167</f>
        <v>-2.2732916620140835</v>
      </c>
      <c r="D1168">
        <f>$D1167+constants!$B$3*(midpoint!$C1167+$C1168)/2</f>
        <v>-108.45974843834952</v>
      </c>
    </row>
    <row r="1169" spans="1:4" x14ac:dyDescent="0.25">
      <c r="A1169">
        <f>A1168+constants!$B$3</f>
        <v>116.69999999999764</v>
      </c>
      <c r="B1169">
        <f>-(constants!$B$1/constants!$B$2)*SIN($D1169)</f>
        <v>0.9561762937099576</v>
      </c>
      <c r="C1169">
        <f>$C1168+constants!$B$3*midpoint!$B1168</f>
        <v>-2.1735712977235795</v>
      </c>
      <c r="D1169">
        <f>$D1168+constants!$B$3*(midpoint!$C1168+$C1169)/2</f>
        <v>-108.6820915863364</v>
      </c>
    </row>
    <row r="1170" spans="1:4" x14ac:dyDescent="0.25">
      <c r="A1170">
        <f>A1169+constants!$B$3</f>
        <v>116.79999999999764</v>
      </c>
      <c r="B1170">
        <f>-(constants!$B$1/constants!$B$2)*SIN($D1170)</f>
        <v>0.87288053568045554</v>
      </c>
      <c r="C1170">
        <f>$C1169+constants!$B$3*midpoint!$B1169</f>
        <v>-2.0779536683525839</v>
      </c>
      <c r="D1170">
        <f>$D1169+constants!$B$3*(midpoint!$C1169+$C1170)/2</f>
        <v>-108.8946678346402</v>
      </c>
    </row>
    <row r="1171" spans="1:4" x14ac:dyDescent="0.25">
      <c r="A1171">
        <f>A1170+constants!$B$3</f>
        <v>116.89999999999763</v>
      </c>
      <c r="B1171">
        <f>-(constants!$B$1/constants!$B$2)*SIN($D1171)</f>
        <v>0.75630336862538738</v>
      </c>
      <c r="C1171">
        <f>$C1170+constants!$B$3*midpoint!$B1170</f>
        <v>-1.9906656147845383</v>
      </c>
      <c r="D1171">
        <f>$D1170+constants!$B$3*(midpoint!$C1170+$C1171)/2</f>
        <v>-109.09809879879705</v>
      </c>
    </row>
    <row r="1172" spans="1:4" x14ac:dyDescent="0.25">
      <c r="A1172">
        <f>A1171+constants!$B$3</f>
        <v>116.99999999999763</v>
      </c>
      <c r="B1172">
        <f>-(constants!$B$1/constants!$B$2)*SIN($D1172)</f>
        <v>0.61497876135801721</v>
      </c>
      <c r="C1172">
        <f>$C1171+constants!$B$3*midpoint!$B1171</f>
        <v>-1.9150352779219995</v>
      </c>
      <c r="D1172">
        <f>$D1171+constants!$B$3*(midpoint!$C1171+$C1172)/2</f>
        <v>-109.29338384343238</v>
      </c>
    </row>
    <row r="1173" spans="1:4" x14ac:dyDescent="0.25">
      <c r="A1173">
        <f>A1172+constants!$B$3</f>
        <v>117.09999999999762</v>
      </c>
      <c r="B1173">
        <f>-(constants!$B$1/constants!$B$2)*SIN($D1173)</f>
        <v>0.45638699667822324</v>
      </c>
      <c r="C1173">
        <f>$C1172+constants!$B$3*midpoint!$B1172</f>
        <v>-1.8535374017861976</v>
      </c>
      <c r="D1173">
        <f>$D1172+constants!$B$3*(midpoint!$C1172+$C1173)/2</f>
        <v>-109.48181247741779</v>
      </c>
    </row>
    <row r="1174" spans="1:4" x14ac:dyDescent="0.25">
      <c r="A1174">
        <f>A1173+constants!$B$3</f>
        <v>117.19999999999762</v>
      </c>
      <c r="B1174">
        <f>-(constants!$B$1/constants!$B$2)*SIN($D1174)</f>
        <v>0.28677486111665462</v>
      </c>
      <c r="C1174">
        <f>$C1173+constants!$B$3*midpoint!$B1173</f>
        <v>-1.8078987021183752</v>
      </c>
      <c r="D1174">
        <f>$D1173+constants!$B$3*(midpoint!$C1173+$C1174)/2</f>
        <v>-109.66488428261302</v>
      </c>
    </row>
    <row r="1175" spans="1:4" x14ac:dyDescent="0.25">
      <c r="A1175">
        <f>A1174+constants!$B$3</f>
        <v>117.29999999999761</v>
      </c>
      <c r="B1175">
        <f>-(constants!$B$1/constants!$B$2)*SIN($D1175)</f>
        <v>0.11127169192024122</v>
      </c>
      <c r="C1175">
        <f>$C1174+constants!$B$3*midpoint!$B1174</f>
        <v>-1.7792212160067098</v>
      </c>
      <c r="D1175">
        <f>$D1174+constants!$B$3*(midpoint!$C1174+$C1175)/2</f>
        <v>-109.84424027851927</v>
      </c>
    </row>
    <row r="1176" spans="1:4" x14ac:dyDescent="0.25">
      <c r="A1176">
        <f>A1175+constants!$B$3</f>
        <v>117.3999999999976</v>
      </c>
      <c r="B1176">
        <f>-(constants!$B$1/constants!$B$2)*SIN($D1176)</f>
        <v>-6.5815557751837575E-2</v>
      </c>
      <c r="C1176">
        <f>$C1175+constants!$B$3*midpoint!$B1175</f>
        <v>-1.7680940468146857</v>
      </c>
      <c r="D1176">
        <f>$D1175+constants!$B$3*(midpoint!$C1175+$C1176)/2</f>
        <v>-110.02160604166033</v>
      </c>
    </row>
    <row r="1177" spans="1:4" x14ac:dyDescent="0.25">
      <c r="A1177">
        <f>A1176+constants!$B$3</f>
        <v>117.4999999999976</v>
      </c>
      <c r="B1177">
        <f>-(constants!$B$1/constants!$B$2)*SIN($D1177)</f>
        <v>-0.24061716637537342</v>
      </c>
      <c r="C1177">
        <f>$C1176+constants!$B$3*midpoint!$B1176</f>
        <v>-1.7746756025898696</v>
      </c>
      <c r="D1177">
        <f>$D1176+constants!$B$3*(midpoint!$C1176+$C1177)/2</f>
        <v>-110.19874452413056</v>
      </c>
    </row>
    <row r="1178" spans="1:4" x14ac:dyDescent="0.25">
      <c r="A1178">
        <f>A1177+constants!$B$3</f>
        <v>117.59999999999759</v>
      </c>
      <c r="B1178">
        <f>-(constants!$B$1/constants!$B$2)*SIN($D1178)</f>
        <v>-0.40928683586756509</v>
      </c>
      <c r="C1178">
        <f>$C1177+constants!$B$3*midpoint!$B1177</f>
        <v>-1.798737319227407</v>
      </c>
      <c r="D1178">
        <f>$D1177+constants!$B$3*(midpoint!$C1177+$C1178)/2</f>
        <v>-110.37741517022143</v>
      </c>
    </row>
    <row r="1179" spans="1:4" x14ac:dyDescent="0.25">
      <c r="A1179">
        <f>A1178+constants!$B$3</f>
        <v>117.69999999999759</v>
      </c>
      <c r="B1179">
        <f>-(constants!$B$1/constants!$B$2)*SIN($D1179)</f>
        <v>-0.56760380919235631</v>
      </c>
      <c r="C1179">
        <f>$C1178+constants!$B$3*midpoint!$B1178</f>
        <v>-1.8396660028141636</v>
      </c>
      <c r="D1179">
        <f>$D1178+constants!$B$3*(midpoint!$C1178+$C1179)/2</f>
        <v>-110.5593353363235</v>
      </c>
    </row>
    <row r="1180" spans="1:4" x14ac:dyDescent="0.25">
      <c r="A1180">
        <f>A1179+constants!$B$3</f>
        <v>117.79999999999758</v>
      </c>
      <c r="B1180">
        <f>-(constants!$B$1/constants!$B$2)*SIN($D1180)</f>
        <v>-0.71063269931231288</v>
      </c>
      <c r="C1180">
        <f>$C1179+constants!$B$3*midpoint!$B1179</f>
        <v>-1.8964263837333992</v>
      </c>
      <c r="D1180">
        <f>$D1179+constants!$B$3*(midpoint!$C1179+$C1180)/2</f>
        <v>-110.74613995565088</v>
      </c>
    </row>
    <row r="1181" spans="1:4" x14ac:dyDescent="0.25">
      <c r="A1181">
        <f>A1180+constants!$B$3</f>
        <v>117.89999999999758</v>
      </c>
      <c r="B1181">
        <f>-(constants!$B$1/constants!$B$2)*SIN($D1181)</f>
        <v>-0.83249332204359072</v>
      </c>
      <c r="C1181">
        <f>$C1180+constants!$B$3*midpoint!$B1180</f>
        <v>-1.9674896536646305</v>
      </c>
      <c r="D1181">
        <f>$D1180+constants!$B$3*(midpoint!$C1180+$C1181)/2</f>
        <v>-110.93933575752078</v>
      </c>
    </row>
    <row r="1182" spans="1:4" x14ac:dyDescent="0.25">
      <c r="A1182">
        <f>A1181+constants!$B$3</f>
        <v>117.99999999999757</v>
      </c>
      <c r="B1182">
        <f>-(constants!$B$1/constants!$B$2)*SIN($D1182)</f>
        <v>-0.92631243199267721</v>
      </c>
      <c r="C1182">
        <f>$C1181+constants!$B$3*midpoint!$B1181</f>
        <v>-2.0507389858689895</v>
      </c>
      <c r="D1182">
        <f>$D1181+constants!$B$3*(midpoint!$C1181+$C1182)/2</f>
        <v>-111.14024718949746</v>
      </c>
    </row>
    <row r="1183" spans="1:4" x14ac:dyDescent="0.25">
      <c r="A1183">
        <f>A1182+constants!$B$3</f>
        <v>118.09999999999756</v>
      </c>
      <c r="B1183">
        <f>-(constants!$B$1/constants!$B$2)*SIN($D1183)</f>
        <v>-0.98444906802235066</v>
      </c>
      <c r="C1183">
        <f>$C1182+constants!$B$3*midpoint!$B1182</f>
        <v>-2.1433702290682572</v>
      </c>
      <c r="D1183">
        <f>$D1182+constants!$B$3*(midpoint!$C1182+$C1183)/2</f>
        <v>-111.34995265024432</v>
      </c>
    </row>
    <row r="1184" spans="1:4" x14ac:dyDescent="0.25">
      <c r="A1184">
        <f>A1183+constants!$B$3</f>
        <v>118.19999999999756</v>
      </c>
      <c r="B1184">
        <f>-(constants!$B$1/constants!$B$2)*SIN($D1184)</f>
        <v>-0.99908965780632886</v>
      </c>
      <c r="C1184">
        <f>$C1183+constants!$B$3*midpoint!$B1183</f>
        <v>-2.2418151358704925</v>
      </c>
      <c r="D1184">
        <f>$D1183+constants!$B$3*(midpoint!$C1183+$C1184)/2</f>
        <v>-111.56921191849126</v>
      </c>
    </row>
    <row r="1185" spans="1:4" x14ac:dyDescent="0.25">
      <c r="A1185">
        <f>A1184+constants!$B$3</f>
        <v>118.29999999999755</v>
      </c>
      <c r="B1185">
        <f>-(constants!$B$1/constants!$B$2)*SIN($D1185)</f>
        <v>-0.96327588071733938</v>
      </c>
      <c r="C1185">
        <f>$C1184+constants!$B$3*midpoint!$B1184</f>
        <v>-2.3417241016511254</v>
      </c>
      <c r="D1185">
        <f>$D1184+constants!$B$3*(midpoint!$C1184+$C1185)/2</f>
        <v>-111.79838888036734</v>
      </c>
    </row>
    <row r="1186" spans="1:4" x14ac:dyDescent="0.25">
      <c r="A1186">
        <f>A1185+constants!$B$3</f>
        <v>118.39999999999755</v>
      </c>
      <c r="B1186">
        <f>-(constants!$B$1/constants!$B$2)*SIN($D1186)</f>
        <v>-0.87233488015697047</v>
      </c>
      <c r="C1186">
        <f>$C1185+constants!$B$3*midpoint!$B1185</f>
        <v>-2.4380516897228595</v>
      </c>
      <c r="D1186">
        <f>$D1185+constants!$B$3*(midpoint!$C1185+$C1186)/2</f>
        <v>-112.03737766993603</v>
      </c>
    </row>
    <row r="1187" spans="1:4" x14ac:dyDescent="0.25">
      <c r="A1187">
        <f>A1186+constants!$B$3</f>
        <v>118.49999999999754</v>
      </c>
      <c r="B1187">
        <f>-(constants!$B$1/constants!$B$2)*SIN($D1187)</f>
        <v>-0.72552091472109725</v>
      </c>
      <c r="C1187">
        <f>$C1186+constants!$B$3*midpoint!$B1186</f>
        <v>-2.5252851777385565</v>
      </c>
      <c r="D1187">
        <f>$D1186+constants!$B$3*(midpoint!$C1186+$C1187)/2</f>
        <v>-112.28554451330911</v>
      </c>
    </row>
    <row r="1188" spans="1:4" x14ac:dyDescent="0.25">
      <c r="A1188">
        <f>A1187+constants!$B$3</f>
        <v>118.59999999999754</v>
      </c>
      <c r="B1188">
        <f>-(constants!$B$1/constants!$B$2)*SIN($D1188)</f>
        <v>-0.52748279029406253</v>
      </c>
      <c r="C1188">
        <f>$C1187+constants!$B$3*midpoint!$B1187</f>
        <v>-2.5978372692106664</v>
      </c>
      <c r="D1188">
        <f>$D1187+constants!$B$3*(midpoint!$C1187+$C1188)/2</f>
        <v>-112.54170063565657</v>
      </c>
    </row>
    <row r="1189" spans="1:4" x14ac:dyDescent="0.25">
      <c r="A1189">
        <f>A1188+constants!$B$3</f>
        <v>118.69999999999753</v>
      </c>
      <c r="B1189">
        <f>-(constants!$B$1/constants!$B$2)*SIN($D1189)</f>
        <v>-0.28903030196374851</v>
      </c>
      <c r="C1189">
        <f>$C1188+constants!$B$3*midpoint!$B1188</f>
        <v>-2.6505855482400724</v>
      </c>
      <c r="D1189">
        <f>$D1188+constants!$B$3*(midpoint!$C1188+$C1189)/2</f>
        <v>-112.8041217765291</v>
      </c>
    </row>
    <row r="1190" spans="1:4" x14ac:dyDescent="0.25">
      <c r="A1190">
        <f>A1189+constants!$B$3</f>
        <v>118.79999999999752</v>
      </c>
      <c r="B1190">
        <f>-(constants!$B$1/constants!$B$2)*SIN($D1190)</f>
        <v>-2.6706870540096267E-2</v>
      </c>
      <c r="C1190">
        <f>$C1189+constants!$B$3*midpoint!$B1189</f>
        <v>-2.6794885784364473</v>
      </c>
      <c r="D1190">
        <f>$D1189+constants!$B$3*(midpoint!$C1189+$C1190)/2</f>
        <v>-113.07062548286292</v>
      </c>
    </row>
    <row r="1191" spans="1:4" x14ac:dyDescent="0.25">
      <c r="A1191">
        <f>A1190+constants!$B$3</f>
        <v>118.89999999999752</v>
      </c>
      <c r="B1191">
        <f>-(constants!$B$1/constants!$B$2)*SIN($D1191)</f>
        <v>0.23903541378826104</v>
      </c>
      <c r="C1191">
        <f>$C1190+constants!$B$3*midpoint!$B1190</f>
        <v>-2.6821592654904567</v>
      </c>
      <c r="D1191">
        <f>$D1190+constants!$B$3*(midpoint!$C1190+$C1191)/2</f>
        <v>-113.33870787505927</v>
      </c>
    </row>
    <row r="1192" spans="1:4" x14ac:dyDescent="0.25">
      <c r="A1192">
        <f>A1191+constants!$B$3</f>
        <v>118.99999999999751</v>
      </c>
      <c r="B1192">
        <f>-(constants!$B$1/constants!$B$2)*SIN($D1192)</f>
        <v>0.48677419996964877</v>
      </c>
      <c r="C1192">
        <f>$C1191+constants!$B$3*midpoint!$B1191</f>
        <v>-2.6582557241116307</v>
      </c>
      <c r="D1192">
        <f>$D1191+constants!$B$3*(midpoint!$C1191+$C1192)/2</f>
        <v>-113.60572862453938</v>
      </c>
    </row>
    <row r="1193" spans="1:4" x14ac:dyDescent="0.25">
      <c r="A1193">
        <f>A1192+constants!$B$3</f>
        <v>119.09999999999751</v>
      </c>
      <c r="B1193">
        <f>-(constants!$B$1/constants!$B$2)*SIN($D1193)</f>
        <v>0.69741545378524239</v>
      </c>
      <c r="C1193">
        <f>$C1192+constants!$B$3*midpoint!$B1192</f>
        <v>-2.6095783041146658</v>
      </c>
      <c r="D1193">
        <f>$D1192+constants!$B$3*(midpoint!$C1192+$C1193)/2</f>
        <v>-113.86912032595069</v>
      </c>
    </row>
    <row r="1194" spans="1:4" x14ac:dyDescent="0.25">
      <c r="A1194">
        <f>A1193+constants!$B$3</f>
        <v>119.1999999999975</v>
      </c>
      <c r="B1194">
        <f>-(constants!$B$1/constants!$B$2)*SIN($D1194)</f>
        <v>0.85691549470302353</v>
      </c>
      <c r="C1194">
        <f>$C1193+constants!$B$3*midpoint!$B1193</f>
        <v>-2.5398367587361417</v>
      </c>
      <c r="D1194">
        <f>$D1193+constants!$B$3*(midpoint!$C1193+$C1194)/2</f>
        <v>-114.12659107909323</v>
      </c>
    </row>
    <row r="1195" spans="1:4" x14ac:dyDescent="0.25">
      <c r="A1195">
        <f>A1194+constants!$B$3</f>
        <v>119.2999999999975</v>
      </c>
      <c r="B1195">
        <f>-(constants!$B$1/constants!$B$2)*SIN($D1195)</f>
        <v>0.95771561865997856</v>
      </c>
      <c r="C1195">
        <f>$C1194+constants!$B$3*midpoint!$B1194</f>
        <v>-2.4541452092658393</v>
      </c>
      <c r="D1195">
        <f>$D1194+constants!$B$3*(midpoint!$C1194+$C1195)/2</f>
        <v>-114.37629017749333</v>
      </c>
    </row>
    <row r="1196" spans="1:4" x14ac:dyDescent="0.25">
      <c r="A1196">
        <f>A1195+constants!$B$3</f>
        <v>119.39999999999749</v>
      </c>
      <c r="B1196">
        <f>-(constants!$B$1/constants!$B$2)*SIN($D1196)</f>
        <v>0.99868876086656333</v>
      </c>
      <c r="C1196">
        <f>$C1195+constants!$B$3*midpoint!$B1195</f>
        <v>-2.3583736473998416</v>
      </c>
      <c r="D1196">
        <f>$D1195+constants!$B$3*(midpoint!$C1195+$C1196)/2</f>
        <v>-114.61691612032662</v>
      </c>
    </row>
    <row r="1197" spans="1:4" x14ac:dyDescent="0.25">
      <c r="A1197">
        <f>A1196+constants!$B$3</f>
        <v>119.49999999999748</v>
      </c>
      <c r="B1197">
        <f>-(constants!$B$1/constants!$B$2)*SIN($D1197)</f>
        <v>0.98391019061905594</v>
      </c>
      <c r="C1197">
        <f>$C1196+constants!$B$3*midpoint!$B1196</f>
        <v>-2.2585047713131852</v>
      </c>
      <c r="D1197">
        <f>$D1196+constants!$B$3*(midpoint!$C1196+$C1197)/2</f>
        <v>-114.84776004126228</v>
      </c>
    </row>
    <row r="1198" spans="1:4" x14ac:dyDescent="0.25">
      <c r="A1198">
        <f>A1197+constants!$B$3</f>
        <v>119.59999999999748</v>
      </c>
      <c r="B1198">
        <f>-(constants!$B$1/constants!$B$2)*SIN($D1198)</f>
        <v>0.92084312181019745</v>
      </c>
      <c r="C1198">
        <f>$C1197+constants!$B$3*midpoint!$B1197</f>
        <v>-2.1601137522512794</v>
      </c>
      <c r="D1198">
        <f>$D1197+constants!$B$3*(midpoint!$C1197+$C1198)/2</f>
        <v>-115.0686909674405</v>
      </c>
    </row>
    <row r="1199" spans="1:4" x14ac:dyDescent="0.25">
      <c r="A1199">
        <f>A1198+constants!$B$3</f>
        <v>119.69999999999747</v>
      </c>
      <c r="B1199">
        <f>-(constants!$B$1/constants!$B$2)*SIN($D1199)</f>
        <v>0.81852002141099311</v>
      </c>
      <c r="C1199">
        <f>$C1198+constants!$B$3*midpoint!$B1198</f>
        <v>-2.0680294400702595</v>
      </c>
      <c r="D1199">
        <f>$D1198+constants!$B$3*(midpoint!$C1198+$C1199)/2</f>
        <v>-115.28009812705658</v>
      </c>
    </row>
    <row r="1200" spans="1:4" x14ac:dyDescent="0.25">
      <c r="A1200">
        <f>A1199+constants!$B$3</f>
        <v>119.79999999999747</v>
      </c>
      <c r="B1200">
        <f>-(constants!$B$1/constants!$B$2)*SIN($D1200)</f>
        <v>0.68610369318360354</v>
      </c>
      <c r="C1200">
        <f>$C1199+constants!$B$3*midpoint!$B1199</f>
        <v>-1.9861774379291601</v>
      </c>
      <c r="D1200">
        <f>$D1199+constants!$B$3*(midpoint!$C1199+$C1200)/2</f>
        <v>-115.48280847095654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F220-EDD4-40EF-8A0D-A2D78C2A7698}">
  <dimension ref="A1:D1200"/>
  <sheetViews>
    <sheetView topLeftCell="A3" workbookViewId="0">
      <selection activeCell="A200" sqref="A200:D120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8</v>
      </c>
      <c r="D1" t="s">
        <v>9</v>
      </c>
    </row>
    <row r="2" spans="1:4" x14ac:dyDescent="0.25">
      <c r="A2">
        <f>0</f>
        <v>0</v>
      </c>
      <c r="B2">
        <f>-(constants!$B$1/constants!$B$2)*SIN(constants!$B$4)</f>
        <v>-0.8660254037844386</v>
      </c>
      <c r="C2">
        <f>constants!$B$5</f>
        <v>0</v>
      </c>
      <c r="D2">
        <f>constants!$B$4</f>
        <v>1.0471975511965976</v>
      </c>
    </row>
    <row r="3" spans="1:4" x14ac:dyDescent="0.25">
      <c r="A3">
        <f>A2+constants!$B$3</f>
        <v>0.1</v>
      </c>
      <c r="B3">
        <f>-(constants!$B$1/constants!$B$2)*SIN($D3)</f>
        <v>-0.86385222806532003</v>
      </c>
      <c r="C3">
        <f>$C2+constants!$B$3*Verlet!$B2</f>
        <v>-8.6602540378443865E-2</v>
      </c>
      <c r="D3">
        <f>$D2+$C2*constants!$B$3+0.5*$B2*constants!$B$3^2</f>
        <v>1.0428674241776754</v>
      </c>
    </row>
    <row r="4" spans="1:4" x14ac:dyDescent="0.25">
      <c r="A4">
        <f>A3+constants!$B$3</f>
        <v>0.2</v>
      </c>
      <c r="B4">
        <f>-(constants!$B$1/constants!$B$2)*SIN($D4)</f>
        <v>-0.857246872196186</v>
      </c>
      <c r="C4">
        <f>$C3+constants!$B$3*Verlet!$B3</f>
        <v>-0.17298776318497588</v>
      </c>
      <c r="D4">
        <f>2*$D3-$D2+$B3*constants!$B$3^2</f>
        <v>1.0298987748781001</v>
      </c>
    </row>
    <row r="5" spans="1:4" x14ac:dyDescent="0.25">
      <c r="A5">
        <f>A4+constants!$B$3</f>
        <v>0.30000000000000004</v>
      </c>
      <c r="B5">
        <f>-(constants!$B$1/constants!$B$2)*SIN($D5)</f>
        <v>-0.84595720512598194</v>
      </c>
      <c r="C5">
        <f>$C4+constants!$B$3*Verlet!$B4</f>
        <v>-0.25871245040459451</v>
      </c>
      <c r="D5">
        <f>2*$D4-$D3+$B4*constants!$B$3^2</f>
        <v>1.0083576568565629</v>
      </c>
    </row>
    <row r="6" spans="1:4" x14ac:dyDescent="0.25">
      <c r="A6">
        <f>A5+constants!$B$3</f>
        <v>0.4</v>
      </c>
      <c r="B6">
        <f>-(constants!$B$1/constants!$B$2)*SIN($D6)</f>
        <v>-0.82958104336949745</v>
      </c>
      <c r="C6">
        <f>$C5+constants!$B$3*Verlet!$B5</f>
        <v>-0.34330817091719268</v>
      </c>
      <c r="D6">
        <f>2*$D5-$D4+$B5*constants!$B$3^2</f>
        <v>0.97835696678376582</v>
      </c>
    </row>
    <row r="7" spans="1:4" x14ac:dyDescent="0.25">
      <c r="A7">
        <f>A6+constants!$B$3</f>
        <v>0.5</v>
      </c>
      <c r="B7">
        <f>-(constants!$B$1/constants!$B$2)*SIN($D7)</f>
        <v>-0.80759376121506177</v>
      </c>
      <c r="C7">
        <f>$C6+constants!$B$3*Verlet!$B6</f>
        <v>-0.4262662752541424</v>
      </c>
      <c r="D7">
        <f>2*$D6-$D5+$B6*constants!$B$3^2</f>
        <v>0.9400604662772738</v>
      </c>
    </row>
    <row r="8" spans="1:4" x14ac:dyDescent="0.25">
      <c r="A8">
        <f>A7+constants!$B$3</f>
        <v>0.6</v>
      </c>
      <c r="B8">
        <f>-(constants!$B$1/constants!$B$2)*SIN($D8)</f>
        <v>-0.77938774685723911</v>
      </c>
      <c r="C8">
        <f>$C7+constants!$B$3*Verlet!$B7</f>
        <v>-0.50702565137564859</v>
      </c>
      <c r="D8">
        <f>2*$D7-$D6+$B7*constants!$B$3^2</f>
        <v>0.89368802815863113</v>
      </c>
    </row>
    <row r="9" spans="1:4" x14ac:dyDescent="0.25">
      <c r="A9">
        <f>A8+constants!$B$3</f>
        <v>0.7</v>
      </c>
      <c r="B9">
        <f>-(constants!$B$1/constants!$B$2)*SIN($D9)</f>
        <v>-0.74432379573252816</v>
      </c>
      <c r="C9">
        <f>$C8+constants!$B$3*Verlet!$B8</f>
        <v>-0.58496442606137244</v>
      </c>
      <c r="D9">
        <f>2*$D8-$D7+$B8*constants!$B$3^2</f>
        <v>0.83952171257141606</v>
      </c>
    </row>
    <row r="10" spans="1:4" x14ac:dyDescent="0.25">
      <c r="A10">
        <f>A9+constants!$B$3</f>
        <v>0.79999999999999993</v>
      </c>
      <c r="B10">
        <f>-(constants!$B$1/constants!$B$2)*SIN($D10)</f>
        <v>-0.70179361304070076</v>
      </c>
      <c r="C10">
        <f>$C9+constants!$B$3*Verlet!$B9</f>
        <v>-0.65939680563462522</v>
      </c>
      <c r="D10">
        <f>2*$D9-$D8+$B9*constants!$B$3^2</f>
        <v>0.77791215902687572</v>
      </c>
    </row>
    <row r="11" spans="1:4" x14ac:dyDescent="0.25">
      <c r="A11">
        <f>A10+constants!$B$3</f>
        <v>0.89999999999999991</v>
      </c>
      <c r="B11">
        <f>-(constants!$B$1/constants!$B$2)*SIN($D11)</f>
        <v>-0.65129112480458529</v>
      </c>
      <c r="C11">
        <f>$C10+constants!$B$3*Verlet!$B10</f>
        <v>-0.72957616693869531</v>
      </c>
      <c r="D11">
        <f>2*$D10-$D9+$B10*constants!$B$3^2</f>
        <v>0.70928466935192835</v>
      </c>
    </row>
    <row r="12" spans="1:4" x14ac:dyDescent="0.25">
      <c r="A12">
        <f>A11+constants!$B$3</f>
        <v>0.99999999999999989</v>
      </c>
      <c r="B12">
        <f>-(constants!$B$1/constants!$B$2)*SIN($D12)</f>
        <v>-0.59248837198728022</v>
      </c>
      <c r="C12">
        <f>$C11+constants!$B$3*Verlet!$B11</f>
        <v>-0.79470527941915381</v>
      </c>
      <c r="D12">
        <f>2*$D11-$D10+$B11*constants!$B$3^2</f>
        <v>0.63414426842893512</v>
      </c>
    </row>
    <row r="13" spans="1:4" x14ac:dyDescent="0.25">
      <c r="A13">
        <f>A12+constants!$B$3</f>
        <v>1.0999999999999999</v>
      </c>
      <c r="B13">
        <f>-(constants!$B$1/constants!$B$2)*SIN($D13)</f>
        <v>-0.52530965639149263</v>
      </c>
      <c r="C13">
        <f>$C12+constants!$B$3*Verlet!$B12</f>
        <v>-0.85395411661788179</v>
      </c>
      <c r="D13">
        <f>2*$D12-$D11+$B12*constants!$B$3^2</f>
        <v>0.55307898378606912</v>
      </c>
    </row>
    <row r="14" spans="1:4" x14ac:dyDescent="0.25">
      <c r="A14">
        <f>A13+constants!$B$3</f>
        <v>1.2</v>
      </c>
      <c r="B14">
        <f>-(constants!$B$1/constants!$B$2)*SIN($D14)</f>
        <v>-0.44999577019377135</v>
      </c>
      <c r="C14">
        <f>$C13+constants!$B$3*Verlet!$B13</f>
        <v>-0.90648508225703106</v>
      </c>
      <c r="D14">
        <f>2*$D13-$D12+$B13*constants!$B$3^2</f>
        <v>0.4667606025792882</v>
      </c>
    </row>
    <row r="15" spans="1:4" x14ac:dyDescent="0.25">
      <c r="A15">
        <f>A14+constants!$B$3</f>
        <v>1.3</v>
      </c>
      <c r="B15">
        <f>-(constants!$B$1/constants!$B$2)*SIN($D15)</f>
        <v>-0.36714914988411712</v>
      </c>
      <c r="C15">
        <f>$C14+constants!$B$3*Verlet!$B14</f>
        <v>-0.95148465927640824</v>
      </c>
      <c r="D15">
        <f>2*$D14-$D13+$B14*constants!$B$3^2</f>
        <v>0.37594226367056954</v>
      </c>
    </row>
    <row r="16" spans="1:4" x14ac:dyDescent="0.25">
      <c r="A16">
        <f>A15+constants!$B$3</f>
        <v>1.4000000000000001</v>
      </c>
      <c r="B16">
        <f>-(constants!$B$1/constants!$B$2)*SIN($D16)</f>
        <v>-0.27775122546484488</v>
      </c>
      <c r="C16">
        <f>$C15+constants!$B$3*Verlet!$B15</f>
        <v>-0.98819957426481997</v>
      </c>
      <c r="D16">
        <f>2*$D15-$D14+$B15*constants!$B$3^2</f>
        <v>0.28145243326300973</v>
      </c>
    </row>
    <row r="17" spans="1:4" x14ac:dyDescent="0.25">
      <c r="A17">
        <f>A16+constants!$B$3</f>
        <v>1.5000000000000002</v>
      </c>
      <c r="B17">
        <f>-(constants!$B$1/constants!$B$2)*SIN($D17)</f>
        <v>-0.18314546854988648</v>
      </c>
      <c r="C17">
        <f>$C16+constants!$B$3*Verlet!$B16</f>
        <v>-1.0159746968113044</v>
      </c>
      <c r="D17">
        <f>2*$D16-$D15+$B16*constants!$B$3^2</f>
        <v>0.18418509060080146</v>
      </c>
    </row>
    <row r="18" spans="1:4" x14ac:dyDescent="0.25">
      <c r="A18">
        <f>A17+constants!$B$3</f>
        <v>1.6000000000000003</v>
      </c>
      <c r="B18">
        <f>-(constants!$B$1/constants!$B$2)*SIN($D18)</f>
        <v>-8.4983664192575331E-2</v>
      </c>
      <c r="C18">
        <f>$C17+constants!$B$3*Verlet!$B17</f>
        <v>-1.0342892436662929</v>
      </c>
      <c r="D18">
        <f>2*$D17-$D16+$B17*constants!$B$3^2</f>
        <v>8.5086293253094331E-2</v>
      </c>
    </row>
    <row r="19" spans="1:4" x14ac:dyDescent="0.25">
      <c r="A19">
        <f>A18+constants!$B$3</f>
        <v>1.7000000000000004</v>
      </c>
      <c r="B19">
        <f>-(constants!$B$1/constants!$B$2)*SIN($D19)</f>
        <v>1.4861793587557921E-2</v>
      </c>
      <c r="C19">
        <f>$C18+constants!$B$3*Verlet!$B18</f>
        <v>-1.0427876100855504</v>
      </c>
      <c r="D19">
        <f>2*$D18-$D17+$B18*constants!$B$3^2</f>
        <v>-1.4862340736538552E-2</v>
      </c>
    </row>
    <row r="20" spans="1:4" x14ac:dyDescent="0.25">
      <c r="A20">
        <f>A19+constants!$B$3</f>
        <v>1.8000000000000005</v>
      </c>
      <c r="B20">
        <f>-(constants!$B$1/constants!$B$2)*SIN($D20)</f>
        <v>0.11441126885582793</v>
      </c>
      <c r="C20">
        <f>$C19+constants!$B$3*Verlet!$B19</f>
        <v>-1.0413014307267947</v>
      </c>
      <c r="D20">
        <f>2*$D19-$D18+$B19*constants!$B$3^2</f>
        <v>-0.11466235679029586</v>
      </c>
    </row>
    <row r="21" spans="1:4" x14ac:dyDescent="0.25">
      <c r="A21">
        <f>A20+constants!$B$3</f>
        <v>1.9000000000000006</v>
      </c>
      <c r="B21">
        <f>-(constants!$B$1/constants!$B$2)*SIN($D21)</f>
        <v>0.21170410724623781</v>
      </c>
      <c r="C21">
        <f>$C20+constants!$B$3*Verlet!$B20</f>
        <v>-1.029860303841212</v>
      </c>
      <c r="D21">
        <f>2*$D20-$D19+$B20*constants!$B$3^2</f>
        <v>-0.2133182601554949</v>
      </c>
    </row>
    <row r="22" spans="1:4" x14ac:dyDescent="0.25">
      <c r="A22">
        <f>A21+constants!$B$3</f>
        <v>2.0000000000000004</v>
      </c>
      <c r="B22">
        <f>-(constants!$B$1/constants!$B$2)*SIN($D22)</f>
        <v>0.30492256624124159</v>
      </c>
      <c r="C22">
        <f>$C21+constants!$B$3*Verlet!$B21</f>
        <v>-1.0086898931165882</v>
      </c>
      <c r="D22">
        <f>2*$D21-$D20+$B21*constants!$B$3^2</f>
        <v>-0.3098571224482316</v>
      </c>
    </row>
    <row r="23" spans="1:4" x14ac:dyDescent="0.25">
      <c r="A23">
        <f>A22+constants!$B$3</f>
        <v>2.1000000000000005</v>
      </c>
      <c r="B23">
        <f>-(constants!$B$1/constants!$B$2)*SIN($D23)</f>
        <v>0.39249872490196419</v>
      </c>
      <c r="C23">
        <f>$C22+constants!$B$3*Verlet!$B22</f>
        <v>-0.97819763649246405</v>
      </c>
      <c r="D23">
        <f>2*$D22-$D21+$B22*constants!$B$3^2</f>
        <v>-0.40334675907855588</v>
      </c>
    </row>
    <row r="24" spans="1:4" x14ac:dyDescent="0.25">
      <c r="A24">
        <f>A23+constants!$B$3</f>
        <v>2.2000000000000006</v>
      </c>
      <c r="B24">
        <f>-(constants!$B$1/constants!$B$2)*SIN($D24)</f>
        <v>0.47319272130958395</v>
      </c>
      <c r="C24">
        <f>$C23+constants!$B$3*Verlet!$B23</f>
        <v>-0.93894776400226765</v>
      </c>
      <c r="D24">
        <f>2*$D23-$D22+$B23*constants!$B$3^2</f>
        <v>-0.49291140845986053</v>
      </c>
    </row>
    <row r="25" spans="1:4" x14ac:dyDescent="0.25">
      <c r="A25">
        <f>A24+constants!$B$3</f>
        <v>2.3000000000000007</v>
      </c>
      <c r="B25">
        <f>-(constants!$B$1/constants!$B$2)*SIN($D25)</f>
        <v>0.5461355934879073</v>
      </c>
      <c r="C25">
        <f>$C24+constants!$B$3*Verlet!$B24</f>
        <v>-0.89162849187130921</v>
      </c>
      <c r="D25">
        <f>2*$D24-$D23+$B24*constants!$B$3^2</f>
        <v>-0.5777441306280694</v>
      </c>
    </row>
    <row r="26" spans="1:4" x14ac:dyDescent="0.25">
      <c r="A26">
        <f>A25+constants!$B$3</f>
        <v>2.4000000000000008</v>
      </c>
      <c r="B26">
        <f>-(constants!$B$1/constants!$B$2)*SIN($D26)</f>
        <v>0.61083556938799732</v>
      </c>
      <c r="C26">
        <f>$C25+constants!$B$3*Verlet!$B25</f>
        <v>-0.83701493252251846</v>
      </c>
      <c r="D26">
        <f>2*$D25-$D24+$B25*constants!$B$3^2</f>
        <v>-0.65711549686139925</v>
      </c>
    </row>
    <row r="27" spans="1:4" x14ac:dyDescent="0.25">
      <c r="A27">
        <f>A26+constants!$B$3</f>
        <v>2.5000000000000009</v>
      </c>
      <c r="B27">
        <f>-(constants!$B$1/constants!$B$2)*SIN($D27)</f>
        <v>0.66715164125268411</v>
      </c>
      <c r="C27">
        <f>$C26+constants!$B$3*Verlet!$B26</f>
        <v>-0.77593137558371872</v>
      </c>
      <c r="D27">
        <f>2*$D26-$D25+$B26*constants!$B$3^2</f>
        <v>-0.73037850740084909</v>
      </c>
    </row>
    <row r="28" spans="1:4" x14ac:dyDescent="0.25">
      <c r="A28">
        <f>A27+constants!$B$3</f>
        <v>2.600000000000001</v>
      </c>
      <c r="B28">
        <f>-(constants!$B$1/constants!$B$2)*SIN($D28)</f>
        <v>0.71524178088335544</v>
      </c>
      <c r="C28">
        <f>$C27+constants!$B$3*Verlet!$B27</f>
        <v>-0.70921621145845026</v>
      </c>
      <c r="D28">
        <f>2*$D27-$D26+$B27*constants!$B$3^2</f>
        <v>-0.79697000152777209</v>
      </c>
    </row>
    <row r="29" spans="1:4" x14ac:dyDescent="0.25">
      <c r="A29">
        <f>A28+constants!$B$3</f>
        <v>2.7000000000000011</v>
      </c>
      <c r="B29">
        <f>-(constants!$B$1/constants!$B$2)*SIN($D29)</f>
        <v>0.75549482969242221</v>
      </c>
      <c r="C29">
        <f>$C28+constants!$B$3*Verlet!$B28</f>
        <v>-0.63769203337011471</v>
      </c>
      <c r="D29">
        <f>2*$D28-$D27+$B28*constants!$B$3^2</f>
        <v>-0.85640907784586151</v>
      </c>
    </row>
    <row r="30" spans="1:4" x14ac:dyDescent="0.25">
      <c r="A30">
        <f>A29+constants!$B$3</f>
        <v>2.8000000000000012</v>
      </c>
      <c r="B30">
        <f>-(constants!$B$1/constants!$B$2)*SIN($D30)</f>
        <v>0.78845505258455528</v>
      </c>
      <c r="C30">
        <f>$C29+constants!$B$3*Verlet!$B29</f>
        <v>-0.56214255040087246</v>
      </c>
      <c r="D30">
        <f>2*$D29-$D28+$B29*constants!$B$3^2</f>
        <v>-0.90829320586702667</v>
      </c>
    </row>
    <row r="31" spans="1:4" x14ac:dyDescent="0.25">
      <c r="A31">
        <f>A30+constants!$B$3</f>
        <v>2.9000000000000012</v>
      </c>
      <c r="B31">
        <f>-(constants!$B$1/constants!$B$2)*SIN($D31)</f>
        <v>0.81474703892759959</v>
      </c>
      <c r="C31">
        <f>$C30+constants!$B$3*Verlet!$B30</f>
        <v>-0.48329704514241695</v>
      </c>
      <c r="D31">
        <f>2*$D30-$D29+$B30*constants!$B$3^2</f>
        <v>-0.95229278336234624</v>
      </c>
    </row>
    <row r="32" spans="1:4" x14ac:dyDescent="0.25">
      <c r="A32">
        <f>A31+constants!$B$3</f>
        <v>3.0000000000000013</v>
      </c>
      <c r="B32">
        <f>-(constants!$B$1/constants!$B$2)*SIN($D32)</f>
        <v>0.83500666083148123</v>
      </c>
      <c r="C32">
        <f>$C31+constants!$B$3*Verlet!$B31</f>
        <v>-0.40182234124965699</v>
      </c>
      <c r="D32">
        <f>2*$D31-$D30+$B31*constants!$B$3^2</f>
        <v>-0.98814489046838982</v>
      </c>
    </row>
    <row r="33" spans="1:4" x14ac:dyDescent="0.25">
      <c r="A33">
        <f>A32+constants!$B$3</f>
        <v>3.1000000000000014</v>
      </c>
      <c r="B33">
        <f>-(constants!$B$1/constants!$B$2)*SIN($D33)</f>
        <v>0.84982170765455922</v>
      </c>
      <c r="C33">
        <f>$C32+constants!$B$3*Verlet!$B32</f>
        <v>-0.31832167516650889</v>
      </c>
      <c r="D33">
        <f>2*$D32-$D31+$B32*constants!$B$3^2</f>
        <v>-1.0156469309661187</v>
      </c>
    </row>
    <row r="34" spans="1:4" x14ac:dyDescent="0.25">
      <c r="A34">
        <f>A33+constants!$B$3</f>
        <v>3.2000000000000015</v>
      </c>
      <c r="B34">
        <f>-(constants!$B$1/constants!$B$2)*SIN($D34)</f>
        <v>0.85968400509472909</v>
      </c>
      <c r="C34">
        <f>$C33+constants!$B$3*Verlet!$B33</f>
        <v>-0.23333950440105294</v>
      </c>
      <c r="D34">
        <f>2*$D33-$D32+$B33*constants!$B$3^2</f>
        <v>-1.034650754387302</v>
      </c>
    </row>
    <row r="35" spans="1:4" x14ac:dyDescent="0.25">
      <c r="A35">
        <f>A34+constants!$B$3</f>
        <v>3.3000000000000016</v>
      </c>
      <c r="B35">
        <f>-(constants!$B$1/constants!$B$2)*SIN($D35)</f>
        <v>0.86495351520291464</v>
      </c>
      <c r="C35">
        <f>$C34+constants!$B$3*Verlet!$B34</f>
        <v>-0.14737110389158004</v>
      </c>
      <c r="D35">
        <f>2*$D34-$D33+$B34*constants!$B$3^2</f>
        <v>-1.0450577377575381</v>
      </c>
    </row>
    <row r="36" spans="1:4" x14ac:dyDescent="0.25">
      <c r="A36">
        <f>A35+constants!$B$3</f>
        <v>3.4000000000000017</v>
      </c>
      <c r="B36">
        <f>-(constants!$B$1/constants!$B$2)*SIN($D36)</f>
        <v>0.86583415787084539</v>
      </c>
      <c r="C36">
        <f>$C35+constants!$B$3*Verlet!$B35</f>
        <v>-6.0875752371288561E-2</v>
      </c>
      <c r="D36">
        <f>2*$D35-$D34+$B35*constants!$B$3^2</f>
        <v>-1.0468151859757451</v>
      </c>
    </row>
    <row r="37" spans="1:4" x14ac:dyDescent="0.25">
      <c r="A37">
        <f>A36+constants!$B$3</f>
        <v>3.5000000000000018</v>
      </c>
      <c r="B37">
        <f>-(constants!$B$1/constants!$B$2)*SIN($D37)</f>
        <v>0.86236083726152801</v>
      </c>
      <c r="C37">
        <f>$C36+constants!$B$3*Verlet!$B36</f>
        <v>2.5707663415795987E-2</v>
      </c>
      <c r="D37">
        <f>2*$D36-$D35+$B36*constants!$B$3^2</f>
        <v>-1.0399142926152436</v>
      </c>
    </row>
    <row r="38" spans="1:4" x14ac:dyDescent="0.25">
      <c r="A38">
        <f>A37+constants!$B$3</f>
        <v>3.6000000000000019</v>
      </c>
      <c r="B38">
        <f>-(constants!$B$1/constants!$B$2)*SIN($D38)</f>
        <v>0.85439727149131006</v>
      </c>
      <c r="C38">
        <f>$C37+constants!$B$3*Verlet!$B37</f>
        <v>0.1119437471419488</v>
      </c>
      <c r="D38">
        <f>2*$D37-$D36+$B37*constants!$B$3^2</f>
        <v>-1.0243897908821269</v>
      </c>
    </row>
    <row r="39" spans="1:4" x14ac:dyDescent="0.25">
      <c r="A39">
        <f>A38+constants!$B$3</f>
        <v>3.700000000000002</v>
      </c>
      <c r="B39">
        <f>-(constants!$B$1/constants!$B$2)*SIN($D39)</f>
        <v>0.8416445493766449</v>
      </c>
      <c r="C39">
        <f>$C38+constants!$B$3*Verlet!$B38</f>
        <v>0.1973834742910798</v>
      </c>
      <c r="D39">
        <f>2*$D38-$D37+$B38*constants!$B$3^2</f>
        <v>-1.0003213164340972</v>
      </c>
    </row>
    <row r="40" spans="1:4" x14ac:dyDescent="0.25">
      <c r="A40">
        <f>A39+constants!$B$3</f>
        <v>3.800000000000002</v>
      </c>
      <c r="B40">
        <f>-(constants!$B$1/constants!$B$2)*SIN($D40)</f>
        <v>0.82366069952562104</v>
      </c>
      <c r="C40">
        <f>$C39+constants!$B$3*Verlet!$B39</f>
        <v>0.28154792922874428</v>
      </c>
      <c r="D40">
        <f>2*$D39-$D38+$B39*constants!$B$3^2</f>
        <v>-0.96783639649230102</v>
      </c>
    </row>
    <row r="41" spans="1:4" x14ac:dyDescent="0.25">
      <c r="A41">
        <f>A40+constants!$B$3</f>
        <v>3.9000000000000021</v>
      </c>
      <c r="B41">
        <f>-(constants!$B$1/constants!$B$2)*SIN($D41)</f>
        <v>0.79989177792254362</v>
      </c>
      <c r="C41">
        <f>$C40+constants!$B$3*Verlet!$B40</f>
        <v>0.3639139991813064</v>
      </c>
      <c r="D41">
        <f>2*$D40-$D39+$B40*constants!$B$3^2</f>
        <v>-0.92711486955524869</v>
      </c>
    </row>
    <row r="42" spans="1:4" x14ac:dyDescent="0.25">
      <c r="A42">
        <f>A41+constants!$B$3</f>
        <v>4.0000000000000018</v>
      </c>
      <c r="B42">
        <f>-(constants!$B$1/constants!$B$2)*SIN($D42)</f>
        <v>0.76971489185482811</v>
      </c>
      <c r="C42">
        <f>$C41+constants!$B$3*Verlet!$B41</f>
        <v>0.44390317697356074</v>
      </c>
      <c r="D42">
        <f>2*$D41-$D40+$B41*constants!$B$3^2</f>
        <v>-0.8783944248389709</v>
      </c>
    </row>
    <row r="43" spans="1:4" x14ac:dyDescent="0.25">
      <c r="A43">
        <f>A42+constants!$B$3</f>
        <v>4.1000000000000014</v>
      </c>
      <c r="B43">
        <f>-(constants!$B$1/constants!$B$2)*SIN($D43)</f>
        <v>0.73249303641131669</v>
      </c>
      <c r="C43">
        <f>$C42+constants!$B$3*Verlet!$B42</f>
        <v>0.52087466615904354</v>
      </c>
      <c r="D43">
        <f>2*$D42-$D41+$B42*constants!$B$3^2</f>
        <v>-0.82197683120414478</v>
      </c>
    </row>
    <row r="44" spans="1:4" x14ac:dyDescent="0.25">
      <c r="A44">
        <f>A43+constants!$B$3</f>
        <v>4.2000000000000011</v>
      </c>
      <c r="B44">
        <f>-(constants!$B$1/constants!$B$2)*SIN($D44)</f>
        <v>0.68764053413905524</v>
      </c>
      <c r="C44">
        <f>$C43+constants!$B$3*Verlet!$B43</f>
        <v>0.59412396980017523</v>
      </c>
      <c r="D44">
        <f>2*$D43-$D42+$B43*constants!$B$3^2</f>
        <v>-0.75823430720520546</v>
      </c>
    </row>
    <row r="45" spans="1:4" x14ac:dyDescent="0.25">
      <c r="A45">
        <f>A44+constants!$B$3</f>
        <v>4.3000000000000007</v>
      </c>
      <c r="B45">
        <f>-(constants!$B$1/constants!$B$2)*SIN($D45)</f>
        <v>0.63469624383709866</v>
      </c>
      <c r="C45">
        <f>$C44+constants!$B$3*Verlet!$B44</f>
        <v>0.6628880232140808</v>
      </c>
      <c r="D45">
        <f>2*$D44-$D43+$B44*constants!$B$3^2</f>
        <v>-0.68761537786487559</v>
      </c>
    </row>
    <row r="46" spans="1:4" x14ac:dyDescent="0.25">
      <c r="A46">
        <f>A45+constants!$B$3</f>
        <v>4.4000000000000004</v>
      </c>
      <c r="B46">
        <f>-(constants!$B$1/constants!$B$2)*SIN($D46)</f>
        <v>0.57339968921924611</v>
      </c>
      <c r="C46">
        <f>$C45+constants!$B$3*Verlet!$B45</f>
        <v>0.72635764759779065</v>
      </c>
      <c r="D46">
        <f>2*$D45-$D44+$B45*constants!$B$3^2</f>
        <v>-0.61064948608617475</v>
      </c>
    </row>
    <row r="47" spans="1:4" x14ac:dyDescent="0.25">
      <c r="A47">
        <f>A46+constants!$B$3</f>
        <v>4.5</v>
      </c>
      <c r="B47">
        <f>-(constants!$B$1/constants!$B$2)*SIN($D47)</f>
        <v>0.50376317792812708</v>
      </c>
      <c r="C47">
        <f>$C46+constants!$B$3*Verlet!$B46</f>
        <v>0.78369761651971526</v>
      </c>
      <c r="D47">
        <f>2*$D46-$D45+$B46*constants!$B$3^2</f>
        <v>-0.52794959741528147</v>
      </c>
    </row>
    <row r="48" spans="1:4" x14ac:dyDescent="0.25">
      <c r="A48">
        <f>A47+constants!$B$3</f>
        <v>4.5999999999999996</v>
      </c>
      <c r="B48">
        <f>-(constants!$B$1/constants!$B$2)*SIN($D48)</f>
        <v>0.4261313324728096</v>
      </c>
      <c r="C48">
        <f>$C47+constants!$B$3*Verlet!$B47</f>
        <v>0.83407393431252796</v>
      </c>
      <c r="D48">
        <f>2*$D47-$D46+$B47*constants!$B$3^2</f>
        <v>-0.44021207696510689</v>
      </c>
    </row>
    <row r="49" spans="1:4" x14ac:dyDescent="0.25">
      <c r="A49">
        <f>A48+constants!$B$3</f>
        <v>4.6999999999999993</v>
      </c>
      <c r="B49">
        <f>-(constants!$B$1/constants!$B$2)*SIN($D49)</f>
        <v>0.34121883040643775</v>
      </c>
      <c r="C49">
        <f>$C48+constants!$B$3*Verlet!$B48</f>
        <v>0.87668706755980896</v>
      </c>
      <c r="D49">
        <f>2*$D48-$D47+$B48*constants!$B$3^2</f>
        <v>-0.34821324319020419</v>
      </c>
    </row>
    <row r="50" spans="1:4" x14ac:dyDescent="0.25">
      <c r="A50">
        <f>A49+constants!$B$3</f>
        <v>4.7999999999999989</v>
      </c>
      <c r="B50">
        <f>-(constants!$B$1/constants!$B$2)*SIN($D50)</f>
        <v>0.25011809118208372</v>
      </c>
      <c r="C50">
        <f>$C49+constants!$B$3*Verlet!$B49</f>
        <v>0.91080895060045275</v>
      </c>
      <c r="D50">
        <f>2*$D49-$D48+$B49*constants!$B$3^2</f>
        <v>-0.25280222111123712</v>
      </c>
    </row>
    <row r="51" spans="1:4" x14ac:dyDescent="0.25">
      <c r="A51">
        <f>A50+constants!$B$3</f>
        <v>4.8999999999999986</v>
      </c>
      <c r="B51">
        <f>-(constants!$B$1/constants!$B$2)*SIN($D51)</f>
        <v>0.15427143499249818</v>
      </c>
      <c r="C51">
        <f>$C50+constants!$B$3*Verlet!$B50</f>
        <v>0.93582075971866108</v>
      </c>
      <c r="D51">
        <f>2*$D50-$D49+$B50*constants!$B$3^2</f>
        <v>-0.15489001812044922</v>
      </c>
    </row>
    <row r="52" spans="1:4" x14ac:dyDescent="0.25">
      <c r="A52">
        <f>A51+constants!$B$3</f>
        <v>4.9999999999999982</v>
      </c>
      <c r="B52">
        <f>-(constants!$B$1/constants!$B$2)*SIN($D52)</f>
        <v>5.5406712665569402E-2</v>
      </c>
      <c r="C52">
        <f>$C51+constants!$B$3*Verlet!$B51</f>
        <v>0.95124790321791086</v>
      </c>
      <c r="D52">
        <f>2*$D51-$D50+$B51*constants!$B$3^2</f>
        <v>-5.5435100779736339E-2</v>
      </c>
    </row>
    <row r="53" spans="1:4" x14ac:dyDescent="0.25">
      <c r="A53">
        <f>A52+constants!$B$3</f>
        <v>5.0999999999999979</v>
      </c>
      <c r="B53">
        <f>-(constants!$B$1/constants!$B$2)*SIN($D53)</f>
        <v>-4.4559125024078737E-2</v>
      </c>
      <c r="C53">
        <f>$C52+constants!$B$3*Verlet!$B52</f>
        <v>0.95678857448446775</v>
      </c>
      <c r="D53">
        <f>2*$D52-$D51+$B52*constants!$B$3^2</f>
        <v>4.4573883687632238E-2</v>
      </c>
    </row>
    <row r="54" spans="1:4" x14ac:dyDescent="0.25">
      <c r="A54">
        <f>A53+constants!$B$3</f>
        <v>5.1999999999999975</v>
      </c>
      <c r="B54">
        <f>-(constants!$B$1/constants!$B$2)*SIN($D54)</f>
        <v>-0.1436387064463362</v>
      </c>
      <c r="C54">
        <f>$C53+constants!$B$3*Verlet!$B53</f>
        <v>0.9523326619820599</v>
      </c>
      <c r="D54">
        <f>2*$D53-$D52+$B53*constants!$B$3^2</f>
        <v>0.14413727690476003</v>
      </c>
    </row>
    <row r="55" spans="1:4" x14ac:dyDescent="0.25">
      <c r="A55">
        <f>A54+constants!$B$3</f>
        <v>5.2999999999999972</v>
      </c>
      <c r="B55">
        <f>-(constants!$B$1/constants!$B$2)*SIN($D55)</f>
        <v>-0.23990139931948018</v>
      </c>
      <c r="C55">
        <f>$C54+constants!$B$3*Verlet!$B54</f>
        <v>0.93796879133742628</v>
      </c>
      <c r="D55">
        <f>2*$D54-$D53+$B54*constants!$B$3^2</f>
        <v>0.24226428305742445</v>
      </c>
    </row>
    <row r="56" spans="1:4" x14ac:dyDescent="0.25">
      <c r="A56">
        <f>A55+constants!$B$3</f>
        <v>5.3999999999999968</v>
      </c>
      <c r="B56">
        <f>-(constants!$B$1/constants!$B$2)*SIN($D56)</f>
        <v>-0.33159362936993247</v>
      </c>
      <c r="C56">
        <f>$C55+constants!$B$3*Verlet!$B55</f>
        <v>0.91397865140547829</v>
      </c>
      <c r="D56">
        <f>2*$D55-$D54+$B55*constants!$B$3^2</f>
        <v>0.33799227521689407</v>
      </c>
    </row>
    <row r="57" spans="1:4" x14ac:dyDescent="0.25">
      <c r="A57">
        <f>A56+constants!$B$3</f>
        <v>5.4999999999999964</v>
      </c>
      <c r="B57">
        <f>-(constants!$B$1/constants!$B$2)*SIN($D57)</f>
        <v>-0.4172382914490933</v>
      </c>
      <c r="C57">
        <f>$C56+constants!$B$3*Verlet!$B56</f>
        <v>0.88081928846848501</v>
      </c>
      <c r="D57">
        <f>2*$D56-$D55+$B56*constants!$B$3^2</f>
        <v>0.4304043310826644</v>
      </c>
    </row>
    <row r="58" spans="1:4" x14ac:dyDescent="0.25">
      <c r="A58">
        <f>A57+constants!$B$3</f>
        <v>5.5999999999999961</v>
      </c>
      <c r="B58">
        <f>-(constants!$B$1/constants!$B$2)*SIN($D58)</f>
        <v>-0.49570292208453981</v>
      </c>
      <c r="C58">
        <f>$C57+constants!$B$3*Verlet!$B57</f>
        <v>0.83909545932357565</v>
      </c>
      <c r="D58">
        <f>2*$D57-$D56+$B57*constants!$B$3^2</f>
        <v>0.51864400403394384</v>
      </c>
    </row>
    <row r="59" spans="1:4" x14ac:dyDescent="0.25">
      <c r="A59">
        <f>A58+constants!$B$3</f>
        <v>5.6999999999999957</v>
      </c>
      <c r="B59">
        <f>-(constants!$B$1/constants!$B$2)*SIN($D59)</f>
        <v>-0.5662315554605184</v>
      </c>
      <c r="C59">
        <f>$C58+constants!$B$3*Verlet!$B58</f>
        <v>0.78952516711512166</v>
      </c>
      <c r="D59">
        <f>2*$D58-$D57+$B58*constants!$B$3^2</f>
        <v>0.60192664776437788</v>
      </c>
    </row>
    <row r="60" spans="1:4" x14ac:dyDescent="0.25">
      <c r="A60">
        <f>A59+constants!$B$3</f>
        <v>5.7999999999999954</v>
      </c>
      <c r="B60">
        <f>-(constants!$B$1/constants!$B$2)*SIN($D60)</f>
        <v>-0.62844070035683841</v>
      </c>
      <c r="C60">
        <f>$C59+constants!$B$3*Verlet!$B59</f>
        <v>0.73290201156906987</v>
      </c>
      <c r="D60">
        <f>2*$D59-$D58+$B59*constants!$B$3^2</f>
        <v>0.67954697594020674</v>
      </c>
    </row>
    <row r="61" spans="1:4" x14ac:dyDescent="0.25">
      <c r="A61">
        <f>A60+constants!$B$3</f>
        <v>5.899999999999995</v>
      </c>
      <c r="B61">
        <f>-(constants!$B$1/constants!$B$2)*SIN($D61)</f>
        <v>-0.68228450025777831</v>
      </c>
      <c r="C61">
        <f>$C60+constants!$B$3*Verlet!$B60</f>
        <v>0.67005794153338605</v>
      </c>
      <c r="D61">
        <f>2*$D60-$D59+$B60*constants!$B$3^2</f>
        <v>0.75088289711246725</v>
      </c>
    </row>
    <row r="62" spans="1:4" x14ac:dyDescent="0.25">
      <c r="A62">
        <f>A61+constants!$B$3</f>
        <v>5.9999999999999947</v>
      </c>
      <c r="B62">
        <f>-(constants!$B$1/constants!$B$2)*SIN($D62)</f>
        <v>-0.72799712709952458</v>
      </c>
      <c r="C62">
        <f>$C61+constants!$B$3*Verlet!$B61</f>
        <v>0.60182949150760823</v>
      </c>
      <c r="D62">
        <f>2*$D61-$D60+$B61*constants!$B$3^2</f>
        <v>0.81539597328214997</v>
      </c>
    </row>
    <row r="63" spans="1:4" x14ac:dyDescent="0.25">
      <c r="A63">
        <f>A62+constants!$B$3</f>
        <v>6.0999999999999943</v>
      </c>
      <c r="B63">
        <f>-(constants!$B$1/constants!$B$2)*SIN($D63)</f>
        <v>-0.76602159293909122</v>
      </c>
      <c r="C63">
        <f>$C62+constants!$B$3*Verlet!$B62</f>
        <v>0.52902977879765578</v>
      </c>
      <c r="D63">
        <f>2*$D62-$D61+$B62*constants!$B$3^2</f>
        <v>0.87262907818083746</v>
      </c>
    </row>
    <row r="64" spans="1:4" x14ac:dyDescent="0.25">
      <c r="A64">
        <f>A63+constants!$B$3</f>
        <v>6.199999999999994</v>
      </c>
      <c r="B64">
        <f>-(constants!$B$1/constants!$B$2)*SIN($D64)</f>
        <v>-0.79693368624233907</v>
      </c>
      <c r="C64">
        <f>$C63+constants!$B$3*Verlet!$B63</f>
        <v>0.45242761950374666</v>
      </c>
      <c r="D64">
        <f>2*$D63-$D62+$B63*constants!$B$3^2</f>
        <v>0.92220196715013403</v>
      </c>
    </row>
    <row r="65" spans="1:4" x14ac:dyDescent="0.25">
      <c r="A65">
        <f>A64+constants!$B$3</f>
        <v>6.2999999999999936</v>
      </c>
      <c r="B65">
        <f>-(constants!$B$1/constants!$B$2)*SIN($D65)</f>
        <v>-0.82136817263486928</v>
      </c>
      <c r="C65">
        <f>$C64+constants!$B$3*Verlet!$B64</f>
        <v>0.37273425087951273</v>
      </c>
      <c r="D65">
        <f>2*$D64-$D63+$B64*constants!$B$3^2</f>
        <v>0.96380551925700719</v>
      </c>
    </row>
    <row r="66" spans="1:4" x14ac:dyDescent="0.25">
      <c r="A66">
        <f>A65+constants!$B$3</f>
        <v>6.3999999999999932</v>
      </c>
      <c r="B66">
        <f>-(constants!$B$1/constants!$B$2)*SIN($D66)</f>
        <v>-0.83995233991296359</v>
      </c>
      <c r="C66">
        <f>$C65+constants!$B$3*Verlet!$B65</f>
        <v>0.2905974336160258</v>
      </c>
      <c r="D66">
        <f>2*$D65-$D64+$B65*constants!$B$3^2</f>
        <v>0.99719538963753163</v>
      </c>
    </row>
    <row r="67" spans="1:4" x14ac:dyDescent="0.25">
      <c r="A67">
        <f>A66+constants!$B$3</f>
        <v>6.4999999999999929</v>
      </c>
      <c r="B67">
        <f>-(constants!$B$1/constants!$B$2)*SIN($D67)</f>
        <v>-0.85324992571465164</v>
      </c>
      <c r="C67">
        <f>$C66+constants!$B$3*Verlet!$B66</f>
        <v>0.20660219962472942</v>
      </c>
      <c r="D67">
        <f>2*$D66-$D65+$B66*constants!$B$3^2</f>
        <v>1.0221857366189264</v>
      </c>
    </row>
    <row r="68" spans="1:4" x14ac:dyDescent="0.25">
      <c r="A68">
        <f>A67+constants!$B$3</f>
        <v>6.5999999999999925</v>
      </c>
      <c r="B68">
        <f>-(constants!$B$1/constants!$B$2)*SIN($D68)</f>
        <v>-0.86171678901830129</v>
      </c>
      <c r="C68">
        <f>$C67+constants!$B$3*Verlet!$B67</f>
        <v>0.12127720705326425</v>
      </c>
      <c r="D68">
        <f>2*$D67-$D66+$B67*constants!$B$3^2</f>
        <v>1.0386435843431747</v>
      </c>
    </row>
    <row r="69" spans="1:4" x14ac:dyDescent="0.25">
      <c r="A69">
        <f>A68+constants!$B$3</f>
        <v>6.6999999999999922</v>
      </c>
      <c r="B69">
        <f>-(constants!$B$1/constants!$B$2)*SIN($D69)</f>
        <v>-0.8656685399975137</v>
      </c>
      <c r="C69">
        <f>$C68+constants!$B$3*Verlet!$B68</f>
        <v>3.5105528151434112E-2</v>
      </c>
      <c r="D69">
        <f>2*$D68-$D67+$B68*constants!$B$3^2</f>
        <v>1.0464842641772401</v>
      </c>
    </row>
    <row r="70" spans="1:4" x14ac:dyDescent="0.25">
      <c r="A70">
        <f>A69+constants!$B$3</f>
        <v>6.7999999999999918</v>
      </c>
      <c r="B70">
        <f>-(constants!$B$1/constants!$B$2)*SIN($D70)</f>
        <v>-0.86525974508774051</v>
      </c>
      <c r="C70">
        <f>$C69+constants!$B$3*Verlet!$B69</f>
        <v>-5.1461325848317266E-2</v>
      </c>
      <c r="D70">
        <f>2*$D69-$D68+$B69*constants!$B$3^2</f>
        <v>1.0456682586113302</v>
      </c>
    </row>
    <row r="71" spans="1:4" x14ac:dyDescent="0.25">
      <c r="A71">
        <f>A70+constants!$B$3</f>
        <v>6.8999999999999915</v>
      </c>
      <c r="B71">
        <f>-(constants!$B$1/constants!$B$2)*SIN($D71)</f>
        <v>-0.8604741928719033</v>
      </c>
      <c r="C71">
        <f>$C70+constants!$B$3*Verlet!$B70</f>
        <v>-0.13798730035709134</v>
      </c>
      <c r="D71">
        <f>2*$D70-$D69+$B70*constants!$B$3^2</f>
        <v>1.036199655594543</v>
      </c>
    </row>
    <row r="72" spans="1:4" x14ac:dyDescent="0.25">
      <c r="A72">
        <f>A71+constants!$B$3</f>
        <v>6.9999999999999911</v>
      </c>
      <c r="B72">
        <f>-(constants!$B$1/constants!$B$2)*SIN($D72)</f>
        <v>-0.85112590156122869</v>
      </c>
      <c r="C72">
        <f>$C71+constants!$B$3*Verlet!$B71</f>
        <v>-0.22403471964428168</v>
      </c>
      <c r="D72">
        <f>2*$D71-$D70+$B71*constants!$B$3^2</f>
        <v>1.0181263106490368</v>
      </c>
    </row>
    <row r="73" spans="1:4" x14ac:dyDescent="0.25">
      <c r="A73">
        <f>A72+constants!$B$3</f>
        <v>7.0999999999999908</v>
      </c>
      <c r="B73">
        <f>-(constants!$B$1/constants!$B$2)*SIN($D73)</f>
        <v>-0.83687090353511429</v>
      </c>
      <c r="C73">
        <f>$C72+constants!$B$3*Verlet!$B72</f>
        <v>-0.30914730980040456</v>
      </c>
      <c r="D73">
        <f>2*$D72-$D71+$B72*constants!$B$3^2</f>
        <v>0.9915417066879183</v>
      </c>
    </row>
    <row r="74" spans="1:4" x14ac:dyDescent="0.25">
      <c r="A74">
        <f>A73+constants!$B$3</f>
        <v>7.1999999999999904</v>
      </c>
      <c r="B74">
        <f>-(constants!$B$1/constants!$B$2)*SIN($D74)</f>
        <v>-0.81723018038967266</v>
      </c>
      <c r="C74">
        <f>$C73+constants!$B$3*Verlet!$B73</f>
        <v>-0.39283440015391602</v>
      </c>
      <c r="D74">
        <f>2*$D73-$D72+$B73*constants!$B$3^2</f>
        <v>0.95658839369144866</v>
      </c>
    </row>
    <row r="75" spans="1:4" x14ac:dyDescent="0.25">
      <c r="A75">
        <f>A74+constants!$B$3</f>
        <v>7.2999999999999901</v>
      </c>
      <c r="B75">
        <f>-(constants!$B$1/constants!$B$2)*SIN($D75)</f>
        <v>-0.79162426786763507</v>
      </c>
      <c r="C75">
        <f>$C74+constants!$B$3*Verlet!$B74</f>
        <v>-0.47455741819288327</v>
      </c>
      <c r="D75">
        <f>2*$D74-$D73+$B74*constants!$B$3^2</f>
        <v>0.91346277889108229</v>
      </c>
    </row>
    <row r="76" spans="1:4" x14ac:dyDescent="0.25">
      <c r="A76">
        <f>A75+constants!$B$3</f>
        <v>7.3999999999999897</v>
      </c>
      <c r="B76">
        <f>-(constants!$B$1/constants!$B$2)*SIN($D76)</f>
        <v>-0.75941984038542132</v>
      </c>
      <c r="C76">
        <f>$C75+constants!$B$3*Verlet!$B75</f>
        <v>-0.55371984497964677</v>
      </c>
      <c r="D76">
        <f>2*$D75-$D74+$B75*constants!$B$3^2</f>
        <v>0.86242092141203963</v>
      </c>
    </row>
    <row r="77" spans="1:4" x14ac:dyDescent="0.25">
      <c r="A77">
        <f>A76+constants!$B$3</f>
        <v>7.4999999999999893</v>
      </c>
      <c r="B77">
        <f>-(constants!$B$1/constants!$B$2)*SIN($D77)</f>
        <v>-0.71998788768072952</v>
      </c>
      <c r="C77">
        <f>$C76+constants!$B$3*Verlet!$B76</f>
        <v>-0.6296618290181889</v>
      </c>
      <c r="D77">
        <f>2*$D76-$D75+$B76*constants!$B$3^2</f>
        <v>0.80378486552914274</v>
      </c>
    </row>
    <row r="78" spans="1:4" x14ac:dyDescent="0.25">
      <c r="A78">
        <f>A77+constants!$B$3</f>
        <v>7.599999999999989</v>
      </c>
      <c r="B78">
        <f>-(constants!$B$1/constants!$B$2)*SIN($D78)</f>
        <v>-0.67277184422624126</v>
      </c>
      <c r="C78">
        <f>$C77+constants!$B$3*Verlet!$B77</f>
        <v>-0.70166061778626188</v>
      </c>
      <c r="D78">
        <f>2*$D77-$D76+$B77*constants!$B$3^2</f>
        <v>0.73794893076943857</v>
      </c>
    </row>
    <row r="79" spans="1:4" x14ac:dyDescent="0.25">
      <c r="A79">
        <f>A78+constants!$B$3</f>
        <v>7.6999999999999886</v>
      </c>
      <c r="B79">
        <f>-(constants!$B$1/constants!$B$2)*SIN($D79)</f>
        <v>-0.61736226830760388</v>
      </c>
      <c r="C79">
        <f>$C78+constants!$B$3*Verlet!$B78</f>
        <v>-0.76893780220888597</v>
      </c>
      <c r="D79">
        <f>2*$D78-$D77+$B78*constants!$B$3^2</f>
        <v>0.66538527756747201</v>
      </c>
    </row>
    <row r="80" spans="1:4" x14ac:dyDescent="0.25">
      <c r="A80">
        <f>A79+constants!$B$3</f>
        <v>7.7999999999999883</v>
      </c>
      <c r="B80">
        <f>-(constants!$B$1/constants!$B$2)*SIN($D80)</f>
        <v>-0.55357259076688958</v>
      </c>
      <c r="C80">
        <f>$C79+constants!$B$3*Verlet!$B79</f>
        <v>-0.83067402903964638</v>
      </c>
      <c r="D80">
        <f>2*$D79-$D78+$B79*constants!$B$3^2</f>
        <v>0.58664800168242937</v>
      </c>
    </row>
    <row r="81" spans="1:4" x14ac:dyDescent="0.25">
      <c r="A81">
        <f>A80+constants!$B$3</f>
        <v>7.8999999999999879</v>
      </c>
      <c r="B81">
        <f>-(constants!$B$1/constants!$B$2)*SIN($D81)</f>
        <v>-0.48150844300341333</v>
      </c>
      <c r="C81">
        <f>$C80+constants!$B$3*Verlet!$B80</f>
        <v>-0.88603128811633536</v>
      </c>
      <c r="D81">
        <f>2*$D80-$D79+$B80*constants!$B$3^2</f>
        <v>0.50237499988971779</v>
      </c>
    </row>
    <row r="82" spans="1:4" x14ac:dyDescent="0.25">
      <c r="A82">
        <f>A81+constants!$B$3</f>
        <v>7.9999999999999876</v>
      </c>
      <c r="B82">
        <f>-(constants!$B$1/constants!$B$2)*SIN($D82)</f>
        <v>-0.40162166627712187</v>
      </c>
      <c r="C82">
        <f>$C81+constants!$B$3*Verlet!$B81</f>
        <v>-0.93418213241667669</v>
      </c>
      <c r="D82">
        <f>2*$D81-$D80+$B81*constants!$B$3^2</f>
        <v>0.41328691366697207</v>
      </c>
    </row>
    <row r="83" spans="1:4" x14ac:dyDescent="0.25">
      <c r="A83">
        <f>A82+constants!$B$3</f>
        <v>8.0999999999999872</v>
      </c>
      <c r="B83">
        <f>-(constants!$B$1/constants!$B$2)*SIN($D83)</f>
        <v>-0.31473989599175733</v>
      </c>
      <c r="C83">
        <f>$C82+constants!$B$3*Verlet!$B82</f>
        <v>-0.97434429904438891</v>
      </c>
      <c r="D83">
        <f>2*$D82-$D81+$B82*constants!$B$3^2</f>
        <v>0.3201826107814551</v>
      </c>
    </row>
    <row r="84" spans="1:4" x14ac:dyDescent="0.25">
      <c r="A84">
        <f>A83+constants!$B$3</f>
        <v>8.1999999999999869</v>
      </c>
      <c r="B84">
        <f>-(constants!$B$1/constants!$B$2)*SIN($D84)</f>
        <v>-0.22206409116084652</v>
      </c>
      <c r="C84">
        <f>$C83+constants!$B$3*Verlet!$B83</f>
        <v>-1.0058182886435647</v>
      </c>
      <c r="D84">
        <f>2*$D83-$D82+$B83*constants!$B$3^2</f>
        <v>0.22393090893602055</v>
      </c>
    </row>
    <row r="85" spans="1:4" x14ac:dyDescent="0.25">
      <c r="A85">
        <f>A84+constants!$B$3</f>
        <v>8.2999999999999865</v>
      </c>
      <c r="B85">
        <f>-(constants!$B$1/constants!$B$2)*SIN($D85)</f>
        <v>-0.12512970855384886</v>
      </c>
      <c r="C85">
        <f>$C84+constants!$B$3*Verlet!$B84</f>
        <v>-1.0280246977596494</v>
      </c>
      <c r="D85">
        <f>2*$D84-$D83+$B84*constants!$B$3^2</f>
        <v>0.12545856617897752</v>
      </c>
    </row>
    <row r="86" spans="1:4" x14ac:dyDescent="0.25">
      <c r="A86">
        <f>A85+constants!$B$3</f>
        <v>8.3999999999999861</v>
      </c>
      <c r="B86">
        <f>-(constants!$B$1/constants!$B$2)*SIN($D86)</f>
        <v>-2.5732085781697219E-2</v>
      </c>
      <c r="C86">
        <f>$C85+constants!$B$3*Verlet!$B85</f>
        <v>-1.0405376686150343</v>
      </c>
      <c r="D86">
        <f>2*$D85-$D84+$B85*constants!$B$3^2</f>
        <v>2.5734926336396003E-2</v>
      </c>
    </row>
    <row r="87" spans="1:4" x14ac:dyDescent="0.25">
      <c r="A87">
        <f>A86+constants!$B$3</f>
        <v>8.4999999999999858</v>
      </c>
      <c r="B87">
        <f>-(constants!$B$1/constants!$B$2)*SIN($D87)</f>
        <v>7.4177839945091403E-2</v>
      </c>
      <c r="C87">
        <f>$C86+constants!$B$3*Verlet!$B86</f>
        <v>-1.0431108771932041</v>
      </c>
      <c r="D87">
        <f>2*$D86-$D85+$B86*constants!$B$3^2</f>
        <v>-7.4246034364002497E-2</v>
      </c>
    </row>
    <row r="88" spans="1:4" x14ac:dyDescent="0.25">
      <c r="A88">
        <f>A87+constants!$B$3</f>
        <v>8.5999999999999854</v>
      </c>
      <c r="B88">
        <f>-(constants!$B$1/constants!$B$2)*SIN($D88)</f>
        <v>0.17261629106183876</v>
      </c>
      <c r="C88">
        <f>$C87+constants!$B$3*Verlet!$B87</f>
        <v>-1.035693093198695</v>
      </c>
      <c r="D88">
        <f>2*$D87-$D86+$B87*constants!$B$3^2</f>
        <v>-0.17348521666495009</v>
      </c>
    </row>
    <row r="89" spans="1:4" x14ac:dyDescent="0.25">
      <c r="A89">
        <f>A88+constants!$B$3</f>
        <v>8.6999999999999851</v>
      </c>
      <c r="B89">
        <f>-(constants!$B$1/constants!$B$2)*SIN($D89)</f>
        <v>0.26769337449120967</v>
      </c>
      <c r="C89">
        <f>$C88+constants!$B$3*Verlet!$B88</f>
        <v>-1.0184314640925112</v>
      </c>
      <c r="D89">
        <f>2*$D88-$D87+$B88*constants!$B$3^2</f>
        <v>-0.27099823605527928</v>
      </c>
    </row>
    <row r="90" spans="1:4" x14ac:dyDescent="0.25">
      <c r="A90">
        <f>A89+constants!$B$3</f>
        <v>8.7999999999999847</v>
      </c>
      <c r="B90">
        <f>-(constants!$B$1/constants!$B$2)*SIN($D90)</f>
        <v>0.35772852987667747</v>
      </c>
      <c r="C90">
        <f>$C89+constants!$B$3*Verlet!$B89</f>
        <v>-0.99166212664339026</v>
      </c>
      <c r="D90">
        <f>2*$D89-$D88+$B89*constants!$B$3^2</f>
        <v>-0.36583432170069635</v>
      </c>
    </row>
    <row r="91" spans="1:4" x14ac:dyDescent="0.25">
      <c r="A91">
        <f>A90+constants!$B$3</f>
        <v>8.8999999999999844</v>
      </c>
      <c r="B91">
        <f>-(constants!$B$1/constants!$B$2)*SIN($D91)</f>
        <v>0.44134151971833574</v>
      </c>
      <c r="C91">
        <f>$C90+constants!$B$3*Verlet!$B90</f>
        <v>-0.95588927365572252</v>
      </c>
      <c r="D91">
        <f>2*$D90-$D89+$B90*constants!$B$3^2</f>
        <v>-0.45709312204734664</v>
      </c>
    </row>
    <row r="92" spans="1:4" x14ac:dyDescent="0.25">
      <c r="A92">
        <f>A91+constants!$B$3</f>
        <v>8.999999999999984</v>
      </c>
      <c r="B92">
        <f>-(constants!$B$1/constants!$B$2)*SIN($D92)</f>
        <v>0.51751008714184499</v>
      </c>
      <c r="C92">
        <f>$C91+constants!$B$3*Verlet!$B91</f>
        <v>-0.91175512168388895</v>
      </c>
      <c r="D92">
        <f>2*$D91-$D90+$B91*constants!$B$3^2</f>
        <v>-0.54393850719681358</v>
      </c>
    </row>
    <row r="93" spans="1:4" x14ac:dyDescent="0.25">
      <c r="A93">
        <f>A92+constants!$B$3</f>
        <v>9.0999999999999837</v>
      </c>
      <c r="B93">
        <f>-(constants!$B$1/constants!$B$2)*SIN($D93)</f>
        <v>0.5855908719171099</v>
      </c>
      <c r="C93">
        <f>$C92+constants!$B$3*Verlet!$B92</f>
        <v>-0.86000411296970447</v>
      </c>
      <c r="D93">
        <f>2*$D92-$D91+$B92*constants!$B$3^2</f>
        <v>-0.62560879147486204</v>
      </c>
    </row>
    <row r="94" spans="1:4" x14ac:dyDescent="0.25">
      <c r="A94">
        <f>A93+constants!$B$3</f>
        <v>9.1999999999999833</v>
      </c>
      <c r="B94">
        <f>-(constants!$B$1/constants!$B$2)*SIN($D94)</f>
        <v>0.64530553265664503</v>
      </c>
      <c r="C94">
        <f>$C93+constants!$B$3*Verlet!$B93</f>
        <v>-0.80144502577799348</v>
      </c>
      <c r="D94">
        <f>2*$D93-$D92+$B93*constants!$B$3^2</f>
        <v>-0.70142316703373941</v>
      </c>
    </row>
    <row r="95" spans="1:4" x14ac:dyDescent="0.25">
      <c r="A95">
        <f>A94+constants!$B$3</f>
        <v>9.2999999999999829</v>
      </c>
      <c r="B95">
        <f>-(constants!$B$1/constants!$B$2)*SIN($D95)</f>
        <v>0.69669821614020411</v>
      </c>
      <c r="C95">
        <f>$C94+constants!$B$3*Verlet!$B94</f>
        <v>-0.736914472512329</v>
      </c>
      <c r="D95">
        <f>2*$D94-$D93+$B94*constants!$B$3^2</f>
        <v>-0.77078448726605031</v>
      </c>
    </row>
    <row r="96" spans="1:4" x14ac:dyDescent="0.25">
      <c r="A96">
        <f>A95+constants!$B$3</f>
        <v>9.3999999999999826</v>
      </c>
      <c r="B96">
        <f>-(constants!$B$1/constants!$B$2)*SIN($D96)</f>
        <v>0.74007295129286199</v>
      </c>
      <c r="C96">
        <f>$C95+constants!$B$3*Verlet!$B95</f>
        <v>-0.66724465089830853</v>
      </c>
      <c r="D96">
        <f>2*$D95-$D94+$B95*constants!$B$3^2</f>
        <v>-0.83317882533695919</v>
      </c>
    </row>
    <row r="97" spans="1:4" x14ac:dyDescent="0.25">
      <c r="A97">
        <f>A96+constants!$B$3</f>
        <v>9.4999999999999822</v>
      </c>
      <c r="B97">
        <f>-(constants!$B$1/constants!$B$2)*SIN($D97)</f>
        <v>0.77592015837264017</v>
      </c>
      <c r="C97">
        <f>$C96+constants!$B$3*Verlet!$B96</f>
        <v>-0.59323735576902237</v>
      </c>
      <c r="D97">
        <f>2*$D96-$D95+$B96*constants!$B$3^2</f>
        <v>-0.88817243389493949</v>
      </c>
    </row>
    <row r="98" spans="1:4" x14ac:dyDescent="0.25">
      <c r="A98">
        <f>A97+constants!$B$3</f>
        <v>9.5999999999999819</v>
      </c>
      <c r="B98">
        <f>-(constants!$B$1/constants!$B$2)*SIN($D98)</f>
        <v>0.8048406011216187</v>
      </c>
      <c r="C98">
        <f>$C97+constants!$B$3*Verlet!$B97</f>
        <v>-0.51564533993175832</v>
      </c>
      <c r="D98">
        <f>2*$D97-$D96+$B97*constants!$B$3^2</f>
        <v>-0.93540684086919335</v>
      </c>
    </row>
    <row r="99" spans="1:4" x14ac:dyDescent="0.25">
      <c r="A99">
        <f>A98+constants!$B$3</f>
        <v>9.6999999999999815</v>
      </c>
      <c r="B99">
        <f>-(constants!$B$1/constants!$B$2)*SIN($D99)</f>
        <v>0.82747333540978985</v>
      </c>
      <c r="C99">
        <f>$C98+constants!$B$3*Verlet!$B98</f>
        <v>-0.43516127981959646</v>
      </c>
      <c r="D99">
        <f>2*$D98-$D97+$B98*constants!$B$3^2</f>
        <v>-0.97459284183223105</v>
      </c>
    </row>
    <row r="100" spans="1:4" x14ac:dyDescent="0.25">
      <c r="A100">
        <f>A99+constants!$B$3</f>
        <v>9.7999999999999812</v>
      </c>
      <c r="B100">
        <f>-(constants!$B$1/constants!$B$2)*SIN($D100)</f>
        <v>0.84443210657255752</v>
      </c>
      <c r="C100">
        <f>$C99+constants!$B$3*Verlet!$B99</f>
        <v>-0.35241394627861744</v>
      </c>
      <c r="D100">
        <f>2*$D99-$D98+$B99*constants!$B$3^2</f>
        <v>-1.0055041094411707</v>
      </c>
    </row>
    <row r="101" spans="1:4" x14ac:dyDescent="0.25">
      <c r="A101">
        <f>A100+constants!$B$3</f>
        <v>9.8999999999999808</v>
      </c>
      <c r="B101">
        <f>-(constants!$B$1/constants!$B$2)*SIN($D101)</f>
        <v>0.85625268670680854</v>
      </c>
      <c r="C101">
        <f>$C100+constants!$B$3*Verlet!$B100</f>
        <v>-0.2679707356213617</v>
      </c>
      <c r="D101">
        <f>2*$D100-$D99+$B100*constants!$B$3^2</f>
        <v>-1.0279710559843849</v>
      </c>
    </row>
    <row r="102" spans="1:4" x14ac:dyDescent="0.25">
      <c r="A102">
        <f>A101+constants!$B$3</f>
        <v>9.9999999999999805</v>
      </c>
      <c r="B102">
        <f>-(constants!$B$1/constants!$B$2)*SIN($D102)</f>
        <v>0.86335211374434218</v>
      </c>
      <c r="C102">
        <f>$C101+constants!$B$3*Verlet!$B101</f>
        <v>-0.18234546695068082</v>
      </c>
      <c r="D102">
        <f>2*$D101-$D100+$B101*constants!$B$3^2</f>
        <v>-1.0418754756605308</v>
      </c>
    </row>
    <row r="103" spans="1:4" x14ac:dyDescent="0.25">
      <c r="A103">
        <f>A102+constants!$B$3</f>
        <v>10.09999999999998</v>
      </c>
      <c r="B103">
        <f>-(constants!$B$1/constants!$B$2)*SIN($D103)</f>
        <v>0.8659998141516706</v>
      </c>
      <c r="C103">
        <f>$C102+constants!$B$3*Verlet!$B102</f>
        <v>-9.6010255576246595E-2</v>
      </c>
      <c r="D103">
        <f>2*$D102-$D101+$B102*constants!$B$3^2</f>
        <v>-1.0471463741992335</v>
      </c>
    </row>
    <row r="104" spans="1:4" x14ac:dyDescent="0.25">
      <c r="A104">
        <f>A103+constants!$B$3</f>
        <v>10.19999999999998</v>
      </c>
      <c r="B104">
        <f>-(constants!$B$1/constants!$B$2)*SIN($D104)</f>
        <v>0.86430014395934973</v>
      </c>
      <c r="C104">
        <f>$C103+constants!$B$3*Verlet!$B103</f>
        <v>-9.4102741610795348E-3</v>
      </c>
      <c r="D104">
        <f>2*$D103-$D102+$B103*constants!$B$3^2</f>
        <v>-1.0437572745964194</v>
      </c>
    </row>
    <row r="105" spans="1:4" x14ac:dyDescent="0.25">
      <c r="A105">
        <f>A104+constants!$B$3</f>
        <v>10.299999999999979</v>
      </c>
      <c r="B105">
        <f>-(constants!$B$1/constants!$B$2)*SIN($D105)</f>
        <v>0.85818586484798842</v>
      </c>
      <c r="C105">
        <f>$C104+constants!$B$3*Verlet!$B104</f>
        <v>7.7019740234855444E-2</v>
      </c>
      <c r="D105">
        <f>2*$D104-$D103+$B104*constants!$B$3^2</f>
        <v>-1.0317251735540118</v>
      </c>
    </row>
    <row r="106" spans="1:4" x14ac:dyDescent="0.25">
      <c r="A106">
        <f>A105+constants!$B$3</f>
        <v>10.399999999999979</v>
      </c>
      <c r="B106">
        <f>-(constants!$B$1/constants!$B$2)*SIN($D106)</f>
        <v>0.84742233267088896</v>
      </c>
      <c r="C106">
        <f>$C105+constants!$B$3*Verlet!$B105</f>
        <v>0.16283832671965429</v>
      </c>
      <c r="D106">
        <f>2*$D105-$D104+$B105*constants!$B$3^2</f>
        <v>-1.0111112138631244</v>
      </c>
    </row>
    <row r="107" spans="1:4" x14ac:dyDescent="0.25">
      <c r="A107">
        <f>A106+constants!$B$3</f>
        <v>10.499999999999979</v>
      </c>
      <c r="B107">
        <f>-(constants!$B$1/constants!$B$2)*SIN($D107)</f>
        <v>0.83162254404855174</v>
      </c>
      <c r="C107">
        <f>$C106+constants!$B$3*Verlet!$B106</f>
        <v>0.24758055998674319</v>
      </c>
      <c r="D107">
        <f>2*$D106-$D105+$B106*constants!$B$3^2</f>
        <v>-0.98202303084552811</v>
      </c>
    </row>
    <row r="108" spans="1:4" x14ac:dyDescent="0.25">
      <c r="A108">
        <f>A107+constants!$B$3</f>
        <v>10.599999999999978</v>
      </c>
      <c r="B108">
        <f>-(constants!$B$1/constants!$B$2)*SIN($D108)</f>
        <v>0.8102734856295184</v>
      </c>
      <c r="C108">
        <f>$C107+constants!$B$3*Verlet!$B107</f>
        <v>0.33074281439159836</v>
      </c>
      <c r="D108">
        <f>2*$D107-$D106+$B107*constants!$B$3^2</f>
        <v>-0.94461862238744632</v>
      </c>
    </row>
    <row r="109" spans="1:4" x14ac:dyDescent="0.25">
      <c r="A109">
        <f>A108+constants!$B$3</f>
        <v>10.699999999999978</v>
      </c>
      <c r="B109">
        <f>-(constants!$B$1/constants!$B$2)*SIN($D109)</f>
        <v>0.78277428702865159</v>
      </c>
      <c r="C109">
        <f>$C108+constants!$B$3*Verlet!$B108</f>
        <v>0.41177016295455021</v>
      </c>
      <c r="D109">
        <f>2*$D108-$D107+$B108*constants!$B$3^2</f>
        <v>-0.89911147907306932</v>
      </c>
    </row>
    <row r="110" spans="1:4" x14ac:dyDescent="0.25">
      <c r="A110">
        <f>A109+constants!$B$3</f>
        <v>10.799999999999978</v>
      </c>
      <c r="B110">
        <f>-(constants!$B$1/constants!$B$2)*SIN($D110)</f>
        <v>0.74848633556760669</v>
      </c>
      <c r="C110">
        <f>$C109+constants!$B$3*Verlet!$B109</f>
        <v>0.4900475916574154</v>
      </c>
      <c r="D110">
        <f>2*$D109-$D108+$B109*constants!$B$3^2</f>
        <v>-0.84577659288840579</v>
      </c>
    </row>
    <row r="111" spans="1:4" x14ac:dyDescent="0.25">
      <c r="A111">
        <f>A110+constants!$B$3</f>
        <v>10.899999999999977</v>
      </c>
      <c r="B111">
        <f>-(constants!$B$1/constants!$B$2)*SIN($D111)</f>
        <v>0.70679465193783109</v>
      </c>
      <c r="C111">
        <f>$C110+constants!$B$3*Verlet!$B110</f>
        <v>0.56489622521417604</v>
      </c>
      <c r="D111">
        <f>2*$D110-$D109+$B110*constants!$B$3^2</f>
        <v>-0.78495684334806615</v>
      </c>
    </row>
    <row r="112" spans="1:4" x14ac:dyDescent="0.25">
      <c r="A112">
        <f>A111+constants!$B$3</f>
        <v>10.999999999999977</v>
      </c>
      <c r="B112">
        <f>-(constants!$B$1/constants!$B$2)*SIN($D112)</f>
        <v>0.65717841124474208</v>
      </c>
      <c r="C112">
        <f>$C111+constants!$B$3*Verlet!$B111</f>
        <v>0.63557569040795914</v>
      </c>
      <c r="D112">
        <f>2*$D111-$D110+$B111*constants!$B$3^2</f>
        <v>-0.71706914728834814</v>
      </c>
    </row>
    <row r="113" spans="1:4" x14ac:dyDescent="0.25">
      <c r="A113">
        <f>A112+constants!$B$3</f>
        <v>11.099999999999977</v>
      </c>
      <c r="B113">
        <f>-(constants!$B$1/constants!$B$2)*SIN($D113)</f>
        <v>0.59928660835230874</v>
      </c>
      <c r="C113">
        <f>$C112+constants!$B$3*Verlet!$B112</f>
        <v>0.70129353153243335</v>
      </c>
      <c r="D113">
        <f>2*$D112-$D111+$B112*constants!$B$3^2</f>
        <v>-0.64260966711618273</v>
      </c>
    </row>
    <row r="114" spans="1:4" x14ac:dyDescent="0.25">
      <c r="A114">
        <f>A113+constants!$B$3</f>
        <v>11.199999999999976</v>
      </c>
      <c r="B114">
        <f>-(constants!$B$1/constants!$B$2)*SIN($D114)</f>
        <v>0.53301276154961263</v>
      </c>
      <c r="C114">
        <f>$C113+constants!$B$3*Verlet!$B113</f>
        <v>0.7612221923676642</v>
      </c>
      <c r="D114">
        <f>2*$D113-$D112+$B113*constants!$B$3^2</f>
        <v>-0.56215732086049419</v>
      </c>
    </row>
    <row r="115" spans="1:4" x14ac:dyDescent="0.25">
      <c r="A115">
        <f>A114+constants!$B$3</f>
        <v>11.299999999999976</v>
      </c>
      <c r="B115">
        <f>-(constants!$B$1/constants!$B$2)*SIN($D115)</f>
        <v>0.45856065598325152</v>
      </c>
      <c r="C115">
        <f>$C114+constants!$B$3*Verlet!$B114</f>
        <v>0.81452346852262547</v>
      </c>
      <c r="D115">
        <f>2*$D114-$D113+$B114*constants!$B$3^2</f>
        <v>-0.47637484698930954</v>
      </c>
    </row>
    <row r="116" spans="1:4" x14ac:dyDescent="0.25">
      <c r="A116">
        <f>A115+constants!$B$3</f>
        <v>11.399999999999975</v>
      </c>
      <c r="B116">
        <f>-(constants!$B$1/constants!$B$2)*SIN($D116)</f>
        <v>0.37649201592877823</v>
      </c>
      <c r="C116">
        <f>$C115+constants!$B$3*Verlet!$B115</f>
        <v>0.86037953412095058</v>
      </c>
      <c r="D116">
        <f>2*$D115-$D114+$B115*constants!$B$3^2</f>
        <v>-0.38600676655829236</v>
      </c>
    </row>
    <row r="117" spans="1:4" x14ac:dyDescent="0.25">
      <c r="A117">
        <f>A116+constants!$B$3</f>
        <v>11.499999999999975</v>
      </c>
      <c r="B117">
        <f>-(constants!$B$1/constants!$B$2)*SIN($D117)</f>
        <v>0.28774724682829539</v>
      </c>
      <c r="C117">
        <f>$C116+constants!$B$3*Verlet!$B116</f>
        <v>0.89802873571382835</v>
      </c>
      <c r="D117">
        <f>2*$D116-$D115+$B116*constants!$B$3^2</f>
        <v>-0.29187376596798736</v>
      </c>
    </row>
    <row r="118" spans="1:4" x14ac:dyDescent="0.25">
      <c r="A118">
        <f>A117+constants!$B$3</f>
        <v>11.599999999999975</v>
      </c>
      <c r="B118">
        <f>-(constants!$B$1/constants!$B$2)*SIN($D118)</f>
        <v>0.1936324169795603</v>
      </c>
      <c r="C118">
        <f>$C117+constants!$B$3*Verlet!$B117</f>
        <v>0.92680346039665784</v>
      </c>
      <c r="D118">
        <f>2*$D117-$D116+$B117*constants!$B$3^2</f>
        <v>-0.19486329290939941</v>
      </c>
    </row>
    <row r="119" spans="1:4" x14ac:dyDescent="0.25">
      <c r="A119">
        <f>A118+constants!$B$3</f>
        <v>11.699999999999974</v>
      </c>
      <c r="B119">
        <f>-(constants!$B$1/constants!$B$2)*SIN($D119)</f>
        <v>9.5769491772216275E-2</v>
      </c>
      <c r="C119">
        <f>$C118+constants!$B$3*Verlet!$B118</f>
        <v>0.94616670209461384</v>
      </c>
      <c r="D119">
        <f>2*$D118-$D117+$B118*constants!$B$3^2</f>
        <v>-9.5916495681015859E-2</v>
      </c>
    </row>
    <row r="120" spans="1:4" x14ac:dyDescent="0.25">
      <c r="A120">
        <f>A119+constants!$B$3</f>
        <v>11.799999999999974</v>
      </c>
      <c r="B120">
        <f>-(constants!$B$1/constants!$B$2)*SIN($D120)</f>
        <v>-3.9879858941719928E-3</v>
      </c>
      <c r="C120">
        <f>$C119+constants!$B$3*Verlet!$B119</f>
        <v>0.95574365127183547</v>
      </c>
      <c r="D120">
        <f>2*$D119-$D118+$B119*constants!$B$3^2</f>
        <v>3.9879964650898552E-3</v>
      </c>
    </row>
    <row r="121" spans="1:4" x14ac:dyDescent="0.25">
      <c r="A121">
        <f>A120+constants!$B$3</f>
        <v>11.899999999999974</v>
      </c>
      <c r="B121">
        <f>-(constants!$B$1/constants!$B$2)*SIN($D121)</f>
        <v>-0.10366602802714658</v>
      </c>
      <c r="C121">
        <f>$C120+constants!$B$3*Verlet!$B120</f>
        <v>0.95534485268241831</v>
      </c>
      <c r="D121">
        <f>2*$D120-$D119+$B120*constants!$B$3^2</f>
        <v>0.10385260875225386</v>
      </c>
    </row>
    <row r="122" spans="1:4" x14ac:dyDescent="0.25">
      <c r="A122">
        <f>A121+constants!$B$3</f>
        <v>11.999999999999973</v>
      </c>
      <c r="B122">
        <f>-(constants!$B$1/constants!$B$2)*SIN($D122)</f>
        <v>-0.20129574189933919</v>
      </c>
      <c r="C122">
        <f>$C121+constants!$B$3*Verlet!$B121</f>
        <v>0.94497824987970369</v>
      </c>
      <c r="D122">
        <f>2*$D121-$D120+$B121*constants!$B$3^2</f>
        <v>0.20268056075914639</v>
      </c>
    </row>
    <row r="123" spans="1:4" x14ac:dyDescent="0.25">
      <c r="A123">
        <f>A122+constants!$B$3</f>
        <v>12.099999999999973</v>
      </c>
      <c r="B123">
        <f>-(constants!$B$1/constants!$B$2)*SIN($D123)</f>
        <v>-0.29503825469837985</v>
      </c>
      <c r="C123">
        <f>$C122+constants!$B$3*Verlet!$B122</f>
        <v>0.92484867568976981</v>
      </c>
      <c r="D123">
        <f>2*$D122-$D121+$B122*constants!$B$3^2</f>
        <v>0.29949555534704558</v>
      </c>
    </row>
    <row r="124" spans="1:4" x14ac:dyDescent="0.25">
      <c r="A124">
        <f>A123+constants!$B$3</f>
        <v>12.199999999999973</v>
      </c>
      <c r="B124">
        <f>-(constants!$B$1/constants!$B$2)*SIN($D124)</f>
        <v>-0.38329411223523657</v>
      </c>
      <c r="C124">
        <f>$C123+constants!$B$3*Verlet!$B123</f>
        <v>0.89534485021993182</v>
      </c>
      <c r="D124">
        <f>2*$D123-$D122+$B123*constants!$B$3^2</f>
        <v>0.39336016738796092</v>
      </c>
    </row>
    <row r="125" spans="1:4" x14ac:dyDescent="0.25">
      <c r="A125">
        <f>A124+constants!$B$3</f>
        <v>12.299999999999972</v>
      </c>
      <c r="B125">
        <f>-(constants!$B$1/constants!$B$2)*SIN($D125)</f>
        <v>-0.4647850568473883</v>
      </c>
      <c r="C125">
        <f>$C124+constants!$B$3*Verlet!$B124</f>
        <v>0.8570154389964082</v>
      </c>
      <c r="D125">
        <f>2*$D124-$D123+$B124*constants!$B$3^2</f>
        <v>0.48339183830652388</v>
      </c>
    </row>
    <row r="126" spans="1:4" x14ac:dyDescent="0.25">
      <c r="A126">
        <f>A125+constants!$B$3</f>
        <v>12.399999999999972</v>
      </c>
      <c r="B126">
        <f>-(constants!$B$1/constants!$B$2)*SIN($D126)</f>
        <v>-0.53860087036323034</v>
      </c>
      <c r="C126">
        <f>$C125+constants!$B$3*Verlet!$B125</f>
        <v>0.81053693331166932</v>
      </c>
      <c r="D126">
        <f>2*$D125-$D124+$B125*constants!$B$3^2</f>
        <v>0.56877565865661295</v>
      </c>
    </row>
    <row r="127" spans="1:4" x14ac:dyDescent="0.25">
      <c r="A127">
        <f>A126+constants!$B$3</f>
        <v>12.499999999999972</v>
      </c>
      <c r="B127">
        <f>-(constants!$B$1/constants!$B$2)*SIN($D127)</f>
        <v>-0.60420953034706915</v>
      </c>
      <c r="C127">
        <f>$C126+constants!$B$3*Verlet!$B126</f>
        <v>0.75667684627534626</v>
      </c>
      <c r="D127">
        <f>2*$D126-$D125+$B126*constants!$B$3^2</f>
        <v>0.64877347030306975</v>
      </c>
    </row>
    <row r="128" spans="1:4" x14ac:dyDescent="0.25">
      <c r="A128">
        <f>A127+constants!$B$3</f>
        <v>12.599999999999971</v>
      </c>
      <c r="B128">
        <f>-(constants!$B$1/constants!$B$2)*SIN($D128)</f>
        <v>-0.66143403188215633</v>
      </c>
      <c r="C128">
        <f>$C127+constants!$B$3*Verlet!$B127</f>
        <v>0.6962558932406393</v>
      </c>
      <c r="D128">
        <f>2*$D127-$D126+$B127*constants!$B$3^2</f>
        <v>0.7227291866460559</v>
      </c>
    </row>
    <row r="129" spans="1:4" x14ac:dyDescent="0.25">
      <c r="A129">
        <f>A128+constants!$B$3</f>
        <v>12.699999999999971</v>
      </c>
      <c r="B129">
        <f>-(constants!$B$1/constants!$B$2)*SIN($D129)</f>
        <v>-0.7104029358540046</v>
      </c>
      <c r="C129">
        <f>$C128+constants!$B$3*Verlet!$B128</f>
        <v>0.63011249005242365</v>
      </c>
      <c r="D129">
        <f>2*$D128-$D127+$B128*constants!$B$3^2</f>
        <v>0.79007056267022047</v>
      </c>
    </row>
    <row r="130" spans="1:4" x14ac:dyDescent="0.25">
      <c r="A130">
        <f>A129+constants!$B$3</f>
        <v>12.799999999999971</v>
      </c>
      <c r="B130">
        <f>-(constants!$B$1/constants!$B$2)*SIN($D130)</f>
        <v>-0.75148358449544417</v>
      </c>
      <c r="C130">
        <f>$C129+constants!$B$3*Verlet!$B129</f>
        <v>0.55907219646702322</v>
      </c>
      <c r="D130">
        <f>2*$D129-$D128+$B129*constants!$B$3^2</f>
        <v>0.85030790933584499</v>
      </c>
    </row>
    <row r="131" spans="1:4" x14ac:dyDescent="0.25">
      <c r="A131">
        <f>A130+constants!$B$3</f>
        <v>12.89999999999997</v>
      </c>
      <c r="B131">
        <f>-(constants!$B$1/constants!$B$2)*SIN($D131)</f>
        <v>-0.78520704930405738</v>
      </c>
      <c r="C131">
        <f>$C130+constants!$B$3*Verlet!$B130</f>
        <v>0.48392383801747879</v>
      </c>
      <c r="D131">
        <f>2*$D130-$D129+$B130*constants!$B$3^2</f>
        <v>0.90303042015651502</v>
      </c>
    </row>
    <row r="132" spans="1:4" x14ac:dyDescent="0.25">
      <c r="A132">
        <f>A131+constants!$B$3</f>
        <v>12.99999999999997</v>
      </c>
      <c r="B132">
        <f>-(constants!$B$1/constants!$B$2)*SIN($D132)</f>
        <v>-0.81219267961632391</v>
      </c>
      <c r="C132">
        <f>$C131+constants!$B$3*Verlet!$B131</f>
        <v>0.40540313308707304</v>
      </c>
      <c r="D132">
        <f>2*$D131-$D130+$B131*constants!$B$3^2</f>
        <v>0.94790086048414446</v>
      </c>
    </row>
    <row r="133" spans="1:4" x14ac:dyDescent="0.25">
      <c r="A133">
        <f>A132+constants!$B$3</f>
        <v>13.099999999999969</v>
      </c>
      <c r="B133">
        <f>-(constants!$B$1/constants!$B$2)*SIN($D133)</f>
        <v>-0.83307819103526826</v>
      </c>
      <c r="C133">
        <f>$C132+constants!$B$3*Verlet!$B132</f>
        <v>0.32418386512544062</v>
      </c>
      <c r="D133">
        <f>2*$D132-$D131+$B132*constants!$B$3^2</f>
        <v>0.9846493740156107</v>
      </c>
    </row>
    <row r="134" spans="1:4" x14ac:dyDescent="0.25">
      <c r="A134">
        <f>A133+constants!$B$3</f>
        <v>13.199999999999969</v>
      </c>
      <c r="B134">
        <f>-(constants!$B$1/constants!$B$2)*SIN($D134)</f>
        <v>-0.84845913194843348</v>
      </c>
      <c r="C134">
        <f>$C133+constants!$B$3*Verlet!$B133</f>
        <v>0.24087604602191379</v>
      </c>
      <c r="D134">
        <f>2*$D133-$D132+$B133*constants!$B$3^2</f>
        <v>1.0130671056367244</v>
      </c>
    </row>
    <row r="135" spans="1:4" x14ac:dyDescent="0.25">
      <c r="A135">
        <f>A134+constants!$B$3</f>
        <v>13.299999999999969</v>
      </c>
      <c r="B135">
        <f>-(constants!$B$1/constants!$B$2)*SIN($D135)</f>
        <v>-0.85883971154484784</v>
      </c>
      <c r="C135">
        <f>$C134+constants!$B$3*Verlet!$B134</f>
        <v>0.15603013282707043</v>
      </c>
      <c r="D135">
        <f>2*$D134-$D133+$B134*constants!$B$3^2</f>
        <v>1.0330002459383538</v>
      </c>
    </row>
    <row r="136" spans="1:4" x14ac:dyDescent="0.25">
      <c r="A136">
        <f>A135+constants!$B$3</f>
        <v>13.399999999999968</v>
      </c>
      <c r="B136">
        <f>-(constants!$B$1/constants!$B$2)*SIN($D136)</f>
        <v>-0.86459560121294754</v>
      </c>
      <c r="C136">
        <f>$C135+constants!$B$3*Verlet!$B135</f>
        <v>7.0146161672585639E-2</v>
      </c>
      <c r="D136">
        <f>2*$D135-$D134+$B135*constants!$B$3^2</f>
        <v>1.0443449891245347</v>
      </c>
    </row>
    <row r="137" spans="1:4" x14ac:dyDescent="0.25">
      <c r="A137">
        <f>A136+constants!$B$3</f>
        <v>13.499999999999968</v>
      </c>
      <c r="B137">
        <f>-(constants!$B$1/constants!$B$2)*SIN($D137)</f>
        <v>-0.86594850609640606</v>
      </c>
      <c r="C137">
        <f>$C136+constants!$B$3*Verlet!$B136</f>
        <v>-1.6313398448709118E-2</v>
      </c>
      <c r="D137">
        <f>2*$D136-$D135+$B136*constants!$B$3^2</f>
        <v>1.047043776298586</v>
      </c>
    </row>
    <row r="138" spans="1:4" x14ac:dyDescent="0.25">
      <c r="A138">
        <f>A137+constants!$B$3</f>
        <v>13.599999999999968</v>
      </c>
      <c r="B138">
        <f>-(constants!$B$1/constants!$B$2)*SIN($D138)</f>
        <v>-0.86295199754290131</v>
      </c>
      <c r="C138">
        <f>$C137+constants!$B$3*Verlet!$B137</f>
        <v>-0.10290824905834974</v>
      </c>
      <c r="D138">
        <f>2*$D137-$D136+$B137*constants!$B$3^2</f>
        <v>1.0410830784116734</v>
      </c>
    </row>
    <row r="139" spans="1:4" x14ac:dyDescent="0.25">
      <c r="A139">
        <f>A138+constants!$B$3</f>
        <v>13.699999999999967</v>
      </c>
      <c r="B139">
        <f>-(constants!$B$1/constants!$B$2)*SIN($D139)</f>
        <v>-0.85548817901382068</v>
      </c>
      <c r="C139">
        <f>$C138+constants!$B$3*Verlet!$B138</f>
        <v>-0.18920344881263987</v>
      </c>
      <c r="D139">
        <f>2*$D138-$D137+$B138*constants!$B$3^2</f>
        <v>1.0264928605493318</v>
      </c>
    </row>
    <row r="140" spans="1:4" x14ac:dyDescent="0.25">
      <c r="A140">
        <f>A139+constants!$B$3</f>
        <v>13.799999999999967</v>
      </c>
      <c r="B140">
        <f>-(constants!$B$1/constants!$B$2)*SIN($D140)</f>
        <v>-0.84327506897136983</v>
      </c>
      <c r="C140">
        <f>$C139+constants!$B$3*Verlet!$B139</f>
        <v>-0.27475226671402198</v>
      </c>
      <c r="D140">
        <f>2*$D139-$D138+$B139*constants!$B$3^2</f>
        <v>1.003347760896852</v>
      </c>
    </row>
    <row r="141" spans="1:4" x14ac:dyDescent="0.25">
      <c r="A141">
        <f>A140+constants!$B$3</f>
        <v>13.899999999999967</v>
      </c>
      <c r="B141">
        <f>-(constants!$B$1/constants!$B$2)*SIN($D141)</f>
        <v>-0.82588495041152332</v>
      </c>
      <c r="C141">
        <f>$C140+constants!$B$3*Verlet!$B140</f>
        <v>-0.35907977361115895</v>
      </c>
      <c r="D141">
        <f>2*$D140-$D139+$B140*constants!$B$3^2</f>
        <v>0.97176991055465844</v>
      </c>
    </row>
    <row r="142" spans="1:4" x14ac:dyDescent="0.25">
      <c r="A142">
        <f>A141+constants!$B$3</f>
        <v>13.999999999999966</v>
      </c>
      <c r="B142">
        <f>-(constants!$B$1/constants!$B$2)*SIN($D142)</f>
        <v>-0.80277418127216305</v>
      </c>
      <c r="C142">
        <f>$C141+constants!$B$3*Verlet!$B141</f>
        <v>-0.44166826865231129</v>
      </c>
      <c r="D142">
        <f>2*$D141-$D140+$B141*constants!$B$3^2</f>
        <v>0.93193321070834967</v>
      </c>
    </row>
    <row r="143" spans="1:4" x14ac:dyDescent="0.25">
      <c r="A143">
        <f>A142+constants!$B$3</f>
        <v>14.099999999999966</v>
      </c>
      <c r="B143">
        <f>-(constants!$B$1/constants!$B$2)*SIN($D143)</f>
        <v>-0.77332491286472671</v>
      </c>
      <c r="C143">
        <f>$C142+constants!$B$3*Verlet!$B142</f>
        <v>-0.52194568677952757</v>
      </c>
      <c r="D143">
        <f>2*$D142-$D141+$B142*constants!$B$3^2</f>
        <v>0.8840687690493193</v>
      </c>
    </row>
    <row r="144" spans="1:4" x14ac:dyDescent="0.25">
      <c r="A144">
        <f>A143+constants!$B$3</f>
        <v>14.199999999999966</v>
      </c>
      <c r="B144">
        <f>-(constants!$B$1/constants!$B$2)*SIN($D144)</f>
        <v>-0.73689867679706156</v>
      </c>
      <c r="C144">
        <f>$C143+constants!$B$3*Verlet!$B143</f>
        <v>-0.59927817806600026</v>
      </c>
      <c r="D144">
        <f>2*$D143-$D142+$B143*constants!$B$3^2</f>
        <v>0.82847107826164168</v>
      </c>
    </row>
    <row r="145" spans="1:4" x14ac:dyDescent="0.25">
      <c r="A145">
        <f>A144+constants!$B$3</f>
        <v>14.299999999999965</v>
      </c>
      <c r="B145">
        <f>-(constants!$B$1/constants!$B$2)*SIN($D145)</f>
        <v>-0.69290077622069968</v>
      </c>
      <c r="C145">
        <f>$C144+constants!$B$3*Verlet!$B144</f>
        <v>-0.67296804574570646</v>
      </c>
      <c r="D145">
        <f>2*$D144-$D143+$B144*constants!$B$3^2</f>
        <v>0.76550440070599346</v>
      </c>
    </row>
    <row r="146" spans="1:4" x14ac:dyDescent="0.25">
      <c r="A146">
        <f>A145+constants!$B$3</f>
        <v>14.399999999999965</v>
      </c>
      <c r="B146">
        <f>-(constants!$B$1/constants!$B$2)*SIN($D146)</f>
        <v>-0.64085284696705069</v>
      </c>
      <c r="C146">
        <f>$C145+constants!$B$3*Verlet!$B145</f>
        <v>-0.74225812336777641</v>
      </c>
      <c r="D146">
        <f>2*$D145-$D144+$B145*constants!$B$3^2</f>
        <v>0.69560871538813829</v>
      </c>
    </row>
    <row r="147" spans="1:4" x14ac:dyDescent="0.25">
      <c r="A147">
        <f>A146+constants!$B$3</f>
        <v>14.499999999999964</v>
      </c>
      <c r="B147">
        <f>-(constants!$B$1/constants!$B$2)*SIN($D147)</f>
        <v>-0.58046896889045119</v>
      </c>
      <c r="C147">
        <f>$C146+constants!$B$3*Verlet!$B146</f>
        <v>-0.80634340806448146</v>
      </c>
      <c r="D147">
        <f>2*$D146-$D145+$B146*constants!$B$3^2</f>
        <v>0.61930450160061257</v>
      </c>
    </row>
    <row r="148" spans="1:4" x14ac:dyDescent="0.25">
      <c r="A148">
        <f>A147+constants!$B$3</f>
        <v>14.599999999999964</v>
      </c>
      <c r="B148">
        <f>-(constants!$B$1/constants!$B$2)*SIN($D148)</f>
        <v>-0.51172861321748453</v>
      </c>
      <c r="C148">
        <f>$C147+constants!$B$3*Verlet!$B147</f>
        <v>-0.86439030495352653</v>
      </c>
      <c r="D148">
        <f>2*$D147-$D146+$B147*constants!$B$3^2</f>
        <v>0.53719559812418238</v>
      </c>
    </row>
    <row r="149" spans="1:4" x14ac:dyDescent="0.25">
      <c r="A149">
        <f>A148+constants!$B$3</f>
        <v>14.699999999999964</v>
      </c>
      <c r="B149">
        <f>-(constants!$B$1/constants!$B$2)*SIN($D149)</f>
        <v>-0.43493798789420063</v>
      </c>
      <c r="C149">
        <f>$C148+constants!$B$3*Verlet!$B148</f>
        <v>-0.91556316627527501</v>
      </c>
      <c r="D149">
        <f>2*$D148-$D147+$B148*constants!$B$3^2</f>
        <v>0.44996940851557737</v>
      </c>
    </row>
    <row r="150" spans="1:4" x14ac:dyDescent="0.25">
      <c r="A150">
        <f>A149+constants!$B$3</f>
        <v>14.799999999999963</v>
      </c>
      <c r="B150">
        <f>-(constants!$B$1/constants!$B$2)*SIN($D150)</f>
        <v>-0.35077057857925326</v>
      </c>
      <c r="C150">
        <f>$C149+constants!$B$3*Verlet!$B149</f>
        <v>-0.95905696506469507</v>
      </c>
      <c r="D150">
        <f>2*$D149-$D148+$B149*constants!$B$3^2</f>
        <v>0.35839383902803035</v>
      </c>
    </row>
    <row r="151" spans="1:4" x14ac:dyDescent="0.25">
      <c r="A151">
        <f>A150+constants!$B$3</f>
        <v>14.899999999999963</v>
      </c>
      <c r="B151">
        <f>-(constants!$B$1/constants!$B$2)*SIN($D151)</f>
        <v>-0.26027843290411856</v>
      </c>
      <c r="C151">
        <f>$C150+constants!$B$3*Verlet!$B150</f>
        <v>-0.99413402292262043</v>
      </c>
      <c r="D151">
        <f>2*$D150-$D149+$B150*constants!$B$3^2</f>
        <v>0.26331056375469081</v>
      </c>
    </row>
    <row r="152" spans="1:4" x14ac:dyDescent="0.25">
      <c r="A152">
        <f>A151+constants!$B$3</f>
        <v>14.999999999999963</v>
      </c>
      <c r="B152">
        <f>-(constants!$B$1/constants!$B$2)*SIN($D152)</f>
        <v>-0.16486832127961767</v>
      </c>
      <c r="C152">
        <f>$C151+constants!$B$3*Verlet!$B151</f>
        <v>-1.0201618662130323</v>
      </c>
      <c r="D152">
        <f>2*$D151-$D150+$B151*constants!$B$3^2</f>
        <v>0.16562450415231009</v>
      </c>
    </row>
    <row r="153" spans="1:4" x14ac:dyDescent="0.25">
      <c r="A153">
        <f>A152+constants!$B$3</f>
        <v>15.099999999999962</v>
      </c>
      <c r="B153">
        <f>-(constants!$B$1/constants!$B$2)*SIN($D153)</f>
        <v>-6.6241222128250787E-2</v>
      </c>
      <c r="C153">
        <f>$C152+constants!$B$3*Verlet!$B152</f>
        <v>-1.0366486983409942</v>
      </c>
      <c r="D153">
        <f>2*$D152-$D151+$B152*constants!$B$3^2</f>
        <v>6.6289761337133185E-2</v>
      </c>
    </row>
    <row r="154" spans="1:4" x14ac:dyDescent="0.25">
      <c r="A154">
        <f>A153+constants!$B$3</f>
        <v>15.199999999999962</v>
      </c>
      <c r="B154">
        <f>-(constants!$B$1/constants!$B$2)*SIN($D154)</f>
        <v>3.3701011070367395E-2</v>
      </c>
      <c r="C154">
        <f>$C153+constants!$B$3*Verlet!$B153</f>
        <v>-1.0432728205538193</v>
      </c>
      <c r="D154">
        <f>2*$D153-$D152+$B153*constants!$B$3^2</f>
        <v>-3.3707393699326224E-2</v>
      </c>
    </row>
    <row r="155" spans="1:4" x14ac:dyDescent="0.25">
      <c r="A155">
        <f>A154+constants!$B$3</f>
        <v>15.299999999999962</v>
      </c>
      <c r="B155">
        <f>-(constants!$B$1/constants!$B$2)*SIN($D155)</f>
        <v>0.13297252423942232</v>
      </c>
      <c r="C155">
        <f>$C154+constants!$B$3*Verlet!$B154</f>
        <v>-1.0399027194467825</v>
      </c>
      <c r="D155">
        <f>2*$D154-$D153+$B154*constants!$B$3^2</f>
        <v>-0.13336753862508197</v>
      </c>
    </row>
    <row r="156" spans="1:4" x14ac:dyDescent="0.25">
      <c r="A156">
        <f>A155+constants!$B$3</f>
        <v>15.399999999999961</v>
      </c>
      <c r="B156">
        <f>-(constants!$B$1/constants!$B$2)*SIN($D156)</f>
        <v>0.22963043904920261</v>
      </c>
      <c r="C156">
        <f>$C155+constants!$B$3*Verlet!$B155</f>
        <v>-1.0266054670228402</v>
      </c>
      <c r="D156">
        <f>2*$D155-$D154+$B155*constants!$B$3^2</f>
        <v>-0.23169795830844347</v>
      </c>
    </row>
    <row r="157" spans="1:4" x14ac:dyDescent="0.25">
      <c r="A157">
        <f>A156+constants!$B$3</f>
        <v>15.499999999999961</v>
      </c>
      <c r="B157">
        <f>-(constants!$B$1/constants!$B$2)*SIN($D157)</f>
        <v>0.32189664247327193</v>
      </c>
      <c r="C157">
        <f>$C156+constants!$B$3*Verlet!$B156</f>
        <v>-1.00364242311792</v>
      </c>
      <c r="D157">
        <f>2*$D156-$D155+$B156*constants!$B$3^2</f>
        <v>-0.32773207360131296</v>
      </c>
    </row>
    <row r="158" spans="1:4" x14ac:dyDescent="0.25">
      <c r="A158">
        <f>A157+constants!$B$3</f>
        <v>15.599999999999961</v>
      </c>
      <c r="B158">
        <f>-(constants!$B$1/constants!$B$2)*SIN($D158)</f>
        <v>0.4082600547669496</v>
      </c>
      <c r="C158">
        <f>$C157+constants!$B$3*Verlet!$B157</f>
        <v>-0.97145275887059279</v>
      </c>
      <c r="D158">
        <f>2*$D157-$D156+$B157*constants!$B$3^2</f>
        <v>-0.4205472224694497</v>
      </c>
    </row>
    <row r="159" spans="1:4" x14ac:dyDescent="0.25">
      <c r="A159">
        <f>A158+constants!$B$3</f>
        <v>15.69999999999996</v>
      </c>
      <c r="B159">
        <f>-(constants!$B$1/constants!$B$2)*SIN($D159)</f>
        <v>0.48754854423379079</v>
      </c>
      <c r="C159">
        <f>$C158+constants!$B$3*Verlet!$B158</f>
        <v>-0.93062675339389789</v>
      </c>
      <c r="D159">
        <f>2*$D158-$D157+$B158*constants!$B$3^2</f>
        <v>-0.50927977078991693</v>
      </c>
    </row>
    <row r="160" spans="1:4" x14ac:dyDescent="0.25">
      <c r="A160">
        <f>A159+constants!$B$3</f>
        <v>15.79999999999996</v>
      </c>
      <c r="B160">
        <f>-(constants!$B$1/constants!$B$2)*SIN($D160)</f>
        <v>0.55896480411894156</v>
      </c>
      <c r="C160">
        <f>$C159+constants!$B$3*Verlet!$B159</f>
        <v>-0.88187189897051876</v>
      </c>
      <c r="D160">
        <f>2*$D159-$D158+$B159*constants!$B$3^2</f>
        <v>-0.59313683366804615</v>
      </c>
    </row>
    <row r="161" spans="1:4" x14ac:dyDescent="0.25">
      <c r="A161">
        <f>A160+constants!$B$3</f>
        <v>15.899999999999959</v>
      </c>
      <c r="B161">
        <f>-(constants!$B$1/constants!$B$2)*SIN($D161)</f>
        <v>0.62208605481196944</v>
      </c>
      <c r="C161">
        <f>$C160+constants!$B$3*Verlet!$B160</f>
        <v>-0.82597541855862455</v>
      </c>
      <c r="D161">
        <f>2*$D160-$D159+$B160*constants!$B$3^2</f>
        <v>-0.67140424850498592</v>
      </c>
    </row>
    <row r="162" spans="1:4" x14ac:dyDescent="0.25">
      <c r="A162">
        <f>A161+constants!$B$3</f>
        <v>15.999999999999959</v>
      </c>
      <c r="B162">
        <f>-(constants!$B$1/constants!$B$2)*SIN($D162)</f>
        <v>0.67683220121648724</v>
      </c>
      <c r="C162">
        <f>$C161+constants!$B$3*Verlet!$B161</f>
        <v>-0.76376681307742755</v>
      </c>
      <c r="D162">
        <f>2*$D161-$D160+$B161*constants!$B$3^2</f>
        <v>-0.74345080279380604</v>
      </c>
    </row>
    <row r="163" spans="1:4" x14ac:dyDescent="0.25">
      <c r="A163">
        <f>A162+constants!$B$3</f>
        <v>16.099999999999959</v>
      </c>
      <c r="B163">
        <f>-(constants!$B$1/constants!$B$2)*SIN($D163)</f>
        <v>0.72341026128958308</v>
      </c>
      <c r="C163">
        <f>$C162+constants!$B$3*Verlet!$B162</f>
        <v>-0.69608359295577882</v>
      </c>
      <c r="D163">
        <f>2*$D162-$D161+$B162*constants!$B$3^2</f>
        <v>-0.80872903507046123</v>
      </c>
    </row>
    <row r="164" spans="1:4" x14ac:dyDescent="0.25">
      <c r="A164">
        <f>A163+constants!$B$3</f>
        <v>16.19999999999996</v>
      </c>
      <c r="B164">
        <f>-(constants!$B$1/constants!$B$2)*SIN($D164)</f>
        <v>0.76224421232249517</v>
      </c>
      <c r="C164">
        <f>$C163+constants!$B$3*Verlet!$B163</f>
        <v>-0.6237425668268205</v>
      </c>
      <c r="D164">
        <f>2*$D163-$D162+$B163*constants!$B$3^2</f>
        <v>-0.86677316473422061</v>
      </c>
    </row>
    <row r="165" spans="1:4" x14ac:dyDescent="0.25">
      <c r="A165">
        <f>A164+constants!$B$3</f>
        <v>16.299999999999962</v>
      </c>
      <c r="B165">
        <f>-(constants!$B$1/constants!$B$2)*SIN($D165)</f>
        <v>0.79389907699644335</v>
      </c>
      <c r="C165">
        <f>$C164+constants!$B$3*Verlet!$B164</f>
        <v>-0.54751814559457102</v>
      </c>
      <c r="D165">
        <f>2*$D164-$D163+$B164*constants!$B$3^2</f>
        <v>-0.91719485227475506</v>
      </c>
    </row>
    <row r="166" spans="1:4" x14ac:dyDescent="0.25">
      <c r="A166">
        <f>A165+constants!$B$3</f>
        <v>16.399999999999963</v>
      </c>
      <c r="B166">
        <f>-(constants!$B$1/constants!$B$2)*SIN($D166)</f>
        <v>0.81900659364960393</v>
      </c>
      <c r="C166">
        <f>$C165+constants!$B$3*Verlet!$B165</f>
        <v>-0.46812823789492669</v>
      </c>
      <c r="D166">
        <f>2*$D165-$D164+$B165*constants!$B$3^2</f>
        <v>-0.9596775490453251</v>
      </c>
    </row>
    <row r="167" spans="1:4" x14ac:dyDescent="0.25">
      <c r="A167">
        <f>A166+constants!$B$3</f>
        <v>16.499999999999964</v>
      </c>
      <c r="B167">
        <f>-(constants!$B$1/constants!$B$2)*SIN($D167)</f>
        <v>0.8381977814729612</v>
      </c>
      <c r="C167">
        <f>$C166+constants!$B$3*Verlet!$B166</f>
        <v>-0.38622757852996631</v>
      </c>
      <c r="D167">
        <f>2*$D166-$D165+$B166*constants!$B$3^2</f>
        <v>-0.99397017987939906</v>
      </c>
    </row>
    <row r="168" spans="1:4" x14ac:dyDescent="0.25">
      <c r="A168">
        <f>A167+constants!$B$3</f>
        <v>16.599999999999966</v>
      </c>
      <c r="B168">
        <f>-(constants!$B$1/constants!$B$2)*SIN($D168)</f>
        <v>0.85204564789589654</v>
      </c>
      <c r="C168">
        <f>$C167+constants!$B$3*Verlet!$B167</f>
        <v>-0.30240780038267018</v>
      </c>
      <c r="D168">
        <f>2*$D167-$D166+$B167*constants!$B$3^2</f>
        <v>-1.0198808328987434</v>
      </c>
    </row>
    <row r="169" spans="1:4" x14ac:dyDescent="0.25">
      <c r="A169">
        <f>A168+constants!$B$3</f>
        <v>16.699999999999967</v>
      </c>
      <c r="B169">
        <f>-(constants!$B$1/constants!$B$2)*SIN($D169)</f>
        <v>0.8610195574976971</v>
      </c>
      <c r="C169">
        <f>$C168+constants!$B$3*Verlet!$B168</f>
        <v>-0.21720323559308052</v>
      </c>
      <c r="D169">
        <f>2*$D168-$D167+$B168*constants!$B$3^2</f>
        <v>-1.037271029439129</v>
      </c>
    </row>
    <row r="170" spans="1:4" x14ac:dyDescent="0.25">
      <c r="A170">
        <f>A169+constants!$B$3</f>
        <v>16.799999999999969</v>
      </c>
      <c r="B170">
        <f>-(constants!$B$1/constants!$B$2)*SIN($D170)</f>
        <v>0.86545157431456865</v>
      </c>
      <c r="C170">
        <f>$C169+constants!$B$3*Verlet!$B169</f>
        <v>-0.13110127984331083</v>
      </c>
      <c r="D170">
        <f>2*$D169-$D168+$B169*constants!$B$3^2</f>
        <v>-1.0460510304045376</v>
      </c>
    </row>
    <row r="171" spans="1:4" x14ac:dyDescent="0.25">
      <c r="A171">
        <f>A170+constants!$B$3</f>
        <v>16.89999999999997</v>
      </c>
      <c r="B171">
        <f>-(constants!$B$1/constants!$B$2)*SIN($D171)</f>
        <v>0.86551443466663713</v>
      </c>
      <c r="C171">
        <f>$C170+constants!$B$3*Verlet!$B170</f>
        <v>-4.4556122411853957E-2</v>
      </c>
      <c r="D171">
        <f>2*$D170-$D169+$B170*constants!$B$3^2</f>
        <v>-1.0461765156268006</v>
      </c>
    </row>
    <row r="172" spans="1:4" x14ac:dyDescent="0.25">
      <c r="A172">
        <f>A171+constants!$B$3</f>
        <v>16.999999999999972</v>
      </c>
      <c r="B172">
        <f>-(constants!$B$1/constants!$B$2)*SIN($D172)</f>
        <v>0.86121063174841872</v>
      </c>
      <c r="C172">
        <f>$C171+constants!$B$3*Verlet!$B171</f>
        <v>4.1995321054809756E-2</v>
      </c>
      <c r="D172">
        <f>2*$D171-$D170+$B171*constants!$B$3^2</f>
        <v>-1.0376468565023971</v>
      </c>
    </row>
    <row r="173" spans="1:4" x14ac:dyDescent="0.25">
      <c r="A173">
        <f>A172+constants!$B$3</f>
        <v>17.099999999999973</v>
      </c>
      <c r="B173">
        <f>-(constants!$B$1/constants!$B$2)*SIN($D173)</f>
        <v>0.8523722607078652</v>
      </c>
      <c r="C173">
        <f>$C172+constants!$B$3*Verlet!$B172</f>
        <v>0.12811638422965163</v>
      </c>
      <c r="D173">
        <f>2*$D172-$D171+$B172*constants!$B$3^2</f>
        <v>-1.0205050910605094</v>
      </c>
    </row>
    <row r="174" spans="1:4" x14ac:dyDescent="0.25">
      <c r="A174">
        <f>A173+constants!$B$3</f>
        <v>17.199999999999974</v>
      </c>
      <c r="B174">
        <f>-(constants!$B$1/constants!$B$2)*SIN($D174)</f>
        <v>0.83867161875667873</v>
      </c>
      <c r="C174">
        <f>$C173+constants!$B$3*Verlet!$B173</f>
        <v>0.21335361030043815</v>
      </c>
      <c r="D174">
        <f>2*$D173-$D172+$B173*constants!$B$3^2</f>
        <v>-0.99483960301154295</v>
      </c>
    </row>
    <row r="175" spans="1:4" x14ac:dyDescent="0.25">
      <c r="A175">
        <f>A174+constants!$B$3</f>
        <v>17.299999999999976</v>
      </c>
      <c r="B175">
        <f>-(constants!$B$1/constants!$B$2)*SIN($D175)</f>
        <v>0.81964290324073641</v>
      </c>
      <c r="C175">
        <f>$C174+constants!$B$3*Verlet!$B174</f>
        <v>0.29722077217610604</v>
      </c>
      <c r="D175">
        <f>2*$D174-$D173+$B174*constants!$B$3^2</f>
        <v>-0.96078739877500974</v>
      </c>
    </row>
    <row r="176" spans="1:4" x14ac:dyDescent="0.25">
      <c r="A176">
        <f>A175+constants!$B$3</f>
        <v>17.399999999999977</v>
      </c>
      <c r="B176">
        <f>-(constants!$B$1/constants!$B$2)*SIN($D176)</f>
        <v>0.794715525654767</v>
      </c>
      <c r="C176">
        <f>$C175+constants!$B$3*Verlet!$B175</f>
        <v>0.37918506250017969</v>
      </c>
      <c r="D176">
        <f>2*$D175-$D174+$B175*constants!$B$3^2</f>
        <v>-0.91853876550606917</v>
      </c>
    </row>
    <row r="177" spans="1:4" x14ac:dyDescent="0.25">
      <c r="A177">
        <f>A176+constants!$B$3</f>
        <v>17.499999999999979</v>
      </c>
      <c r="B177">
        <f>-(constants!$B$1/constants!$B$2)*SIN($D177)</f>
        <v>0.76325939576375545</v>
      </c>
      <c r="C177">
        <f>$C176+constants!$B$3*Verlet!$B176</f>
        <v>0.45865661506565641</v>
      </c>
      <c r="D177">
        <f>2*$D176-$D175+$B176*constants!$B$3^2</f>
        <v>-0.86834297698058094</v>
      </c>
    </row>
    <row r="178" spans="1:4" x14ac:dyDescent="0.25">
      <c r="A178">
        <f>A177+constants!$B$3</f>
        <v>17.59999999999998</v>
      </c>
      <c r="B178">
        <f>-(constants!$B$1/constants!$B$2)*SIN($D178)</f>
        <v>0.72464189055574924</v>
      </c>
      <c r="C178">
        <f>$C177+constants!$B$3*Verlet!$B177</f>
        <v>0.53498255464203193</v>
      </c>
      <c r="D178">
        <f>2*$D177-$D176+$B177*constants!$B$3^2</f>
        <v>-0.81051459449745511</v>
      </c>
    </row>
    <row r="179" spans="1:4" x14ac:dyDescent="0.25">
      <c r="A179">
        <f>A178+constants!$B$3</f>
        <v>17.699999999999982</v>
      </c>
      <c r="B179">
        <f>-(constants!$B$1/constants!$B$2)*SIN($D179)</f>
        <v>0.67829503147313464</v>
      </c>
      <c r="C179">
        <f>$C178+constants!$B$3*Verlet!$B178</f>
        <v>0.60744674369760687</v>
      </c>
      <c r="D179">
        <f>2*$D178-$D177+$B178*constants!$B$3^2</f>
        <v>-0.74543979310877184</v>
      </c>
    </row>
    <row r="180" spans="1:4" x14ac:dyDescent="0.25">
      <c r="A180">
        <f>A179+constants!$B$3</f>
        <v>17.799999999999983</v>
      </c>
      <c r="B180">
        <f>-(constants!$B$1/constants!$B$2)*SIN($D180)</f>
        <v>0.62378967875618263</v>
      </c>
      <c r="C180">
        <f>$C179+constants!$B$3*Verlet!$B179</f>
        <v>0.67527624684492038</v>
      </c>
      <c r="D180">
        <f>2*$D179-$D178+$B179*constants!$B$3^2</f>
        <v>-0.67358204140535727</v>
      </c>
    </row>
    <row r="181" spans="1:4" x14ac:dyDescent="0.25">
      <c r="A181">
        <f>A180+constants!$B$3</f>
        <v>17.899999999999984</v>
      </c>
      <c r="B181">
        <f>-(constants!$B$1/constants!$B$2)*SIN($D181)</f>
        <v>0.56091149374271487</v>
      </c>
      <c r="C181">
        <f>$C180+constants!$B$3*Verlet!$B180</f>
        <v>0.73765521472053863</v>
      </c>
      <c r="D181">
        <f>2*$D180-$D179+$B180*constants!$B$3^2</f>
        <v>-0.59548639291438088</v>
      </c>
    </row>
    <row r="182" spans="1:4" x14ac:dyDescent="0.25">
      <c r="A182">
        <f>A181+constants!$B$3</f>
        <v>17.999999999999986</v>
      </c>
      <c r="B182">
        <f>-(constants!$B$1/constants!$B$2)*SIN($D182)</f>
        <v>0.48973137862206689</v>
      </c>
      <c r="C182">
        <f>$C181+constants!$B$3*Verlet!$B181</f>
        <v>0.79374636409481014</v>
      </c>
      <c r="D182">
        <f>2*$D181-$D180+$B181*constants!$B$3^2</f>
        <v>-0.51178162948597739</v>
      </c>
    </row>
    <row r="183" spans="1:4" x14ac:dyDescent="0.25">
      <c r="A183">
        <f>A182+constants!$B$3</f>
        <v>18.099999999999987</v>
      </c>
      <c r="B183">
        <f>-(constants!$B$1/constants!$B$2)*SIN($D183)</f>
        <v>0.41066160104584382</v>
      </c>
      <c r="C183">
        <f>$C182+constants!$B$3*Verlet!$B182</f>
        <v>0.84271950195701684</v>
      </c>
      <c r="D183">
        <f>2*$D182-$D181+$B182*constants!$B$3^2</f>
        <v>-0.42317955227135323</v>
      </c>
    </row>
    <row r="184" spans="1:4" x14ac:dyDescent="0.25">
      <c r="A184">
        <f>A183+constants!$B$3</f>
        <v>18.199999999999989</v>
      </c>
      <c r="B184">
        <f>-(constants!$B$1/constants!$B$2)*SIN($D184)</f>
        <v>0.32448844505250934</v>
      </c>
      <c r="C184">
        <f>$C183+constants!$B$3*Verlet!$B183</f>
        <v>0.88378566206160125</v>
      </c>
      <c r="D184">
        <f>2*$D183-$D182+$B183*constants!$B$3^2</f>
        <v>-0.33047085904627066</v>
      </c>
    </row>
    <row r="185" spans="1:4" x14ac:dyDescent="0.25">
      <c r="A185">
        <f>A184+constants!$B$3</f>
        <v>18.29999999999999</v>
      </c>
      <c r="B185">
        <f>-(constants!$B$1/constants!$B$2)*SIN($D185)</f>
        <v>0.23237350761257131</v>
      </c>
      <c r="C185">
        <f>$C184+constants!$B$3*Verlet!$B184</f>
        <v>0.91623450656685224</v>
      </c>
      <c r="D185">
        <f>2*$D184-$D183+$B184*constants!$B$3^2</f>
        <v>-0.23451728137066299</v>
      </c>
    </row>
    <row r="186" spans="1:4" x14ac:dyDescent="0.25">
      <c r="A186">
        <f>A185+constants!$B$3</f>
        <v>18.399999999999991</v>
      </c>
      <c r="B186">
        <f>-(constants!$B$1/constants!$B$2)*SIN($D186)</f>
        <v>0.13581889377986142</v>
      </c>
      <c r="C186">
        <f>$C185+constants!$B$3*Verlet!$B185</f>
        <v>0.93947185732810934</v>
      </c>
      <c r="D186">
        <f>2*$D185-$D184+$B185*constants!$B$3^2</f>
        <v>-0.13623996861892962</v>
      </c>
    </row>
    <row r="187" spans="1:4" x14ac:dyDescent="0.25">
      <c r="A187">
        <f>A186+constants!$B$3</f>
        <v>18.499999999999993</v>
      </c>
      <c r="B187">
        <f>-(constants!$B$1/constants!$B$2)*SIN($D187)</f>
        <v>3.6596293168787493E-2</v>
      </c>
      <c r="C187">
        <f>$C186+constants!$B$3*Verlet!$B186</f>
        <v>0.95305374670609544</v>
      </c>
      <c r="D187">
        <f>2*$D186-$D185+$B186*constants!$B$3^2</f>
        <v>-3.660446692939763E-2</v>
      </c>
    </row>
    <row r="188" spans="1:4" x14ac:dyDescent="0.25">
      <c r="A188">
        <f>A187+constants!$B$3</f>
        <v>18.599999999999994</v>
      </c>
      <c r="B188">
        <f>-(constants!$B$1/constants!$B$2)*SIN($D188)</f>
        <v>-6.3354538908220237E-2</v>
      </c>
      <c r="C188">
        <f>$C187+constants!$B$3*Verlet!$B187</f>
        <v>0.95671337602297424</v>
      </c>
      <c r="D188">
        <f>2*$D187-$D186+$B187*constants!$B$3^2</f>
        <v>6.3396997691822235E-2</v>
      </c>
    </row>
    <row r="189" spans="1:4" x14ac:dyDescent="0.25">
      <c r="A189">
        <f>A188+constants!$B$3</f>
        <v>18.699999999999996</v>
      </c>
      <c r="B189">
        <f>-(constants!$B$1/constants!$B$2)*SIN($D189)</f>
        <v>-0.16204719558520259</v>
      </c>
      <c r="C189">
        <f>$C188+constants!$B$3*Verlet!$B188</f>
        <v>0.95037792213215222</v>
      </c>
      <c r="D189">
        <f>2*$D188-$D187+$B188*constants!$B$3^2</f>
        <v>0.16276491692395992</v>
      </c>
    </row>
    <row r="190" spans="1:4" x14ac:dyDescent="0.25">
      <c r="A190">
        <f>A189+constants!$B$3</f>
        <v>18.799999999999997</v>
      </c>
      <c r="B190">
        <f>-(constants!$B$1/constants!$B$2)*SIN($D190)</f>
        <v>-0.25757566175474705</v>
      </c>
      <c r="C190">
        <f>$C189+constants!$B$3*Verlet!$B189</f>
        <v>0.93417320257363201</v>
      </c>
      <c r="D190">
        <f>2*$D189-$D188+$B189*constants!$B$3^2</f>
        <v>0.26051236420024559</v>
      </c>
    </row>
    <row r="191" spans="1:4" x14ac:dyDescent="0.25">
      <c r="A191">
        <f>A190+constants!$B$3</f>
        <v>18.899999999999999</v>
      </c>
      <c r="B191">
        <f>-(constants!$B$1/constants!$B$2)*SIN($D191)</f>
        <v>-0.34823168549828915</v>
      </c>
      <c r="C191">
        <f>$C190+constants!$B$3*Verlet!$B190</f>
        <v>0.90841563639815726</v>
      </c>
      <c r="D191">
        <f>2*$D190-$D189+$B190*constants!$B$3^2</f>
        <v>0.3556840548589838</v>
      </c>
    </row>
    <row r="192" spans="1:4" x14ac:dyDescent="0.25">
      <c r="A192">
        <f>A191+constants!$B$3</f>
        <v>19</v>
      </c>
      <c r="B192">
        <f>-(constants!$B$1/constants!$B$2)*SIN($D192)</f>
        <v>-0.43259894789488457</v>
      </c>
      <c r="C192">
        <f>$C191+constants!$B$3*Verlet!$B191</f>
        <v>0.87359246784832834</v>
      </c>
      <c r="D192">
        <f>2*$D191-$D190+$B191*constants!$B$3^2</f>
        <v>0.4473734286627391</v>
      </c>
    </row>
    <row r="193" spans="1:4" x14ac:dyDescent="0.25">
      <c r="A193">
        <f>A192+constants!$B$3</f>
        <v>19.100000000000001</v>
      </c>
      <c r="B193">
        <f>-(constants!$B$1/constants!$B$2)*SIN($D193)</f>
        <v>-0.50961461024318011</v>
      </c>
      <c r="C193">
        <f>$C192+constants!$B$3*Verlet!$B192</f>
        <v>0.8303325730588399</v>
      </c>
      <c r="D193">
        <f>2*$D192-$D191+$B192*constants!$B$3^2</f>
        <v>0.53473681298754561</v>
      </c>
    </row>
    <row r="194" spans="1:4" x14ac:dyDescent="0.25">
      <c r="A194">
        <f>A193+constants!$B$3</f>
        <v>19.200000000000003</v>
      </c>
      <c r="B194">
        <f>-(constants!$B$1/constants!$B$2)*SIN($D194)</f>
        <v>-0.57859421840807523</v>
      </c>
      <c r="C194">
        <f>$C193+constants!$B$3*Verlet!$B193</f>
        <v>0.77937111203452192</v>
      </c>
      <c r="D194">
        <f>2*$D193-$D192+$B193*constants!$B$3^2</f>
        <v>0.6170040512099203</v>
      </c>
    </row>
    <row r="195" spans="1:4" x14ac:dyDescent="0.25">
      <c r="A195">
        <f>A194+constants!$B$3</f>
        <v>19.300000000000004</v>
      </c>
      <c r="B195">
        <f>-(constants!$B$1/constants!$B$2)*SIN($D195)</f>
        <v>-0.63922137074568464</v>
      </c>
      <c r="C195">
        <f>$C194+constants!$B$3*Verlet!$B194</f>
        <v>0.72151169019371442</v>
      </c>
      <c r="D195">
        <f>2*$D194-$D193+$B194*constants!$B$3^2</f>
        <v>0.6934853472482142</v>
      </c>
    </row>
    <row r="196" spans="1:4" x14ac:dyDescent="0.25">
      <c r="A196">
        <f>A195+constants!$B$3</f>
        <v>19.400000000000006</v>
      </c>
      <c r="B196">
        <f>-(constants!$B$1/constants!$B$2)*SIN($D196)</f>
        <v>-0.69150791385637345</v>
      </c>
      <c r="C196">
        <f>$C195+constants!$B$3*Verlet!$B195</f>
        <v>0.65758955311914591</v>
      </c>
      <c r="D196">
        <f>2*$D195-$D194+$B195*constants!$B$3^2</f>
        <v>0.76357442957905131</v>
      </c>
    </row>
    <row r="197" spans="1:4" x14ac:dyDescent="0.25">
      <c r="A197">
        <f>A196+constants!$B$3</f>
        <v>19.500000000000007</v>
      </c>
      <c r="B197">
        <f>-(constants!$B$1/constants!$B$2)*SIN($D197)</f>
        <v>-0.7357330701157061</v>
      </c>
      <c r="C197">
        <f>$C196+constants!$B$3*Verlet!$B196</f>
        <v>0.58843876173350851</v>
      </c>
      <c r="D197">
        <f>2*$D196-$D195+$B196*constants!$B$3^2</f>
        <v>0.8267484327713247</v>
      </c>
    </row>
    <row r="198" spans="1:4" x14ac:dyDescent="0.25">
      <c r="A198">
        <f>A197+constants!$B$3</f>
        <v>19.600000000000009</v>
      </c>
      <c r="B198">
        <f>-(constants!$B$1/constants!$B$2)*SIN($D198)</f>
        <v>-0.77237070122067786</v>
      </c>
      <c r="C198">
        <f>$C197+constants!$B$3*Verlet!$B197</f>
        <v>0.5148654547219379</v>
      </c>
      <c r="D198">
        <f>2*$D197-$D196+$B197*constants!$B$3^2</f>
        <v>0.88256510526244103</v>
      </c>
    </row>
    <row r="199" spans="1:4" x14ac:dyDescent="0.25">
      <c r="A199">
        <f>A198+constants!$B$3</f>
        <v>19.70000000000001</v>
      </c>
      <c r="B199">
        <f>-(constants!$B$1/constants!$B$2)*SIN($D199)</f>
        <v>-0.80201318433371271</v>
      </c>
      <c r="C199">
        <f>$C198+constants!$B$3*Verlet!$B198</f>
        <v>0.43762838459987008</v>
      </c>
      <c r="D199">
        <f>2*$D198-$D197+$B198*constants!$B$3^2</f>
        <v>0.93065807074135054</v>
      </c>
    </row>
    <row r="200" spans="1:4" x14ac:dyDescent="0.25">
      <c r="A200">
        <f>A199+constants!$B$3</f>
        <v>19.800000000000011</v>
      </c>
      <c r="B200">
        <f>-(constants!$B$1/constants!$B$2)*SIN($D200)</f>
        <v>-0.82529867286754799</v>
      </c>
      <c r="C200">
        <f>$C199+constants!$B$3*Verlet!$B199</f>
        <v>0.35742706616649877</v>
      </c>
      <c r="D200">
        <f>2*$D199-$D198+$B199*constants!$B$3^2</f>
        <v>0.97073090437692289</v>
      </c>
    </row>
    <row r="201" spans="1:4" x14ac:dyDescent="0.25">
      <c r="A201">
        <f>A200+constants!$B$3</f>
        <v>19.900000000000013</v>
      </c>
      <c r="B201">
        <f>-(constants!$B$1/constants!$B$2)*SIN($D201)</f>
        <v>-0.84284642267040089</v>
      </c>
      <c r="C201">
        <f>$C200+constants!$B$3*Verlet!$B200</f>
        <v>0.27489719887974395</v>
      </c>
      <c r="D201">
        <f>2*$D200-$D199+$B200*constants!$B$3^2</f>
        <v>1.0025507512838197</v>
      </c>
    </row>
    <row r="202" spans="1:4" x14ac:dyDescent="0.25">
      <c r="A202">
        <f>A201+constants!$B$3</f>
        <v>20.000000000000014</v>
      </c>
      <c r="B202">
        <f>-(constants!$B$1/constants!$B$2)*SIN($D202)</f>
        <v>-0.85520287076456991</v>
      </c>
      <c r="C202">
        <f>$C201+constants!$B$3*Verlet!$B201</f>
        <v>0.19061255661270388</v>
      </c>
      <c r="D202">
        <f>2*$D201-$D200+$B201*constants!$B$3^2</f>
        <v>1.0259421339640125</v>
      </c>
    </row>
    <row r="203" spans="1:4" x14ac:dyDescent="0.25">
      <c r="A203">
        <f>A202+constants!$B$3</f>
        <v>20.100000000000016</v>
      </c>
      <c r="B203">
        <f>-(constants!$B$1/constants!$B$2)*SIN($D203)</f>
        <v>-0.86279956888213505</v>
      </c>
      <c r="C203">
        <f>$C202+constants!$B$3*Verlet!$B202</f>
        <v>0.10509226953624688</v>
      </c>
      <c r="D203">
        <f>2*$D202-$D201+$B202*constants!$B$3^2</f>
        <v>1.0407814879365596</v>
      </c>
    </row>
    <row r="204" spans="1:4" x14ac:dyDescent="0.25">
      <c r="A204">
        <f>A203+constants!$B$3</f>
        <v>20.200000000000017</v>
      </c>
      <c r="B204">
        <f>-(constants!$B$1/constants!$B$2)*SIN($D204)</f>
        <v>-0.86592303315197794</v>
      </c>
      <c r="C204">
        <f>$C203+constants!$B$3*Verlet!$B203</f>
        <v>1.8812312648033375E-2</v>
      </c>
      <c r="D204">
        <f>2*$D203-$D202+$B203*constants!$B$3^2</f>
        <v>1.0469928462202853</v>
      </c>
    </row>
    <row r="205" spans="1:4" x14ac:dyDescent="0.25">
      <c r="A205">
        <f>A204+constants!$B$3</f>
        <v>20.300000000000018</v>
      </c>
      <c r="B205">
        <f>-(constants!$B$1/constants!$B$2)*SIN($D205)</f>
        <v>-0.86469607008074123</v>
      </c>
      <c r="C205">
        <f>$C204+constants!$B$3*Verlet!$B204</f>
        <v>-6.7779990667164419E-2</v>
      </c>
      <c r="D205">
        <f>2*$D204-$D203+$B204*constants!$B$3^2</f>
        <v>1.0445449741724913</v>
      </c>
    </row>
    <row r="206" spans="1:4" x14ac:dyDescent="0.25">
      <c r="A206">
        <f>A205+constants!$B$3</f>
        <v>20.40000000000002</v>
      </c>
      <c r="B206">
        <f>-(constants!$B$1/constants!$B$2)*SIN($D206)</f>
        <v>-0.85907008107377059</v>
      </c>
      <c r="C206">
        <f>$C205+constants!$B$3*Verlet!$B205</f>
        <v>-0.15424959767523855</v>
      </c>
      <c r="D206">
        <f>2*$D205-$D204+$B205*constants!$B$3^2</f>
        <v>1.0334501414238897</v>
      </c>
    </row>
    <row r="207" spans="1:4" x14ac:dyDescent="0.25">
      <c r="A207">
        <f>A206+constants!$B$3</f>
        <v>20.500000000000021</v>
      </c>
      <c r="B207">
        <f>-(constants!$B$1/constants!$B$2)*SIN($D207)</f>
        <v>-0.84882808618446004</v>
      </c>
      <c r="C207">
        <f>$C206+constants!$B$3*Verlet!$B206</f>
        <v>-0.24015660578261561</v>
      </c>
      <c r="D207">
        <f>2*$D206-$D205+$B206*constants!$B$3^2</f>
        <v>1.0137646078645504</v>
      </c>
    </row>
    <row r="208" spans="1:4" x14ac:dyDescent="0.25">
      <c r="A208">
        <f>A207+constants!$B$3</f>
        <v>20.600000000000023</v>
      </c>
      <c r="B208">
        <f>-(constants!$B$1/constants!$B$2)*SIN($D208)</f>
        <v>-0.83359857288842409</v>
      </c>
      <c r="C208">
        <f>$C207+constants!$B$3*Verlet!$B207</f>
        <v>-0.3250394144010616</v>
      </c>
      <c r="D208">
        <f>2*$D207-$D206+$B207*constants!$B$3^2</f>
        <v>0.98559079344336642</v>
      </c>
    </row>
    <row r="209" spans="1:4" x14ac:dyDescent="0.25">
      <c r="A209">
        <f>A208+constants!$B$3</f>
        <v>20.700000000000024</v>
      </c>
      <c r="B209">
        <f>-(constants!$B$1/constants!$B$2)*SIN($D209)</f>
        <v>-0.8128805907097334</v>
      </c>
      <c r="C209">
        <f>$C208+constants!$B$3*Verlet!$B208</f>
        <v>-0.40839927168990403</v>
      </c>
      <c r="D209">
        <f>2*$D208-$D207+$B208*constants!$B$3^2</f>
        <v>0.9490809932932982</v>
      </c>
    </row>
    <row r="210" spans="1:4" x14ac:dyDescent="0.25">
      <c r="A210">
        <f>A209+constants!$B$3</f>
        <v>20.800000000000026</v>
      </c>
      <c r="B210">
        <f>-(constants!$B$1/constants!$B$2)*SIN($D210)</f>
        <v>-0.78608060334472762</v>
      </c>
      <c r="C210">
        <f>$C209+constants!$B$3*Verlet!$B209</f>
        <v>-0.48968733076087739</v>
      </c>
      <c r="D210">
        <f>2*$D209-$D208+$B209*constants!$B$3^2</f>
        <v>0.90444238723613268</v>
      </c>
    </row>
    <row r="211" spans="1:4" x14ac:dyDescent="0.25">
      <c r="A211">
        <f>A210+constants!$B$3</f>
        <v>20.900000000000027</v>
      </c>
      <c r="B211">
        <f>-(constants!$B$1/constants!$B$2)*SIN($D211)</f>
        <v>-0.7525613170838048</v>
      </c>
      <c r="C211">
        <f>$C210+constants!$B$3*Verlet!$B210</f>
        <v>-0.5682953910953501</v>
      </c>
      <c r="D211">
        <f>2*$D210-$D209+$B210*constants!$B$3^2</f>
        <v>0.85194297514551987</v>
      </c>
    </row>
    <row r="212" spans="1:4" x14ac:dyDescent="0.25">
      <c r="A212">
        <f>A211+constants!$B$3</f>
        <v>21.000000000000028</v>
      </c>
      <c r="B212">
        <f>-(constants!$B$1/constants!$B$2)*SIN($D212)</f>
        <v>-0.71170190510339737</v>
      </c>
      <c r="C212">
        <f>$C211+constants!$B$3*Verlet!$B211</f>
        <v>-0.64355152280373062</v>
      </c>
      <c r="D212">
        <f>2*$D211-$D210+$B211*constants!$B$3^2</f>
        <v>0.79191794988406905</v>
      </c>
    </row>
    <row r="213" spans="1:4" x14ac:dyDescent="0.25">
      <c r="A213">
        <f>A212+constants!$B$3</f>
        <v>21.10000000000003</v>
      </c>
      <c r="B213">
        <f>-(constants!$B$1/constants!$B$2)*SIN($D213)</f>
        <v>-0.66296769146384704</v>
      </c>
      <c r="C213">
        <f>$C212+constants!$B$3*Verlet!$B212</f>
        <v>-0.71472171331407042</v>
      </c>
      <c r="D213">
        <f>2*$D212-$D211+$B212*constants!$B$3^2</f>
        <v>0.72477590557158422</v>
      </c>
    </row>
    <row r="214" spans="1:4" x14ac:dyDescent="0.25">
      <c r="A214">
        <f>A213+constants!$B$3</f>
        <v>21.200000000000031</v>
      </c>
      <c r="B214">
        <f>-(constants!$B$1/constants!$B$2)*SIN($D214)</f>
        <v>-0.60598551535828471</v>
      </c>
      <c r="C214">
        <f>$C213+constants!$B$3*Verlet!$B213</f>
        <v>-0.78101848246045513</v>
      </c>
      <c r="D214">
        <f>2*$D213-$D212+$B213*constants!$B$3^2</f>
        <v>0.65100418434446095</v>
      </c>
    </row>
    <row r="215" spans="1:4" x14ac:dyDescent="0.25">
      <c r="A215">
        <f>A214+constants!$B$3</f>
        <v>21.300000000000033</v>
      </c>
      <c r="B215">
        <f>-(constants!$B$1/constants!$B$2)*SIN($D215)</f>
        <v>-0.54061889729636092</v>
      </c>
      <c r="C215">
        <f>$C214+constants!$B$3*Verlet!$B214</f>
        <v>-0.84161703399628363</v>
      </c>
      <c r="D215">
        <f>2*$D214-$D213+$B214*constants!$B$3^2</f>
        <v>0.5711726079637548</v>
      </c>
    </row>
    <row r="216" spans="1:4" x14ac:dyDescent="0.25">
      <c r="A216">
        <f>A215+constants!$B$3</f>
        <v>21.400000000000034</v>
      </c>
      <c r="B216">
        <f>-(constants!$B$1/constants!$B$2)*SIN($D216)</f>
        <v>-0.46703518744982736</v>
      </c>
      <c r="C216">
        <f>$C215+constants!$B$3*Verlet!$B215</f>
        <v>-0.89567892372591973</v>
      </c>
      <c r="D216">
        <f>2*$D215-$D214+$B215*constants!$B$3^2</f>
        <v>0.48593484261008502</v>
      </c>
    </row>
    <row r="217" spans="1:4" x14ac:dyDescent="0.25">
      <c r="A217">
        <f>A216+constants!$B$3</f>
        <v>21.500000000000036</v>
      </c>
      <c r="B217">
        <f>-(constants!$B$1/constants!$B$2)*SIN($D217)</f>
        <v>-0.38575564981615351</v>
      </c>
      <c r="C217">
        <f>$C216+constants!$B$3*Verlet!$B216</f>
        <v>-0.94238244247090242</v>
      </c>
      <c r="D217">
        <f>2*$D216-$D215+$B216*constants!$B$3^2</f>
        <v>0.39602672538191697</v>
      </c>
    </row>
    <row r="218" spans="1:4" x14ac:dyDescent="0.25">
      <c r="A218">
        <f>A217+constants!$B$3</f>
        <v>21.600000000000037</v>
      </c>
      <c r="B218">
        <f>-(constants!$B$1/constants!$B$2)*SIN($D218)</f>
        <v>-0.29767951456949682</v>
      </c>
      <c r="C218">
        <f>$C217+constants!$B$3*Verlet!$B217</f>
        <v>-0.98095800745251771</v>
      </c>
      <c r="D218">
        <f>2*$D217-$D216+$B217*constants!$B$3^2</f>
        <v>0.30226105165558736</v>
      </c>
    </row>
    <row r="219" spans="1:4" x14ac:dyDescent="0.25">
      <c r="A219">
        <f>A218+constants!$B$3</f>
        <v>21.700000000000038</v>
      </c>
      <c r="B219">
        <f>-(constants!$B$1/constants!$B$2)*SIN($D219)</f>
        <v>-0.20407485668018646</v>
      </c>
      <c r="C219">
        <f>$C218+constants!$B$3*Verlet!$B218</f>
        <v>-1.0107259589094675</v>
      </c>
      <c r="D219">
        <f>2*$D218-$D217+$B218*constants!$B$3^2</f>
        <v>0.2055185827835628</v>
      </c>
    </row>
    <row r="220" spans="1:4" x14ac:dyDescent="0.25">
      <c r="A220">
        <f>A219+constants!$B$3</f>
        <v>21.80000000000004</v>
      </c>
      <c r="B220">
        <f>-(constants!$B$1/constants!$B$2)*SIN($D220)</f>
        <v>-0.10653281807868298</v>
      </c>
      <c r="C220">
        <f>$C219+constants!$B$3*Verlet!$B219</f>
        <v>-1.0311334445774862</v>
      </c>
      <c r="D220">
        <f>2*$D219-$D218+$B219*constants!$B$3^2</f>
        <v>0.10673536534473638</v>
      </c>
    </row>
    <row r="221" spans="1:4" x14ac:dyDescent="0.25">
      <c r="A221">
        <f>A220+constants!$B$3</f>
        <v>21.900000000000041</v>
      </c>
      <c r="B221">
        <f>-(constants!$B$1/constants!$B$2)*SIN($D221)</f>
        <v>-6.8867652869097091E-3</v>
      </c>
      <c r="C221">
        <f>$C220+constants!$B$3*Verlet!$B220</f>
        <v>-1.0417867263853546</v>
      </c>
      <c r="D221">
        <f>2*$D220-$D219+$B220*constants!$B$3^2</f>
        <v>6.886819725123121E-3</v>
      </c>
    </row>
    <row r="222" spans="1:4" x14ac:dyDescent="0.25">
      <c r="A222">
        <f>A221+constants!$B$3</f>
        <v>22.000000000000043</v>
      </c>
      <c r="B222">
        <f>-(constants!$B$1/constants!$B$2)*SIN($D222)</f>
        <v>9.2896459759521974E-2</v>
      </c>
      <c r="C222">
        <f>$C221+constants!$B$3*Verlet!$B221</f>
        <v>-1.0424754029140455</v>
      </c>
      <c r="D222">
        <f>2*$D221-$D220+$B221*constants!$B$3^2</f>
        <v>-9.3030593547359222E-2</v>
      </c>
    </row>
    <row r="223" spans="1:4" x14ac:dyDescent="0.25">
      <c r="A223">
        <f>A222+constants!$B$3</f>
        <v>22.100000000000044</v>
      </c>
      <c r="B223">
        <f>-(constants!$B$1/constants!$B$2)*SIN($D223)</f>
        <v>0.19084121669804607</v>
      </c>
      <c r="C223">
        <f>$C222+constants!$B$3*Verlet!$B222</f>
        <v>-1.0331857569380933</v>
      </c>
      <c r="D223">
        <f>2*$D222-$D221+$B222*constants!$B$3^2</f>
        <v>-0.19201904222224633</v>
      </c>
    </row>
    <row r="224" spans="1:4" x14ac:dyDescent="0.25">
      <c r="A224">
        <f>A223+constants!$B$3</f>
        <v>22.200000000000045</v>
      </c>
      <c r="B224">
        <f>-(constants!$B$1/constants!$B$2)*SIN($D224)</f>
        <v>0.28508880688461014</v>
      </c>
      <c r="C224">
        <f>$C223+constants!$B$3*Verlet!$B223</f>
        <v>-1.0141016352682888</v>
      </c>
      <c r="D224">
        <f>2*$D223-$D222+$B223*constants!$B$3^2</f>
        <v>-0.289099078730153</v>
      </c>
    </row>
    <row r="225" spans="1:4" x14ac:dyDescent="0.25">
      <c r="A225">
        <f>A224+constants!$B$3</f>
        <v>22.300000000000047</v>
      </c>
      <c r="B225">
        <f>-(constants!$B$1/constants!$B$2)*SIN($D225)</f>
        <v>0.37400921621906097</v>
      </c>
      <c r="C225">
        <f>$C224+constants!$B$3*Verlet!$B224</f>
        <v>-0.98559275457982776</v>
      </c>
      <c r="D225">
        <f>2*$D224-$D223+$B224*constants!$B$3^2</f>
        <v>-0.38332822716921361</v>
      </c>
    </row>
    <row r="226" spans="1:4" x14ac:dyDescent="0.25">
      <c r="A226">
        <f>A225+constants!$B$3</f>
        <v>22.400000000000048</v>
      </c>
      <c r="B226">
        <f>-(constants!$B$1/constants!$B$2)*SIN($D226)</f>
        <v>0.45628634633433196</v>
      </c>
      <c r="C226">
        <f>$C225+constants!$B$3*Verlet!$B225</f>
        <v>-0.94819183295792164</v>
      </c>
      <c r="D226">
        <f>2*$D225-$D224+$B225*constants!$B$3^2</f>
        <v>-0.47381728344608359</v>
      </c>
    </row>
    <row r="227" spans="1:4" x14ac:dyDescent="0.25">
      <c r="A227">
        <f>A226+constants!$B$3</f>
        <v>22.50000000000005</v>
      </c>
      <c r="B227">
        <f>-(constants!$B$1/constants!$B$2)*SIN($D227)</f>
        <v>0.53096883939592332</v>
      </c>
      <c r="C227">
        <f>$C226+constants!$B$3*Verlet!$B226</f>
        <v>-0.90256319832448839</v>
      </c>
      <c r="D227">
        <f>2*$D226-$D225+$B226*constants!$B$3^2</f>
        <v>-0.55974347625961018</v>
      </c>
    </row>
    <row r="228" spans="1:4" x14ac:dyDescent="0.25">
      <c r="A228">
        <f>A227+constants!$B$3</f>
        <v>22.600000000000051</v>
      </c>
      <c r="B228">
        <f>-(constants!$B$1/constants!$B$2)*SIN($D228)</f>
        <v>0.597484141637734</v>
      </c>
      <c r="C228">
        <f>$C227+constants!$B$3*Verlet!$B227</f>
        <v>-0.84946631438489606</v>
      </c>
      <c r="D228">
        <f>2*$D227-$D226+$B227*constants!$B$3^2</f>
        <v>-0.64035998067917743</v>
      </c>
    </row>
    <row r="229" spans="1:4" x14ac:dyDescent="0.25">
      <c r="A229">
        <f>A228+constants!$B$3</f>
        <v>22.700000000000053</v>
      </c>
      <c r="B229">
        <f>-(constants!$B$1/constants!$B$2)*SIN($D229)</f>
        <v>0.65561865782970086</v>
      </c>
      <c r="C229">
        <f>$C228+constants!$B$3*Verlet!$B228</f>
        <v>-0.78971790022112265</v>
      </c>
      <c r="D229">
        <f>2*$D228-$D227+$B228*constants!$B$3^2</f>
        <v>-0.71500164368236729</v>
      </c>
    </row>
    <row r="230" spans="1:4" x14ac:dyDescent="0.25">
      <c r="A230">
        <f>A229+constants!$B$3</f>
        <v>22.800000000000054</v>
      </c>
      <c r="B230">
        <f>-(constants!$B$1/constants!$B$2)*SIN($D230)</f>
        <v>0.7054707399591682</v>
      </c>
      <c r="C230">
        <f>$C229+constants!$B$3*Verlet!$B229</f>
        <v>-0.72415603443815257</v>
      </c>
      <c r="D230">
        <f>2*$D229-$D228+$B229*constants!$B$3^2</f>
        <v>-0.78308712010726012</v>
      </c>
    </row>
    <row r="231" spans="1:4" x14ac:dyDescent="0.25">
      <c r="A231">
        <f>A230+constants!$B$3</f>
        <v>22.900000000000055</v>
      </c>
      <c r="B231">
        <f>-(constants!$B$1/constants!$B$2)*SIN($D231)</f>
        <v>0.74738533666812268</v>
      </c>
      <c r="C231">
        <f>$C230+constants!$B$3*Verlet!$B230</f>
        <v>-0.65360896044223571</v>
      </c>
      <c r="D231">
        <f>2*$D230-$D229+$B230*constants!$B$3^2</f>
        <v>-0.84411788913256125</v>
      </c>
    </row>
    <row r="232" spans="1:4" x14ac:dyDescent="0.25">
      <c r="A232">
        <f>A231+constants!$B$3</f>
        <v>23.000000000000057</v>
      </c>
      <c r="B232">
        <f>-(constants!$B$1/constants!$B$2)*SIN($D232)</f>
        <v>0.78187942886956285</v>
      </c>
      <c r="C232">
        <f>$C231+constants!$B$3*Verlet!$B231</f>
        <v>-0.57887042677542344</v>
      </c>
      <c r="D232">
        <f>2*$D231-$D230+$B231*constants!$B$3^2</f>
        <v>-0.89767480479118111</v>
      </c>
    </row>
    <row r="233" spans="1:4" x14ac:dyDescent="0.25">
      <c r="A233">
        <f>A232+constants!$B$3</f>
        <v>23.100000000000058</v>
      </c>
      <c r="B233">
        <f>-(constants!$B$1/constants!$B$2)*SIN($D233)</f>
        <v>0.8095662962374649</v>
      </c>
      <c r="C233">
        <f>$C232+constants!$B$3*Verlet!$B232</f>
        <v>-0.50068248388846714</v>
      </c>
      <c r="D233">
        <f>2*$D232-$D231+$B232*constants!$B$3^2</f>
        <v>-0.94341292616110539</v>
      </c>
    </row>
    <row r="234" spans="1:4" x14ac:dyDescent="0.25">
      <c r="A234">
        <f>A233+constants!$B$3</f>
        <v>23.20000000000006</v>
      </c>
      <c r="B234">
        <f>-(constants!$B$1/constants!$B$2)*SIN($D234)</f>
        <v>0.83108478086395232</v>
      </c>
      <c r="C234">
        <f>$C233+constants!$B$3*Verlet!$B233</f>
        <v>-0.41972585426472064</v>
      </c>
      <c r="D234">
        <f>2*$D233-$D232+$B233*constants!$B$3^2</f>
        <v>-0.98105538456865504</v>
      </c>
    </row>
    <row r="235" spans="1:4" x14ac:dyDescent="0.25">
      <c r="A235">
        <f>A234+constants!$B$3</f>
        <v>23.300000000000061</v>
      </c>
      <c r="B235">
        <f>-(constants!$B$1/constants!$B$2)*SIN($D235)</f>
        <v>0.84703760872887246</v>
      </c>
      <c r="C235">
        <f>$C234+constants!$B$3*Verlet!$B234</f>
        <v>-0.33661737617832543</v>
      </c>
      <c r="D235">
        <f>2*$D234-$D233+$B234*constants!$B$3^2</f>
        <v>-1.0103869951675652</v>
      </c>
    </row>
    <row r="236" spans="1:4" x14ac:dyDescent="0.25">
      <c r="A236">
        <f>A235+constants!$B$3</f>
        <v>23.400000000000063</v>
      </c>
      <c r="B236">
        <f>-(constants!$B$1/constants!$B$2)*SIN($D236)</f>
        <v>0.85794093331445209</v>
      </c>
      <c r="C236">
        <f>$C235+constants!$B$3*Verlet!$B235</f>
        <v>-0.25191361530543821</v>
      </c>
      <c r="D236">
        <f>2*$D235-$D234+$B235*constants!$B$3^2</f>
        <v>-1.0312482296791867</v>
      </c>
    </row>
    <row r="237" spans="1:4" x14ac:dyDescent="0.25">
      <c r="A237">
        <f>A236+constants!$B$3</f>
        <v>23.500000000000064</v>
      </c>
      <c r="B237">
        <f>-(constants!$B$1/constants!$B$2)*SIN($D237)</f>
        <v>0.86418583548223538</v>
      </c>
      <c r="C237">
        <f>$C236+constants!$B$3*Verlet!$B236</f>
        <v>-0.16611952197399299</v>
      </c>
      <c r="D237">
        <f>2*$D236-$D235+$B236*constants!$B$3^2</f>
        <v>-1.0435300548576636</v>
      </c>
    </row>
    <row r="238" spans="1:4" x14ac:dyDescent="0.25">
      <c r="A238">
        <f>A237+constants!$B$3</f>
        <v>23.600000000000065</v>
      </c>
      <c r="B238">
        <f>-(constants!$B$1/constants!$B$2)*SIN($D238)</f>
        <v>0.8660116386986314</v>
      </c>
      <c r="C238">
        <f>$C237+constants!$B$3*Verlet!$B237</f>
        <v>-7.9700938425769446E-2</v>
      </c>
      <c r="D238">
        <f>2*$D237-$D236+$B237*constants!$B$3^2</f>
        <v>-1.047170021681318</v>
      </c>
    </row>
    <row r="239" spans="1:4" x14ac:dyDescent="0.25">
      <c r="A239">
        <f>A238+constants!$B$3</f>
        <v>23.700000000000067</v>
      </c>
      <c r="B239">
        <f>-(constants!$B$1/constants!$B$2)*SIN($D239)</f>
        <v>0.86349054222767685</v>
      </c>
      <c r="C239">
        <f>$C238+constants!$B$3*Verlet!$B238</f>
        <v>6.9002254440937022E-3</v>
      </c>
      <c r="D239">
        <f>2*$D238-$D237+$B238*constants!$B$3^2</f>
        <v>-1.042149872117986</v>
      </c>
    </row>
    <row r="240" spans="1:4" x14ac:dyDescent="0.25">
      <c r="A240">
        <f>A239+constants!$B$3</f>
        <v>23.800000000000068</v>
      </c>
      <c r="B240">
        <f>-(constants!$B$1/constants!$B$2)*SIN($D240)</f>
        <v>0.85652312183822832</v>
      </c>
      <c r="C240">
        <f>$C239+constants!$B$3*Verlet!$B239</f>
        <v>9.324927966686139E-2</v>
      </c>
      <c r="D240">
        <f>2*$D239-$D238+$B239*constants!$B$3^2</f>
        <v>-1.0284948171323773</v>
      </c>
    </row>
    <row r="241" spans="1:4" x14ac:dyDescent="0.25">
      <c r="A241">
        <f>A240+constants!$B$3</f>
        <v>23.90000000000007</v>
      </c>
      <c r="B241">
        <f>-(constants!$B$1/constants!$B$2)*SIN($D241)</f>
        <v>0.844844541900029</v>
      </c>
      <c r="C241">
        <f>$C240+constants!$B$3*Verlet!$B240</f>
        <v>0.17890159185068422</v>
      </c>
      <c r="D241">
        <f>2*$D240-$D239+$B240*constants!$B$3^2</f>
        <v>-1.0062745309283863</v>
      </c>
    </row>
    <row r="242" spans="1:4" x14ac:dyDescent="0.25">
      <c r="A242">
        <f>A241+constants!$B$3</f>
        <v>24.000000000000071</v>
      </c>
      <c r="B242">
        <f>-(constants!$B$1/constants!$B$2)*SIN($D242)</f>
        <v>0.82804169148320272</v>
      </c>
      <c r="C242">
        <f>$C241+constants!$B$3*Verlet!$B241</f>
        <v>0.26338604604068711</v>
      </c>
      <c r="D242">
        <f>2*$D241-$D240+$B241*constants!$B$3^2</f>
        <v>-0.97560579930539493</v>
      </c>
    </row>
    <row r="243" spans="1:4" x14ac:dyDescent="0.25">
      <c r="A243">
        <f>A242+constants!$B$3</f>
        <v>24.100000000000072</v>
      </c>
      <c r="B243">
        <f>-(constants!$B$1/constants!$B$2)*SIN($D243)</f>
        <v>0.80558172330631783</v>
      </c>
      <c r="C243">
        <f>$C242+constants!$B$3*Verlet!$B242</f>
        <v>0.34619021518900739</v>
      </c>
      <c r="D243">
        <f>2*$D242-$D241+$B242*constants!$B$3^2</f>
        <v>-0.93665665076757154</v>
      </c>
    </row>
    <row r="244" spans="1:4" x14ac:dyDescent="0.25">
      <c r="A244">
        <f>A243+constants!$B$3</f>
        <v>24.200000000000074</v>
      </c>
      <c r="B244">
        <f>-(constants!$B$1/constants!$B$2)*SIN($D244)</f>
        <v>0.77685246674066433</v>
      </c>
      <c r="C244">
        <f>$C243+constants!$B$3*Verlet!$B243</f>
        <v>0.42674838751963917</v>
      </c>
      <c r="D244">
        <f>2*$D243-$D242+$B243*constants!$B$3^2</f>
        <v>-0.88965168499668501</v>
      </c>
    </row>
    <row r="245" spans="1:4" x14ac:dyDescent="0.25">
      <c r="A245">
        <f>A244+constants!$B$3</f>
        <v>24.300000000000075</v>
      </c>
      <c r="B245">
        <f>-(constants!$B$1/constants!$B$2)*SIN($D245)</f>
        <v>0.74121475313452412</v>
      </c>
      <c r="C245">
        <f>$C244+constants!$B$3*Verlet!$B244</f>
        <v>0.50443363419370557</v>
      </c>
      <c r="D245">
        <f>2*$D244-$D243+$B244*constants!$B$3^2</f>
        <v>-0.83487819455839185</v>
      </c>
    </row>
    <row r="246" spans="1:4" x14ac:dyDescent="0.25">
      <c r="A246">
        <f>A245+constants!$B$3</f>
        <v>24.400000000000077</v>
      </c>
      <c r="B246">
        <f>-(constants!$B$1/constants!$B$2)*SIN($D246)</f>
        <v>0.69806572795494481</v>
      </c>
      <c r="C246">
        <f>$C245+constants!$B$3*Verlet!$B245</f>
        <v>0.57855510950715794</v>
      </c>
      <c r="D246">
        <f>2*$D245-$D244+$B245*constants!$B$3^2</f>
        <v>-0.77269255658875347</v>
      </c>
    </row>
    <row r="247" spans="1:4" x14ac:dyDescent="0.25">
      <c r="A247">
        <f>A246+constants!$B$3</f>
        <v>24.500000000000078</v>
      </c>
      <c r="B247">
        <f>-(constants!$B$1/constants!$B$2)*SIN($D247)</f>
        <v>0.64691070981980203</v>
      </c>
      <c r="C247">
        <f>$C246+constants!$B$3*Verlet!$B246</f>
        <v>0.64836168230265245</v>
      </c>
      <c r="D247">
        <f>2*$D246-$D245+$B246*constants!$B$3^2</f>
        <v>-0.70352626133956564</v>
      </c>
    </row>
    <row r="248" spans="1:4" x14ac:dyDescent="0.25">
      <c r="A248">
        <f>A247+constants!$B$3</f>
        <v>24.60000000000008</v>
      </c>
      <c r="B248">
        <f>-(constants!$B$1/constants!$B$2)*SIN($D248)</f>
        <v>0.58743920485497858</v>
      </c>
      <c r="C248">
        <f>$C247+constants!$B$3*Verlet!$B247</f>
        <v>0.71305275328463269</v>
      </c>
      <c r="D248">
        <f>2*$D247-$D246+$B247*constants!$B$3^2</f>
        <v>-0.62789085899217978</v>
      </c>
    </row>
    <row r="249" spans="1:4" x14ac:dyDescent="0.25">
      <c r="A249">
        <f>A248+constants!$B$3</f>
        <v>24.700000000000081</v>
      </c>
      <c r="B249">
        <f>-(constants!$B$1/constants!$B$2)*SIN($D249)</f>
        <v>0.5195985817561215</v>
      </c>
      <c r="C249">
        <f>$C248+constants!$B$3*Verlet!$B248</f>
        <v>0.7717966737701305</v>
      </c>
      <c r="D249">
        <f>2*$D248-$D247+$B248*constants!$B$3^2</f>
        <v>-0.54638106459624414</v>
      </c>
    </row>
    <row r="250" spans="1:4" x14ac:dyDescent="0.25">
      <c r="A250">
        <f>A249+constants!$B$3</f>
        <v>24.800000000000082</v>
      </c>
      <c r="B250">
        <f>-(constants!$B$1/constants!$B$2)*SIN($D250)</f>
        <v>0.44365712132581259</v>
      </c>
      <c r="C250">
        <f>$C249+constants!$B$3*Verlet!$B249</f>
        <v>0.82375653194574261</v>
      </c>
      <c r="D250">
        <f>2*$D249-$D248+$B249*constants!$B$3^2</f>
        <v>-0.4596752843827473</v>
      </c>
    </row>
    <row r="251" spans="1:4" x14ac:dyDescent="0.25">
      <c r="A251">
        <f>A250+constants!$B$3</f>
        <v>24.900000000000084</v>
      </c>
      <c r="B251">
        <f>-(constants!$B$1/constants!$B$2)*SIN($D251)</f>
        <v>0.36024725658284695</v>
      </c>
      <c r="C251">
        <f>$C250+constants!$B$3*Verlet!$B250</f>
        <v>0.86812224407832383</v>
      </c>
      <c r="D251">
        <f>2*$D250-$D249+$B250*constants!$B$3^2</f>
        <v>-0.36853293295599232</v>
      </c>
    </row>
    <row r="252" spans="1:4" x14ac:dyDescent="0.25">
      <c r="A252">
        <f>A251+constants!$B$3</f>
        <v>25.000000000000085</v>
      </c>
      <c r="B252">
        <f>-(constants!$B$1/constants!$B$2)*SIN($D252)</f>
        <v>0.27038038336348036</v>
      </c>
      <c r="C252">
        <f>$C251+constants!$B$3*Verlet!$B251</f>
        <v>0.90414696973660857</v>
      </c>
      <c r="D252">
        <f>2*$D251-$D250+$B251*constants!$B$3^2</f>
        <v>-0.27378810896340888</v>
      </c>
    </row>
    <row r="253" spans="1:4" x14ac:dyDescent="0.25">
      <c r="A253">
        <f>A252+constants!$B$3</f>
        <v>25.100000000000087</v>
      </c>
      <c r="B253">
        <f>-(constants!$B$1/constants!$B$2)*SIN($D253)</f>
        <v>0.17542700363008354</v>
      </c>
      <c r="C253">
        <f>$C252+constants!$B$3*Verlet!$B252</f>
        <v>0.93118500807295657</v>
      </c>
      <c r="D253">
        <f>2*$D252-$D251+$B252*constants!$B$3^2</f>
        <v>-0.17633948113719064</v>
      </c>
    </row>
    <row r="254" spans="1:4" x14ac:dyDescent="0.25">
      <c r="A254">
        <f>A253+constants!$B$3</f>
        <v>25.200000000000088</v>
      </c>
      <c r="B254">
        <f>-(constants!$B$1/constants!$B$2)*SIN($D254)</f>
        <v>7.7060111575655454E-2</v>
      </c>
      <c r="C254">
        <f>$C253+constants!$B$3*Verlet!$B253</f>
        <v>0.94872770843596488</v>
      </c>
      <c r="D254">
        <f>2*$D253-$D252+$B253*constants!$B$3^2</f>
        <v>-7.7136583274671558E-2</v>
      </c>
    </row>
    <row r="255" spans="1:4" x14ac:dyDescent="0.25">
      <c r="A255">
        <f>A254+constants!$B$3</f>
        <v>25.30000000000009</v>
      </c>
      <c r="B255">
        <f>-(constants!$B$1/constants!$B$2)*SIN($D255)</f>
        <v>-2.2834930752691201E-2</v>
      </c>
      <c r="C255">
        <f>$C254+constants!$B$3*Verlet!$B254</f>
        <v>0.95643371959353041</v>
      </c>
      <c r="D255">
        <f>2*$D254-$D253+$B254*constants!$B$3^2</f>
        <v>2.2836915703604081E-2</v>
      </c>
    </row>
    <row r="256" spans="1:4" x14ac:dyDescent="0.25">
      <c r="A256">
        <f>A255+constants!$B$3</f>
        <v>25.400000000000091</v>
      </c>
      <c r="B256">
        <f>-(constants!$B$1/constants!$B$2)*SIN($D256)</f>
        <v>-0.12227530217831026</v>
      </c>
      <c r="C256">
        <f>$C255+constants!$B$3*Verlet!$B255</f>
        <v>0.95415022651826131</v>
      </c>
      <c r="D256">
        <f>2*$D255-$D254+$B255*constants!$B$3^2</f>
        <v>0.12258206537435282</v>
      </c>
    </row>
    <row r="257" spans="1:4" x14ac:dyDescent="0.25">
      <c r="A257">
        <f>A256+constants!$B$3</f>
        <v>25.500000000000092</v>
      </c>
      <c r="B257">
        <f>-(constants!$B$1/constants!$B$2)*SIN($D257)</f>
        <v>-0.2193073314309755</v>
      </c>
      <c r="C257">
        <f>$C256+constants!$B$3*Verlet!$B256</f>
        <v>0.94192269630043024</v>
      </c>
      <c r="D257">
        <f>2*$D256-$D255+$B256*constants!$B$3^2</f>
        <v>0.22110446202331846</v>
      </c>
    </row>
    <row r="258" spans="1:4" x14ac:dyDescent="0.25">
      <c r="A258">
        <f>A257+constants!$B$3</f>
        <v>25.600000000000094</v>
      </c>
      <c r="B258">
        <f>-(constants!$B$1/constants!$B$2)*SIN($D258)</f>
        <v>-0.31212958567933285</v>
      </c>
      <c r="C258">
        <f>$C257+constants!$B$3*Verlet!$B257</f>
        <v>0.91999196315733267</v>
      </c>
      <c r="D258">
        <f>2*$D257-$D256+$B257*constants!$B$3^2</f>
        <v>0.3174337853579744</v>
      </c>
    </row>
    <row r="259" spans="1:4" x14ac:dyDescent="0.25">
      <c r="A259">
        <f>A258+constants!$B$3</f>
        <v>25.700000000000095</v>
      </c>
      <c r="B259">
        <f>-(constants!$B$1/constants!$B$2)*SIN($D259)</f>
        <v>-0.39919786576179389</v>
      </c>
      <c r="C259">
        <f>$C258+constants!$B$3*Verlet!$B258</f>
        <v>0.8887790045893994</v>
      </c>
      <c r="D259">
        <f>2*$D258-$D257+$B258*constants!$B$3^2</f>
        <v>0.41064181283583701</v>
      </c>
    </row>
    <row r="260" spans="1:4" x14ac:dyDescent="0.25">
      <c r="A260">
        <f>A259+constants!$B$3</f>
        <v>25.800000000000097</v>
      </c>
      <c r="B260">
        <f>-(constants!$B$1/constants!$B$2)*SIN($D260)</f>
        <v>-0.47930079562963324</v>
      </c>
      <c r="C260">
        <f>$C259+constants!$B$3*Verlet!$B259</f>
        <v>0.84885921801321995</v>
      </c>
      <c r="D260">
        <f>2*$D259-$D258+$B259*constants!$B$3^2</f>
        <v>0.4998578616560817</v>
      </c>
    </row>
    <row r="261" spans="1:4" x14ac:dyDescent="0.25">
      <c r="A261">
        <f>A260+constants!$B$3</f>
        <v>25.900000000000098</v>
      </c>
      <c r="B261">
        <f>-(constants!$B$1/constants!$B$2)*SIN($D261)</f>
        <v>-0.55159971935044305</v>
      </c>
      <c r="C261">
        <f>$C260+constants!$B$3*Verlet!$B260</f>
        <v>0.80092913845025659</v>
      </c>
      <c r="D261">
        <f>2*$D260-$D259+$B260*constants!$B$3^2</f>
        <v>0.58428090252003007</v>
      </c>
    </row>
    <row r="262" spans="1:4" x14ac:dyDescent="0.25">
      <c r="A262">
        <f>A261+constants!$B$3</f>
        <v>26.000000000000099</v>
      </c>
      <c r="B262">
        <f>-(constants!$B$1/constants!$B$2)*SIN($D262)</f>
        <v>-0.61563218488157778</v>
      </c>
      <c r="C262">
        <f>$C261+constants!$B$3*Verlet!$B261</f>
        <v>0.7457691665152123</v>
      </c>
      <c r="D262">
        <f>2*$D261-$D260+$B261*constants!$B$3^2</f>
        <v>0.66318794619047394</v>
      </c>
    </row>
    <row r="263" spans="1:4" x14ac:dyDescent="0.25">
      <c r="A263">
        <f>A262+constants!$B$3</f>
        <v>26.100000000000101</v>
      </c>
      <c r="B263">
        <f>-(constants!$B$1/constants!$B$2)*SIN($D263)</f>
        <v>-0.6712831929079025</v>
      </c>
      <c r="C263">
        <f>$C262+constants!$B$3*Verlet!$B262</f>
        <v>0.68420594802705448</v>
      </c>
      <c r="D263">
        <f>2*$D262-$D261+$B262*constants!$B$3^2</f>
        <v>0.73593866801210206</v>
      </c>
    </row>
    <row r="264" spans="1:4" x14ac:dyDescent="0.25">
      <c r="A264">
        <f>A263+constants!$B$3</f>
        <v>26.200000000000102</v>
      </c>
      <c r="B264">
        <f>-(constants!$B$1/constants!$B$2)*SIN($D264)</f>
        <v>-0.71873176988027665</v>
      </c>
      <c r="C264">
        <f>$C263+constants!$B$3*Verlet!$B263</f>
        <v>0.61707762873626426</v>
      </c>
      <c r="D264">
        <f>2*$D263-$D262+$B263*constants!$B$3^2</f>
        <v>0.80197655790465117</v>
      </c>
    </row>
    <row r="265" spans="1:4" x14ac:dyDescent="0.25">
      <c r="A265">
        <f>A264+constants!$B$3</f>
        <v>26.300000000000104</v>
      </c>
      <c r="B265">
        <f>-(constants!$B$1/constants!$B$2)*SIN($D265)</f>
        <v>-0.75838195426420252</v>
      </c>
      <c r="C265">
        <f>$C264+constants!$B$3*Verlet!$B264</f>
        <v>0.54520445174823662</v>
      </c>
      <c r="D265">
        <f>2*$D264-$D263+$B264*constants!$B$3^2</f>
        <v>0.86082713009839751</v>
      </c>
    </row>
    <row r="266" spans="1:4" x14ac:dyDescent="0.25">
      <c r="A266">
        <f>A265+constants!$B$3</f>
        <v>26.400000000000105</v>
      </c>
      <c r="B266">
        <f>-(constants!$B$1/constants!$B$2)*SIN($D266)</f>
        <v>-0.79078711966058113</v>
      </c>
      <c r="C266">
        <f>$C265+constants!$B$3*Verlet!$B265</f>
        <v>0.46936625632181639</v>
      </c>
      <c r="D266">
        <f>2*$D265-$D264+$B265*constants!$B$3^2</f>
        <v>0.91209388274950187</v>
      </c>
    </row>
    <row r="267" spans="1:4" x14ac:dyDescent="0.25">
      <c r="A267">
        <f>A266+constants!$B$3</f>
        <v>26.500000000000107</v>
      </c>
      <c r="B267">
        <f>-(constants!$B$1/constants!$B$2)*SIN($D267)</f>
        <v>-0.81657517733593621</v>
      </c>
      <c r="C267">
        <f>$C266+constants!$B$3*Verlet!$B266</f>
        <v>0.3902875443557583</v>
      </c>
      <c r="D267">
        <f>2*$D266-$D265+$B266*constants!$B$3^2</f>
        <v>0.95545276420400038</v>
      </c>
    </row>
    <row r="268" spans="1:4" x14ac:dyDescent="0.25">
      <c r="A268">
        <f>A267+constants!$B$3</f>
        <v>26.600000000000108</v>
      </c>
      <c r="B268">
        <f>-(constants!$B$1/constants!$B$2)*SIN($D268)</f>
        <v>-0.83638019961546961</v>
      </c>
      <c r="C268">
        <f>$C267+constants!$B$3*Verlet!$B267</f>
        <v>0.30863002662216465</v>
      </c>
      <c r="D268">
        <f>2*$D267-$D266+$B267*constants!$B$3^2</f>
        <v>0.99064589388513957</v>
      </c>
    </row>
    <row r="269" spans="1:4" x14ac:dyDescent="0.25">
      <c r="A269">
        <f>A268+constants!$B$3</f>
        <v>26.700000000000109</v>
      </c>
      <c r="B269">
        <f>-(constants!$B$1/constants!$B$2)*SIN($D269)</f>
        <v>-0.85078392440611383</v>
      </c>
      <c r="C269">
        <f>$C268+constants!$B$3*Verlet!$B268</f>
        <v>0.22499200666061769</v>
      </c>
      <c r="D269">
        <f>2*$D268-$D267+$B268*constants!$B$3^2</f>
        <v>1.0174752215701239</v>
      </c>
    </row>
    <row r="270" spans="1:4" x14ac:dyDescent="0.25">
      <c r="A270">
        <f>A269+constants!$B$3</f>
        <v>26.800000000000111</v>
      </c>
      <c r="B270">
        <f>-(constants!$B$1/constants!$B$2)*SIN($D270)</f>
        <v>-0.86026882465401311</v>
      </c>
      <c r="C270">
        <f>$C269+constants!$B$3*Verlet!$B269</f>
        <v>0.13991361422000631</v>
      </c>
      <c r="D270">
        <f>2*$D269-$D268+$B269*constants!$B$3^2</f>
        <v>1.0357967100110472</v>
      </c>
    </row>
    <row r="271" spans="1:4" x14ac:dyDescent="0.25">
      <c r="A271">
        <f>A270+constants!$B$3</f>
        <v>26.900000000000112</v>
      </c>
      <c r="B271">
        <f>-(constants!$B$1/constants!$B$2)*SIN($D271)</f>
        <v>-0.86518315857938366</v>
      </c>
      <c r="C271">
        <f>$C270+constants!$B$3*Verlet!$B270</f>
        <v>5.3886731754604997E-2</v>
      </c>
      <c r="D271">
        <f>2*$D270-$D269+$B270*constants!$B$3^2</f>
        <v>1.0455155102054303</v>
      </c>
    </row>
    <row r="272" spans="1:4" x14ac:dyDescent="0.25">
      <c r="A272">
        <f>A271+constants!$B$3</f>
        <v>27.000000000000114</v>
      </c>
      <c r="B272">
        <f>-(constants!$B$1/constants!$B$2)*SIN($D272)</f>
        <v>-0.86571770379776281</v>
      </c>
      <c r="C272">
        <f>$C271+constants!$B$3*Verlet!$B271</f>
        <v>-3.2631584103333375E-2</v>
      </c>
      <c r="D272">
        <f>2*$D271-$D270+$B271*constants!$B$3^2</f>
        <v>1.0465824788140197</v>
      </c>
    </row>
    <row r="273" spans="1:4" x14ac:dyDescent="0.25">
      <c r="A273">
        <f>A272+constants!$B$3</f>
        <v>27.100000000000115</v>
      </c>
      <c r="B273">
        <f>-(constants!$B$1/constants!$B$2)*SIN($D273)</f>
        <v>-0.8618936562906746</v>
      </c>
      <c r="C273">
        <f>$C272+constants!$B$3*Verlet!$B272</f>
        <v>-0.11920335448310966</v>
      </c>
      <c r="D273">
        <f>2*$D272-$D271+$B272*constants!$B$3^2</f>
        <v>1.0389922703846315</v>
      </c>
    </row>
    <row r="274" spans="1:4" x14ac:dyDescent="0.25">
      <c r="A274">
        <f>A273+constants!$B$3</f>
        <v>27.200000000000117</v>
      </c>
      <c r="B274">
        <f>-(constants!$B$1/constants!$B$2)*SIN($D274)</f>
        <v>-0.85356131301589877</v>
      </c>
      <c r="C274">
        <f>$C273+constants!$B$3*Verlet!$B273</f>
        <v>-0.20539272011217713</v>
      </c>
      <c r="D274">
        <f>2*$D273-$D272+$B273*constants!$B$3^2</f>
        <v>1.0227831253923365</v>
      </c>
    </row>
    <row r="275" spans="1:4" x14ac:dyDescent="0.25">
      <c r="A275">
        <f>A274+constants!$B$3</f>
        <v>27.300000000000118</v>
      </c>
      <c r="B275">
        <f>-(constants!$B$1/constants!$B$2)*SIN($D275)</f>
        <v>-0.84040949180937674</v>
      </c>
      <c r="C275">
        <f>$C274+constants!$B$3*Verlet!$B274</f>
        <v>-0.290748851413767</v>
      </c>
      <c r="D275">
        <f>2*$D274-$D273+$B274*constants!$B$3^2</f>
        <v>0.9980383672698826</v>
      </c>
    </row>
    <row r="276" spans="1:4" x14ac:dyDescent="0.25">
      <c r="A276">
        <f>A275+constants!$B$3</f>
        <v>27.400000000000119</v>
      </c>
      <c r="B276">
        <f>-(constants!$B$1/constants!$B$2)*SIN($D276)</f>
        <v>-0.82198599893007174</v>
      </c>
      <c r="C276">
        <f>$C275+constants!$B$3*Verlet!$B275</f>
        <v>-0.37478980059470468</v>
      </c>
      <c r="D276">
        <f>2*$D275-$D274+$B275*constants!$B$3^2</f>
        <v>0.96488951422933489</v>
      </c>
    </row>
    <row r="277" spans="1:4" x14ac:dyDescent="0.25">
      <c r="A277">
        <f>A276+constants!$B$3</f>
        <v>27.500000000000121</v>
      </c>
      <c r="B277">
        <f>-(constants!$B$1/constants!$B$2)*SIN($D277)</f>
        <v>-0.79772965681372543</v>
      </c>
      <c r="C277">
        <f>$C276+constants!$B$3*Verlet!$B276</f>
        <v>-0.45698840048771183</v>
      </c>
      <c r="D277">
        <f>2*$D276-$D275+$B276*constants!$B$3^2</f>
        <v>0.92352080119948643</v>
      </c>
    </row>
    <row r="278" spans="1:4" x14ac:dyDescent="0.25">
      <c r="A278">
        <f>A277+constants!$B$3</f>
        <v>27.600000000000122</v>
      </c>
      <c r="B278">
        <f>-(constants!$B$1/constants!$B$2)*SIN($D278)</f>
        <v>-0.76701428496867996</v>
      </c>
      <c r="C278">
        <f>$C277+constants!$B$3*Verlet!$B277</f>
        <v>-0.53676136616908443</v>
      </c>
      <c r="D278">
        <f>2*$D277-$D276+$B277*constants!$B$3^2</f>
        <v>0.87417479160150069</v>
      </c>
    </row>
    <row r="279" spans="1:4" x14ac:dyDescent="0.25">
      <c r="A279">
        <f>A278+constants!$B$3</f>
        <v>27.700000000000124</v>
      </c>
      <c r="B279">
        <f>-(constants!$B$1/constants!$B$2)*SIN($D279)</f>
        <v>-0.72920444431902509</v>
      </c>
      <c r="C279">
        <f>$C278+constants!$B$3*Verlet!$B278</f>
        <v>-0.61346279466595244</v>
      </c>
      <c r="D279">
        <f>2*$D278-$D277+$B278*constants!$B$3^2</f>
        <v>0.81715863915382814</v>
      </c>
    </row>
    <row r="280" spans="1:4" x14ac:dyDescent="0.25">
      <c r="A280">
        <f>A279+constants!$B$3</f>
        <v>27.800000000000125</v>
      </c>
      <c r="B280">
        <f>-(constants!$B$1/constants!$B$2)*SIN($D280)</f>
        <v>-0.68372162491143029</v>
      </c>
      <c r="C280">
        <f>$C279+constants!$B$3*Verlet!$B279</f>
        <v>-0.68638323909785492</v>
      </c>
      <c r="D280">
        <f>2*$D279-$D278+$B279*constants!$B$3^2</f>
        <v>0.75285044226296538</v>
      </c>
    </row>
    <row r="281" spans="1:4" x14ac:dyDescent="0.25">
      <c r="A281">
        <f>A280+constants!$B$3</f>
        <v>27.900000000000126</v>
      </c>
      <c r="B281">
        <f>-(constants!$B$1/constants!$B$2)*SIN($D281)</f>
        <v>-0.63011789351728864</v>
      </c>
      <c r="C281">
        <f>$C280+constants!$B$3*Verlet!$B280</f>
        <v>-0.7547554015889979</v>
      </c>
      <c r="D281">
        <f>2*$D280-$D279+$B280*constants!$B$3^2</f>
        <v>0.68170502912298836</v>
      </c>
    </row>
    <row r="282" spans="1:4" x14ac:dyDescent="0.25">
      <c r="A282">
        <f>A281+constants!$B$3</f>
        <v>28.000000000000128</v>
      </c>
      <c r="B282">
        <f>-(constants!$B$1/constants!$B$2)*SIN($D282)</f>
        <v>-0.56815198284555757</v>
      </c>
      <c r="C282">
        <f>$C281+constants!$B$3*Verlet!$B281</f>
        <v>-0.81776719094072681</v>
      </c>
      <c r="D282">
        <f>2*$D281-$D280+$B281*constants!$B$3^2</f>
        <v>0.60425843704783844</v>
      </c>
    </row>
    <row r="283" spans="1:4" x14ac:dyDescent="0.25">
      <c r="A283">
        <f>A282+constants!$B$3</f>
        <v>28.100000000000129</v>
      </c>
      <c r="B283">
        <f>-(constants!$B$1/constants!$B$2)*SIN($D283)</f>
        <v>-0.49786073805862152</v>
      </c>
      <c r="C283">
        <f>$C282+constants!$B$3*Verlet!$B282</f>
        <v>-0.87458238922528253</v>
      </c>
      <c r="D283">
        <f>2*$D282-$D281+$B282*constants!$B$3^2</f>
        <v>0.52113032514423296</v>
      </c>
    </row>
    <row r="284" spans="1:4" x14ac:dyDescent="0.25">
      <c r="A284">
        <f>A283+constants!$B$3</f>
        <v>28.200000000000131</v>
      </c>
      <c r="B284">
        <f>-(constants!$B$1/constants!$B$2)*SIN($D284)</f>
        <v>-0.41961724685375423</v>
      </c>
      <c r="C284">
        <f>$C283+constants!$B$3*Verlet!$B283</f>
        <v>-0.92436846303114473</v>
      </c>
      <c r="D284">
        <f>2*$D283-$D282+$B283*constants!$B$3^2</f>
        <v>0.43302360586004129</v>
      </c>
    </row>
    <row r="285" spans="1:4" x14ac:dyDescent="0.25">
      <c r="A285">
        <f>A284+constants!$B$3</f>
        <v>28.300000000000132</v>
      </c>
      <c r="B285">
        <f>-(constants!$B$1/constants!$B$2)*SIN($D285)</f>
        <v>-0.33416646205777301</v>
      </c>
      <c r="C285">
        <f>$C284+constants!$B$3*Verlet!$B284</f>
        <v>-0.96633018771652013</v>
      </c>
      <c r="D285">
        <f>2*$D284-$D283+$B284*constants!$B$3^2</f>
        <v>0.34072071410731208</v>
      </c>
    </row>
    <row r="286" spans="1:4" x14ac:dyDescent="0.25">
      <c r="A286">
        <f>A285+constants!$B$3</f>
        <v>28.400000000000134</v>
      </c>
      <c r="B286">
        <f>-(constants!$B$1/constants!$B$2)*SIN($D286)</f>
        <v>-0.24263020754543096</v>
      </c>
      <c r="C286">
        <f>$C285+constants!$B$3*Verlet!$B285</f>
        <v>-0.99974683392229746</v>
      </c>
      <c r="D286">
        <f>2*$D285-$D284+$B285*constants!$B$3^2</f>
        <v>0.24507615773400515</v>
      </c>
    </row>
    <row r="287" spans="1:4" x14ac:dyDescent="0.25">
      <c r="A287">
        <f>A286+constants!$B$3</f>
        <v>28.500000000000135</v>
      </c>
      <c r="B287">
        <f>-(constants!$B$1/constants!$B$2)*SIN($D287)</f>
        <v>-0.14647639334825674</v>
      </c>
      <c r="C287">
        <f>$C286+constants!$B$3*Verlet!$B286</f>
        <v>-1.0240098546768406</v>
      </c>
      <c r="D287">
        <f>2*$D286-$D285+$B286*constants!$B$3^2</f>
        <v>0.14700529928524392</v>
      </c>
    </row>
    <row r="288" spans="1:4" x14ac:dyDescent="0.25">
      <c r="A288">
        <f>A287+constants!$B$3</f>
        <v>28.600000000000136</v>
      </c>
      <c r="B288">
        <f>-(constants!$B$1/constants!$B$2)*SIN($D288)</f>
        <v>-4.745185111876711E-2</v>
      </c>
      <c r="C288">
        <f>$C287+constants!$B$3*Verlet!$B287</f>
        <v>-1.0386574940116662</v>
      </c>
      <c r="D288">
        <f>2*$D287-$D286+$B287*constants!$B$3^2</f>
        <v>4.7469676903000114E-2</v>
      </c>
    </row>
    <row r="289" spans="1:4" x14ac:dyDescent="0.25">
      <c r="A289">
        <f>A288+constants!$B$3</f>
        <v>28.700000000000138</v>
      </c>
      <c r="B289">
        <f>-(constants!$B$1/constants!$B$2)*SIN($D289)</f>
        <v>5.2516294331762241E-2</v>
      </c>
      <c r="C289">
        <f>$C288+constants!$B$3*Verlet!$B288</f>
        <v>-1.0434026791235429</v>
      </c>
      <c r="D289">
        <f>2*$D288-$D287+$B288*constants!$B$3^2</f>
        <v>-5.2540463990431358E-2</v>
      </c>
    </row>
    <row r="290" spans="1:4" x14ac:dyDescent="0.25">
      <c r="A290">
        <f>A289+constants!$B$3</f>
        <v>28.800000000000139</v>
      </c>
      <c r="B290">
        <f>-(constants!$B$1/constants!$B$2)*SIN($D290)</f>
        <v>0.15144052298661517</v>
      </c>
      <c r="C290">
        <f>$C289+constants!$B$3*Verlet!$B289</f>
        <v>-1.0381510496903668</v>
      </c>
      <c r="D290">
        <f>2*$D289-$D288+$B289*constants!$B$3^2</f>
        <v>-0.15202544194054521</v>
      </c>
    </row>
    <row r="291" spans="1:4" x14ac:dyDescent="0.25">
      <c r="A291">
        <f>A290+constants!$B$3</f>
        <v>28.900000000000141</v>
      </c>
      <c r="B291">
        <f>-(constants!$B$1/constants!$B$2)*SIN($D291)</f>
        <v>0.24740009780789568</v>
      </c>
      <c r="C291">
        <f>$C290+constants!$B$3*Verlet!$B290</f>
        <v>-1.0230069973917053</v>
      </c>
      <c r="D291">
        <f>2*$D290-$D289+$B290*constants!$B$3^2</f>
        <v>-0.24999601466079288</v>
      </c>
    </row>
    <row r="292" spans="1:4" x14ac:dyDescent="0.25">
      <c r="A292">
        <f>A291+constants!$B$3</f>
        <v>29.000000000000142</v>
      </c>
      <c r="B292">
        <f>-(constants!$B$1/constants!$B$2)*SIN($D292)</f>
        <v>0.33866019717090889</v>
      </c>
      <c r="C292">
        <f>$C291+constants!$B$3*Verlet!$B291</f>
        <v>-0.9982669876109157</v>
      </c>
      <c r="D292">
        <f>2*$D291-$D290+$B291*constants!$B$3^2</f>
        <v>-0.3454925864029616</v>
      </c>
    </row>
    <row r="293" spans="1:4" x14ac:dyDescent="0.25">
      <c r="A293">
        <f>A292+constants!$B$3</f>
        <v>29.100000000000144</v>
      </c>
      <c r="B293">
        <f>-(constants!$B$1/constants!$B$2)*SIN($D293)</f>
        <v>0.42376915176091545</v>
      </c>
      <c r="C293">
        <f>$C292+constants!$B$3*Verlet!$B292</f>
        <v>-0.96440096789382479</v>
      </c>
      <c r="D293">
        <f>2*$D292-$D291+$B292*constants!$B$3^2</f>
        <v>-0.4376025561734212</v>
      </c>
    </row>
    <row r="294" spans="1:4" x14ac:dyDescent="0.25">
      <c r="A294">
        <f>A293+constants!$B$3</f>
        <v>29.200000000000145</v>
      </c>
      <c r="B294">
        <f>-(constants!$B$1/constants!$B$2)*SIN($D294)</f>
        <v>0.50162383375203856</v>
      </c>
      <c r="C294">
        <f>$C293+constants!$B$3*Verlet!$B293</f>
        <v>-0.92202405271773324</v>
      </c>
      <c r="D294">
        <f>2*$D293-$D292+$B293*constants!$B$3^2</f>
        <v>-0.52547483442627174</v>
      </c>
    </row>
    <row r="295" spans="1:4" x14ac:dyDescent="0.25">
      <c r="A295">
        <f>A294+constants!$B$3</f>
        <v>29.300000000000146</v>
      </c>
      <c r="B295">
        <f>-(constants!$B$1/constants!$B$2)*SIN($D295)</f>
        <v>0.57149856719969738</v>
      </c>
      <c r="C295">
        <f>$C294+constants!$B$3*Verlet!$B294</f>
        <v>-0.8718616693425294</v>
      </c>
      <c r="D295">
        <f>2*$D294-$D293+$B294*constants!$B$3^2</f>
        <v>-0.60833087434160193</v>
      </c>
    </row>
    <row r="296" spans="1:4" x14ac:dyDescent="0.25">
      <c r="A296">
        <f>A295+constants!$B$3</f>
        <v>29.400000000000148</v>
      </c>
      <c r="B296">
        <f>-(constants!$B$1/constants!$B$2)*SIN($D296)</f>
        <v>0.63303841153447482</v>
      </c>
      <c r="C296">
        <f>$C295+constants!$B$3*Verlet!$B295</f>
        <v>-0.81471181262255965</v>
      </c>
      <c r="D296">
        <f>2*$D295-$D294+$B295*constants!$B$3^2</f>
        <v>-0.68547192858493511</v>
      </c>
    </row>
    <row r="297" spans="1:4" x14ac:dyDescent="0.25">
      <c r="A297">
        <f>A296+constants!$B$3</f>
        <v>29.500000000000149</v>
      </c>
      <c r="B297">
        <f>-(constants!$B$1/constants!$B$2)*SIN($D297)</f>
        <v>0.68622218487507125</v>
      </c>
      <c r="C297">
        <f>$C296+constants!$B$3*Verlet!$B296</f>
        <v>-0.7514079714691122</v>
      </c>
      <c r="D297">
        <f>2*$D296-$D295+$B296*constants!$B$3^2</f>
        <v>-0.75628259871292358</v>
      </c>
    </row>
    <row r="298" spans="1:4" x14ac:dyDescent="0.25">
      <c r="A298">
        <f>A297+constants!$B$3</f>
        <v>29.600000000000151</v>
      </c>
      <c r="B298">
        <f>-(constants!$B$1/constants!$B$2)*SIN($D298)</f>
        <v>0.73130343536815223</v>
      </c>
      <c r="C298">
        <f>$C297+constants!$B$3*Verlet!$B297</f>
        <v>-0.68278575298160504</v>
      </c>
      <c r="D298">
        <f>2*$D297-$D296+$B297*constants!$B$3^2</f>
        <v>-0.82023104699216132</v>
      </c>
    </row>
    <row r="299" spans="1:4" x14ac:dyDescent="0.25">
      <c r="A299">
        <f>A298+constants!$B$3</f>
        <v>29.700000000000152</v>
      </c>
      <c r="B299">
        <f>-(constants!$B$1/constants!$B$2)*SIN($D299)</f>
        <v>0.76873856018933839</v>
      </c>
      <c r="C299">
        <f>$C298+constants!$B$3*Verlet!$B298</f>
        <v>-0.6096554094447898</v>
      </c>
      <c r="D299">
        <f>2*$D298-$D297+$B298*constants!$B$3^2</f>
        <v>-0.87686646091771758</v>
      </c>
    </row>
    <row r="300" spans="1:4" x14ac:dyDescent="0.25">
      <c r="A300">
        <f>A299+constants!$B$3</f>
        <v>29.800000000000153</v>
      </c>
      <c r="B300">
        <f>-(constants!$B$1/constants!$B$2)*SIN($D300)</f>
        <v>0.79911068604561486</v>
      </c>
      <c r="C300">
        <f>$C299+constants!$B$3*Verlet!$B299</f>
        <v>-0.53278155342585598</v>
      </c>
      <c r="D300">
        <f>2*$D299-$D298+$B299*constants!$B$3^2</f>
        <v>-0.92581448924138043</v>
      </c>
    </row>
    <row r="301" spans="1:4" x14ac:dyDescent="0.25">
      <c r="A301">
        <f>A300+constants!$B$3</f>
        <v>29.900000000000155</v>
      </c>
      <c r="B301">
        <f>-(constants!$B$1/constants!$B$2)*SIN($D301)</f>
        <v>0.8230562972807085</v>
      </c>
      <c r="C301">
        <f>$C300+constants!$B$3*Verlet!$B300</f>
        <v>-0.45287048482129449</v>
      </c>
      <c r="D301">
        <f>2*$D300-$D299+$B300*constants!$B$3^2</f>
        <v>-0.96677141070458716</v>
      </c>
    </row>
    <row r="302" spans="1:4" x14ac:dyDescent="0.25">
      <c r="A302">
        <f>A301+constants!$B$3</f>
        <v>30.000000000000156</v>
      </c>
      <c r="B302">
        <f>-(constants!$B$1/constants!$B$2)*SIN($D302)</f>
        <v>0.84119952223273398</v>
      </c>
      <c r="C302">
        <f>$C301+constants!$B$3*Verlet!$B301</f>
        <v>-0.37056485509322362</v>
      </c>
      <c r="D302">
        <f>2*$D301-$D300+$B301*constants!$B$3^2</f>
        <v>-0.99949776919498678</v>
      </c>
    </row>
    <row r="303" spans="1:4" x14ac:dyDescent="0.25">
      <c r="A303">
        <f>A302+constants!$B$3</f>
        <v>30.100000000000158</v>
      </c>
      <c r="B303">
        <f>-(constants!$B$1/constants!$B$2)*SIN($D303)</f>
        <v>0.85409696588966844</v>
      </c>
      <c r="C303">
        <f>$C302+constants!$B$3*Verlet!$B302</f>
        <v>-0.28644490286995022</v>
      </c>
      <c r="D303">
        <f>2*$D302-$D301+$B302*constants!$B$3^2</f>
        <v>-1.0238121324630591</v>
      </c>
    </row>
    <row r="304" spans="1:4" x14ac:dyDescent="0.25">
      <c r="A304">
        <f>A303+constants!$B$3</f>
        <v>30.200000000000159</v>
      </c>
      <c r="B304">
        <f>-(constants!$B$1/constants!$B$2)*SIN($D304)</f>
        <v>0.86219433807539392</v>
      </c>
      <c r="C304">
        <f>$C303+constants!$B$3*Verlet!$B303</f>
        <v>-0.20103520628098337</v>
      </c>
      <c r="D304">
        <f>2*$D303-$D302+$B303*constants!$B$3^2</f>
        <v>-1.0395855260722349</v>
      </c>
    </row>
    <row r="305" spans="1:4" x14ac:dyDescent="0.25">
      <c r="A305">
        <f>A304+constants!$B$3</f>
        <v>30.300000000000161</v>
      </c>
      <c r="B305">
        <f>-(constants!$B$1/constants!$B$2)*SIN($D305)</f>
        <v>0.86579502448995838</v>
      </c>
      <c r="C305">
        <f>$C304+constants!$B$3*Verlet!$B304</f>
        <v>-0.11481577247344397</v>
      </c>
      <c r="D305">
        <f>2*$D304-$D303+$B304*constants!$B$3^2</f>
        <v>-1.0467369763006567</v>
      </c>
    </row>
    <row r="306" spans="1:4" x14ac:dyDescent="0.25">
      <c r="A306">
        <f>A305+constants!$B$3</f>
        <v>30.400000000000162</v>
      </c>
      <c r="B306">
        <f>-(constants!$B$1/constants!$B$2)*SIN($D306)</f>
        <v>0.86504019147075462</v>
      </c>
      <c r="C306">
        <f>$C305+constants!$B$3*Verlet!$B305</f>
        <v>-2.8236270024448132E-2</v>
      </c>
      <c r="D306">
        <f>2*$D305-$D304+$B305*constants!$B$3^2</f>
        <v>-1.0452304762841789</v>
      </c>
    </row>
    <row r="307" spans="1:4" x14ac:dyDescent="0.25">
      <c r="A307">
        <f>A306+constants!$B$3</f>
        <v>30.500000000000163</v>
      </c>
      <c r="B307">
        <f>-(constants!$B$1/constants!$B$2)*SIN($D307)</f>
        <v>0.85989991576088554</v>
      </c>
      <c r="C307">
        <f>$C306+constants!$B$3*Verlet!$B306</f>
        <v>5.8267749122627333E-2</v>
      </c>
      <c r="D307">
        <f>2*$D306-$D305+$B306*constants!$B$3^2</f>
        <v>-1.0350735743529935</v>
      </c>
    </row>
    <row r="308" spans="1:4" x14ac:dyDescent="0.25">
      <c r="A308">
        <f>A307+constants!$B$3</f>
        <v>30.600000000000165</v>
      </c>
      <c r="B308">
        <f>-(constants!$B$1/constants!$B$2)*SIN($D308)</f>
        <v>0.85017504478409334</v>
      </c>
      <c r="C308">
        <f>$C307+constants!$B$3*Verlet!$B307</f>
        <v>0.14425774069871589</v>
      </c>
      <c r="D308">
        <f>2*$D307-$D306+$B307*constants!$B$3^2</f>
        <v>-1.0163176732641994</v>
      </c>
    </row>
    <row r="309" spans="1:4" x14ac:dyDescent="0.25">
      <c r="A309">
        <f>A308+constants!$B$3</f>
        <v>30.700000000000166</v>
      </c>
      <c r="B309">
        <f>-(constants!$B$1/constants!$B$2)*SIN($D309)</f>
        <v>0.83550985279004286</v>
      </c>
      <c r="C309">
        <f>$C308+constants!$B$3*Verlet!$B308</f>
        <v>0.22927524517712522</v>
      </c>
      <c r="D309">
        <f>2*$D308-$D307+$B308*constants!$B$3^2</f>
        <v>-0.98906002172756435</v>
      </c>
    </row>
    <row r="310" spans="1:4" x14ac:dyDescent="0.25">
      <c r="A310">
        <f>A309+constants!$B$3</f>
        <v>30.800000000000168</v>
      </c>
      <c r="B310">
        <f>-(constants!$B$1/constants!$B$2)*SIN($D310)</f>
        <v>0.81541588726820569</v>
      </c>
      <c r="C310">
        <f>$C309+constants!$B$3*Verlet!$B309</f>
        <v>0.31282623045612951</v>
      </c>
      <c r="D310">
        <f>2*$D309-$D308+$B309*constants!$B$3^2</f>
        <v>-0.95344727166302889</v>
      </c>
    </row>
    <row r="311" spans="1:4" x14ac:dyDescent="0.25">
      <c r="A311">
        <f>A310+constants!$B$3</f>
        <v>30.900000000000169</v>
      </c>
      <c r="B311">
        <f>-(constants!$B$1/constants!$B$2)*SIN($D311)</f>
        <v>0.78930752334387588</v>
      </c>
      <c r="C311">
        <f>$C310+constants!$B$3*Verlet!$B310</f>
        <v>0.39436781918295005</v>
      </c>
      <c r="D311">
        <f>2*$D310-$D309+$B310*constants!$B$3^2</f>
        <v>-0.90968036272581143</v>
      </c>
    </row>
    <row r="312" spans="1:4" x14ac:dyDescent="0.25">
      <c r="A312">
        <f>A311+constants!$B$3</f>
        <v>31.000000000000171</v>
      </c>
      <c r="B312">
        <f>-(constants!$B$1/constants!$B$2)*SIN($D312)</f>
        <v>0.75654949958094575</v>
      </c>
      <c r="C312">
        <f>$C311+constants!$B$3*Verlet!$B311</f>
        <v>0.47329857151733767</v>
      </c>
      <c r="D312">
        <f>2*$D311-$D310+$B311*constants!$B$3^2</f>
        <v>-0.85802037855515523</v>
      </c>
    </row>
    <row r="313" spans="1:4" x14ac:dyDescent="0.25">
      <c r="A313">
        <f>A312+constants!$B$3</f>
        <v>31.100000000000172</v>
      </c>
      <c r="B313">
        <f>-(constants!$B$1/constants!$B$2)*SIN($D313)</f>
        <v>0.71651596852500599</v>
      </c>
      <c r="C313">
        <f>$C312+constants!$B$3*Verlet!$B312</f>
        <v>0.54895352147543219</v>
      </c>
      <c r="D313">
        <f>2*$D312-$D311+$B312*constants!$B$3^2</f>
        <v>-0.79879489938868953</v>
      </c>
    </row>
    <row r="314" spans="1:4" x14ac:dyDescent="0.25">
      <c r="A314">
        <f>A313+constants!$B$3</f>
        <v>31.200000000000173</v>
      </c>
      <c r="B314">
        <f>-(constants!$B$1/constants!$B$2)*SIN($D314)</f>
        <v>0.66865929927777001</v>
      </c>
      <c r="C314">
        <f>$C313+constants!$B$3*Verlet!$B313</f>
        <v>0.62060511832793275</v>
      </c>
      <c r="D314">
        <f>2*$D313-$D312+$B313*constants!$B$3^2</f>
        <v>-0.73240426053697372</v>
      </c>
    </row>
    <row r="315" spans="1:4" x14ac:dyDescent="0.25">
      <c r="A315">
        <f>A314+constants!$B$3</f>
        <v>31.300000000000175</v>
      </c>
      <c r="B315">
        <f>-(constants!$B$1/constants!$B$2)*SIN($D315)</f>
        <v>0.61258507107124471</v>
      </c>
      <c r="C315">
        <f>$C314+constants!$B$3*Verlet!$B314</f>
        <v>0.6874710482557097</v>
      </c>
      <c r="D315">
        <f>2*$D314-$D313+$B314*constants!$B$3^2</f>
        <v>-0.65932702869248017</v>
      </c>
    </row>
    <row r="316" spans="1:4" x14ac:dyDescent="0.25">
      <c r="A316">
        <f>A315+constants!$B$3</f>
        <v>31.400000000000176</v>
      </c>
      <c r="B316">
        <f>-(constants!$B$1/constants!$B$2)*SIN($D316)</f>
        <v>0.54812760889649059</v>
      </c>
      <c r="C316">
        <f>$C315+constants!$B$3*Verlet!$B315</f>
        <v>0.74872955536283414</v>
      </c>
      <c r="D316">
        <f>2*$D315-$D314+$B315*constants!$B$3^2</f>
        <v>-0.58012394613727414</v>
      </c>
    </row>
    <row r="317" spans="1:4" x14ac:dyDescent="0.25">
      <c r="A317">
        <f>A316+constants!$B$3</f>
        <v>31.500000000000178</v>
      </c>
      <c r="B317">
        <f>-(constants!$B$1/constants!$B$2)*SIN($D317)</f>
        <v>0.47541842860077499</v>
      </c>
      <c r="C317">
        <f>$C316+constants!$B$3*Verlet!$B316</f>
        <v>0.80354231625248318</v>
      </c>
      <c r="D317">
        <f>2*$D316-$D315+$B316*constants!$B$3^2</f>
        <v>-0.49543958749310318</v>
      </c>
    </row>
    <row r="318" spans="1:4" x14ac:dyDescent="0.25">
      <c r="A318">
        <f>A317+constants!$B$3</f>
        <v>31.600000000000179</v>
      </c>
      <c r="B318">
        <f>-(constants!$B$1/constants!$B$2)*SIN($D318)</f>
        <v>0.39493862525341378</v>
      </c>
      <c r="C318">
        <f>$C317+constants!$B$3*Verlet!$B317</f>
        <v>0.85108415911256063</v>
      </c>
      <c r="D318">
        <f>2*$D317-$D316+$B317*constants!$B$3^2</f>
        <v>-0.40600104456292446</v>
      </c>
    </row>
    <row r="319" spans="1:4" x14ac:dyDescent="0.25">
      <c r="A319">
        <f>A318+constants!$B$3</f>
        <v>31.70000000000018</v>
      </c>
      <c r="B319">
        <f>-(constants!$B$1/constants!$B$2)*SIN($D319)</f>
        <v>0.30754614958354032</v>
      </c>
      <c r="C319">
        <f>$C318+constants!$B$3*Verlet!$B318</f>
        <v>0.89057802163790201</v>
      </c>
      <c r="D319">
        <f>2*$D318-$D317+$B318*constants!$B$3^2</f>
        <v>-0.31261311538021158</v>
      </c>
    </row>
    <row r="320" spans="1:4" x14ac:dyDescent="0.25">
      <c r="A320">
        <f>A319+constants!$B$3</f>
        <v>31.800000000000182</v>
      </c>
      <c r="B320">
        <f>-(constants!$B$1/constants!$B$2)*SIN($D320)</f>
        <v>0.21447054093824333</v>
      </c>
      <c r="C320">
        <f>$C319+constants!$B$3*Verlet!$B319</f>
        <v>0.92133263659625608</v>
      </c>
      <c r="D320">
        <f>2*$D319-$D318+$B319*constants!$B$3^2</f>
        <v>-0.2161497247016633</v>
      </c>
    </row>
    <row r="321" spans="1:4" x14ac:dyDescent="0.25">
      <c r="A321">
        <f>A320+constants!$B$3</f>
        <v>31.900000000000183</v>
      </c>
      <c r="B321">
        <f>-(constants!$B$1/constants!$B$2)*SIN($D321)</f>
        <v>0.11727115565936058</v>
      </c>
      <c r="C321">
        <f>$C320+constants!$B$3*Verlet!$B320</f>
        <v>0.94277969069008039</v>
      </c>
      <c r="D321">
        <f>2*$D320-$D319+$B320*constants!$B$3^2</f>
        <v>-0.11754162861373259</v>
      </c>
    </row>
    <row r="322" spans="1:4" x14ac:dyDescent="0.25">
      <c r="A322">
        <f>A321+constants!$B$3</f>
        <v>32.000000000000185</v>
      </c>
      <c r="B322">
        <f>-(constants!$B$1/constants!$B$2)*SIN($D322)</f>
        <v>1.7759887218359773E-2</v>
      </c>
      <c r="C322">
        <f>$C321+constants!$B$3*Verlet!$B321</f>
        <v>0.95450680625601647</v>
      </c>
      <c r="D322">
        <f>2*$D321-$D320+$B321*constants!$B$3^2</f>
        <v>-1.7760820969208273E-2</v>
      </c>
    </row>
    <row r="323" spans="1:4" x14ac:dyDescent="0.25">
      <c r="A323">
        <f>A322+constants!$B$3</f>
        <v>32.100000000000186</v>
      </c>
      <c r="B323">
        <f>-(constants!$B$1/constants!$B$2)*SIN($D323)</f>
        <v>-8.2105056260269704E-2</v>
      </c>
      <c r="C323">
        <f>$C322+constants!$B$3*Verlet!$B322</f>
        <v>0.9562827949778524</v>
      </c>
      <c r="D323">
        <f>2*$D322-$D321+$B322*constants!$B$3^2</f>
        <v>8.2197585547499646E-2</v>
      </c>
    </row>
    <row r="324" spans="1:4" x14ac:dyDescent="0.25">
      <c r="A324">
        <f>A323+constants!$B$3</f>
        <v>32.200000000000188</v>
      </c>
      <c r="B324">
        <f>-(constants!$B$1/constants!$B$2)*SIN($D324)</f>
        <v>-0.18034278729084621</v>
      </c>
      <c r="C324">
        <f>$C323+constants!$B$3*Verlet!$B323</f>
        <v>0.94807228935182541</v>
      </c>
      <c r="D324">
        <f>2*$D323-$D322+$B323*constants!$B$3^2</f>
        <v>0.18133494150160487</v>
      </c>
    </row>
    <row r="325" spans="1:4" x14ac:dyDescent="0.25">
      <c r="A325">
        <f>A324+constants!$B$3</f>
        <v>32.300000000000189</v>
      </c>
      <c r="B325">
        <f>-(constants!$B$1/constants!$B$2)*SIN($D325)</f>
        <v>-0.27507611397697979</v>
      </c>
      <c r="C325">
        <f>$C324+constants!$B$3*Verlet!$B324</f>
        <v>0.93003801062274083</v>
      </c>
      <c r="D325">
        <f>2*$D324-$D323+$B324*constants!$B$3^2</f>
        <v>0.27866886958280168</v>
      </c>
    </row>
    <row r="326" spans="1:4" x14ac:dyDescent="0.25">
      <c r="A326">
        <f>A325+constants!$B$3</f>
        <v>32.40000000000019</v>
      </c>
      <c r="B326">
        <f>-(constants!$B$1/constants!$B$2)*SIN($D326)</f>
        <v>-0.36464547702721389</v>
      </c>
      <c r="C326">
        <f>$C325+constants!$B$3*Verlet!$B325</f>
        <v>0.90253039922504286</v>
      </c>
      <c r="D326">
        <f>2*$D325-$D324+$B325*constants!$B$3^2</f>
        <v>0.37325203652422867</v>
      </c>
    </row>
    <row r="327" spans="1:4" x14ac:dyDescent="0.25">
      <c r="A327">
        <f>A326+constants!$B$3</f>
        <v>32.500000000000192</v>
      </c>
      <c r="B327">
        <f>-(constants!$B$1/constants!$B$2)*SIN($D327)</f>
        <v>-0.44769754005403306</v>
      </c>
      <c r="C327">
        <f>$C326+constants!$B$3*Verlet!$B326</f>
        <v>0.86606585152232152</v>
      </c>
      <c r="D327">
        <f>2*$D326-$D325+$B326*constants!$B$3^2</f>
        <v>0.46418874869538351</v>
      </c>
    </row>
    <row r="328" spans="1:4" x14ac:dyDescent="0.25">
      <c r="A328">
        <f>A327+constants!$B$3</f>
        <v>32.600000000000193</v>
      </c>
      <c r="B328">
        <f>-(constants!$B$1/constants!$B$2)*SIN($D328)</f>
        <v>-0.52323996875015821</v>
      </c>
      <c r="C328">
        <f>$C327+constants!$B$3*Verlet!$B327</f>
        <v>0.82129609751691823</v>
      </c>
      <c r="D328">
        <f>2*$D327-$D326+$B327*constants!$B$3^2</f>
        <v>0.55064848546599798</v>
      </c>
    </row>
    <row r="329" spans="1:4" x14ac:dyDescent="0.25">
      <c r="A329">
        <f>A328+constants!$B$3</f>
        <v>32.700000000000195</v>
      </c>
      <c r="B329">
        <f>-(constants!$B$1/constants!$B$2)*SIN($D329)</f>
        <v>-0.59065943675922805</v>
      </c>
      <c r="C329">
        <f>$C328+constants!$B$3*Verlet!$B328</f>
        <v>0.76897210064190236</v>
      </c>
      <c r="D329">
        <f>2*$D328-$D327+$B328*constants!$B$3^2</f>
        <v>0.6318758225491109</v>
      </c>
    </row>
    <row r="330" spans="1:4" x14ac:dyDescent="0.25">
      <c r="A330">
        <f>A329+constants!$B$3</f>
        <v>32.800000000000196</v>
      </c>
      <c r="B330">
        <f>-(constants!$B$1/constants!$B$2)*SIN($D330)</f>
        <v>-0.64970519432181717</v>
      </c>
      <c r="C330">
        <f>$C329+constants!$B$3*Verlet!$B329</f>
        <v>0.70990615696597958</v>
      </c>
      <c r="D330">
        <f>2*$D329-$D328+$B329*constants!$B$3^2</f>
        <v>0.70719656526463148</v>
      </c>
    </row>
    <row r="331" spans="1:4" x14ac:dyDescent="0.25">
      <c r="A331">
        <f>A330+constants!$B$3</f>
        <v>32.900000000000198</v>
      </c>
      <c r="B331">
        <f>-(constants!$B$1/constants!$B$2)*SIN($D331)</f>
        <v>-0.70044460341802828</v>
      </c>
      <c r="C331">
        <f>$C330+constants!$B$3*Verlet!$B330</f>
        <v>0.6449356375337979</v>
      </c>
      <c r="D331">
        <f>2*$D330-$D329+$B330*constants!$B$3^2</f>
        <v>0.77602025603693392</v>
      </c>
    </row>
    <row r="332" spans="1:4" x14ac:dyDescent="0.25">
      <c r="A332">
        <f>A331+constants!$B$3</f>
        <v>33.000000000000199</v>
      </c>
      <c r="B332">
        <f>-(constants!$B$1/constants!$B$2)*SIN($D332)</f>
        <v>-0.7431993302689538</v>
      </c>
      <c r="C332">
        <f>$C331+constants!$B$3*Verlet!$B331</f>
        <v>0.57489117719199512</v>
      </c>
      <c r="D332">
        <f>2*$D331-$D330+$B331*constants!$B$3^2</f>
        <v>0.83783950077505609</v>
      </c>
    </row>
    <row r="333" spans="1:4" x14ac:dyDescent="0.25">
      <c r="A333">
        <f>A332+constants!$B$3</f>
        <v>33.1000000000002</v>
      </c>
      <c r="B333">
        <f>-(constants!$B$1/constants!$B$2)*SIN($D333)</f>
        <v>-0.77847136446471099</v>
      </c>
      <c r="C333">
        <f>$C332+constants!$B$3*Verlet!$B332</f>
        <v>0.50057124416509979</v>
      </c>
      <c r="D333">
        <f>2*$D332-$D331+$B332*constants!$B$3^2</f>
        <v>0.89222675221048875</v>
      </c>
    </row>
    <row r="334" spans="1:4" x14ac:dyDescent="0.25">
      <c r="A334">
        <f>A333+constants!$B$3</f>
        <v>33.200000000000202</v>
      </c>
      <c r="B334">
        <f>-(constants!$B$1/constants!$B$2)*SIN($D334)</f>
        <v>-0.80686707642068445</v>
      </c>
      <c r="C334">
        <f>$C333+constants!$B$3*Verlet!$B333</f>
        <v>0.42272410771862867</v>
      </c>
      <c r="D334">
        <f>2*$D333-$D332+$B333*constants!$B$3^2</f>
        <v>0.93882929000127435</v>
      </c>
    </row>
    <row r="335" spans="1:4" x14ac:dyDescent="0.25">
      <c r="A335">
        <f>A334+constants!$B$3</f>
        <v>33.300000000000203</v>
      </c>
      <c r="B335">
        <f>-(constants!$B$1/constants!$B$2)*SIN($D335)</f>
        <v>-0.82902570400838216</v>
      </c>
      <c r="C335">
        <f>$C334+constants!$B$3*Verlet!$B334</f>
        <v>0.34203740007656025</v>
      </c>
      <c r="D335">
        <f>2*$D334-$D333+$B334*constants!$B$3^2</f>
        <v>0.97736315702785315</v>
      </c>
    </row>
    <row r="336" spans="1:4" x14ac:dyDescent="0.25">
      <c r="A336">
        <f>A335+constants!$B$3</f>
        <v>33.400000000000205</v>
      </c>
      <c r="B336">
        <f>-(constants!$B$1/constants!$B$2)*SIN($D336)</f>
        <v>-0.84555655407023156</v>
      </c>
      <c r="C336">
        <f>$C335+constants!$B$3*Verlet!$B335</f>
        <v>0.25913482967572204</v>
      </c>
      <c r="D336">
        <f>2*$D335-$D334+$B335*constants!$B$3^2</f>
        <v>1.0076067670143483</v>
      </c>
    </row>
    <row r="337" spans="1:4" x14ac:dyDescent="0.25">
      <c r="A337">
        <f>A336+constants!$B$3</f>
        <v>33.500000000000206</v>
      </c>
      <c r="B337">
        <f>-(constants!$B$1/constants!$B$2)*SIN($D337)</f>
        <v>-0.85698726974831163</v>
      </c>
      <c r="C337">
        <f>$C336+constants!$B$3*Verlet!$B336</f>
        <v>0.1745791742686989</v>
      </c>
      <c r="D337">
        <f>2*$D336-$D335+$B336*constants!$B$3^2</f>
        <v>1.029394811460141</v>
      </c>
    </row>
    <row r="338" spans="1:4" x14ac:dyDescent="0.25">
      <c r="A338">
        <f>A337+constants!$B$3</f>
        <v>33.600000000000207</v>
      </c>
      <c r="B338">
        <f>-(constants!$B$1/constants!$B$2)*SIN($D338)</f>
        <v>-0.86372402666114212</v>
      </c>
      <c r="C338">
        <f>$C337+constants!$B$3*Verlet!$B337</f>
        <v>8.8880447293867737E-2</v>
      </c>
      <c r="D338">
        <f>2*$D337-$D336+$B337*constants!$B$3^2</f>
        <v>1.0426129832084505</v>
      </c>
    </row>
    <row r="339" spans="1:4" x14ac:dyDescent="0.25">
      <c r="A339">
        <f>A338+constants!$B$3</f>
        <v>33.700000000000209</v>
      </c>
      <c r="B339">
        <f>-(constants!$B$1/constants!$B$2)*SIN($D339)</f>
        <v>-0.86602358552548786</v>
      </c>
      <c r="C339">
        <f>$C338+constants!$B$3*Verlet!$B338</f>
        <v>2.5080446277535168E-3</v>
      </c>
      <c r="D339">
        <f>2*$D338-$D337+$B338*constants!$B$3^2</f>
        <v>1.0471939146901486</v>
      </c>
    </row>
    <row r="340" spans="1:4" x14ac:dyDescent="0.25">
      <c r="A340">
        <f>A339+constants!$B$3</f>
        <v>33.80000000000021</v>
      </c>
      <c r="B340">
        <f>-(constants!$B$1/constants!$B$2)*SIN($D340)</f>
        <v>-0.86397672052883934</v>
      </c>
      <c r="C340">
        <f>$C339+constants!$B$3*Verlet!$B339</f>
        <v>-8.4094313924795272E-2</v>
      </c>
      <c r="D340">
        <f>2*$D339-$D338+$B339*constants!$B$3^2</f>
        <v>1.0431146103165918</v>
      </c>
    </row>
    <row r="341" spans="1:4" x14ac:dyDescent="0.25">
      <c r="A341">
        <f>A340+constants!$B$3</f>
        <v>33.900000000000212</v>
      </c>
      <c r="B341">
        <f>-(constants!$B$1/constants!$B$2)*SIN($D341)</f>
        <v>-0.85750255291680588</v>
      </c>
      <c r="C341">
        <f>$C340+constants!$B$3*Verlet!$B340</f>
        <v>-0.17049198597767923</v>
      </c>
      <c r="D341">
        <f>2*$D340-$D339+$B340*constants!$B$3^2</f>
        <v>1.0303955387377466</v>
      </c>
    </row>
    <row r="342" spans="1:4" x14ac:dyDescent="0.25">
      <c r="A342">
        <f>A341+constants!$B$3</f>
        <v>34.000000000000213</v>
      </c>
      <c r="B342">
        <f>-(constants!$B$1/constants!$B$2)*SIN($D342)</f>
        <v>-0.84635359491030127</v>
      </c>
      <c r="C342">
        <f>$C341+constants!$B$3*Verlet!$B341</f>
        <v>-0.25624224126935979</v>
      </c>
      <c r="D342">
        <f>2*$D341-$D340+$B341*constants!$B$3^2</f>
        <v>1.0091014416297333</v>
      </c>
    </row>
    <row r="343" spans="1:4" x14ac:dyDescent="0.25">
      <c r="A343">
        <f>A342+constants!$B$3</f>
        <v>34.100000000000215</v>
      </c>
      <c r="B343">
        <f>-(constants!$B$1/constants!$B$2)*SIN($D343)</f>
        <v>-0.83013167829739642</v>
      </c>
      <c r="C343">
        <f>$C342+constants!$B$3*Verlet!$B342</f>
        <v>-0.34087760076038992</v>
      </c>
      <c r="D343">
        <f>2*$D342-$D341+$B342*constants!$B$3^2</f>
        <v>0.97934380857261694</v>
      </c>
    </row>
    <row r="344" spans="1:4" x14ac:dyDescent="0.25">
      <c r="A344">
        <f>A343+constants!$B$3</f>
        <v>34.200000000000216</v>
      </c>
      <c r="B344">
        <f>-(constants!$B$1/constants!$B$2)*SIN($D344)</f>
        <v>-0.8083152279075293</v>
      </c>
      <c r="C344">
        <f>$C343+constants!$B$3*Verlet!$B343</f>
        <v>-0.42389076859012959</v>
      </c>
      <c r="D344">
        <f>2*$D343-$D342+$B343*constants!$B$3^2</f>
        <v>0.94128485873252665</v>
      </c>
    </row>
    <row r="345" spans="1:4" x14ac:dyDescent="0.25">
      <c r="A345">
        <f>A344+constants!$B$3</f>
        <v>34.300000000000217</v>
      </c>
      <c r="B345">
        <f>-(constants!$B$1/constants!$B$2)*SIN($D345)</f>
        <v>-0.78029837016775239</v>
      </c>
      <c r="C345">
        <f>$C344+constants!$B$3*Verlet!$B344</f>
        <v>-0.50472229138088254</v>
      </c>
      <c r="D345">
        <f>2*$D344-$D343+$B344*constants!$B$3^2</f>
        <v>0.89514275661336107</v>
      </c>
    </row>
    <row r="346" spans="1:4" x14ac:dyDescent="0.25">
      <c r="A346">
        <f>A345+constants!$B$3</f>
        <v>34.400000000000219</v>
      </c>
      <c r="B346">
        <f>-(constants!$B$1/constants!$B$2)*SIN($D346)</f>
        <v>-0.74544198644766035</v>
      </c>
      <c r="C346">
        <f>$C345+constants!$B$3*Verlet!$B345</f>
        <v>-0.58275212839765778</v>
      </c>
      <c r="D346">
        <f>2*$D345-$D344+$B345*constants!$B$3^2</f>
        <v>0.84119767079251795</v>
      </c>
    </row>
    <row r="347" spans="1:4" x14ac:dyDescent="0.25">
      <c r="A347">
        <f>A346+constants!$B$3</f>
        <v>34.50000000000022</v>
      </c>
      <c r="B347">
        <f>-(constants!$B$1/constants!$B$2)*SIN($D347)</f>
        <v>-0.7031359177187877</v>
      </c>
      <c r="C347">
        <f>$C346+constants!$B$3*Verlet!$B346</f>
        <v>-0.6572963270424238</v>
      </c>
      <c r="D347">
        <f>2*$D346-$D345+$B346*constants!$B$3^2</f>
        <v>0.77979816510719824</v>
      </c>
    </row>
    <row r="348" spans="1:4" x14ac:dyDescent="0.25">
      <c r="A348">
        <f>A347+constants!$B$3</f>
        <v>34.600000000000222</v>
      </c>
      <c r="B348">
        <f>-(constants!$B$1/constants!$B$2)*SIN($D348)</f>
        <v>-0.65287006977228912</v>
      </c>
      <c r="C348">
        <f>$C347+constants!$B$3*Verlet!$B347</f>
        <v>-0.72760991881430259</v>
      </c>
      <c r="D348">
        <f>2*$D347-$D346+$B347*constants!$B$3^2</f>
        <v>0.71136730024469064</v>
      </c>
    </row>
    <row r="349" spans="1:4" x14ac:dyDescent="0.25">
      <c r="A349">
        <f>A348+constants!$B$3</f>
        <v>34.700000000000223</v>
      </c>
      <c r="B349">
        <f>-(constants!$B$1/constants!$B$2)*SIN($D349)</f>
        <v>-0.59431025357722567</v>
      </c>
      <c r="C349">
        <f>$C348+constants!$B$3*Verlet!$B348</f>
        <v>-0.79289692579153148</v>
      </c>
      <c r="D349">
        <f>2*$D348-$D347+$B348*constants!$B$3^2</f>
        <v>0.6364077346844601</v>
      </c>
    </row>
    <row r="350" spans="1:4" x14ac:dyDescent="0.25">
      <c r="A350">
        <f>A349+constants!$B$3</f>
        <v>34.800000000000225</v>
      </c>
      <c r="B350">
        <f>-(constants!$B$1/constants!$B$2)*SIN($D350)</f>
        <v>-0.52737248929136993</v>
      </c>
      <c r="C350">
        <f>$C349+constants!$B$3*Verlet!$B349</f>
        <v>-0.85232795114925408</v>
      </c>
      <c r="D350">
        <f>2*$D349-$D348+$B349*constants!$B$3^2</f>
        <v>0.55550506658845733</v>
      </c>
    </row>
    <row r="351" spans="1:4" x14ac:dyDescent="0.25">
      <c r="A351">
        <f>A350+constants!$B$3</f>
        <v>34.900000000000226</v>
      </c>
      <c r="B351">
        <f>-(constants!$B$1/constants!$B$2)*SIN($D351)</f>
        <v>-0.45228765004115229</v>
      </c>
      <c r="C351">
        <f>$C350+constants!$B$3*Verlet!$B350</f>
        <v>-0.90506520007839109</v>
      </c>
      <c r="D351">
        <f>2*$D350-$D349+$B350*constants!$B$3^2</f>
        <v>0.46932867359954084</v>
      </c>
    </row>
    <row r="352" spans="1:4" x14ac:dyDescent="0.25">
      <c r="A352">
        <f>A351+constants!$B$3</f>
        <v>35.000000000000227</v>
      </c>
      <c r="B352">
        <f>-(constants!$B$1/constants!$B$2)*SIN($D352)</f>
        <v>-0.36964729748584396</v>
      </c>
      <c r="C352">
        <f>$C351+constants!$B$3*Verlet!$B351</f>
        <v>-0.9502939650825063</v>
      </c>
      <c r="D352">
        <f>2*$D351-$D350+$B351*constants!$B$3^2</f>
        <v>0.37862940411021284</v>
      </c>
    </row>
    <row r="353" spans="1:4" x14ac:dyDescent="0.25">
      <c r="A353">
        <f>A352+constants!$B$3</f>
        <v>35.100000000000229</v>
      </c>
      <c r="B353">
        <f>-(constants!$B$1/constants!$B$2)*SIN($D353)</f>
        <v>-0.2804219432777148</v>
      </c>
      <c r="C353">
        <f>$C352+constants!$B$3*Verlet!$B352</f>
        <v>-0.98725869483109074</v>
      </c>
      <c r="D353">
        <f>2*$D352-$D351+$B352*constants!$B$3^2</f>
        <v>0.28423366164602643</v>
      </c>
    </row>
    <row r="354" spans="1:4" x14ac:dyDescent="0.25">
      <c r="A354">
        <f>A353+constants!$B$3</f>
        <v>35.20000000000023</v>
      </c>
      <c r="B354">
        <f>-(constants!$B$1/constants!$B$2)*SIN($D354)</f>
        <v>-0.1859451489610478</v>
      </c>
      <c r="C354">
        <f>$C353+constants!$B$3*Verlet!$B353</f>
        <v>-1.0153008891588622</v>
      </c>
      <c r="D354">
        <f>2*$D353-$D352+$B353*constants!$B$3^2</f>
        <v>0.18703369974906286</v>
      </c>
    </row>
    <row r="355" spans="1:4" x14ac:dyDescent="0.25">
      <c r="A355">
        <f>A354+constants!$B$3</f>
        <v>35.300000000000232</v>
      </c>
      <c r="B355">
        <f>-(constants!$B$1/constants!$B$2)*SIN($D355)</f>
        <v>-8.7860851135291643E-2</v>
      </c>
      <c r="C355">
        <f>$C354+constants!$B$3*Verlet!$B354</f>
        <v>-1.033895404054967</v>
      </c>
      <c r="D355">
        <f>2*$D354-$D353+$B354*constants!$B$3^2</f>
        <v>8.7974286362488829E-2</v>
      </c>
    </row>
    <row r="356" spans="1:4" x14ac:dyDescent="0.25">
      <c r="A356">
        <f>A355+constants!$B$3</f>
        <v>35.400000000000233</v>
      </c>
      <c r="B356">
        <f>-(constants!$B$1/constants!$B$2)*SIN($D356)</f>
        <v>1.1963450140639301E-2</v>
      </c>
      <c r="C356">
        <f>$C355+constants!$B$3*Verlet!$B355</f>
        <v>-1.0426814891684961</v>
      </c>
      <c r="D356">
        <f>2*$D355-$D354+$B355*constants!$B$3^2</f>
        <v>-1.1963735535438122E-2</v>
      </c>
    </row>
    <row r="357" spans="1:4" x14ac:dyDescent="0.25">
      <c r="A357">
        <f>A356+constants!$B$3</f>
        <v>35.500000000000234</v>
      </c>
      <c r="B357">
        <f>-(constants!$B$1/constants!$B$2)*SIN($D357)</f>
        <v>0.11154947752926155</v>
      </c>
      <c r="C357">
        <f>$C356+constants!$B$3*Verlet!$B356</f>
        <v>-1.0414851441544322</v>
      </c>
      <c r="D357">
        <f>2*$D356-$D355+$B356*constants!$B$3^2</f>
        <v>-0.11178212293195867</v>
      </c>
    </row>
    <row r="358" spans="1:4" x14ac:dyDescent="0.25">
      <c r="A358">
        <f>A357+constants!$B$3</f>
        <v>35.600000000000236</v>
      </c>
      <c r="B358">
        <f>-(constants!$B$1/constants!$B$2)*SIN($D358)</f>
        <v>0.20893423551357806</v>
      </c>
      <c r="C358">
        <f>$C357+constants!$B$3*Verlet!$B357</f>
        <v>-1.0303301964015059</v>
      </c>
      <c r="D358">
        <f>2*$D357-$D356+$B357*constants!$B$3^2</f>
        <v>-0.21048501555318663</v>
      </c>
    </row>
    <row r="359" spans="1:4" x14ac:dyDescent="0.25">
      <c r="A359">
        <f>A358+constants!$B$3</f>
        <v>35.700000000000237</v>
      </c>
      <c r="B359">
        <f>-(constants!$B$1/constants!$B$2)*SIN($D359)</f>
        <v>0.30229422310939463</v>
      </c>
      <c r="C359">
        <f>$C358+constants!$B$3*Verlet!$B358</f>
        <v>-1.0094367728501481</v>
      </c>
      <c r="D359">
        <f>2*$D358-$D357+$B358*constants!$B$3^2</f>
        <v>-0.3070985658192788</v>
      </c>
    </row>
    <row r="360" spans="1:4" x14ac:dyDescent="0.25">
      <c r="A360">
        <f>A359+constants!$B$3</f>
        <v>35.800000000000239</v>
      </c>
      <c r="B360">
        <f>-(constants!$B$1/constants!$B$2)*SIN($D360)</f>
        <v>0.39005302093448174</v>
      </c>
      <c r="C360">
        <f>$C359+constants!$B$3*Verlet!$B359</f>
        <v>-0.9792073505392086</v>
      </c>
      <c r="D360">
        <f>2*$D359-$D358+$B359*constants!$B$3^2</f>
        <v>-0.40068917385427699</v>
      </c>
    </row>
    <row r="361" spans="1:4" x14ac:dyDescent="0.25">
      <c r="A361">
        <f>A360+constants!$B$3</f>
        <v>35.90000000000024</v>
      </c>
      <c r="B361">
        <f>-(constants!$B$1/constants!$B$2)*SIN($D361)</f>
        <v>0.47096048053652945</v>
      </c>
      <c r="C361">
        <f>$C360+constants!$B$3*Verlet!$B360</f>
        <v>-0.94020204844576039</v>
      </c>
      <c r="D361">
        <f>2*$D360-$D359+$B360*constants!$B$3^2</f>
        <v>-0.49037925167993035</v>
      </c>
    </row>
    <row r="362" spans="1:4" x14ac:dyDescent="0.25">
      <c r="A362">
        <f>A361+constants!$B$3</f>
        <v>36.000000000000242</v>
      </c>
      <c r="B362">
        <f>-(constants!$B$1/constants!$B$2)*SIN($D362)</f>
        <v>0.54413663368992948</v>
      </c>
      <c r="C362">
        <f>$C361+constants!$B$3*Verlet!$B361</f>
        <v>-0.89310600039210741</v>
      </c>
      <c r="D362">
        <f>2*$D361-$D360+$B361*constants!$B$3^2</f>
        <v>-0.57535972470021834</v>
      </c>
    </row>
    <row r="363" spans="1:4" x14ac:dyDescent="0.25">
      <c r="A363">
        <f>A362+constants!$B$3</f>
        <v>36.100000000000243</v>
      </c>
      <c r="B363">
        <f>-(constants!$B$1/constants!$B$2)*SIN($D363)</f>
        <v>0.60907900865053277</v>
      </c>
      <c r="C363">
        <f>$C362+constants!$B$3*Verlet!$B362</f>
        <v>-0.83869233702311452</v>
      </c>
      <c r="D363">
        <f>2*$D362-$D361+$B362*constants!$B$3^2</f>
        <v>-0.65489883138360705</v>
      </c>
    </row>
    <row r="364" spans="1:4" x14ac:dyDescent="0.25">
      <c r="A364">
        <f>A363+constants!$B$3</f>
        <v>36.200000000000244</v>
      </c>
      <c r="B364">
        <f>-(constants!$B$1/constants!$B$2)*SIN($D364)</f>
        <v>0.66563706163172398</v>
      </c>
      <c r="C364">
        <f>$C363+constants!$B$3*Verlet!$B363</f>
        <v>-0.77778443615806125</v>
      </c>
      <c r="D364">
        <f>2*$D363-$D362+$B363*constants!$B$3^2</f>
        <v>-0.72834714798049038</v>
      </c>
    </row>
    <row r="365" spans="1:4" x14ac:dyDescent="0.25">
      <c r="A365">
        <f>A364+constants!$B$3</f>
        <v>36.300000000000246</v>
      </c>
      <c r="B365">
        <f>-(constants!$B$1/constants!$B$2)*SIN($D365)</f>
        <v>0.71396100341109292</v>
      </c>
      <c r="C365">
        <f>$C364+constants!$B$3*Verlet!$B364</f>
        <v>-0.71122072999488883</v>
      </c>
      <c r="D365">
        <f>2*$D364-$D363+$B364*constants!$B$3^2</f>
        <v>-0.79513909396105653</v>
      </c>
    </row>
    <row r="366" spans="1:4" x14ac:dyDescent="0.25">
      <c r="A366">
        <f>A365+constants!$B$3</f>
        <v>36.400000000000247</v>
      </c>
      <c r="B366">
        <f>-(constants!$B$1/constants!$B$2)*SIN($D366)</f>
        <v>0.75443403216783278</v>
      </c>
      <c r="C366">
        <f>$C365+constants!$B$3*Verlet!$B365</f>
        <v>-0.63982462965377951</v>
      </c>
      <c r="D366">
        <f>2*$D365-$D364+$B365*constants!$B$3^2</f>
        <v>-0.85479142990751178</v>
      </c>
    </row>
    <row r="367" spans="1:4" x14ac:dyDescent="0.25">
      <c r="A367">
        <f>A366+constants!$B$3</f>
        <v>36.500000000000249</v>
      </c>
      <c r="B367">
        <f>-(constants!$B$1/constants!$B$2)*SIN($D367)</f>
        <v>0.78759698336991513</v>
      </c>
      <c r="C367">
        <f>$C366+constants!$B$3*Verlet!$B366</f>
        <v>-0.56438122643699629</v>
      </c>
      <c r="D367">
        <f>2*$D366-$D365+$B366*constants!$B$3^2</f>
        <v>-0.90689942553228875</v>
      </c>
    </row>
    <row r="368" spans="1:4" x14ac:dyDescent="0.25">
      <c r="A368">
        <f>A367+constants!$B$3</f>
        <v>36.60000000000025</v>
      </c>
      <c r="B368">
        <f>-(constants!$B$1/constants!$B$2)*SIN($D368)</f>
        <v>0.8140731300903753</v>
      </c>
      <c r="C368">
        <f>$C367+constants!$B$3*Verlet!$B367</f>
        <v>-0.48562152810000475</v>
      </c>
      <c r="D368">
        <f>2*$D367-$D366+$B367*constants!$B$3^2</f>
        <v>-0.95113145132336652</v>
      </c>
    </row>
    <row r="369" spans="1:4" x14ac:dyDescent="0.25">
      <c r="A369">
        <f>A368+constants!$B$3</f>
        <v>36.700000000000252</v>
      </c>
      <c r="B369">
        <f>-(constants!$B$1/constants!$B$2)*SIN($D369)</f>
        <v>0.83449890515612113</v>
      </c>
      <c r="C369">
        <f>$C368+constants!$B$3*Verlet!$B368</f>
        <v>-0.40421421509096722</v>
      </c>
      <c r="D369">
        <f>2*$D368-$D367+$B368*constants!$B$3^2</f>
        <v>-0.98722274581354053</v>
      </c>
    </row>
    <row r="370" spans="1:4" x14ac:dyDescent="0.25">
      <c r="A370">
        <f>A369+constants!$B$3</f>
        <v>36.800000000000253</v>
      </c>
      <c r="B370">
        <f>-(constants!$B$1/constants!$B$2)*SIN($D370)</f>
        <v>0.84946422218541973</v>
      </c>
      <c r="C370">
        <f>$C369+constants!$B$3*Verlet!$B369</f>
        <v>-0.32076432457535509</v>
      </c>
      <c r="D370">
        <f>2*$D369-$D368+$B369*constants!$B$3^2</f>
        <v>-1.0149690512521534</v>
      </c>
    </row>
    <row r="371" spans="1:4" x14ac:dyDescent="0.25">
      <c r="A371">
        <f>A370+constants!$B$3</f>
        <v>36.900000000000254</v>
      </c>
      <c r="B371">
        <f>-(constants!$B$1/constants!$B$2)*SIN($D371)</f>
        <v>0.85946424994958737</v>
      </c>
      <c r="C371">
        <f>$C370+constants!$B$3*Verlet!$B370</f>
        <v>-0.2358179023568131</v>
      </c>
      <c r="D371">
        <f>2*$D370-$D369+$B370*constants!$B$3^2</f>
        <v>-1.0342207144689122</v>
      </c>
    </row>
    <row r="372" spans="1:4" x14ac:dyDescent="0.25">
      <c r="A372">
        <f>A371+constants!$B$3</f>
        <v>37.000000000000256</v>
      </c>
      <c r="B372">
        <f>-(constants!$B$1/constants!$B$2)*SIN($D372)</f>
        <v>0.86486316654270856</v>
      </c>
      <c r="C372">
        <f>$C371+constants!$B$3*Verlet!$B371</f>
        <v>-0.14987147736185435</v>
      </c>
      <c r="D372">
        <f>2*$D371-$D370+$B371*constants!$B$3^2</f>
        <v>-1.0448777351861751</v>
      </c>
    </row>
    <row r="373" spans="1:4" x14ac:dyDescent="0.25">
      <c r="A373">
        <f>A372+constants!$B$3</f>
        <v>37.100000000000257</v>
      </c>
      <c r="B373">
        <f>-(constants!$B$1/constants!$B$2)*SIN($D373)</f>
        <v>0.86586964831116775</v>
      </c>
      <c r="C373">
        <f>$C372+constants!$B$3*Verlet!$B372</f>
        <v>-6.3385160707583488E-2</v>
      </c>
      <c r="D373">
        <f>2*$D372-$D371+$B372*constants!$B$3^2</f>
        <v>-1.046886124238011</v>
      </c>
    </row>
    <row r="374" spans="1:4" x14ac:dyDescent="0.25">
      <c r="A374">
        <f>A373+constants!$B$3</f>
        <v>37.200000000000259</v>
      </c>
      <c r="B374">
        <f>-(constants!$B$1/constants!$B$2)*SIN($D374)</f>
        <v>0.8625235785078349</v>
      </c>
      <c r="C374">
        <f>$C373+constants!$B$3*Verlet!$B373</f>
        <v>2.3201804123533287E-2</v>
      </c>
      <c r="D374">
        <f>2*$D373-$D372+$B373*constants!$B$3^2</f>
        <v>-1.0402358168067352</v>
      </c>
    </row>
    <row r="375" spans="1:4" x14ac:dyDescent="0.25">
      <c r="A375">
        <f>A374+constants!$B$3</f>
        <v>37.30000000000026</v>
      </c>
      <c r="B375">
        <f>-(constants!$B$1/constants!$B$2)*SIN($D375)</f>
        <v>0.85469356686463804</v>
      </c>
      <c r="C375">
        <f>$C374+constants!$B$3*Verlet!$B374</f>
        <v>0.10945416197431679</v>
      </c>
      <c r="D375">
        <f>2*$D374-$D373+$B374*constants!$B$3^2</f>
        <v>-1.0249602735903809</v>
      </c>
    </row>
    <row r="376" spans="1:4" x14ac:dyDescent="0.25">
      <c r="A376">
        <f>A375+constants!$B$3</f>
        <v>37.400000000000261</v>
      </c>
      <c r="B376">
        <f>-(constants!$B$1/constants!$B$2)*SIN($D376)</f>
        <v>0.84208519310383212</v>
      </c>
      <c r="C376">
        <f>$C375+constants!$B$3*Verlet!$B375</f>
        <v>0.19492351866078061</v>
      </c>
      <c r="D376">
        <f>2*$D375-$D374+$B375*constants!$B$3^2</f>
        <v>-1.0011377947053803</v>
      </c>
    </row>
    <row r="377" spans="1:4" x14ac:dyDescent="0.25">
      <c r="A377">
        <f>A376+constants!$B$3</f>
        <v>37.500000000000263</v>
      </c>
      <c r="B377">
        <f>-(constants!$B$1/constants!$B$2)*SIN($D377)</f>
        <v>0.82426025032894867</v>
      </c>
      <c r="C377">
        <f>$C376+constants!$B$3*Verlet!$B376</f>
        <v>0.27913203797116382</v>
      </c>
      <c r="D377">
        <f>2*$D376-$D375+$B376*constants!$B$3^2</f>
        <v>-0.96889446388934142</v>
      </c>
    </row>
    <row r="378" spans="1:4" x14ac:dyDescent="0.25">
      <c r="A378">
        <f>A377+constants!$B$3</f>
        <v>37.600000000000264</v>
      </c>
      <c r="B378">
        <f>-(constants!$B$1/constants!$B$2)*SIN($D378)</f>
        <v>0.80066749161715056</v>
      </c>
      <c r="C378">
        <f>$C377+constants!$B$3*Verlet!$B377</f>
        <v>0.36155806300405868</v>
      </c>
      <c r="D378">
        <f>2*$D377-$D376+$B377*constants!$B$3^2</f>
        <v>-0.92840853057001305</v>
      </c>
    </row>
    <row r="379" spans="1:4" x14ac:dyDescent="0.25">
      <c r="A379">
        <f>A378+constants!$B$3</f>
        <v>37.700000000000266</v>
      </c>
      <c r="B379">
        <f>-(constants!$B$1/constants!$B$2)*SIN($D379)</f>
        <v>0.77068530599406859</v>
      </c>
      <c r="C379">
        <f>$C378+constants!$B$3*Verlet!$B378</f>
        <v>0.44162481216577376</v>
      </c>
      <c r="D379">
        <f>2*$D378-$D377+$B378*constants!$B$3^2</f>
        <v>-0.87991592233451321</v>
      </c>
    </row>
    <row r="380" spans="1:4" x14ac:dyDescent="0.25">
      <c r="A380">
        <f>A379+constants!$B$3</f>
        <v>37.800000000000267</v>
      </c>
      <c r="B380">
        <f>-(constants!$B$1/constants!$B$2)*SIN($D380)</f>
        <v>0.73367622310967129</v>
      </c>
      <c r="C380">
        <f>$C379+constants!$B$3*Verlet!$B379</f>
        <v>0.51869334276518064</v>
      </c>
      <c r="D380">
        <f>2*$D379-$D378+$B379*constants!$B$3^2</f>
        <v>-0.8237164610390727</v>
      </c>
    </row>
    <row r="381" spans="1:4" x14ac:dyDescent="0.25">
      <c r="A381">
        <f>A380+constants!$B$3</f>
        <v>37.900000000000269</v>
      </c>
      <c r="B381">
        <f>-(constants!$B$1/constants!$B$2)*SIN($D381)</f>
        <v>0.68905207655941636</v>
      </c>
      <c r="C381">
        <f>$C380+constants!$B$3*Verlet!$B380</f>
        <v>0.5920609650761478</v>
      </c>
      <c r="D381">
        <f>2*$D380-$D379+$B380*constants!$B$3^2</f>
        <v>-0.76018023751253549</v>
      </c>
    </row>
    <row r="382" spans="1:4" x14ac:dyDescent="0.25">
      <c r="A382">
        <f>A381+constants!$B$3</f>
        <v>38.00000000000027</v>
      </c>
      <c r="B382">
        <f>-(constants!$B$1/constants!$B$2)*SIN($D382)</f>
        <v>0.63634704551268095</v>
      </c>
      <c r="C382">
        <f>$C381+constants!$B$3*Verlet!$B381</f>
        <v>0.66096617273208946</v>
      </c>
      <c r="D382">
        <f>2*$D381-$D380+$B381*constants!$B$3^2</f>
        <v>-0.68975349322040413</v>
      </c>
    </row>
    <row r="383" spans="1:4" x14ac:dyDescent="0.25">
      <c r="A383">
        <f>A382+constants!$B$3</f>
        <v>38.100000000000271</v>
      </c>
      <c r="B383">
        <f>-(constants!$B$1/constants!$B$2)*SIN($D383)</f>
        <v>0.5752937866944241</v>
      </c>
      <c r="C383">
        <f>$C382+constants!$B$3*Verlet!$B382</f>
        <v>0.72460087728335754</v>
      </c>
      <c r="D383">
        <f>2*$D382-$D381+$B382*constants!$B$3^2</f>
        <v>-0.61296327847314591</v>
      </c>
    </row>
    <row r="384" spans="1:4" x14ac:dyDescent="0.25">
      <c r="A384">
        <f>A383+constants!$B$3</f>
        <v>38.200000000000273</v>
      </c>
      <c r="B384">
        <f>-(constants!$B$1/constants!$B$2)*SIN($D384)</f>
        <v>0.5058957841410191</v>
      </c>
      <c r="C384">
        <f>$C383+constants!$B$3*Verlet!$B383</f>
        <v>0.78213025595279995</v>
      </c>
      <c r="D384">
        <f>2*$D383-$D382+$B383*constants!$B$3^2</f>
        <v>-0.53042012585894349</v>
      </c>
    </row>
    <row r="385" spans="1:4" x14ac:dyDescent="0.25">
      <c r="A385">
        <f>A384+constants!$B$3</f>
        <v>38.300000000000274</v>
      </c>
      <c r="B385">
        <f>-(constants!$B$1/constants!$B$2)*SIN($D385)</f>
        <v>0.42848737457822966</v>
      </c>
      <c r="C385">
        <f>$C384+constants!$B$3*Verlet!$B384</f>
        <v>0.83271983436690189</v>
      </c>
      <c r="D385">
        <f>2*$D384-$D383+$B384*constants!$B$3^2</f>
        <v>-0.44281801540333088</v>
      </c>
    </row>
    <row r="386" spans="1:4" x14ac:dyDescent="0.25">
      <c r="A386">
        <f>A385+constants!$B$3</f>
        <v>38.400000000000276</v>
      </c>
      <c r="B386">
        <f>-(constants!$B$1/constants!$B$2)*SIN($D386)</f>
        <v>0.34377224401983481</v>
      </c>
      <c r="C386">
        <f>$C385+constants!$B$3*Verlet!$B385</f>
        <v>0.87556857182472481</v>
      </c>
      <c r="D386">
        <f>2*$D385-$D384+$B385*constants!$B$3^2</f>
        <v>-0.35093103120193597</v>
      </c>
    </row>
    <row r="387" spans="1:4" x14ac:dyDescent="0.25">
      <c r="A387">
        <f>A386+constants!$B$3</f>
        <v>38.500000000000277</v>
      </c>
      <c r="B387">
        <f>-(constants!$B$1/constants!$B$2)*SIN($D387)</f>
        <v>0.25283208025432524</v>
      </c>
      <c r="C387">
        <f>$C386+constants!$B$3*Verlet!$B386</f>
        <v>0.90994579622670824</v>
      </c>
      <c r="D387">
        <f>2*$D386-$D385+$B386*constants!$B$3^2</f>
        <v>-0.25560632456034271</v>
      </c>
    </row>
    <row r="388" spans="1:4" x14ac:dyDescent="0.25">
      <c r="A388">
        <f>A387+constants!$B$3</f>
        <v>38.600000000000279</v>
      </c>
      <c r="B388">
        <f>-(constants!$B$1/constants!$B$2)*SIN($D388)</f>
        <v>0.15709980000268431</v>
      </c>
      <c r="C388">
        <f>$C387+constants!$B$3*Verlet!$B387</f>
        <v>0.93522900425214073</v>
      </c>
      <c r="D388">
        <f>2*$D387-$D386+$B387*constants!$B$3^2</f>
        <v>-0.1577532971162062</v>
      </c>
    </row>
    <row r="389" spans="1:4" x14ac:dyDescent="0.25">
      <c r="A389">
        <f>A388+constants!$B$3</f>
        <v>38.70000000000028</v>
      </c>
      <c r="B389">
        <f>-(constants!$B$1/constants!$B$2)*SIN($D389)</f>
        <v>5.8296201646513904E-2</v>
      </c>
      <c r="C389">
        <f>$C388+constants!$B$3*Verlet!$B388</f>
        <v>0.95093898425240919</v>
      </c>
      <c r="D389">
        <f>2*$D388-$D387+$B388*constants!$B$3^2</f>
        <v>-5.832927167204284E-2</v>
      </c>
    </row>
    <row r="390" spans="1:4" x14ac:dyDescent="0.25">
      <c r="A390">
        <f>A389+constants!$B$3</f>
        <v>38.800000000000281</v>
      </c>
      <c r="B390">
        <f>-(constants!$B$1/constants!$B$2)*SIN($D390)</f>
        <v>-4.1665650915531073E-2</v>
      </c>
      <c r="C390">
        <f>$C389+constants!$B$3*Verlet!$B389</f>
        <v>0.95676860441706058</v>
      </c>
      <c r="D390">
        <f>2*$D389-$D388+$B389*constants!$B$3^2</f>
        <v>4.1677715788585659E-2</v>
      </c>
    </row>
    <row r="391" spans="1:4" x14ac:dyDescent="0.25">
      <c r="A391">
        <f>A390+constants!$B$3</f>
        <v>38.900000000000283</v>
      </c>
      <c r="B391">
        <f>-(constants!$B$1/constants!$B$2)*SIN($D391)</f>
        <v>-0.14079864228504882</v>
      </c>
      <c r="C391">
        <f>$C390+constants!$B$3*Verlet!$B390</f>
        <v>0.95260203932550747</v>
      </c>
      <c r="D391">
        <f>2*$D390-$D389+$B390*constants!$B$3^2</f>
        <v>0.14126804674005886</v>
      </c>
    </row>
    <row r="392" spans="1:4" x14ac:dyDescent="0.25">
      <c r="A392">
        <f>A391+constants!$B$3</f>
        <v>39.000000000000284</v>
      </c>
      <c r="B392">
        <f>-(constants!$B$1/constants!$B$2)*SIN($D392)</f>
        <v>-0.23716873472058525</v>
      </c>
      <c r="C392">
        <f>$C391+constants!$B$3*Verlet!$B391</f>
        <v>0.93852217509700253</v>
      </c>
      <c r="D392">
        <f>2*$D391-$D390+$B391*constants!$B$3^2</f>
        <v>0.23945039126868159</v>
      </c>
    </row>
    <row r="393" spans="1:4" x14ac:dyDescent="0.25">
      <c r="A393">
        <f>A392+constants!$B$3</f>
        <v>39.100000000000286</v>
      </c>
      <c r="B393">
        <f>-(constants!$B$1/constants!$B$2)*SIN($D393)</f>
        <v>-0.32901569551648963</v>
      </c>
      <c r="C393">
        <f>$C392+constants!$B$3*Verlet!$B392</f>
        <v>0.914805301624944</v>
      </c>
      <c r="D393">
        <f>2*$D392-$D391+$B392*constants!$B$3^2</f>
        <v>0.33526104845009852</v>
      </c>
    </row>
    <row r="394" spans="1:4" x14ac:dyDescent="0.25">
      <c r="A394">
        <f>A393+constants!$B$3</f>
        <v>39.200000000000287</v>
      </c>
      <c r="B394">
        <f>-(constants!$B$1/constants!$B$2)*SIN($D394)</f>
        <v>-0.41485328199284888</v>
      </c>
      <c r="C394">
        <f>$C393+constants!$B$3*Verlet!$B393</f>
        <v>0.88190373207329509</v>
      </c>
      <c r="D394">
        <f>2*$D393-$D392+$B393*constants!$B$3^2</f>
        <v>0.42778154867635054</v>
      </c>
    </row>
    <row r="395" spans="1:4" x14ac:dyDescent="0.25">
      <c r="A395">
        <f>A394+constants!$B$3</f>
        <v>39.300000000000288</v>
      </c>
      <c r="B395">
        <f>-(constants!$B$1/constants!$B$2)*SIN($D395)</f>
        <v>-0.4935384177820436</v>
      </c>
      <c r="C395">
        <f>$C394+constants!$B$3*Verlet!$B394</f>
        <v>0.84041840387401023</v>
      </c>
      <c r="D395">
        <f>2*$D394-$D393+$B394*constants!$B$3^2</f>
        <v>0.51615351608267412</v>
      </c>
    </row>
    <row r="396" spans="1:4" x14ac:dyDescent="0.25">
      <c r="A396">
        <f>A395+constants!$B$3</f>
        <v>39.40000000000029</v>
      </c>
      <c r="B396">
        <f>-(constants!$B$1/constants!$B$2)*SIN($D396)</f>
        <v>-0.56430412033223643</v>
      </c>
      <c r="C396">
        <f>$C395+constants!$B$3*Verlet!$B395</f>
        <v>0.79106456209580589</v>
      </c>
      <c r="D396">
        <f>2*$D395-$D394+$B395*constants!$B$3^2</f>
        <v>0.59959009931117724</v>
      </c>
    </row>
    <row r="397" spans="1:4" x14ac:dyDescent="0.25">
      <c r="A397">
        <f>A396+constants!$B$3</f>
        <v>39.500000000000291</v>
      </c>
      <c r="B397">
        <f>-(constants!$B$1/constants!$B$2)*SIN($D397)</f>
        <v>-0.62675646507270344</v>
      </c>
      <c r="C397">
        <f>$C396+constants!$B$3*Verlet!$B396</f>
        <v>0.73463415006258226</v>
      </c>
      <c r="D397">
        <f>2*$D396-$D395+$B396*constants!$B$3^2</f>
        <v>0.67738364133635798</v>
      </c>
    </row>
    <row r="398" spans="1:4" x14ac:dyDescent="0.25">
      <c r="A398">
        <f>A397+constants!$B$3</f>
        <v>39.600000000000293</v>
      </c>
      <c r="B398">
        <f>-(constants!$B$1/constants!$B$2)*SIN($D398)</f>
        <v>-0.68084053511849152</v>
      </c>
      <c r="C398">
        <f>$C397+constants!$B$3*Verlet!$B397</f>
        <v>0.67195850355531195</v>
      </c>
      <c r="D398">
        <f>2*$D397-$D396+$B397*constants!$B$3^2</f>
        <v>0.74890961871081163</v>
      </c>
    </row>
    <row r="399" spans="1:4" x14ac:dyDescent="0.25">
      <c r="A399">
        <f>A398+constants!$B$3</f>
        <v>39.700000000000294</v>
      </c>
      <c r="B399">
        <f>-(constants!$B$1/constants!$B$2)*SIN($D399)</f>
        <v>-0.72678334667191324</v>
      </c>
      <c r="C399">
        <f>$C398+constants!$B$3*Verlet!$B398</f>
        <v>0.60387445004346274</v>
      </c>
      <c r="D399">
        <f>2*$D398-$D397+$B398*constants!$B$3^2</f>
        <v>0.81362719073408041</v>
      </c>
    </row>
    <row r="400" spans="1:4" x14ac:dyDescent="0.25">
      <c r="A400">
        <f>A399+constants!$B$3</f>
        <v>39.800000000000296</v>
      </c>
      <c r="B400">
        <f>-(constants!$B$1/constants!$B$2)*SIN($D400)</f>
        <v>-0.76502292626197044</v>
      </c>
      <c r="C400">
        <f>$C399+constants!$B$3*Verlet!$B399</f>
        <v>0.53119611537627143</v>
      </c>
      <c r="D400">
        <f>2*$D399-$D398+$B399*constants!$B$3^2</f>
        <v>0.87107692929063008</v>
      </c>
    </row>
    <row r="401" spans="1:4" x14ac:dyDescent="0.25">
      <c r="A401">
        <f>A400+constants!$B$3</f>
        <v>39.900000000000297</v>
      </c>
      <c r="B401">
        <f>-(constants!$B$1/constants!$B$2)*SIN($D401)</f>
        <v>-0.79613227856045476</v>
      </c>
      <c r="C401">
        <f>$C400+constants!$B$3*Verlet!$B400</f>
        <v>0.45469382275007436</v>
      </c>
      <c r="D401">
        <f>2*$D400-$D399+$B400*constants!$B$3^2</f>
        <v>0.92087643858456003</v>
      </c>
    </row>
    <row r="402" spans="1:4" x14ac:dyDescent="0.25">
      <c r="A402">
        <f>A401+constants!$B$3</f>
        <v>40.000000000000298</v>
      </c>
      <c r="B402">
        <f>-(constants!$B$1/constants!$B$2)*SIN($D402)</f>
        <v>-0.82074543974723568</v>
      </c>
      <c r="C402">
        <f>$C401+constants!$B$3*Verlet!$B401</f>
        <v>0.3750805948940289</v>
      </c>
      <c r="D402">
        <f>2*$D401-$D400+$B401*constants!$B$3^2</f>
        <v>0.96271462509288541</v>
      </c>
    </row>
    <row r="403" spans="1:4" x14ac:dyDescent="0.25">
      <c r="A403">
        <f>A402+constants!$B$3</f>
        <v>40.1000000000003</v>
      </c>
      <c r="B403">
        <f>-(constants!$B$1/constants!$B$2)*SIN($D403)</f>
        <v>-0.83949075776241844</v>
      </c>
      <c r="C403">
        <f>$C402+constants!$B$3*Verlet!$B402</f>
        <v>0.29300605091930532</v>
      </c>
      <c r="D403">
        <f>2*$D402-$D401+$B402*constants!$B$3^2</f>
        <v>0.9963453572037384</v>
      </c>
    </row>
    <row r="404" spans="1:4" x14ac:dyDescent="0.25">
      <c r="A404">
        <f>A403+constants!$B$3</f>
        <v>40.200000000000301</v>
      </c>
      <c r="B404">
        <f>-(constants!$B$1/constants!$B$2)*SIN($D404)</f>
        <v>-0.85293449309579206</v>
      </c>
      <c r="C404">
        <f>$C403+constants!$B$3*Verlet!$B403</f>
        <v>0.20905697514306348</v>
      </c>
      <c r="D404">
        <f>2*$D403-$D402+$B403*constants!$B$3^2</f>
        <v>1.0215811817369671</v>
      </c>
    </row>
    <row r="405" spans="1:4" x14ac:dyDescent="0.25">
      <c r="A405">
        <f>A404+constants!$B$3</f>
        <v>40.300000000000303</v>
      </c>
      <c r="B405">
        <f>-(constants!$B$1/constants!$B$2)*SIN($D405)</f>
        <v>-0.86153614282061974</v>
      </c>
      <c r="C405">
        <f>$C404+constants!$B$3*Verlet!$B404</f>
        <v>0.12376352583348427</v>
      </c>
      <c r="D405">
        <f>2*$D404-$D403+$B404*constants!$B$3^2</f>
        <v>1.0382876613392378</v>
      </c>
    </row>
    <row r="406" spans="1:4" x14ac:dyDescent="0.25">
      <c r="A406">
        <f>A405+constants!$B$3</f>
        <v>40.400000000000304</v>
      </c>
      <c r="B406">
        <f>-(constants!$B$1/constants!$B$2)*SIN($D406)</f>
        <v>-0.865615727702432</v>
      </c>
      <c r="C406">
        <f>$C405+constants!$B$3*Verlet!$B405</f>
        <v>3.7609911551422293E-2</v>
      </c>
      <c r="D406">
        <f>2*$D405-$D404+$B405*constants!$B$3^2</f>
        <v>1.0463787795133022</v>
      </c>
    </row>
    <row r="407" spans="1:4" x14ac:dyDescent="0.25">
      <c r="A407">
        <f>A406+constants!$B$3</f>
        <v>40.500000000000306</v>
      </c>
      <c r="B407">
        <f>-(constants!$B$1/constants!$B$2)*SIN($D407)</f>
        <v>-0.86533266942226272</v>
      </c>
      <c r="C407">
        <f>$C406+constants!$B$3*Verlet!$B406</f>
        <v>-4.8951661218820913E-2</v>
      </c>
      <c r="D407">
        <f>2*$D406-$D405+$B406*constants!$B$3^2</f>
        <v>1.0458137404103423</v>
      </c>
    </row>
    <row r="408" spans="1:4" x14ac:dyDescent="0.25">
      <c r="A408">
        <f>A407+constants!$B$3</f>
        <v>40.600000000000307</v>
      </c>
      <c r="B408">
        <f>-(constants!$B$1/constants!$B$2)*SIN($D408)</f>
        <v>-0.86067574197058982</v>
      </c>
      <c r="C408">
        <f>$C407+constants!$B$3*Verlet!$B407</f>
        <v>-0.13548492816104718</v>
      </c>
      <c r="D408">
        <f>2*$D407-$D406+$B407*constants!$B$3^2</f>
        <v>1.0365953746131598</v>
      </c>
    </row>
    <row r="409" spans="1:4" x14ac:dyDescent="0.25">
      <c r="A409">
        <f>A408+constants!$B$3</f>
        <v>40.700000000000308</v>
      </c>
      <c r="B409">
        <f>-(constants!$B$1/constants!$B$2)*SIN($D409)</f>
        <v>-0.85146376925021938</v>
      </c>
      <c r="C409">
        <f>$C408+constants!$B$3*Verlet!$B408</f>
        <v>-0.22155250235810617</v>
      </c>
      <c r="D409">
        <f>2*$D408-$D407+$B408*constants!$B$3^2</f>
        <v>1.0187702513962713</v>
      </c>
    </row>
    <row r="410" spans="1:4" x14ac:dyDescent="0.25">
      <c r="A410">
        <f>A409+constants!$B$3</f>
        <v>40.80000000000031</v>
      </c>
      <c r="B410">
        <f>-(constants!$B$1/constants!$B$2)*SIN($D410)</f>
        <v>-0.83735709345370357</v>
      </c>
      <c r="C410">
        <f>$C409+constants!$B$3*Verlet!$B409</f>
        <v>-0.30669887928312811</v>
      </c>
      <c r="D410">
        <f>2*$D409-$D408+$B409*constants!$B$3^2</f>
        <v>0.9924304904868807</v>
      </c>
    </row>
    <row r="411" spans="1:4" x14ac:dyDescent="0.25">
      <c r="A411">
        <f>A410+constants!$B$3</f>
        <v>40.900000000000311</v>
      </c>
      <c r="B411">
        <f>-(constants!$B$1/constants!$B$2)*SIN($D411)</f>
        <v>-0.81788017974279847</v>
      </c>
      <c r="C411">
        <f>$C410+constants!$B$3*Verlet!$B410</f>
        <v>-0.39043458862849845</v>
      </c>
      <c r="D411">
        <f>2*$D410-$D409+$B410*constants!$B$3^2</f>
        <v>0.95771715864295304</v>
      </c>
    </row>
    <row r="412" spans="1:4" x14ac:dyDescent="0.25">
      <c r="A412">
        <f>A411+constants!$B$3</f>
        <v>41.000000000000313</v>
      </c>
      <c r="B412">
        <f>-(constants!$B$1/constants!$B$2)*SIN($D412)</f>
        <v>-0.7924558766377896</v>
      </c>
      <c r="C412">
        <f>$C411+constants!$B$3*Verlet!$B411</f>
        <v>-0.47222260660277832</v>
      </c>
      <c r="D412">
        <f>2*$D411-$D410+$B411*constants!$B$3^2</f>
        <v>0.91482502500159735</v>
      </c>
    </row>
    <row r="413" spans="1:4" x14ac:dyDescent="0.25">
      <c r="A413">
        <f>A412+constants!$B$3</f>
        <v>41.100000000000314</v>
      </c>
      <c r="B413">
        <f>-(constants!$B$1/constants!$B$2)*SIN($D413)</f>
        <v>-0.76045165424362848</v>
      </c>
      <c r="C413">
        <f>$C412+constants!$B$3*Verlet!$B412</f>
        <v>-0.55146819426655724</v>
      </c>
      <c r="D413">
        <f>2*$D412-$D411+$B412*constants!$B$3^2</f>
        <v>0.86400833259386378</v>
      </c>
    </row>
    <row r="414" spans="1:4" x14ac:dyDescent="0.25">
      <c r="A414">
        <f>A413+constants!$B$3</f>
        <v>41.200000000000315</v>
      </c>
      <c r="B414">
        <f>-(constants!$B$1/constants!$B$2)*SIN($D414)</f>
        <v>-0.721237460729244</v>
      </c>
      <c r="C414">
        <f>$C413+constants!$B$3*Verlet!$B413</f>
        <v>-0.62751335969092015</v>
      </c>
      <c r="D414">
        <f>2*$D413-$D412+$B413*constants!$B$3^2</f>
        <v>0.80558712364369389</v>
      </c>
    </row>
    <row r="415" spans="1:4" x14ac:dyDescent="0.25">
      <c r="A415">
        <f>A414+constants!$B$3</f>
        <v>41.300000000000317</v>
      </c>
      <c r="B415">
        <f>-(constants!$B$1/constants!$B$2)*SIN($D415)</f>
        <v>-0.67425360171486493</v>
      </c>
      <c r="C415">
        <f>$C414+constants!$B$3*Verlet!$B414</f>
        <v>-0.69963710576384452</v>
      </c>
      <c r="D415">
        <f>2*$D414-$D413+$B414*constants!$B$3^2</f>
        <v>0.7399535400862316</v>
      </c>
    </row>
    <row r="416" spans="1:4" x14ac:dyDescent="0.25">
      <c r="A416">
        <f>A415+constants!$B$3</f>
        <v>41.400000000000318</v>
      </c>
      <c r="B416">
        <f>-(constants!$B$1/constants!$B$2)*SIN($D416)</f>
        <v>-0.61908529635486487</v>
      </c>
      <c r="C416">
        <f>$C415+constants!$B$3*Verlet!$B415</f>
        <v>-0.76706246593533101</v>
      </c>
      <c r="D416">
        <f>2*$D415-$D414+$B415*constants!$B$3^2</f>
        <v>0.66757742051162061</v>
      </c>
    </row>
    <row r="417" spans="1:4" x14ac:dyDescent="0.25">
      <c r="A417">
        <f>A416+constants!$B$3</f>
        <v>41.50000000000032</v>
      </c>
      <c r="B417">
        <f>-(constants!$B$1/constants!$B$2)*SIN($D417)</f>
        <v>-0.55553849161603075</v>
      </c>
      <c r="C417">
        <f>$C416+constants!$B$3*Verlet!$B416</f>
        <v>-0.82897099557081755</v>
      </c>
      <c r="D417">
        <f>2*$D416-$D415+$B416*constants!$B$3^2</f>
        <v>0.58901044797346103</v>
      </c>
    </row>
    <row r="418" spans="1:4" x14ac:dyDescent="0.25">
      <c r="A418">
        <f>A417+constants!$B$3</f>
        <v>41.600000000000321</v>
      </c>
      <c r="B418">
        <f>-(constants!$B$1/constants!$B$2)*SIN($D418)</f>
        <v>-0.48370949697353333</v>
      </c>
      <c r="C418">
        <f>$C417+constants!$B$3*Verlet!$B417</f>
        <v>-0.88452484473242066</v>
      </c>
      <c r="D418">
        <f>2*$D417-$D416+$B417*constants!$B$3^2</f>
        <v>0.50488809051914119</v>
      </c>
    </row>
    <row r="419" spans="1:4" x14ac:dyDescent="0.25">
      <c r="A419">
        <f>A418+constants!$B$3</f>
        <v>41.700000000000323</v>
      </c>
      <c r="B419">
        <f>-(constants!$B$1/constants!$B$2)*SIN($D419)</f>
        <v>-0.40403956829095311</v>
      </c>
      <c r="C419">
        <f>$C418+constants!$B$3*Verlet!$B418</f>
        <v>-0.93289579442977399</v>
      </c>
      <c r="D419">
        <f>2*$D418-$D417+$B418*constants!$B$3^2</f>
        <v>0.41592863809508601</v>
      </c>
    </row>
    <row r="420" spans="1:4" x14ac:dyDescent="0.25">
      <c r="A420">
        <f>A419+constants!$B$3</f>
        <v>41.800000000000324</v>
      </c>
      <c r="B420">
        <f>-(constants!$B$1/constants!$B$2)*SIN($D420)</f>
        <v>-0.31734531868516963</v>
      </c>
      <c r="C420">
        <f>$C419+constants!$B$3*Verlet!$B419</f>
        <v>-0.97329975125886925</v>
      </c>
      <c r="D420">
        <f>2*$D419-$D418+$B419*constants!$B$3^2</f>
        <v>0.3229287899881213</v>
      </c>
    </row>
    <row r="421" spans="1:4" x14ac:dyDescent="0.25">
      <c r="A421">
        <f>A420+constants!$B$3</f>
        <v>41.900000000000325</v>
      </c>
      <c r="B421">
        <f>-(constants!$B$1/constants!$B$2)*SIN($D421)</f>
        <v>-0.22481725750917325</v>
      </c>
      <c r="C421">
        <f>$C420+constants!$B$3*Verlet!$B420</f>
        <v>-1.0050342831273862</v>
      </c>
      <c r="D421">
        <f>2*$D420-$D419+$B420*constants!$B$3^2</f>
        <v>0.2267554886943049</v>
      </c>
    </row>
    <row r="422" spans="1:4" x14ac:dyDescent="0.25">
      <c r="A422">
        <f>A421+constants!$B$3</f>
        <v>42.000000000000327</v>
      </c>
      <c r="B422">
        <f>-(constants!$B$1/constants!$B$2)*SIN($D422)</f>
        <v>-0.12798203606905256</v>
      </c>
      <c r="C422">
        <f>$C421+constants!$B$3*Verlet!$B421</f>
        <v>-1.0275160088783035</v>
      </c>
      <c r="D422">
        <f>2*$D421-$D420+$B421*constants!$B$3^2</f>
        <v>0.12833401482539675</v>
      </c>
    </row>
    <row r="423" spans="1:4" x14ac:dyDescent="0.25">
      <c r="A423">
        <f>A422+constants!$B$3</f>
        <v>42.100000000000328</v>
      </c>
      <c r="B423">
        <f>-(constants!$B$1/constants!$B$2)*SIN($D423)</f>
        <v>-2.8628808416116265E-2</v>
      </c>
      <c r="C423">
        <f>$C422+constants!$B$3*Verlet!$B422</f>
        <v>-1.0403142124852087</v>
      </c>
      <c r="D423">
        <f>2*$D422-$D421+$B422*constants!$B$3^2</f>
        <v>2.8632720595798071E-2</v>
      </c>
    </row>
    <row r="424" spans="1:4" x14ac:dyDescent="0.25">
      <c r="A424">
        <f>A423+constants!$B$3</f>
        <v>42.20000000000033</v>
      </c>
      <c r="B424">
        <f>-(constants!$B$1/constants!$B$2)*SIN($D424)</f>
        <v>7.1294326390703211E-2</v>
      </c>
      <c r="C424">
        <f>$C423+constants!$B$3*Verlet!$B423</f>
        <v>-1.0431770933268203</v>
      </c>
      <c r="D424">
        <f>2*$D423-$D422+$B423*constants!$B$3^2</f>
        <v>-7.1354861717961765E-2</v>
      </c>
    </row>
    <row r="425" spans="1:4" x14ac:dyDescent="0.25">
      <c r="A425">
        <f>A424+constants!$B$3</f>
        <v>42.300000000000331</v>
      </c>
      <c r="B425">
        <f>-(constants!$B$1/constants!$B$2)*SIN($D425)</f>
        <v>0.1698027418724892</v>
      </c>
      <c r="C425">
        <f>$C424+constants!$B$3*Verlet!$B424</f>
        <v>-1.03604766068775</v>
      </c>
      <c r="D425">
        <f>2*$D424-$D423+$B424*constants!$B$3^2</f>
        <v>-0.17062950076781458</v>
      </c>
    </row>
    <row r="426" spans="1:4" x14ac:dyDescent="0.25">
      <c r="A426">
        <f>A425+constants!$B$3</f>
        <v>42.400000000000333</v>
      </c>
      <c r="B426">
        <f>-(constants!$B$1/constants!$B$2)*SIN($D426)</f>
        <v>0.26500211177972349</v>
      </c>
      <c r="C426">
        <f>$C425+constants!$B$3*Verlet!$B425</f>
        <v>-1.0190673865005011</v>
      </c>
      <c r="D426">
        <f>2*$D425-$D424+$B425*constants!$B$3^2</f>
        <v>-0.26820611239894249</v>
      </c>
    </row>
    <row r="427" spans="1:4" x14ac:dyDescent="0.25">
      <c r="A427">
        <f>A426+constants!$B$3</f>
        <v>42.500000000000334</v>
      </c>
      <c r="B427">
        <f>-(constants!$B$1/constants!$B$2)*SIN($D427)</f>
        <v>0.35520438660683851</v>
      </c>
      <c r="C427">
        <f>$C426+constants!$B$3*Verlet!$B426</f>
        <v>-0.99256717532252881</v>
      </c>
      <c r="D427">
        <f>2*$D426-$D425+$B426*constants!$B$3^2</f>
        <v>-0.36313270291227318</v>
      </c>
    </row>
    <row r="428" spans="1:4" x14ac:dyDescent="0.25">
      <c r="A428">
        <f>A427+constants!$B$3</f>
        <v>42.600000000000335</v>
      </c>
      <c r="B428">
        <f>-(constants!$B$1/constants!$B$2)*SIN($D428)</f>
        <v>0.43901964195509541</v>
      </c>
      <c r="C428">
        <f>$C427+constants!$B$3*Verlet!$B427</f>
        <v>-0.95704673666184492</v>
      </c>
      <c r="D428">
        <f>2*$D427-$D426+$B427*constants!$B$3^2</f>
        <v>-0.45450724955953548</v>
      </c>
    </row>
    <row r="429" spans="1:4" x14ac:dyDescent="0.25">
      <c r="A429">
        <f>A428+constants!$B$3</f>
        <v>42.700000000000337</v>
      </c>
      <c r="B429">
        <f>-(constants!$B$1/constants!$B$2)*SIN($D429)</f>
        <v>0.51541477732260765</v>
      </c>
      <c r="C429">
        <f>$C428+constants!$B$3*Verlet!$B428</f>
        <v>-0.91314477246633541</v>
      </c>
      <c r="D429">
        <f>2*$D428-$D427+$B428*constants!$B$3^2</f>
        <v>-0.54149159978724681</v>
      </c>
    </row>
    <row r="430" spans="1:4" x14ac:dyDescent="0.25">
      <c r="A430">
        <f>A429+constants!$B$3</f>
        <v>42.800000000000338</v>
      </c>
      <c r="B430">
        <f>-(constants!$B$1/constants!$B$2)*SIN($D430)</f>
        <v>0.58373549317160078</v>
      </c>
      <c r="C430">
        <f>$C429+constants!$B$3*Verlet!$B429</f>
        <v>-0.8616032947340746</v>
      </c>
      <c r="D430">
        <f>2*$D429-$D428+$B429*constants!$B$3^2</f>
        <v>-0.62332180224173206</v>
      </c>
    </row>
    <row r="431" spans="1:4" x14ac:dyDescent="0.25">
      <c r="A431">
        <f>A430+constants!$B$3</f>
        <v>42.90000000000034</v>
      </c>
      <c r="B431">
        <f>-(constants!$B$1/constants!$B$2)*SIN($D431)</f>
        <v>0.64369335120944082</v>
      </c>
      <c r="C431">
        <f>$C430+constants!$B$3*Verlet!$B430</f>
        <v>-0.8032297454169145</v>
      </c>
      <c r="D431">
        <f>2*$D430-$D429+$B430*constants!$B$3^2</f>
        <v>-0.69931464976450131</v>
      </c>
    </row>
    <row r="432" spans="1:4" x14ac:dyDescent="0.25">
      <c r="A432">
        <f>A431+constants!$B$3</f>
        <v>43.000000000000341</v>
      </c>
      <c r="B432">
        <f>-(constants!$B$1/constants!$B$2)*SIN($D432)</f>
        <v>0.695323960479175</v>
      </c>
      <c r="C432">
        <f>$C431+constants!$B$3*Verlet!$B431</f>
        <v>-0.73886041029597038</v>
      </c>
      <c r="D432">
        <f>2*$D431-$D430+$B431*constants!$B$3^2</f>
        <v>-0.76887056377517615</v>
      </c>
    </row>
    <row r="433" spans="1:4" x14ac:dyDescent="0.25">
      <c r="A433">
        <f>A432+constants!$B$3</f>
        <v>43.100000000000342</v>
      </c>
      <c r="B433">
        <f>-(constants!$B$1/constants!$B$2)*SIN($D433)</f>
        <v>0.73892482267319126</v>
      </c>
      <c r="C433">
        <f>$C432+constants!$B$3*Verlet!$B432</f>
        <v>-0.66932801424805288</v>
      </c>
      <c r="D433">
        <f>2*$D432-$D431+$B432*constants!$B$3^2</f>
        <v>-0.83147323818105923</v>
      </c>
    </row>
    <row r="434" spans="1:4" x14ac:dyDescent="0.25">
      <c r="A434">
        <f>A433+constants!$B$3</f>
        <v>43.200000000000344</v>
      </c>
      <c r="B434">
        <f>-(constants!$B$1/constants!$B$2)*SIN($D434)</f>
        <v>0.77498203262488297</v>
      </c>
      <c r="C434">
        <f>$C433+constants!$B$3*Verlet!$B433</f>
        <v>-0.59543553198073373</v>
      </c>
      <c r="D434">
        <f>2*$D433-$D432+$B433*constants!$B$3^2</f>
        <v>-0.88668666436021037</v>
      </c>
    </row>
    <row r="435" spans="1:4" x14ac:dyDescent="0.25">
      <c r="A435">
        <f>A434+constants!$B$3</f>
        <v>43.300000000000345</v>
      </c>
      <c r="B435">
        <f>-(constants!$B$1/constants!$B$2)*SIN($D435)</f>
        <v>0.8040942024911707</v>
      </c>
      <c r="C435">
        <f>$C434+constants!$B$3*Verlet!$B434</f>
        <v>-0.51793732871824538</v>
      </c>
      <c r="D435">
        <f>2*$D434-$D433+$B434*constants!$B$3^2</f>
        <v>-0.9341502702131127</v>
      </c>
    </row>
    <row r="436" spans="1:4" x14ac:dyDescent="0.25">
      <c r="A436">
        <f>A435+constants!$B$3</f>
        <v>43.400000000000347</v>
      </c>
      <c r="B436">
        <f>-(constants!$B$1/constants!$B$2)*SIN($D436)</f>
        <v>0.82690022179818834</v>
      </c>
      <c r="C436">
        <f>$C435+constants!$B$3*Verlet!$B435</f>
        <v>-0.43752790846912831</v>
      </c>
      <c r="D436">
        <f>2*$D435-$D434+$B435*constants!$B$3^2</f>
        <v>-0.97357293404110334</v>
      </c>
    </row>
    <row r="437" spans="1:4" x14ac:dyDescent="0.25">
      <c r="A437">
        <f>A436+constants!$B$3</f>
        <v>43.500000000000348</v>
      </c>
      <c r="B437">
        <f>-(constants!$B$1/constants!$B$2)*SIN($D437)</f>
        <v>0.84401536631756602</v>
      </c>
      <c r="C437">
        <f>$C436+constants!$B$3*Verlet!$B436</f>
        <v>-0.35483788628930946</v>
      </c>
      <c r="D437">
        <f>2*$D436-$D435+$B436*constants!$B$3^2</f>
        <v>-1.004726595651112</v>
      </c>
    </row>
    <row r="438" spans="1:4" x14ac:dyDescent="0.25">
      <c r="A438">
        <f>A437+constants!$B$3</f>
        <v>43.60000000000035</v>
      </c>
      <c r="B438">
        <f>-(constants!$B$1/constants!$B$2)*SIN($D438)</f>
        <v>0.85597829875058362</v>
      </c>
      <c r="C438">
        <f>$C437+constants!$B$3*Verlet!$B437</f>
        <v>-0.27043634965755287</v>
      </c>
      <c r="D438">
        <f>2*$D437-$D436+$B437*constants!$B$3^2</f>
        <v>-1.0274401035979448</v>
      </c>
    </row>
    <row r="439" spans="1:4" x14ac:dyDescent="0.25">
      <c r="A439">
        <f>A438+constants!$B$3</f>
        <v>43.700000000000351</v>
      </c>
      <c r="B439">
        <f>-(constants!$B$1/constants!$B$2)*SIN($D439)</f>
        <v>0.86320995982603244</v>
      </c>
      <c r="C439">
        <f>$C438+constants!$B$3*Verlet!$B438</f>
        <v>-0.18483851978249449</v>
      </c>
      <c r="D439">
        <f>2*$D438-$D437+$B438*constants!$B$3^2</f>
        <v>-1.0415938285572717</v>
      </c>
    </row>
    <row r="440" spans="1:4" x14ac:dyDescent="0.25">
      <c r="A440">
        <f>A439+constants!$B$3</f>
        <v>43.800000000000352</v>
      </c>
      <c r="B440">
        <f>-(constants!$B$1/constants!$B$2)*SIN($D440)</f>
        <v>0.86598435222686543</v>
      </c>
      <c r="C440">
        <f>$C439+constants!$B$3*Verlet!$B439</f>
        <v>-9.8517523799891246E-2</v>
      </c>
      <c r="D440">
        <f>2*$D439-$D438+$B439*constants!$B$3^2</f>
        <v>-1.0471154539183383</v>
      </c>
    </row>
    <row r="441" spans="1:4" x14ac:dyDescent="0.25">
      <c r="A441">
        <f>A440+constants!$B$3</f>
        <v>43.900000000000354</v>
      </c>
      <c r="B441">
        <f>-(constants!$B$1/constants!$B$2)*SIN($D441)</f>
        <v>0.86441075832301573</v>
      </c>
      <c r="C441">
        <f>$C440+constants!$B$3*Verlet!$B440</f>
        <v>-1.1919088577204695E-2</v>
      </c>
      <c r="D441">
        <f>2*$D440-$D439+$B440*constants!$B$3^2</f>
        <v>-1.0439772357571362</v>
      </c>
    </row>
    <row r="442" spans="1:4" x14ac:dyDescent="0.25">
      <c r="A442">
        <f>A441+constants!$B$3</f>
        <v>44.000000000000355</v>
      </c>
      <c r="B442">
        <f>-(constants!$B$1/constants!$B$2)*SIN($D442)</f>
        <v>0.85842690424503165</v>
      </c>
      <c r="C442">
        <f>$C441+constants!$B$3*Verlet!$B441</f>
        <v>7.4521987255096886E-2</v>
      </c>
      <c r="D442">
        <f>2*$D441-$D440+$B441*constants!$B$3^2</f>
        <v>-1.0321949100127039</v>
      </c>
    </row>
    <row r="443" spans="1:4" x14ac:dyDescent="0.25">
      <c r="A443">
        <f>A442+constants!$B$3</f>
        <v>44.100000000000357</v>
      </c>
      <c r="B443">
        <f>-(constants!$B$1/constants!$B$2)*SIN($D443)</f>
        <v>0.84780283776367771</v>
      </c>
      <c r="C443">
        <f>$C442+constants!$B$3*Verlet!$B442</f>
        <v>0.16036467767960005</v>
      </c>
      <c r="D443">
        <f>2*$D442-$D441+$B442*constants!$B$3^2</f>
        <v>-1.0118283152258214</v>
      </c>
    </row>
    <row r="444" spans="1:4" x14ac:dyDescent="0.25">
      <c r="A444">
        <f>A443+constants!$B$3</f>
        <v>44.200000000000358</v>
      </c>
      <c r="B444">
        <f>-(constants!$B$1/constants!$B$2)*SIN($D444)</f>
        <v>0.83215565506201938</v>
      </c>
      <c r="C444">
        <f>$C443+constants!$B$3*Verlet!$B443</f>
        <v>0.24514496145596781</v>
      </c>
      <c r="D444">
        <f>2*$D443-$D442+$B443*constants!$B$3^2</f>
        <v>-0.98298369206130209</v>
      </c>
    </row>
    <row r="445" spans="1:4" x14ac:dyDescent="0.25">
      <c r="A445">
        <f>A444+constants!$B$3</f>
        <v>44.30000000000036</v>
      </c>
      <c r="B445">
        <f>-(constants!$B$1/constants!$B$2)*SIN($D445)</f>
        <v>0.81097551493149711</v>
      </c>
      <c r="C445">
        <f>$C444+constants!$B$3*Verlet!$B444</f>
        <v>0.32836052696216977</v>
      </c>
      <c r="D445">
        <f>2*$D444-$D443+$B444*constants!$B$3^2</f>
        <v>-0.94581751234616263</v>
      </c>
    </row>
    <row r="446" spans="1:4" x14ac:dyDescent="0.25">
      <c r="A446">
        <f>A445+constants!$B$3</f>
        <v>44.400000000000361</v>
      </c>
      <c r="B446">
        <f>-(constants!$B$1/constants!$B$2)*SIN($D446)</f>
        <v>0.78366344469494265</v>
      </c>
      <c r="C446">
        <f>$C445+constants!$B$3*Verlet!$B445</f>
        <v>0.40945807845531951</v>
      </c>
      <c r="D446">
        <f>2*$D445-$D444+$B445*constants!$B$3^2</f>
        <v>-0.90054157748170816</v>
      </c>
    </row>
    <row r="447" spans="1:4" x14ac:dyDescent="0.25">
      <c r="A447">
        <f>A446+constants!$B$3</f>
        <v>44.500000000000362</v>
      </c>
      <c r="B447">
        <f>-(constants!$B$1/constants!$B$2)*SIN($D447)</f>
        <v>0.74958111275381378</v>
      </c>
      <c r="C447">
        <f>$C446+constants!$B$3*Verlet!$B446</f>
        <v>0.48782442292481376</v>
      </c>
      <c r="D447">
        <f>2*$D446-$D445+$B446*constants!$B$3^2</f>
        <v>-0.84742900817030431</v>
      </c>
    </row>
    <row r="448" spans="1:4" x14ac:dyDescent="0.25">
      <c r="A448">
        <f>A447+constants!$B$3</f>
        <v>44.600000000000364</v>
      </c>
      <c r="B448">
        <f>-(constants!$B$1/constants!$B$2)*SIN($D448)</f>
        <v>0.70811189964235222</v>
      </c>
      <c r="C448">
        <f>$C447+constants!$B$3*Verlet!$B447</f>
        <v>0.56278253420019508</v>
      </c>
      <c r="D448">
        <f>2*$D447-$D446+$B447*constants!$B$3^2</f>
        <v>-0.7868206277313623</v>
      </c>
    </row>
    <row r="449" spans="1:4" x14ac:dyDescent="0.25">
      <c r="A449">
        <f>A448+constants!$B$3</f>
        <v>44.700000000000365</v>
      </c>
      <c r="B449">
        <f>-(constants!$B$1/constants!$B$2)*SIN($D449)</f>
        <v>0.65873120043143596</v>
      </c>
      <c r="C449">
        <f>$C448+constants!$B$3*Verlet!$B448</f>
        <v>0.63359372416443027</v>
      </c>
      <c r="D449">
        <f>2*$D448-$D447+$B448*constants!$B$3^2</f>
        <v>-0.71913112829599679</v>
      </c>
    </row>
    <row r="450" spans="1:4" x14ac:dyDescent="0.25">
      <c r="A450">
        <f>A449+constants!$B$3</f>
        <v>44.800000000000367</v>
      </c>
      <c r="B450">
        <f>-(constants!$B$1/constants!$B$2)*SIN($D450)</f>
        <v>0.60108201676849704</v>
      </c>
      <c r="C450">
        <f>$C449+constants!$B$3*Verlet!$B449</f>
        <v>0.69946684420757388</v>
      </c>
      <c r="D450">
        <f>2*$D449-$D448+$B449*constants!$B$3^2</f>
        <v>-0.64485431685631689</v>
      </c>
    </row>
    <row r="451" spans="1:4" x14ac:dyDescent="0.25">
      <c r="A451">
        <f>A450+constants!$B$3</f>
        <v>44.900000000000368</v>
      </c>
      <c r="B451">
        <f>-(constants!$B$1/constants!$B$2)*SIN($D451)</f>
        <v>0.53504979305822153</v>
      </c>
      <c r="C451">
        <f>$C450+constants!$B$3*Verlet!$B450</f>
        <v>0.75957504588442359</v>
      </c>
      <c r="D451">
        <f>2*$D450-$D449+$B450*constants!$B$3^2</f>
        <v>-0.56456668524895204</v>
      </c>
    </row>
    <row r="452" spans="1:4" x14ac:dyDescent="0.25">
      <c r="A452">
        <f>A451+constants!$B$3</f>
        <v>45.000000000000369</v>
      </c>
      <c r="B452">
        <f>-(constants!$B$1/constants!$B$2)*SIN($D452)</f>
        <v>0.46082854501936504</v>
      </c>
      <c r="C452">
        <f>$C451+constants!$B$3*Verlet!$B451</f>
        <v>0.81308002519024569</v>
      </c>
      <c r="D452">
        <f>2*$D451-$D450+$B451*constants!$B$3^2</f>
        <v>-0.47892855571100496</v>
      </c>
    </row>
    <row r="453" spans="1:4" x14ac:dyDescent="0.25">
      <c r="A453">
        <f>A452+constants!$B$3</f>
        <v>45.100000000000371</v>
      </c>
      <c r="B453">
        <f>-(constants!$B$1/constants!$B$2)*SIN($D453)</f>
        <v>0.3789691853442913</v>
      </c>
      <c r="C453">
        <f>$C452+constants!$B$3*Verlet!$B452</f>
        <v>0.85916287969218219</v>
      </c>
      <c r="D453">
        <f>2*$D452-$D451+$B452*constants!$B$3^2</f>
        <v>-0.38868214072286422</v>
      </c>
    </row>
    <row r="454" spans="1:4" x14ac:dyDescent="0.25">
      <c r="A454">
        <f>A453+constants!$B$3</f>
        <v>45.200000000000372</v>
      </c>
      <c r="B454">
        <f>-(constants!$B$1/constants!$B$2)*SIN($D454)</f>
        <v>0.2904011563763248</v>
      </c>
      <c r="C454">
        <f>$C453+constants!$B$3*Verlet!$B453</f>
        <v>0.8970597982266113</v>
      </c>
      <c r="D454">
        <f>2*$D453-$D452+$B453*constants!$B$3^2</f>
        <v>-0.29464603388128058</v>
      </c>
    </row>
    <row r="455" spans="1:4" x14ac:dyDescent="0.25">
      <c r="A455">
        <f>A454+constants!$B$3</f>
        <v>45.300000000000374</v>
      </c>
      <c r="B455">
        <f>-(constants!$B$1/constants!$B$2)*SIN($D455)</f>
        <v>0.19642045441778472</v>
      </c>
      <c r="C455">
        <f>$C454+constants!$B$3*Verlet!$B454</f>
        <v>0.92609991386424384</v>
      </c>
      <c r="D455">
        <f>2*$D454-$D453+$B454*constants!$B$3^2</f>
        <v>-0.19770591547593369</v>
      </c>
    </row>
    <row r="456" spans="1:4" x14ac:dyDescent="0.25">
      <c r="A456">
        <f>A455+constants!$B$3</f>
        <v>45.400000000000375</v>
      </c>
      <c r="B456">
        <f>-(constants!$B$1/constants!$B$2)*SIN($D456)</f>
        <v>9.8640924814933362E-2</v>
      </c>
      <c r="C456">
        <f>$C455+constants!$B$3*Verlet!$B455</f>
        <v>0.94574195930602234</v>
      </c>
      <c r="D456">
        <f>2*$D455-$D454+$B455*constants!$B$3^2</f>
        <v>-9.8801592526408952E-2</v>
      </c>
    </row>
    <row r="457" spans="1:4" x14ac:dyDescent="0.25">
      <c r="A457">
        <f>A456+constants!$B$3</f>
        <v>45.500000000000377</v>
      </c>
      <c r="B457">
        <f>-(constants!$B$1/constants!$B$2)*SIN($D457)</f>
        <v>-1.0891394559376425E-3</v>
      </c>
      <c r="C457">
        <f>$C456+constants!$B$3*Verlet!$B456</f>
        <v>0.95560605178751568</v>
      </c>
      <c r="D457">
        <f>2*$D456-$D455+$B456*constants!$B$3^2</f>
        <v>1.0891396712651214E-3</v>
      </c>
    </row>
    <row r="458" spans="1:4" x14ac:dyDescent="0.25">
      <c r="A458">
        <f>A457+constants!$B$3</f>
        <v>45.600000000000378</v>
      </c>
      <c r="B458">
        <f>-(constants!$B$1/constants!$B$2)*SIN($D458)</f>
        <v>-0.10079750923608383</v>
      </c>
      <c r="C458">
        <f>$C457+constants!$B$3*Verlet!$B457</f>
        <v>0.95549713784192192</v>
      </c>
      <c r="D458">
        <f>2*$D457-$D456+$B457*constants!$B$3^2</f>
        <v>0.10096898047437983</v>
      </c>
    </row>
    <row r="459" spans="1:4" x14ac:dyDescent="0.25">
      <c r="A459">
        <f>A458+constants!$B$3</f>
        <v>45.700000000000379</v>
      </c>
      <c r="B459">
        <f>-(constants!$B$1/constants!$B$2)*SIN($D459)</f>
        <v>-0.19851334694489253</v>
      </c>
      <c r="C459">
        <f>$C458+constants!$B$3*Verlet!$B458</f>
        <v>0.94541738691831356</v>
      </c>
      <c r="D459">
        <f>2*$D458-$D457+$B458*constants!$B$3^2</f>
        <v>0.1998408461851337</v>
      </c>
    </row>
    <row r="460" spans="1:4" x14ac:dyDescent="0.25">
      <c r="A460">
        <f>A459+constants!$B$3</f>
        <v>45.800000000000381</v>
      </c>
      <c r="B460">
        <f>-(constants!$B$1/constants!$B$2)*SIN($D460)</f>
        <v>-0.29239236618048381</v>
      </c>
      <c r="C460">
        <f>$C459+constants!$B$3*Verlet!$B459</f>
        <v>0.92556605222382426</v>
      </c>
      <c r="D460">
        <f>2*$D459-$D458+$B459*constants!$B$3^2</f>
        <v>0.2967275784264386</v>
      </c>
    </row>
    <row r="461" spans="1:4" x14ac:dyDescent="0.25">
      <c r="A461">
        <f>A460+constants!$B$3</f>
        <v>45.900000000000382</v>
      </c>
      <c r="B461">
        <f>-(constants!$B$1/constants!$B$2)*SIN($D461)</f>
        <v>-0.3808268696636361</v>
      </c>
      <c r="C461">
        <f>$C460+constants!$B$3*Verlet!$B460</f>
        <v>0.89632681560577587</v>
      </c>
      <c r="D461">
        <f>2*$D460-$D459+$B460*constants!$B$3^2</f>
        <v>0.39069038700593867</v>
      </c>
    </row>
    <row r="462" spans="1:4" x14ac:dyDescent="0.25">
      <c r="A462">
        <f>A461+constants!$B$3</f>
        <v>46.000000000000384</v>
      </c>
      <c r="B462">
        <f>-(constants!$B$1/constants!$B$2)*SIN($D462)</f>
        <v>-0.46252845648039742</v>
      </c>
      <c r="C462">
        <f>$C461+constants!$B$3*Verlet!$B461</f>
        <v>0.85824412863941224</v>
      </c>
      <c r="D462">
        <f>2*$D461-$D460+$B461*constants!$B$3^2</f>
        <v>0.48084492688880237</v>
      </c>
    </row>
    <row r="463" spans="1:4" x14ac:dyDescent="0.25">
      <c r="A463">
        <f>A462+constants!$B$3</f>
        <v>46.100000000000385</v>
      </c>
      <c r="B463">
        <f>-(constants!$B$1/constants!$B$2)*SIN($D463)</f>
        <v>-0.5365759287394164</v>
      </c>
      <c r="C463">
        <f>$C462+constants!$B$3*Verlet!$B462</f>
        <v>0.81199128299137247</v>
      </c>
      <c r="D463">
        <f>2*$D462-$D461+$B462*constants!$B$3^2</f>
        <v>0.56637418220686209</v>
      </c>
    </row>
    <row r="464" spans="1:4" x14ac:dyDescent="0.25">
      <c r="A464">
        <f>A463+constants!$B$3</f>
        <v>46.200000000000387</v>
      </c>
      <c r="B464">
        <f>-(constants!$B$1/constants!$B$2)*SIN($D464)</f>
        <v>-0.60242648559806367</v>
      </c>
      <c r="C464">
        <f>$C463+constants!$B$3*Verlet!$B463</f>
        <v>0.75833369011743079</v>
      </c>
      <c r="D464">
        <f>2*$D463-$D462+$B463*constants!$B$3^2</f>
        <v>0.64653767823752761</v>
      </c>
    </row>
    <row r="465" spans="1:4" x14ac:dyDescent="0.25">
      <c r="A465">
        <f>A464+constants!$B$3</f>
        <v>46.300000000000388</v>
      </c>
      <c r="B465">
        <f>-(constants!$B$1/constants!$B$2)*SIN($D465)</f>
        <v>-0.65989342523970318</v>
      </c>
      <c r="C465">
        <f>$C464+constants!$B$3*Verlet!$B464</f>
        <v>0.69809104155762447</v>
      </c>
      <c r="D465">
        <f>2*$D464-$D463+$B464*constants!$B$3^2</f>
        <v>0.72067690941221252</v>
      </c>
    </row>
    <row r="466" spans="1:4" x14ac:dyDescent="0.25">
      <c r="A466">
        <f>A465+constants!$B$3</f>
        <v>46.400000000000389</v>
      </c>
      <c r="B466">
        <f>-(constants!$B$1/constants!$B$2)*SIN($D466)</f>
        <v>-0.70909733323555846</v>
      </c>
      <c r="C466">
        <f>$C465+constants!$B$3*Verlet!$B465</f>
        <v>0.6321016990336541</v>
      </c>
      <c r="D466">
        <f>2*$D465-$D464+$B465*constants!$B$3^2</f>
        <v>0.78821720633450043</v>
      </c>
    </row>
    <row r="467" spans="1:4" x14ac:dyDescent="0.25">
      <c r="A467">
        <f>A466+constants!$B$3</f>
        <v>46.500000000000391</v>
      </c>
      <c r="B467">
        <f>-(constants!$B$1/constants!$B$2)*SIN($D467)</f>
        <v>-0.7503996696840024</v>
      </c>
      <c r="C467">
        <f>$C466+constants!$B$3*Verlet!$B466</f>
        <v>0.56119196571009822</v>
      </c>
      <c r="D467">
        <f>2*$D466-$D465+$B466*constants!$B$3^2</f>
        <v>0.84866652992443281</v>
      </c>
    </row>
    <row r="468" spans="1:4" x14ac:dyDescent="0.25">
      <c r="A468">
        <f>A467+constants!$B$3</f>
        <v>46.600000000000392</v>
      </c>
      <c r="B468">
        <f>-(constants!$B$1/constants!$B$2)*SIN($D468)</f>
        <v>-0.78432783788511717</v>
      </c>
      <c r="C468">
        <f>$C467+constants!$B$3*Verlet!$B467</f>
        <v>0.48615199874169795</v>
      </c>
      <c r="D468">
        <f>2*$D467-$D466+$B467*constants!$B$3^2</f>
        <v>0.9016118568175252</v>
      </c>
    </row>
    <row r="469" spans="1:4" x14ac:dyDescent="0.25">
      <c r="A469">
        <f>A468+constants!$B$3</f>
        <v>46.700000000000394</v>
      </c>
      <c r="B469">
        <f>-(constants!$B$1/constants!$B$2)*SIN($D469)</f>
        <v>-0.81149965073418662</v>
      </c>
      <c r="C469">
        <f>$C468+constants!$B$3*Verlet!$B468</f>
        <v>0.40771921495318625</v>
      </c>
      <c r="D469">
        <f>2*$D468-$D467+$B468*constants!$B$3^2</f>
        <v>0.94671390533176647</v>
      </c>
    </row>
    <row r="470" spans="1:4" x14ac:dyDescent="0.25">
      <c r="A470">
        <f>A469+constants!$B$3</f>
        <v>46.800000000000395</v>
      </c>
      <c r="B470">
        <f>-(constants!$B$1/constants!$B$2)*SIN($D470)</f>
        <v>-0.83255319477796386</v>
      </c>
      <c r="C470">
        <f>$C469+constants!$B$3*Verlet!$B469</f>
        <v>0.3265692498797676</v>
      </c>
      <c r="D470">
        <f>2*$D469-$D468+$B469*constants!$B$3^2</f>
        <v>0.98370095733866592</v>
      </c>
    </row>
    <row r="471" spans="1:4" x14ac:dyDescent="0.25">
      <c r="A471">
        <f>A470+constants!$B$3</f>
        <v>46.900000000000396</v>
      </c>
      <c r="B471">
        <f>-(constants!$B$1/constants!$B$2)*SIN($D471)</f>
        <v>-0.84808598917224975</v>
      </c>
      <c r="C471">
        <f>$C470+constants!$B$3*Verlet!$B470</f>
        <v>0.24331393040197119</v>
      </c>
      <c r="D471">
        <f>2*$D470-$D469+$B470*constants!$B$3^2</f>
        <v>1.0123624773977857</v>
      </c>
    </row>
    <row r="472" spans="1:4" x14ac:dyDescent="0.25">
      <c r="A472">
        <f>A471+constants!$B$3</f>
        <v>47.000000000000398</v>
      </c>
      <c r="B472">
        <f>-(constants!$B$1/constants!$B$2)*SIN($D472)</f>
        <v>-0.85860547061125569</v>
      </c>
      <c r="C472">
        <f>$C471+constants!$B$3*Verlet!$B471</f>
        <v>0.15850533148474621</v>
      </c>
      <c r="D472">
        <f>2*$D471-$D470+$B471*constants!$B$3^2</f>
        <v>1.032543137565183</v>
      </c>
    </row>
    <row r="473" spans="1:4" x14ac:dyDescent="0.25">
      <c r="A473">
        <f>A472+constants!$B$3</f>
        <v>47.100000000000399</v>
      </c>
      <c r="B473">
        <f>-(constants!$B$1/constants!$B$2)*SIN($D473)</f>
        <v>-0.86449144804040956</v>
      </c>
      <c r="C473">
        <f>$C472+constants!$B$3*Verlet!$B472</f>
        <v>7.2644784423620642E-2</v>
      </c>
      <c r="D473">
        <f>2*$D472-$D471+$B472*constants!$B$3^2</f>
        <v>1.0441377430264678</v>
      </c>
    </row>
    <row r="474" spans="1:4" x14ac:dyDescent="0.25">
      <c r="A474">
        <f>A473+constants!$B$3</f>
        <v>47.200000000000401</v>
      </c>
      <c r="B474">
        <f>-(constants!$B$1/constants!$B$2)*SIN($D474)</f>
        <v>-0.86597033993930184</v>
      </c>
      <c r="C474">
        <f>$C473+constants!$B$3*Verlet!$B473</f>
        <v>-1.3804360380420322E-2</v>
      </c>
      <c r="D474">
        <f>2*$D473-$D472+$B473*constants!$B$3^2</f>
        <v>1.0470874340073484</v>
      </c>
    </row>
    <row r="475" spans="1:4" x14ac:dyDescent="0.25">
      <c r="A475">
        <f>A474+constants!$B$3</f>
        <v>47.300000000000402</v>
      </c>
      <c r="B475">
        <f>-(constants!$B$1/constants!$B$2)*SIN($D475)</f>
        <v>-0.8631006876184375</v>
      </c>
      <c r="C475">
        <f>$C474+constants!$B$3*Verlet!$B474</f>
        <v>-0.10040139437435051</v>
      </c>
      <c r="D475">
        <f>2*$D474-$D473+$B474*constants!$B$3^2</f>
        <v>1.0413774215888361</v>
      </c>
    </row>
    <row r="476" spans="1:4" x14ac:dyDescent="0.25">
      <c r="A476">
        <f>A475+constants!$B$3</f>
        <v>47.400000000000404</v>
      </c>
      <c r="B476">
        <f>-(constants!$B$1/constants!$B$2)*SIN($D476)</f>
        <v>-0.85576951068632601</v>
      </c>
      <c r="C476">
        <f>$C475+constants!$B$3*Verlet!$B475</f>
        <v>-0.18671146313619427</v>
      </c>
      <c r="D476">
        <f>2*$D475-$D474+$B475*constants!$B$3^2</f>
        <v>1.0270364022941394</v>
      </c>
    </row>
    <row r="477" spans="1:4" x14ac:dyDescent="0.25">
      <c r="A477">
        <f>A476+constants!$B$3</f>
        <v>47.500000000000405</v>
      </c>
      <c r="B477">
        <f>-(constants!$B$1/constants!$B$2)*SIN($D477)</f>
        <v>-0.84369937756278213</v>
      </c>
      <c r="C477">
        <f>$C476+constants!$B$3*Verlet!$B476</f>
        <v>-0.27228841420482686</v>
      </c>
      <c r="D477">
        <f>2*$D476-$D475+$B476*constants!$B$3^2</f>
        <v>1.0041376878925794</v>
      </c>
    </row>
    <row r="478" spans="1:4" x14ac:dyDescent="0.25">
      <c r="A478">
        <f>A477+constants!$B$3</f>
        <v>47.600000000000406</v>
      </c>
      <c r="B478">
        <f>-(constants!$B$1/constants!$B$2)*SIN($D478)</f>
        <v>-0.82646643096124672</v>
      </c>
      <c r="C478">
        <f>$C477+constants!$B$3*Verlet!$B477</f>
        <v>-0.35665835196110507</v>
      </c>
      <c r="D478">
        <f>2*$D477-$D476+$B477*constants!$B$3^2</f>
        <v>0.97280197971539162</v>
      </c>
    </row>
    <row r="479" spans="1:4" x14ac:dyDescent="0.25">
      <c r="A479">
        <f>A478+constants!$B$3</f>
        <v>47.700000000000408</v>
      </c>
      <c r="B479">
        <f>-(constants!$B$1/constants!$B$2)*SIN($D479)</f>
        <v>-0.8035298587986146</v>
      </c>
      <c r="C479">
        <f>$C478+constants!$B$3*Verlet!$B478</f>
        <v>-0.43930499505722975</v>
      </c>
      <c r="D479">
        <f>2*$D478-$D477+$B478*constants!$B$3^2</f>
        <v>0.93320160722859136</v>
      </c>
    </row>
    <row r="480" spans="1:4" x14ac:dyDescent="0.25">
      <c r="A480">
        <f>A479+constants!$B$3</f>
        <v>47.800000000000409</v>
      </c>
      <c r="B480">
        <f>-(constants!$B$1/constants!$B$2)*SIN($D480)</f>
        <v>-0.77427326459948131</v>
      </c>
      <c r="C480">
        <f>$C479+constants!$B$3*Verlet!$B479</f>
        <v>-0.51965798093709126</v>
      </c>
      <c r="D480">
        <f>2*$D479-$D478+$B479*constants!$B$3^2</f>
        <v>0.88556593615380497</v>
      </c>
    </row>
    <row r="481" spans="1:4" x14ac:dyDescent="0.25">
      <c r="A481">
        <f>A480+constants!$B$3</f>
        <v>47.900000000000411</v>
      </c>
      <c r="B481">
        <f>-(constants!$B$1/constants!$B$2)*SIN($D481)</f>
        <v>-0.73805791922655806</v>
      </c>
      <c r="C481">
        <f>$C480+constants!$B$3*Verlet!$B480</f>
        <v>-0.59708530739703936</v>
      </c>
      <c r="D481">
        <f>2*$D480-$D479+$B480*constants!$B$3^2</f>
        <v>0.83018753243302379</v>
      </c>
    </row>
    <row r="482" spans="1:4" x14ac:dyDescent="0.25">
      <c r="A482">
        <f>A481+constants!$B$3</f>
        <v>48.000000000000412</v>
      </c>
      <c r="B482">
        <f>-(constants!$B$1/constants!$B$2)*SIN($D482)</f>
        <v>-0.69428686737956291</v>
      </c>
      <c r="C482">
        <f>$C481+constants!$B$3*Verlet!$B481</f>
        <v>-0.67089109931969515</v>
      </c>
      <c r="D482">
        <f>2*$D481-$D480+$B481*constants!$B$3^2</f>
        <v>0.76742854951997708</v>
      </c>
    </row>
    <row r="483" spans="1:4" x14ac:dyDescent="0.25">
      <c r="A483">
        <f>A482+constants!$B$3</f>
        <v>48.100000000000414</v>
      </c>
      <c r="B483">
        <f>-(constants!$B$1/constants!$B$2)*SIN($D483)</f>
        <v>-0.64247730678378512</v>
      </c>
      <c r="C483">
        <f>$C482+constants!$B$3*Verlet!$B482</f>
        <v>-0.74031978605765147</v>
      </c>
      <c r="D483">
        <f>2*$D482-$D481+$B482*constants!$B$3^2</f>
        <v>0.69772669793313469</v>
      </c>
    </row>
    <row r="484" spans="1:4" x14ac:dyDescent="0.25">
      <c r="A484">
        <f>A483+constants!$B$3</f>
        <v>48.200000000000415</v>
      </c>
      <c r="B484">
        <f>-(constants!$B$1/constants!$B$2)*SIN($D484)</f>
        <v>-0.58233668135906447</v>
      </c>
      <c r="C484">
        <f>$C483+constants!$B$3*Verlet!$B483</f>
        <v>-0.80456751673603</v>
      </c>
      <c r="D484">
        <f>2*$D483-$D482+$B483*constants!$B$3^2</f>
        <v>0.62160007327845446</v>
      </c>
    </row>
    <row r="485" spans="1:4" x14ac:dyDescent="0.25">
      <c r="A485">
        <f>A484+constants!$B$3</f>
        <v>48.300000000000416</v>
      </c>
      <c r="B485">
        <f>-(constants!$B$1/constants!$B$2)*SIN($D485)</f>
        <v>-0.51383583231395591</v>
      </c>
      <c r="C485">
        <f>$C484+constants!$B$3*Verlet!$B484</f>
        <v>-0.86280118487193647</v>
      </c>
      <c r="D485">
        <f>2*$D484-$D483+$B484*constants!$B$3^2</f>
        <v>0.53965008181018359</v>
      </c>
    </row>
    <row r="486" spans="1:4" x14ac:dyDescent="0.25">
      <c r="A486">
        <f>A485+constants!$B$3</f>
        <v>48.400000000000418</v>
      </c>
      <c r="B486">
        <f>-(constants!$B$1/constants!$B$2)*SIN($D486)</f>
        <v>-0.43727080853803552</v>
      </c>
      <c r="C486">
        <f>$C485+constants!$B$3*Verlet!$B485</f>
        <v>-0.91418476810333205</v>
      </c>
      <c r="D486">
        <f>2*$D485-$D484+$B485*constants!$B$3^2</f>
        <v>0.45256173201877314</v>
      </c>
    </row>
    <row r="487" spans="1:4" x14ac:dyDescent="0.25">
      <c r="A487">
        <f>A486+constants!$B$3</f>
        <v>48.500000000000419</v>
      </c>
      <c r="B487">
        <f>-(constants!$B$1/constants!$B$2)*SIN($D487)</f>
        <v>-0.35330413711327985</v>
      </c>
      <c r="C487">
        <f>$C486+constants!$B$3*Verlet!$B486</f>
        <v>-0.95791184895713566</v>
      </c>
      <c r="D487">
        <f>2*$D486-$D485+$B486*constants!$B$3^2</f>
        <v>0.36110067414198233</v>
      </c>
    </row>
    <row r="488" spans="1:4" x14ac:dyDescent="0.25">
      <c r="A488">
        <f>A487+constants!$B$3</f>
        <v>48.600000000000421</v>
      </c>
      <c r="B488">
        <f>-(constants!$B$1/constants!$B$2)*SIN($D488)</f>
        <v>-0.26297705470851224</v>
      </c>
      <c r="C488">
        <f>$C487+constants!$B$3*Verlet!$B487</f>
        <v>-0.9932422626684636</v>
      </c>
      <c r="D488">
        <f>2*$D487-$D486+$B487*constants!$B$3^2</f>
        <v>0.2661065748940587</v>
      </c>
    </row>
    <row r="489" spans="1:4" x14ac:dyDescent="0.25">
      <c r="A489">
        <f>A488+constants!$B$3</f>
        <v>48.700000000000422</v>
      </c>
      <c r="B489">
        <f>-(constants!$B$1/constants!$B$2)*SIN($D489)</f>
        <v>-0.16768673215510402</v>
      </c>
      <c r="C489">
        <f>$C488+constants!$B$3*Verlet!$B488</f>
        <v>-1.0195399681393149</v>
      </c>
      <c r="D489">
        <f>2*$D488-$D487+$B488*constants!$B$3^2</f>
        <v>0.16848270509904995</v>
      </c>
    </row>
    <row r="490" spans="1:4" x14ac:dyDescent="0.25">
      <c r="A490">
        <f>A489+constants!$B$3</f>
        <v>48.800000000000423</v>
      </c>
      <c r="B490">
        <f>-(constants!$B$1/constants!$B$2)*SIN($D490)</f>
        <v>-6.9126795369188337E-2</v>
      </c>
      <c r="C490">
        <f>$C489+constants!$B$3*Verlet!$B489</f>
        <v>-1.0363086413548253</v>
      </c>
      <c r="D490">
        <f>2*$D489-$D488+$B489*constants!$B$3^2</f>
        <v>6.9181967982490156E-2</v>
      </c>
    </row>
    <row r="491" spans="1:4" x14ac:dyDescent="0.25">
      <c r="A491">
        <f>A490+constants!$B$3</f>
        <v>48.900000000000425</v>
      </c>
      <c r="B491">
        <f>-(constants!$B$1/constants!$B$2)*SIN($D491)</f>
        <v>3.0805162871435393E-2</v>
      </c>
      <c r="C491">
        <f>$C490+constants!$B$3*Verlet!$B490</f>
        <v>-1.043221320891744</v>
      </c>
      <c r="D491">
        <f>2*$D490-$D489+$B490*constants!$B$3^2</f>
        <v>-3.0810037087761519E-2</v>
      </c>
    </row>
    <row r="492" spans="1:4" x14ac:dyDescent="0.25">
      <c r="A492">
        <f>A491+constants!$B$3</f>
        <v>49.000000000000426</v>
      </c>
      <c r="B492">
        <f>-(constants!$B$1/constants!$B$2)*SIN($D492)</f>
        <v>0.13012394896738996</v>
      </c>
      <c r="C492">
        <f>$C491+constants!$B$3*Verlet!$B491</f>
        <v>-1.0401408046046006</v>
      </c>
      <c r="D492">
        <f>2*$D491-$D490+$B491*constants!$B$3^2</f>
        <v>-0.13049399052929883</v>
      </c>
    </row>
    <row r="493" spans="1:4" x14ac:dyDescent="0.25">
      <c r="A493">
        <f>A492+constants!$B$3</f>
        <v>49.100000000000428</v>
      </c>
      <c r="B493">
        <f>-(constants!$B$1/constants!$B$2)*SIN($D493)</f>
        <v>0.22688366483665656</v>
      </c>
      <c r="C493">
        <f>$C492+constants!$B$3*Verlet!$B492</f>
        <v>-1.0271284097078617</v>
      </c>
      <c r="D493">
        <f>2*$D492-$D491+$B492*constants!$B$3^2</f>
        <v>-0.22887670448116224</v>
      </c>
    </row>
    <row r="494" spans="1:4" x14ac:dyDescent="0.25">
      <c r="A494">
        <f>A493+constants!$B$3</f>
        <v>49.200000000000429</v>
      </c>
      <c r="B494">
        <f>-(constants!$B$1/constants!$B$2)*SIN($D494)</f>
        <v>0.31929986066422994</v>
      </c>
      <c r="C494">
        <f>$C493+constants!$B$3*Verlet!$B493</f>
        <v>-1.004440043224196</v>
      </c>
      <c r="D494">
        <f>2*$D493-$D492+$B493*constants!$B$3^2</f>
        <v>-0.32499058178465906</v>
      </c>
    </row>
    <row r="495" spans="1:4" x14ac:dyDescent="0.25">
      <c r="A495">
        <f>A494+constants!$B$3</f>
        <v>49.300000000000431</v>
      </c>
      <c r="B495">
        <f>-(constants!$B$1/constants!$B$2)*SIN($D495)</f>
        <v>0.4058525427855606</v>
      </c>
      <c r="C495">
        <f>$C494+constants!$B$3*Verlet!$B494</f>
        <v>-0.97251005715777306</v>
      </c>
      <c r="D495">
        <f>2*$D494-$D493+$B494*constants!$B$3^2</f>
        <v>-0.41791146048151356</v>
      </c>
    </row>
    <row r="496" spans="1:4" x14ac:dyDescent="0.25">
      <c r="A496">
        <f>A495+constants!$B$3</f>
        <v>49.400000000000432</v>
      </c>
      <c r="B496">
        <f>-(constants!$B$1/constants!$B$2)*SIN($D496)</f>
        <v>0.48535907489736663</v>
      </c>
      <c r="C496">
        <f>$C495+constants!$B$3*Verlet!$B495</f>
        <v>-0.93192480287921697</v>
      </c>
      <c r="D496">
        <f>2*$D495-$D494+$B495*constants!$B$3^2</f>
        <v>-0.50677381375051245</v>
      </c>
    </row>
    <row r="497" spans="1:4" x14ac:dyDescent="0.25">
      <c r="A497">
        <f>A496+constants!$B$3</f>
        <v>49.500000000000433</v>
      </c>
      <c r="B497">
        <f>-(constants!$B$1/constants!$B$2)*SIN($D497)</f>
        <v>0.55701112693923471</v>
      </c>
      <c r="C497">
        <f>$C496+constants!$B$3*Verlet!$B496</f>
        <v>-0.88338889538948029</v>
      </c>
      <c r="D497">
        <f>2*$D496-$D495+$B496*constants!$B$3^2</f>
        <v>-0.59078257627053776</v>
      </c>
    </row>
    <row r="498" spans="1:4" x14ac:dyDescent="0.25">
      <c r="A498">
        <f>A497+constants!$B$3</f>
        <v>49.600000000000435</v>
      </c>
      <c r="B498">
        <f>-(constants!$B$1/constants!$B$2)*SIN($D498)</f>
        <v>0.62037538004674109</v>
      </c>
      <c r="C498">
        <f>$C497+constants!$B$3*Verlet!$B497</f>
        <v>-0.82768778269555687</v>
      </c>
      <c r="D498">
        <f>2*$D497-$D496+$B497*constants!$B$3^2</f>
        <v>-0.66922122752117075</v>
      </c>
    </row>
    <row r="499" spans="1:4" x14ac:dyDescent="0.25">
      <c r="A499">
        <f>A498+constants!$B$3</f>
        <v>49.700000000000436</v>
      </c>
      <c r="B499">
        <f>-(constants!$B$1/constants!$B$2)*SIN($D499)</f>
        <v>0.67536249891088362</v>
      </c>
      <c r="C499">
        <f>$C498+constants!$B$3*Verlet!$B498</f>
        <v>-0.76565024469088272</v>
      </c>
      <c r="D499">
        <f>2*$D498-$D497+$B498*constants!$B$3^2</f>
        <v>-0.74145612497133628</v>
      </c>
    </row>
    <row r="500" spans="1:4" x14ac:dyDescent="0.25">
      <c r="A500">
        <f>A499+constants!$B$3</f>
        <v>49.800000000000438</v>
      </c>
      <c r="B500">
        <f>-(constants!$B$1/constants!$B$2)*SIN($D500)</f>
        <v>0.72217212126447572</v>
      </c>
      <c r="C500">
        <f>$C499+constants!$B$3*Verlet!$B499</f>
        <v>-0.6981139947997943</v>
      </c>
      <c r="D500">
        <f>2*$D499-$D498+$B499*constants!$B$3^2</f>
        <v>-0.80693739743239301</v>
      </c>
    </row>
    <row r="501" spans="1:4" x14ac:dyDescent="0.25">
      <c r="A501">
        <f>A500+constants!$B$3</f>
        <v>49.900000000000439</v>
      </c>
      <c r="B501">
        <f>-(constants!$B$1/constants!$B$2)*SIN($D501)</f>
        <v>0.76122299768466262</v>
      </c>
      <c r="C501">
        <f>$C500+constants!$B$3*Verlet!$B500</f>
        <v>-0.6258967826733467</v>
      </c>
      <c r="D501">
        <f>2*$D500-$D499+$B500*constants!$B$3^2</f>
        <v>-0.86519694868080499</v>
      </c>
    </row>
    <row r="502" spans="1:4" x14ac:dyDescent="0.25">
      <c r="A502">
        <f>A501+constants!$B$3</f>
        <v>50.000000000000441</v>
      </c>
      <c r="B502">
        <f>-(constants!$B$1/constants!$B$2)*SIN($D502)</f>
        <v>0.79307713220774911</v>
      </c>
      <c r="C502">
        <f>$C501+constants!$B$3*Verlet!$B501</f>
        <v>-0.5497744829048804</v>
      </c>
      <c r="D502">
        <f>2*$D501-$D500+$B501*constants!$B$3^2</f>
        <v>-0.91584426995237034</v>
      </c>
    </row>
    <row r="503" spans="1:4" x14ac:dyDescent="0.25">
      <c r="A503">
        <f>A502+constants!$B$3</f>
        <v>50.100000000000442</v>
      </c>
      <c r="B503">
        <f>-(constants!$B$1/constants!$B$2)*SIN($D503)</f>
        <v>0.81836532166532783</v>
      </c>
      <c r="C503">
        <f>$C502+constants!$B$3*Verlet!$B502</f>
        <v>-0.4704667696841055</v>
      </c>
      <c r="D503">
        <f>2*$D502-$D501+$B502*constants!$B$3^2</f>
        <v>-0.95856081990185815</v>
      </c>
    </row>
    <row r="504" spans="1:4" x14ac:dyDescent="0.25">
      <c r="A504">
        <f>A503+constants!$B$3</f>
        <v>50.200000000000443</v>
      </c>
      <c r="B504">
        <f>-(constants!$B$1/constants!$B$2)*SIN($D504)</f>
        <v>0.83771946600802194</v>
      </c>
      <c r="C504">
        <f>$C503+constants!$B$3*Verlet!$B503</f>
        <v>-0.3886302375175727</v>
      </c>
      <c r="D504">
        <f>2*$D503-$D502+$B503*constants!$B$3^2</f>
        <v>-0.9930937166346927</v>
      </c>
    </row>
    <row r="505" spans="1:4" x14ac:dyDescent="0.25">
      <c r="A505">
        <f>A504+constants!$B$3</f>
        <v>50.300000000000445</v>
      </c>
      <c r="B505">
        <f>-(constants!$B$1/constants!$B$2)*SIN($D505)</f>
        <v>0.85171495326707214</v>
      </c>
      <c r="C505">
        <f>$C504+constants!$B$3*Verlet!$B504</f>
        <v>-0.30485829091677052</v>
      </c>
      <c r="D505">
        <f>2*$D504-$D503+$B504*constants!$B$3^2</f>
        <v>-1.019249418707447</v>
      </c>
    </row>
    <row r="506" spans="1:4" x14ac:dyDescent="0.25">
      <c r="A506">
        <f>A505+constants!$B$3</f>
        <v>50.400000000000446</v>
      </c>
      <c r="B506">
        <f>-(constants!$B$1/constants!$B$2)*SIN($D506)</f>
        <v>0.86082468172094828</v>
      </c>
      <c r="C506">
        <f>$C505+constants!$B$3*Verlet!$B505</f>
        <v>-0.21968679559006332</v>
      </c>
      <c r="D506">
        <f>2*$D505-$D504+$B505*constants!$B$3^2</f>
        <v>-1.0368879712475305</v>
      </c>
    </row>
    <row r="507" spans="1:4" x14ac:dyDescent="0.25">
      <c r="A507">
        <f>A506+constants!$B$3</f>
        <v>50.500000000000448</v>
      </c>
      <c r="B507">
        <f>-(constants!$B$1/constants!$B$2)*SIN($D507)</f>
        <v>0.86538505820219469</v>
      </c>
      <c r="C507">
        <f>$C506+constants!$B$3*Verlet!$B506</f>
        <v>-0.13360432741796849</v>
      </c>
      <c r="D507">
        <f>2*$D506-$D505+$B506*constants!$B$3^2</f>
        <v>-1.0459182769704045</v>
      </c>
    </row>
    <row r="508" spans="1:4" x14ac:dyDescent="0.25">
      <c r="A508">
        <f>A507+constants!$B$3</f>
        <v>50.600000000000449</v>
      </c>
      <c r="B508">
        <f>-(constants!$B$1/constants!$B$2)*SIN($D508)</f>
        <v>0.86557364136212533</v>
      </c>
      <c r="C508">
        <f>$C507+constants!$B$3*Verlet!$B507</f>
        <v>-4.7065821597749011E-2</v>
      </c>
      <c r="D508">
        <f>2*$D507-$D506+$B507*constants!$B$3^2</f>
        <v>-1.0462947321112566</v>
      </c>
    </row>
    <row r="509" spans="1:4" x14ac:dyDescent="0.25">
      <c r="A509">
        <f>A508+constants!$B$3</f>
        <v>50.70000000000045</v>
      </c>
      <c r="B509">
        <f>-(constants!$B$1/constants!$B$2)*SIN($D509)</f>
        <v>0.86139791065464366</v>
      </c>
      <c r="C509">
        <f>$C508+constants!$B$3*Verlet!$B508</f>
        <v>3.9491542538463528E-2</v>
      </c>
      <c r="D509">
        <f>2*$D508-$D507+$B508*constants!$B$3^2</f>
        <v>-1.0380154508384873</v>
      </c>
    </row>
    <row r="510" spans="1:4" x14ac:dyDescent="0.25">
      <c r="A510">
        <f>A509+constants!$B$3</f>
        <v>50.800000000000452</v>
      </c>
      <c r="B510">
        <f>-(constants!$B$1/constants!$B$2)*SIN($D510)</f>
        <v>0.85269480156861577</v>
      </c>
      <c r="C510">
        <f>$C509+constants!$B$3*Verlet!$B509</f>
        <v>0.12563133360392792</v>
      </c>
      <c r="D510">
        <f>2*$D509-$D508+$B509*constants!$B$3^2</f>
        <v>-1.0211221904591716</v>
      </c>
    </row>
    <row r="511" spans="1:4" x14ac:dyDescent="0.25">
      <c r="A511">
        <f>A510+constants!$B$3</f>
        <v>50.900000000000453</v>
      </c>
      <c r="B511">
        <f>-(constants!$B$1/constants!$B$2)*SIN($D511)</f>
        <v>0.83914099073904802</v>
      </c>
      <c r="C511">
        <f>$C510+constants!$B$3*Verlet!$B510</f>
        <v>0.21090081376078951</v>
      </c>
      <c r="D511">
        <f>2*$D510-$D509+$B510*constants!$B$3^2</f>
        <v>-0.99570198206416971</v>
      </c>
    </row>
    <row r="512" spans="1:4" x14ac:dyDescent="0.25">
      <c r="A512">
        <f>A511+constants!$B$3</f>
        <v>51.000000000000455</v>
      </c>
      <c r="B512">
        <f>-(constants!$B$1/constants!$B$2)*SIN($D512)</f>
        <v>0.82027426537369974</v>
      </c>
      <c r="C512">
        <f>$C511+constants!$B$3*Verlet!$B511</f>
        <v>0.2948149128346943</v>
      </c>
      <c r="D512">
        <f>2*$D511-$D510+$B511*constants!$B$3^2</f>
        <v>-0.96189036376177728</v>
      </c>
    </row>
    <row r="513" spans="1:4" x14ac:dyDescent="0.25">
      <c r="A513">
        <f>A512+constants!$B$3</f>
        <v>51.100000000000456</v>
      </c>
      <c r="B513">
        <f>-(constants!$B$1/constants!$B$2)*SIN($D513)</f>
        <v>0.79552649392054431</v>
      </c>
      <c r="C513">
        <f>$C512+constants!$B$3*Verlet!$B512</f>
        <v>0.37684233937206429</v>
      </c>
      <c r="D513">
        <f>2*$D512-$D511+$B512*constants!$B$3^2</f>
        <v>-0.91987600280564785</v>
      </c>
    </row>
    <row r="514" spans="1:4" x14ac:dyDescent="0.25">
      <c r="A514">
        <f>A513+constants!$B$3</f>
        <v>51.200000000000458</v>
      </c>
      <c r="B514">
        <f>-(constants!$B$1/constants!$B$2)*SIN($D514)</f>
        <v>0.76426856302214874</v>
      </c>
      <c r="C514">
        <f>$C513+constants!$B$3*Verlet!$B513</f>
        <v>0.45639498876411871</v>
      </c>
      <c r="D514">
        <f>2*$D513-$D512+$B513*constants!$B$3^2</f>
        <v>-0.86990637691031303</v>
      </c>
    </row>
    <row r="515" spans="1:4" x14ac:dyDescent="0.25">
      <c r="A515">
        <f>A514+constants!$B$3</f>
        <v>51.300000000000459</v>
      </c>
      <c r="B515">
        <f>-(constants!$B$1/constants!$B$2)*SIN($D515)</f>
        <v>0.72586702160537497</v>
      </c>
      <c r="C515">
        <f>$C514+constants!$B$3*Verlet!$B514</f>
        <v>0.53282184506633357</v>
      </c>
      <c r="D515">
        <f>2*$D514-$D513+$B514*constants!$B$3^2</f>
        <v>-0.81229406538475668</v>
      </c>
    </row>
    <row r="516" spans="1:4" x14ac:dyDescent="0.25">
      <c r="A516">
        <f>A515+constants!$B$3</f>
        <v>51.40000000000046</v>
      </c>
      <c r="B516">
        <f>-(constants!$B$1/constants!$B$2)*SIN($D516)</f>
        <v>0.67975099788665416</v>
      </c>
      <c r="C516">
        <f>$C515+constants!$B$3*Verlet!$B515</f>
        <v>0.6054085472268711</v>
      </c>
      <c r="D516">
        <f>2*$D515-$D514+$B515*constants!$B$3^2</f>
        <v>-0.74742308364314658</v>
      </c>
    </row>
    <row r="517" spans="1:4" x14ac:dyDescent="0.25">
      <c r="A517">
        <f>A516+constants!$B$3</f>
        <v>51.500000000000462</v>
      </c>
      <c r="B517">
        <f>-(constants!$B$1/constants!$B$2)*SIN($D517)</f>
        <v>0.62548625392002855</v>
      </c>
      <c r="C517">
        <f>$C516+constants!$B$3*Verlet!$B516</f>
        <v>0.67338364701553655</v>
      </c>
      <c r="D517">
        <f>2*$D516-$D515+$B516*constants!$B$3^2</f>
        <v>-0.67575459192266996</v>
      </c>
    </row>
    <row r="518" spans="1:4" x14ac:dyDescent="0.25">
      <c r="A518">
        <f>A517+constants!$B$3</f>
        <v>51.600000000000463</v>
      </c>
      <c r="B518">
        <f>-(constants!$B$1/constants!$B$2)*SIN($D518)</f>
        <v>0.56285119009530737</v>
      </c>
      <c r="C518">
        <f>$C517+constants!$B$3*Verlet!$B517</f>
        <v>0.73593227240753945</v>
      </c>
      <c r="D518">
        <f>2*$D517-$D516+$B517*constants!$B$3^2</f>
        <v>-0.59783123766299306</v>
      </c>
    </row>
    <row r="519" spans="1:4" x14ac:dyDescent="0.25">
      <c r="A519">
        <f>A518+constants!$B$3</f>
        <v>51.700000000000465</v>
      </c>
      <c r="B519">
        <f>-(constants!$B$1/constants!$B$2)*SIN($D519)</f>
        <v>0.49190756346541009</v>
      </c>
      <c r="C519">
        <f>$C518+constants!$B$3*Verlet!$B518</f>
        <v>0.79221739141707015</v>
      </c>
      <c r="D519">
        <f>2*$D518-$D517+$B518*constants!$B$3^2</f>
        <v>-0.51427937150236314</v>
      </c>
    </row>
    <row r="520" spans="1:4" x14ac:dyDescent="0.25">
      <c r="A520">
        <f>A519+constants!$B$3</f>
        <v>51.800000000000466</v>
      </c>
      <c r="B520">
        <f>-(constants!$B$1/constants!$B$2)*SIN($D520)</f>
        <v>0.41305715770133172</v>
      </c>
      <c r="C520">
        <f>$C519+constants!$B$3*Verlet!$B519</f>
        <v>0.84140814776361117</v>
      </c>
      <c r="D520">
        <f>2*$D519-$D518+$B519*constants!$B$3^2</f>
        <v>-0.42580842970707911</v>
      </c>
    </row>
    <row r="521" spans="1:4" x14ac:dyDescent="0.25">
      <c r="A521">
        <f>A520+constants!$B$3</f>
        <v>51.900000000000468</v>
      </c>
      <c r="B521">
        <f>-(constants!$B$1/constants!$B$2)*SIN($D521)</f>
        <v>0.32707523556106555</v>
      </c>
      <c r="C521">
        <f>$C520+constants!$B$3*Verlet!$B520</f>
        <v>0.88271386353374437</v>
      </c>
      <c r="D521">
        <f>2*$D520-$D519+$B520*constants!$B$3^2</f>
        <v>-0.33320691633478178</v>
      </c>
    </row>
    <row r="522" spans="1:4" x14ac:dyDescent="0.25">
      <c r="A522">
        <f>A521+constants!$B$3</f>
        <v>52.000000000000469</v>
      </c>
      <c r="B522">
        <f>-(constants!$B$1/constants!$B$2)*SIN($D522)</f>
        <v>0.23511283008108638</v>
      </c>
      <c r="C522">
        <f>$C521+constants!$B$3*Verlet!$B521</f>
        <v>0.91542138708985088</v>
      </c>
      <c r="D522">
        <f>2*$D521-$D520+$B521*constants!$B$3^2</f>
        <v>-0.23733465060687378</v>
      </c>
    </row>
    <row r="523" spans="1:4" x14ac:dyDescent="0.25">
      <c r="A523">
        <f>A522+constants!$B$3</f>
        <v>52.10000000000047</v>
      </c>
      <c r="B523">
        <f>-(constants!$B$1/constants!$B$2)*SIN($D523)</f>
        <v>0.13866301169715148</v>
      </c>
      <c r="C523">
        <f>$C522+constants!$B$3*Verlet!$B522</f>
        <v>0.93893267009795955</v>
      </c>
      <c r="D523">
        <f>2*$D522-$D521+$B522*constants!$B$3^2</f>
        <v>-0.13911125657815493</v>
      </c>
    </row>
    <row r="524" spans="1:4" x14ac:dyDescent="0.25">
      <c r="A524">
        <f>A523+constants!$B$3</f>
        <v>52.200000000000472</v>
      </c>
      <c r="B524">
        <f>-(constants!$B$1/constants!$B$2)*SIN($D524)</f>
        <v>3.9490960626561863E-2</v>
      </c>
      <c r="C524">
        <f>$C523+constants!$B$3*Verlet!$B523</f>
        <v>0.95279897126767465</v>
      </c>
      <c r="D524">
        <f>2*$D523-$D522+$B523*constants!$B$3^2</f>
        <v>-3.9501232432464561E-2</v>
      </c>
    </row>
    <row r="525" spans="1:4" x14ac:dyDescent="0.25">
      <c r="A525">
        <f>A524+constants!$B$3</f>
        <v>52.300000000000473</v>
      </c>
      <c r="B525">
        <f>-(constants!$B$1/constants!$B$2)*SIN($D525)</f>
        <v>-6.0466793780381542E-2</v>
      </c>
      <c r="C525">
        <f>$C524+constants!$B$3*Verlet!$B524</f>
        <v>0.9567480673303308</v>
      </c>
      <c r="D525">
        <f>2*$D524-$D523+$B524*constants!$B$3^2</f>
        <v>6.0503701319491426E-2</v>
      </c>
    </row>
    <row r="526" spans="1:4" x14ac:dyDescent="0.25">
      <c r="A526">
        <f>A525+constants!$B$3</f>
        <v>52.400000000000475</v>
      </c>
      <c r="B526">
        <f>-(constants!$B$1/constants!$B$2)*SIN($D526)</f>
        <v>-0.15922339961398282</v>
      </c>
      <c r="C526">
        <f>$C525+constants!$B$3*Verlet!$B525</f>
        <v>0.95070138795229264</v>
      </c>
      <c r="D526">
        <f>2*$D525-$D524+$B525*constants!$B$3^2</f>
        <v>0.1599039671336436</v>
      </c>
    </row>
    <row r="527" spans="1:4" x14ac:dyDescent="0.25">
      <c r="A527">
        <f>A526+constants!$B$3</f>
        <v>52.500000000000476</v>
      </c>
      <c r="B527">
        <f>-(constants!$B$1/constants!$B$2)*SIN($D527)</f>
        <v>-0.25486877963677124</v>
      </c>
      <c r="C527">
        <f>$C526+constants!$B$3*Verlet!$B526</f>
        <v>0.9347790479908944</v>
      </c>
      <c r="D527">
        <f>2*$D526-$D525+$B526*constants!$B$3^2</f>
        <v>0.25771199895165597</v>
      </c>
    </row>
    <row r="528" spans="1:4" x14ac:dyDescent="0.25">
      <c r="A528">
        <f>A527+constants!$B$3</f>
        <v>52.600000000000477</v>
      </c>
      <c r="B528">
        <f>-(constants!$B$1/constants!$B$2)*SIN($D528)</f>
        <v>-0.34568748815736705</v>
      </c>
      <c r="C528">
        <f>$C527+constants!$B$3*Verlet!$B527</f>
        <v>0.90929217002721729</v>
      </c>
      <c r="D528">
        <f>2*$D527-$D526+$B527*constants!$B$3^2</f>
        <v>0.35297134297330063</v>
      </c>
    </row>
    <row r="529" spans="1:4" x14ac:dyDescent="0.25">
      <c r="A529">
        <f>A528+constants!$B$3</f>
        <v>52.700000000000479</v>
      </c>
      <c r="B529">
        <f>-(constants!$B$1/constants!$B$2)*SIN($D529)</f>
        <v>-0.43025370969247634</v>
      </c>
      <c r="C529">
        <f>$C528+constants!$B$3*Verlet!$B528</f>
        <v>0.87472342121148061</v>
      </c>
      <c r="D529">
        <f>2*$D528-$D527+$B528*constants!$B$3^2</f>
        <v>0.44477381211337164</v>
      </c>
    </row>
    <row r="530" spans="1:4" x14ac:dyDescent="0.25">
      <c r="A530">
        <f>A529+constants!$B$3</f>
        <v>52.80000000000048</v>
      </c>
      <c r="B530">
        <f>-(constants!$B$1/constants!$B$2)*SIN($D530)</f>
        <v>-0.50749383526823721</v>
      </c>
      <c r="C530">
        <f>$C529+constants!$B$3*Verlet!$B529</f>
        <v>0.83169805024223298</v>
      </c>
      <c r="D530">
        <f>2*$D529-$D528+$B529*constants!$B$3^2</f>
        <v>0.53227374415651796</v>
      </c>
    </row>
    <row r="531" spans="1:4" x14ac:dyDescent="0.25">
      <c r="A531">
        <f>A530+constants!$B$3</f>
        <v>52.900000000000482</v>
      </c>
      <c r="B531">
        <f>-(constants!$B$1/constants!$B$2)*SIN($D531)</f>
        <v>-0.57671243317992171</v>
      </c>
      <c r="C531">
        <f>$C530+constants!$B$3*Verlet!$B530</f>
        <v>0.7809486667154093</v>
      </c>
      <c r="D531">
        <f>2*$D530-$D529+$B530*constants!$B$3^2</f>
        <v>0.61469873784698192</v>
      </c>
    </row>
    <row r="532" spans="1:4" x14ac:dyDescent="0.25">
      <c r="A532">
        <f>A531+constants!$B$3</f>
        <v>53.000000000000483</v>
      </c>
      <c r="B532">
        <f>-(constants!$B$1/constants!$B$2)*SIN($D532)</f>
        <v>-0.63758287406626413</v>
      </c>
      <c r="C532">
        <f>$C531+constants!$B$3*Verlet!$B531</f>
        <v>0.72327742339741707</v>
      </c>
      <c r="D532">
        <f>2*$D531-$D530+$B531*constants!$B$3^2</f>
        <v>0.69135660720564662</v>
      </c>
    </row>
    <row r="533" spans="1:4" x14ac:dyDescent="0.25">
      <c r="A533">
        <f>A532+constants!$B$3</f>
        <v>53.100000000000485</v>
      </c>
      <c r="B533">
        <f>-(constants!$B$1/constants!$B$2)*SIN($D533)</f>
        <v>-0.69010827059625135</v>
      </c>
      <c r="C533">
        <f>$C532+constants!$B$3*Verlet!$B532</f>
        <v>0.65951913599079071</v>
      </c>
      <c r="D533">
        <f>2*$D532-$D531+$B532*constants!$B$3^2</f>
        <v>0.76163864782364865</v>
      </c>
    </row>
    <row r="534" spans="1:4" x14ac:dyDescent="0.25">
      <c r="A534">
        <f>A533+constants!$B$3</f>
        <v>53.200000000000486</v>
      </c>
      <c r="B534">
        <f>-(constants!$B$1/constants!$B$2)*SIN($D534)</f>
        <v>-0.73456108571392054</v>
      </c>
      <c r="C534">
        <f>$C533+constants!$B$3*Verlet!$B533</f>
        <v>0.59050830893116557</v>
      </c>
      <c r="D534">
        <f>2*$D533-$D532+$B533*constants!$B$3^2</f>
        <v>0.82501960573568811</v>
      </c>
    </row>
    <row r="535" spans="1:4" x14ac:dyDescent="0.25">
      <c r="A535">
        <f>A534+constants!$B$3</f>
        <v>53.300000000000487</v>
      </c>
      <c r="B535">
        <f>-(constants!$B$1/constants!$B$2)*SIN($D535)</f>
        <v>-0.77141061426449598</v>
      </c>
      <c r="C535">
        <f>$C534+constants!$B$3*Verlet!$B534</f>
        <v>0.51705220035977351</v>
      </c>
      <c r="D535">
        <f>2*$D534-$D533+$B534*constants!$B$3^2</f>
        <v>0.88105495279058832</v>
      </c>
    </row>
    <row r="536" spans="1:4" x14ac:dyDescent="0.25">
      <c r="A536">
        <f>A535+constants!$B$3</f>
        <v>53.400000000000489</v>
      </c>
      <c r="B536">
        <f>-(constants!$B$1/constants!$B$2)*SIN($D536)</f>
        <v>-0.80124685233625825</v>
      </c>
      <c r="C536">
        <f>$C535+constants!$B$3*Verlet!$B535</f>
        <v>0.4399111389333239</v>
      </c>
      <c r="D536">
        <f>2*$D535-$D534+$B535*constants!$B$3^2</f>
        <v>0.92937619370284352</v>
      </c>
    </row>
    <row r="537" spans="1:4" x14ac:dyDescent="0.25">
      <c r="A537">
        <f>A536+constants!$B$3</f>
        <v>53.50000000000049</v>
      </c>
      <c r="B537">
        <f>-(constants!$B$1/constants!$B$2)*SIN($D537)</f>
        <v>-0.82470758388730137</v>
      </c>
      <c r="C537">
        <f>$C536+constants!$B$3*Verlet!$B536</f>
        <v>0.35978645369969808</v>
      </c>
      <c r="D537">
        <f>2*$D536-$D535+$B536*constants!$B$3^2</f>
        <v>0.96968496609173616</v>
      </c>
    </row>
    <row r="538" spans="1:4" x14ac:dyDescent="0.25">
      <c r="A538">
        <f>A537+constants!$B$3</f>
        <v>53.600000000000492</v>
      </c>
      <c r="B538">
        <f>-(constants!$B$1/constants!$B$2)*SIN($D538)</f>
        <v>-0.84241342658865548</v>
      </c>
      <c r="C538">
        <f>$C537+constants!$B$3*Verlet!$B537</f>
        <v>0.27731569531096795</v>
      </c>
      <c r="D538">
        <f>2*$D537-$D536+$B537*constants!$B$3^2</f>
        <v>1.0017466626417557</v>
      </c>
    </row>
    <row r="539" spans="1:4" x14ac:dyDescent="0.25">
      <c r="A539">
        <f>A538+constants!$B$3</f>
        <v>53.700000000000493</v>
      </c>
      <c r="B539">
        <f>-(constants!$B$1/constants!$B$2)*SIN($D539)</f>
        <v>-0.85491357711029681</v>
      </c>
      <c r="C539">
        <f>$C538+constants!$B$3*Verlet!$B538</f>
        <v>0.19307435265210238</v>
      </c>
      <c r="D539">
        <f>2*$D538-$D537+$B538*constants!$B$3^2</f>
        <v>1.0253842249258887</v>
      </c>
    </row>
    <row r="540" spans="1:4" x14ac:dyDescent="0.25">
      <c r="A540">
        <f>A539+constants!$B$3</f>
        <v>53.800000000000495</v>
      </c>
      <c r="B540">
        <f>-(constants!$B$1/constants!$B$2)*SIN($D540)</f>
        <v>-0.86264339663713641</v>
      </c>
      <c r="C540">
        <f>$C539+constants!$B$3*Verlet!$B539</f>
        <v>0.10758299494107269</v>
      </c>
      <c r="D540">
        <f>2*$D539-$D538+$B539*constants!$B$3^2</f>
        <v>1.0404726514389186</v>
      </c>
    </row>
    <row r="541" spans="1:4" x14ac:dyDescent="0.25">
      <c r="A541">
        <f>A540+constants!$B$3</f>
        <v>53.900000000000496</v>
      </c>
      <c r="B541">
        <f>-(constants!$B$1/constants!$B$2)*SIN($D541)</f>
        <v>-0.8658939202505177</v>
      </c>
      <c r="C541">
        <f>$C540+constants!$B$3*Verlet!$B540</f>
        <v>2.1318655277359044E-2</v>
      </c>
      <c r="D541">
        <f>2*$D540-$D539+$B540*constants!$B$3^2</f>
        <v>1.0469346439855773</v>
      </c>
    </row>
    <row r="542" spans="1:4" x14ac:dyDescent="0.25">
      <c r="A542">
        <f>A541+constants!$B$3</f>
        <v>54.000000000000497</v>
      </c>
      <c r="B542">
        <f>-(constants!$B$1/constants!$B$2)*SIN($D542)</f>
        <v>-0.86479285798433225</v>
      </c>
      <c r="C542">
        <f>$C541+constants!$B$3*Verlet!$B541</f>
        <v>-6.5270736747692737E-2</v>
      </c>
      <c r="D542">
        <f>2*$D541-$D540+$B541*constants!$B$3^2</f>
        <v>1.0447376973297309</v>
      </c>
    </row>
    <row r="543" spans="1:4" x14ac:dyDescent="0.25">
      <c r="A543">
        <f>A542+constants!$B$3</f>
        <v>54.100000000000499</v>
      </c>
      <c r="B543">
        <f>-(constants!$B$1/constants!$B$2)*SIN($D543)</f>
        <v>-0.85929658652741991</v>
      </c>
      <c r="C543">
        <f>$C542+constants!$B$3*Verlet!$B542</f>
        <v>-0.15175002254612596</v>
      </c>
      <c r="D543">
        <f>2*$D542-$D541+$B542*constants!$B$3^2</f>
        <v>1.0338928220940411</v>
      </c>
    </row>
    <row r="544" spans="1:4" x14ac:dyDescent="0.25">
      <c r="A544">
        <f>A543+constants!$B$3</f>
        <v>54.2000000000005</v>
      </c>
      <c r="B544">
        <f>-(constants!$B$1/constants!$B$2)*SIN($D544)</f>
        <v>-0.84919286272429861</v>
      </c>
      <c r="C544">
        <f>$C543+constants!$B$3*Verlet!$B543</f>
        <v>-0.23767968119886795</v>
      </c>
      <c r="D544">
        <f>2*$D543-$D542+$B543*constants!$B$3^2</f>
        <v>1.0144549809930772</v>
      </c>
    </row>
    <row r="545" spans="1:4" x14ac:dyDescent="0.25">
      <c r="A545">
        <f>A544+constants!$B$3</f>
        <v>54.300000000000502</v>
      </c>
      <c r="B545">
        <f>-(constants!$B$1/constants!$B$2)*SIN($D545)</f>
        <v>-0.83411435394133682</v>
      </c>
      <c r="C545">
        <f>$C544+constants!$B$3*Verlet!$B544</f>
        <v>-0.32259896747129779</v>
      </c>
      <c r="D545">
        <f>2*$D544-$D543+$B544*constants!$B$3^2</f>
        <v>0.98652521126487025</v>
      </c>
    </row>
    <row r="546" spans="1:4" x14ac:dyDescent="0.25">
      <c r="A546">
        <f>A545+constants!$B$3</f>
        <v>54.400000000000503</v>
      </c>
      <c r="B546">
        <f>-(constants!$B$1/constants!$B$2)*SIN($D546)</f>
        <v>-0.81356339933170252</v>
      </c>
      <c r="C546">
        <f>$C545+constants!$B$3*Verlet!$B545</f>
        <v>-0.4060104028654315</v>
      </c>
      <c r="D546">
        <f>2*$D545-$D544+$B545*constants!$B$3^2</f>
        <v>0.95025429799724992</v>
      </c>
    </row>
    <row r="547" spans="1:4" x14ac:dyDescent="0.25">
      <c r="A547">
        <f>A546+constants!$B$3</f>
        <v>54.500000000000504</v>
      </c>
      <c r="B547">
        <f>-(constants!$B$1/constants!$B$2)*SIN($D547)</f>
        <v>-0.78694851570063629</v>
      </c>
      <c r="C547">
        <f>$C546+constants!$B$3*Verlet!$B546</f>
        <v>-0.48736674279860176</v>
      </c>
      <c r="D547">
        <f>2*$D546-$D545+$B546*constants!$B$3^2</f>
        <v>0.90584775073631252</v>
      </c>
    </row>
    <row r="548" spans="1:4" x14ac:dyDescent="0.25">
      <c r="A548">
        <f>A547+constants!$B$3</f>
        <v>54.600000000000506</v>
      </c>
      <c r="B548">
        <f>-(constants!$B$1/constants!$B$2)*SIN($D548)</f>
        <v>-0.75363288191875899</v>
      </c>
      <c r="C548">
        <f>$C547+constants!$B$3*Verlet!$B547</f>
        <v>-0.56606159436866543</v>
      </c>
      <c r="D548">
        <f>2*$D547-$D546+$B547*constants!$B$3^2</f>
        <v>0.85357171831836876</v>
      </c>
    </row>
    <row r="549" spans="1:4" x14ac:dyDescent="0.25">
      <c r="A549">
        <f>A548+constants!$B$3</f>
        <v>54.700000000000507</v>
      </c>
      <c r="B549">
        <f>-(constants!$B$1/constants!$B$2)*SIN($D549)</f>
        <v>-0.71299425243428449</v>
      </c>
      <c r="C549">
        <f>$C548+constants!$B$3*Verlet!$B548</f>
        <v>-0.64142488256054131</v>
      </c>
      <c r="D549">
        <f>2*$D548-$D547+$B548*constants!$B$3^2</f>
        <v>0.79375935708123735</v>
      </c>
    </row>
    <row r="550" spans="1:4" x14ac:dyDescent="0.25">
      <c r="A550">
        <f>A549+constants!$B$3</f>
        <v>54.800000000000509</v>
      </c>
      <c r="B550">
        <f>-(constants!$B$1/constants!$B$2)*SIN($D550)</f>
        <v>-0.66449441054332747</v>
      </c>
      <c r="C550">
        <f>$C549+constants!$B$3*Verlet!$B549</f>
        <v>-0.71272430780396978</v>
      </c>
      <c r="D550">
        <f>2*$D549-$D548+$B549*constants!$B$3^2</f>
        <v>0.7268170533197631</v>
      </c>
    </row>
    <row r="551" spans="1:4" x14ac:dyDescent="0.25">
      <c r="A551">
        <f>A550+constants!$B$3</f>
        <v>54.90000000000051</v>
      </c>
      <c r="B551">
        <f>-(constants!$B$1/constants!$B$2)*SIN($D551)</f>
        <v>-0.60775444051762384</v>
      </c>
      <c r="C551">
        <f>$C550+constants!$B$3*Verlet!$B550</f>
        <v>-0.77917374885830248</v>
      </c>
      <c r="D551">
        <f>2*$D550-$D549+$B550*constants!$B$3^2</f>
        <v>0.65322980545285558</v>
      </c>
    </row>
    <row r="552" spans="1:4" x14ac:dyDescent="0.25">
      <c r="A552">
        <f>A551+constants!$B$3</f>
        <v>55.000000000000512</v>
      </c>
      <c r="B552">
        <f>-(constants!$B$1/constants!$B$2)*SIN($D552)</f>
        <v>-0.54263000127544414</v>
      </c>
      <c r="C552">
        <f>$C551+constants!$B$3*Verlet!$B551</f>
        <v>-0.83994919291006487</v>
      </c>
      <c r="D552">
        <f>2*$D551-$D550+$B551*constants!$B$3^2</f>
        <v>0.5735650131807718</v>
      </c>
    </row>
    <row r="553" spans="1:4" x14ac:dyDescent="0.25">
      <c r="A553">
        <f>A552+constants!$B$3</f>
        <v>55.100000000000513</v>
      </c>
      <c r="B553">
        <f>-(constants!$B$1/constants!$B$2)*SIN($D553)</f>
        <v>-0.46927883093114248</v>
      </c>
      <c r="C553">
        <f>$C552+constants!$B$3*Verlet!$B552</f>
        <v>-0.89421219303760924</v>
      </c>
      <c r="D553">
        <f>2*$D552-$D551+$B552*constants!$B$3^2</f>
        <v>0.48847392089593356</v>
      </c>
    </row>
    <row r="554" spans="1:4" x14ac:dyDescent="0.25">
      <c r="A554">
        <f>A553+constants!$B$3</f>
        <v>55.200000000000514</v>
      </c>
      <c r="B554">
        <f>-(constants!$B$1/constants!$B$2)*SIN($D554)</f>
        <v>-0.38821145575217914</v>
      </c>
      <c r="C554">
        <f>$C553+constants!$B$3*Verlet!$B553</f>
        <v>-0.94114007613072348</v>
      </c>
      <c r="D554">
        <f>2*$D553-$D552+$B553*constants!$B$3^2</f>
        <v>0.3986900403017839</v>
      </c>
    </row>
    <row r="555" spans="1:4" x14ac:dyDescent="0.25">
      <c r="A555">
        <f>A554+constants!$B$3</f>
        <v>55.300000000000516</v>
      </c>
      <c r="B555">
        <f>-(constants!$B$1/constants!$B$2)*SIN($D555)</f>
        <v>-0.30031611051560797</v>
      </c>
      <c r="C555">
        <f>$C554+constants!$B$3*Verlet!$B554</f>
        <v>-0.97996122170594135</v>
      </c>
      <c r="D555">
        <f>2*$D554-$D553+$B554*constants!$B$3^2</f>
        <v>0.30502404515011244</v>
      </c>
    </row>
    <row r="556" spans="1:4" x14ac:dyDescent="0.25">
      <c r="A556">
        <f>A555+constants!$B$3</f>
        <v>55.400000000000517</v>
      </c>
      <c r="B556">
        <f>-(constants!$B$1/constants!$B$2)*SIN($D556)</f>
        <v>-0.20685064896443781</v>
      </c>
      <c r="C556">
        <f>$C555+constants!$B$3*Verlet!$B555</f>
        <v>-1.0099928327575021</v>
      </c>
      <c r="D556">
        <f>2*$D555-$D554+$B555*constants!$B$3^2</f>
        <v>0.20835488889328491</v>
      </c>
    </row>
    <row r="557" spans="1:4" x14ac:dyDescent="0.25">
      <c r="A557">
        <f>A556+constants!$B$3</f>
        <v>55.500000000000519</v>
      </c>
      <c r="B557">
        <f>-(constants!$B$1/constants!$B$2)*SIN($D557)</f>
        <v>-0.10939783239882285</v>
      </c>
      <c r="C557">
        <f>$C556+constants!$B$3*Verlet!$B556</f>
        <v>-1.0306778976539459</v>
      </c>
      <c r="D557">
        <f>2*$D556-$D555+$B556*constants!$B$3^2</f>
        <v>0.10961722614681299</v>
      </c>
    </row>
    <row r="558" spans="1:4" x14ac:dyDescent="0.25">
      <c r="A558">
        <f>A557+constants!$B$3</f>
        <v>55.60000000000052</v>
      </c>
      <c r="B558">
        <f>-(constants!$B$1/constants!$B$2)*SIN($D558)</f>
        <v>-9.7854289029542154E-3</v>
      </c>
      <c r="C558">
        <f>$C557+constants!$B$3*Verlet!$B557</f>
        <v>-1.0416176808938282</v>
      </c>
      <c r="D558">
        <f>2*$D557-$D556+$B557*constants!$B$3^2</f>
        <v>9.7855850763528453E-3</v>
      </c>
    </row>
    <row r="559" spans="1:4" x14ac:dyDescent="0.25">
      <c r="A559">
        <f>A558+constants!$B$3</f>
        <v>55.700000000000522</v>
      </c>
      <c r="B559">
        <f>-(constants!$B$1/constants!$B$2)*SIN($D559)</f>
        <v>9.0021876106614995E-2</v>
      </c>
      <c r="C559">
        <f>$C558+constants!$B$3*Verlet!$B558</f>
        <v>-1.0425962237841238</v>
      </c>
      <c r="D559">
        <f>2*$D558-$D557+$B558*constants!$B$3^2</f>
        <v>-9.0143910283136841E-2</v>
      </c>
    </row>
    <row r="560" spans="1:4" x14ac:dyDescent="0.25">
      <c r="A560">
        <f>A559+constants!$B$3</f>
        <v>55.800000000000523</v>
      </c>
      <c r="B560">
        <f>-(constants!$B$1/constants!$B$2)*SIN($D560)</f>
        <v>0.18804689653120252</v>
      </c>
      <c r="C560">
        <f>$C559+constants!$B$3*Verlet!$B559</f>
        <v>-1.0335940361734623</v>
      </c>
      <c r="D560">
        <f>2*$D559-$D558+$B559*constants!$B$3^2</f>
        <v>-0.18917318688156037</v>
      </c>
    </row>
    <row r="561" spans="1:4" x14ac:dyDescent="0.25">
      <c r="A561">
        <f>A560+constants!$B$3</f>
        <v>55.900000000000524</v>
      </c>
      <c r="B561">
        <f>-(constants!$B$1/constants!$B$2)*SIN($D561)</f>
        <v>0.2824258726813979</v>
      </c>
      <c r="C561">
        <f>$C560+constants!$B$3*Verlet!$B560</f>
        <v>-1.0147893465203421</v>
      </c>
      <c r="D561">
        <f>2*$D560-$D559+$B560*constants!$B$3^2</f>
        <v>-0.28632199451467188</v>
      </c>
    </row>
    <row r="562" spans="1:4" x14ac:dyDescent="0.25">
      <c r="A562">
        <f>A561+constants!$B$3</f>
        <v>56.000000000000526</v>
      </c>
      <c r="B562">
        <f>-(constants!$B$1/constants!$B$2)*SIN($D562)</f>
        <v>0.37152081385578339</v>
      </c>
      <c r="C562">
        <f>$C561+constants!$B$3*Verlet!$B561</f>
        <v>-0.98654675925220237</v>
      </c>
      <c r="D562">
        <f>2*$D561-$D560+$B561*constants!$B$3^2</f>
        <v>-0.38064654342096943</v>
      </c>
    </row>
    <row r="563" spans="1:4" x14ac:dyDescent="0.25">
      <c r="A563">
        <f>A562+constants!$B$3</f>
        <v>56.100000000000527</v>
      </c>
      <c r="B563">
        <f>-(constants!$B$1/constants!$B$2)*SIN($D563)</f>
        <v>0.45400563444473607</v>
      </c>
      <c r="C563">
        <f>$C562+constants!$B$3*Verlet!$B562</f>
        <v>-0.94939467786662401</v>
      </c>
      <c r="D563">
        <f>2*$D562-$D561+$B562*constants!$B$3^2</f>
        <v>-0.47125588418870912</v>
      </c>
    </row>
    <row r="564" spans="1:4" x14ac:dyDescent="0.25">
      <c r="A564">
        <f>A563+constants!$B$3</f>
        <v>56.200000000000529</v>
      </c>
      <c r="B564">
        <f>-(constants!$B$1/constants!$B$2)*SIN($D564)</f>
        <v>0.5289180358148089</v>
      </c>
      <c r="C564">
        <f>$C563+constants!$B$3*Verlet!$B563</f>
        <v>-0.90399411442215039</v>
      </c>
      <c r="D564">
        <f>2*$D563-$D562+$B563*constants!$B$3^2</f>
        <v>-0.55732516861200154</v>
      </c>
    </row>
    <row r="565" spans="1:4" x14ac:dyDescent="0.25">
      <c r="A565">
        <f>A564+constants!$B$3</f>
        <v>56.30000000000053</v>
      </c>
      <c r="B565">
        <f>-(constants!$B$1/constants!$B$2)*SIN($D565)</f>
        <v>0.59567461756070306</v>
      </c>
      <c r="C565">
        <f>$C564+constants!$B$3*Verlet!$B564</f>
        <v>-0.85110231084066945</v>
      </c>
      <c r="D565">
        <f>2*$D564-$D563+$B564*constants!$B$3^2</f>
        <v>-0.6381052726771459</v>
      </c>
    </row>
    <row r="566" spans="1:4" x14ac:dyDescent="0.25">
      <c r="A566">
        <f>A565+constants!$B$3</f>
        <v>56.400000000000531</v>
      </c>
      <c r="B566">
        <f>-(constants!$B$1/constants!$B$2)*SIN($D566)</f>
        <v>0.65405193427031172</v>
      </c>
      <c r="C566">
        <f>$C565+constants!$B$3*Verlet!$B565</f>
        <v>-0.79153484908459915</v>
      </c>
      <c r="D566">
        <f>2*$D565-$D564+$B565*constants!$B$3^2</f>
        <v>-0.71292863056668321</v>
      </c>
    </row>
    <row r="567" spans="1:4" x14ac:dyDescent="0.25">
      <c r="A567">
        <f>A566+constants!$B$3</f>
        <v>56.500000000000533</v>
      </c>
      <c r="B567">
        <f>-(constants!$B$1/constants!$B$2)*SIN($D567)</f>
        <v>0.70414015269686014</v>
      </c>
      <c r="C567">
        <f>$C566+constants!$B$3*Verlet!$B566</f>
        <v>-0.72612965565756793</v>
      </c>
      <c r="D567">
        <f>2*$D566-$D565+$B566*constants!$B$3^2</f>
        <v>-0.78121146911351735</v>
      </c>
    </row>
    <row r="568" spans="1:4" x14ac:dyDescent="0.25">
      <c r="A568">
        <f>A567+constants!$B$3</f>
        <v>56.600000000000534</v>
      </c>
      <c r="B568">
        <f>-(constants!$B$1/constants!$B$2)*SIN($D568)</f>
        <v>0.74627810182431309</v>
      </c>
      <c r="C568">
        <f>$C567+constants!$B$3*Verlet!$B567</f>
        <v>-0.65571564038788188</v>
      </c>
      <c r="D568">
        <f>2*$D567-$D566+$B567*constants!$B$3^2</f>
        <v>-0.84245290613338286</v>
      </c>
    </row>
    <row r="569" spans="1:4" x14ac:dyDescent="0.25">
      <c r="A569">
        <f>A568+constants!$B$3</f>
        <v>56.700000000000536</v>
      </c>
      <c r="B569">
        <f>-(constants!$B$1/constants!$B$2)*SIN($D569)</f>
        <v>0.7809788545754589</v>
      </c>
      <c r="C569">
        <f>$C568+constants!$B$3*Verlet!$B568</f>
        <v>-0.58108783020545052</v>
      </c>
      <c r="D569">
        <f>2*$D568-$D567+$B568*constants!$B$3^2</f>
        <v>-0.89623156213500521</v>
      </c>
    </row>
    <row r="570" spans="1:4" x14ac:dyDescent="0.25">
      <c r="A570">
        <f>A569+constants!$B$3</f>
        <v>56.800000000000537</v>
      </c>
      <c r="B570">
        <f>-(constants!$B$1/constants!$B$2)*SIN($D570)</f>
        <v>0.80885393132733341</v>
      </c>
      <c r="C570">
        <f>$C569+constants!$B$3*Verlet!$B569</f>
        <v>-0.50298994474790459</v>
      </c>
      <c r="D570">
        <f>2*$D569-$D568+$B569*constants!$B$3^2</f>
        <v>-0.94220042959087302</v>
      </c>
    </row>
    <row r="571" spans="1:4" x14ac:dyDescent="0.25">
      <c r="A571">
        <f>A570+constants!$B$3</f>
        <v>56.900000000000539</v>
      </c>
      <c r="B571">
        <f>-(constants!$B$1/constants!$B$2)*SIN($D571)</f>
        <v>0.83054235166211499</v>
      </c>
      <c r="C571">
        <f>$C570+constants!$B$3*Verlet!$B570</f>
        <v>-0.42210455161517124</v>
      </c>
      <c r="D571">
        <f>2*$D570-$D569+$B570*constants!$B$3^2</f>
        <v>-0.98008075773346748</v>
      </c>
    </row>
    <row r="572" spans="1:4" x14ac:dyDescent="0.25">
      <c r="A572">
        <f>A571+constants!$B$3</f>
        <v>57.00000000000054</v>
      </c>
      <c r="B572">
        <f>-(constants!$B$1/constants!$B$2)*SIN($D572)</f>
        <v>0.8466486547519777</v>
      </c>
      <c r="C572">
        <f>$C571+constants!$B$3*Verlet!$B571</f>
        <v>-0.33905031644895972</v>
      </c>
      <c r="D572">
        <f>2*$D571-$D570+$B571*constants!$B$3^2</f>
        <v>-1.0096556623594408</v>
      </c>
    </row>
    <row r="573" spans="1:4" x14ac:dyDescent="0.25">
      <c r="A573">
        <f>A572+constants!$B$3</f>
        <v>57.100000000000541</v>
      </c>
      <c r="B573">
        <f>-(constants!$B$1/constants!$B$2)*SIN($D573)</f>
        <v>0.85769210190515788</v>
      </c>
      <c r="C573">
        <f>$C572+constants!$B$3*Verlet!$B572</f>
        <v>-0.25438545097376197</v>
      </c>
      <c r="D573">
        <f>2*$D572-$D571+$B572*constants!$B$3^2</f>
        <v>-1.0307640804378944</v>
      </c>
    </row>
    <row r="574" spans="1:4" x14ac:dyDescent="0.25">
      <c r="A574">
        <f>A573+constants!$B$3</f>
        <v>57.200000000000543</v>
      </c>
      <c r="B574">
        <f>-(constants!$B$1/constants!$B$2)*SIN($D574)</f>
        <v>0.86406782910285762</v>
      </c>
      <c r="C574">
        <f>$C573+constants!$B$3*Verlet!$B573</f>
        <v>-0.16861624078324616</v>
      </c>
      <c r="D574">
        <f>2*$D573-$D572+$B573*constants!$B$3^2</f>
        <v>-1.0432955774972963</v>
      </c>
    </row>
    <row r="575" spans="1:4" x14ac:dyDescent="0.25">
      <c r="A575">
        <f>A574+constants!$B$3</f>
        <v>57.300000000000544</v>
      </c>
      <c r="B575">
        <f>-(constants!$B$1/constants!$B$2)*SIN($D575)</f>
        <v>0.86601982626509377</v>
      </c>
      <c r="C575">
        <f>$C574+constants!$B$3*Verlet!$B574</f>
        <v>-8.2209457872960398E-2</v>
      </c>
      <c r="D575">
        <f>2*$D574-$D573+$B574*constants!$B$3^2</f>
        <v>-1.0471863962656696</v>
      </c>
    </row>
    <row r="576" spans="1:4" x14ac:dyDescent="0.25">
      <c r="A576">
        <f>A575+constants!$B$3</f>
        <v>57.400000000000546</v>
      </c>
      <c r="B576">
        <f>-(constants!$B$1/constants!$B$2)*SIN($D576)</f>
        <v>0.86362524983515498</v>
      </c>
      <c r="C576">
        <f>$C575+constants!$B$3*Verlet!$B575</f>
        <v>4.392524753548982E-3</v>
      </c>
      <c r="D576">
        <f>2*$D575-$D574+$B575*constants!$B$3^2</f>
        <v>-1.042417016771392</v>
      </c>
    </row>
    <row r="577" spans="1:4" x14ac:dyDescent="0.25">
      <c r="A577">
        <f>A576+constants!$B$3</f>
        <v>57.500000000000547</v>
      </c>
      <c r="B577">
        <f>-(constants!$B$1/constants!$B$2)*SIN($D577)</f>
        <v>0.85678961258033237</v>
      </c>
      <c r="C577">
        <f>$C576+constants!$B$3*Verlet!$B576</f>
        <v>9.0755049737064483E-2</v>
      </c>
      <c r="D577">
        <f>2*$D576-$D575+$B576*constants!$B$3^2</f>
        <v>-1.0290113847787627</v>
      </c>
    </row>
    <row r="578" spans="1:4" x14ac:dyDescent="0.25">
      <c r="A578">
        <f>A577+constants!$B$3</f>
        <v>57.600000000000549</v>
      </c>
      <c r="B578">
        <f>-(constants!$B$1/constants!$B$2)*SIN($D578)</f>
        <v>0.84525268405575338</v>
      </c>
      <c r="C578">
        <f>$C577+constants!$B$3*Verlet!$B577</f>
        <v>0.17643401099509773</v>
      </c>
      <c r="D578">
        <f>2*$D577-$D576+$B577*constants!$B$3^2</f>
        <v>-1.0070378566603302</v>
      </c>
    </row>
    <row r="579" spans="1:4" x14ac:dyDescent="0.25">
      <c r="A579">
        <f>A578+constants!$B$3</f>
        <v>57.70000000000055</v>
      </c>
      <c r="B579">
        <f>-(constants!$B$1/constants!$B$2)*SIN($D579)</f>
        <v>0.8286053042539856</v>
      </c>
      <c r="C579">
        <f>$C578+constants!$B$3*Verlet!$B578</f>
        <v>0.26095927940067309</v>
      </c>
      <c r="D579">
        <f>2*$D578-$D577+$B578*constants!$B$3^2</f>
        <v>-0.9766118017013401</v>
      </c>
    </row>
    <row r="580" spans="1:4" x14ac:dyDescent="0.25">
      <c r="A580">
        <f>A579+constants!$B$3</f>
        <v>57.800000000000551</v>
      </c>
      <c r="B580">
        <f>-(constants!$B$1/constants!$B$2)*SIN($D580)</f>
        <v>0.80631758462666059</v>
      </c>
      <c r="C580">
        <f>$C579+constants!$B$3*Verlet!$B579</f>
        <v>0.34381980982607163</v>
      </c>
      <c r="D580">
        <f>2*$D579-$D578+$B579*constants!$B$3^2</f>
        <v>-0.93789969369981019</v>
      </c>
    </row>
    <row r="581" spans="1:4" x14ac:dyDescent="0.25">
      <c r="A581">
        <f>A580+constants!$B$3</f>
        <v>57.900000000000553</v>
      </c>
      <c r="B581">
        <f>-(constants!$B$1/constants!$B$2)*SIN($D581)</f>
        <v>0.77777897323646372</v>
      </c>
      <c r="C581">
        <f>$C580+constants!$B$3*Verlet!$B580</f>
        <v>0.4244515682887377</v>
      </c>
      <c r="D581">
        <f>2*$D580-$D579+$B580*constants!$B$3^2</f>
        <v>-0.89112440985201369</v>
      </c>
    </row>
    <row r="582" spans="1:4" x14ac:dyDescent="0.25">
      <c r="A582">
        <f>A581+constants!$B$3</f>
        <v>58.000000000000554</v>
      </c>
      <c r="B582">
        <f>-(constants!$B$1/constants!$B$2)*SIN($D582)</f>
        <v>0.74235024196456045</v>
      </c>
      <c r="C582">
        <f>$C581+constants!$B$3*Verlet!$B581</f>
        <v>0.50222946561238402</v>
      </c>
      <c r="D582">
        <f>2*$D581-$D580+$B581*constants!$B$3^2</f>
        <v>-0.83657133627185254</v>
      </c>
    </row>
    <row r="583" spans="1:4" x14ac:dyDescent="0.25">
      <c r="A583">
        <f>A582+constants!$B$3</f>
        <v>58.100000000000556</v>
      </c>
      <c r="B583">
        <f>-(constants!$B$1/constants!$B$2)*SIN($D583)</f>
        <v>0.69942650611562263</v>
      </c>
      <c r="C583">
        <f>$C582+constants!$B$3*Verlet!$B582</f>
        <v>0.57646448980884002</v>
      </c>
      <c r="D583">
        <f>2*$D582-$D581+$B582*constants!$B$3^2</f>
        <v>-0.77459476027204577</v>
      </c>
    </row>
    <row r="584" spans="1:4" x14ac:dyDescent="0.25">
      <c r="A584">
        <f>A583+constants!$B$3</f>
        <v>58.200000000000557</v>
      </c>
      <c r="B584">
        <f>-(constants!$B$1/constants!$B$2)*SIN($D584)</f>
        <v>0.64850888745156521</v>
      </c>
      <c r="C584">
        <f>$C583+constants!$B$3*Verlet!$B583</f>
        <v>0.64640714042040226</v>
      </c>
      <c r="D584">
        <f>2*$D583-$D582+$B583*constants!$B$3^2</f>
        <v>-0.70562391921108281</v>
      </c>
    </row>
    <row r="585" spans="1:4" x14ac:dyDescent="0.25">
      <c r="A585">
        <f>A584+constants!$B$3</f>
        <v>58.300000000000558</v>
      </c>
      <c r="B585">
        <f>-(constants!$B$1/constants!$B$2)*SIN($D585)</f>
        <v>0.58928048958447132</v>
      </c>
      <c r="C585">
        <f>$C584+constants!$B$3*Verlet!$B584</f>
        <v>0.7112580291655588</v>
      </c>
      <c r="D585">
        <f>2*$D584-$D583+$B584*constants!$B$3^2</f>
        <v>-0.63016798927560425</v>
      </c>
    </row>
    <row r="586" spans="1:4" x14ac:dyDescent="0.25">
      <c r="A586">
        <f>A585+constants!$B$3</f>
        <v>58.40000000000056</v>
      </c>
      <c r="B586">
        <f>-(constants!$B$1/constants!$B$2)*SIN($D586)</f>
        <v>0.52168025026920406</v>
      </c>
      <c r="C586">
        <f>$C585+constants!$B$3*Verlet!$B585</f>
        <v>0.77018607812400597</v>
      </c>
      <c r="D586">
        <f>2*$D585-$D584+$B585*constants!$B$3^2</f>
        <v>-0.54881925444428092</v>
      </c>
    </row>
    <row r="587" spans="1:4" x14ac:dyDescent="0.25">
      <c r="A587">
        <f>A586+constants!$B$3</f>
        <v>58.500000000000561</v>
      </c>
      <c r="B587">
        <f>-(constants!$B$1/constants!$B$2)*SIN($D587)</f>
        <v>0.44596642664215053</v>
      </c>
      <c r="C587">
        <f>$C586+constants!$B$3*Verlet!$B586</f>
        <v>0.82235410315092639</v>
      </c>
      <c r="D587">
        <f>2*$D586-$D585+$B586*constants!$B$3^2</f>
        <v>-0.46225371711026558</v>
      </c>
    </row>
    <row r="588" spans="1:4" x14ac:dyDescent="0.25">
      <c r="A588">
        <f>A587+constants!$B$3</f>
        <v>58.600000000000563</v>
      </c>
      <c r="B588">
        <f>-(constants!$B$1/constants!$B$2)*SIN($D588)</f>
        <v>0.36276053739709019</v>
      </c>
      <c r="C588">
        <f>$C587+constants!$B$3*Verlet!$B587</f>
        <v>0.86695074581514142</v>
      </c>
      <c r="D588">
        <f>2*$D587-$D586+$B587*constants!$B$3^2</f>
        <v>-0.37122851550982872</v>
      </c>
    </row>
    <row r="589" spans="1:4" x14ac:dyDescent="0.25">
      <c r="A589">
        <f>A588+constants!$B$3</f>
        <v>58.700000000000564</v>
      </c>
      <c r="B589">
        <f>-(constants!$B$1/constants!$B$2)*SIN($D589)</f>
        <v>0.27306310082108742</v>
      </c>
      <c r="C589">
        <f>$C588+constants!$B$3*Verlet!$B588</f>
        <v>0.90322679955485041</v>
      </c>
      <c r="D589">
        <f>2*$D588-$D587+$B588*constants!$B$3^2</f>
        <v>-0.27657570853542096</v>
      </c>
    </row>
    <row r="590" spans="1:4" x14ac:dyDescent="0.25">
      <c r="A590">
        <f>A589+constants!$B$3</f>
        <v>58.800000000000566</v>
      </c>
      <c r="B590">
        <f>-(constants!$B$1/constants!$B$2)*SIN($D590)</f>
        <v>0.17823483558828318</v>
      </c>
      <c r="C590">
        <f>$C589+constants!$B$3*Verlet!$B589</f>
        <v>0.93053310963695912</v>
      </c>
      <c r="D590">
        <f>2*$D589-$D588+$B589*constants!$B$3^2</f>
        <v>-0.17919227055280232</v>
      </c>
    </row>
    <row r="591" spans="1:4" x14ac:dyDescent="0.25">
      <c r="A591">
        <f>A590+constants!$B$3</f>
        <v>58.900000000000567</v>
      </c>
      <c r="B591">
        <f>-(constants!$B$1/constants!$B$2)*SIN($D591)</f>
        <v>7.9941093451148151E-2</v>
      </c>
      <c r="C591">
        <f>$C590+constants!$B$3*Verlet!$B590</f>
        <v>0.94835659319578747</v>
      </c>
      <c r="D591">
        <f>2*$D590-$D589+$B590*constants!$B$3^2</f>
        <v>-8.002648421430085E-2</v>
      </c>
    </row>
    <row r="592" spans="1:4" x14ac:dyDescent="0.25">
      <c r="A592">
        <f>A591+constants!$B$3</f>
        <v>59.000000000000568</v>
      </c>
      <c r="B592">
        <f>-(constants!$B$1/constants!$B$2)*SIN($D592)</f>
        <v>-1.9937391971504834E-2</v>
      </c>
      <c r="C592">
        <f>$C591+constants!$B$3*Verlet!$B591</f>
        <v>0.95635070254090226</v>
      </c>
      <c r="D592">
        <f>2*$D591-$D590+$B591*constants!$B$3^2</f>
        <v>1.9938713058712101E-2</v>
      </c>
    </row>
    <row r="593" spans="1:4" x14ac:dyDescent="0.25">
      <c r="A593">
        <f>A592+constants!$B$3</f>
        <v>59.10000000000057</v>
      </c>
      <c r="B593">
        <f>-(constants!$B$1/constants!$B$2)*SIN($D593)</f>
        <v>-0.11941886326608864</v>
      </c>
      <c r="C593">
        <f>$C592+constants!$B$3*Verlet!$B592</f>
        <v>0.95435696334375175</v>
      </c>
      <c r="D593">
        <f>2*$D592-$D591+$B592*constants!$B$3^2</f>
        <v>0.11970453641201001</v>
      </c>
    </row>
    <row r="594" spans="1:4" x14ac:dyDescent="0.25">
      <c r="A594">
        <f>A593+constants!$B$3</f>
        <v>59.200000000000571</v>
      </c>
      <c r="B594">
        <f>-(constants!$B$1/constants!$B$2)*SIN($D594)</f>
        <v>-0.21654701947534821</v>
      </c>
      <c r="C594">
        <f>$C593+constants!$B$3*Verlet!$B593</f>
        <v>0.94241507701714289</v>
      </c>
      <c r="D594">
        <f>2*$D593-$D592+$B593*constants!$B$3^2</f>
        <v>0.21827617113264705</v>
      </c>
    </row>
    <row r="595" spans="1:4" x14ac:dyDescent="0.25">
      <c r="A595">
        <f>A594+constants!$B$3</f>
        <v>59.300000000000573</v>
      </c>
      <c r="B595">
        <f>-(constants!$B$1/constants!$B$2)*SIN($D595)</f>
        <v>-0.30951442149521524</v>
      </c>
      <c r="C595">
        <f>$C594+constants!$B$3*Verlet!$B594</f>
        <v>0.92076037506960806</v>
      </c>
      <c r="D595">
        <f>2*$D594-$D593+$B594*constants!$B$3^2</f>
        <v>0.3146823356585306</v>
      </c>
    </row>
    <row r="596" spans="1:4" x14ac:dyDescent="0.25">
      <c r="A596">
        <f>A595+constants!$B$3</f>
        <v>59.400000000000574</v>
      </c>
      <c r="B596">
        <f>-(constants!$B$1/constants!$B$2)*SIN($D596)</f>
        <v>-0.3967681916711609</v>
      </c>
      <c r="C596">
        <f>$C595+constants!$B$3*Verlet!$B595</f>
        <v>0.88980893292008656</v>
      </c>
      <c r="D596">
        <f>2*$D595-$D594+$B595*constants!$B$3^2</f>
        <v>0.40799335596946196</v>
      </c>
    </row>
    <row r="597" spans="1:4" x14ac:dyDescent="0.25">
      <c r="A597">
        <f>A596+constants!$B$3</f>
        <v>59.500000000000576</v>
      </c>
      <c r="B597">
        <f>-(constants!$B$1/constants!$B$2)*SIN($D597)</f>
        <v>-0.47708657045503478</v>
      </c>
      <c r="C597">
        <f>$C596+constants!$B$3*Verlet!$B596</f>
        <v>0.85013211375297049</v>
      </c>
      <c r="D597">
        <f>2*$D596-$D595+$B596*constants!$B$3^2</f>
        <v>0.49733669436368166</v>
      </c>
    </row>
    <row r="598" spans="1:4" x14ac:dyDescent="0.25">
      <c r="A598">
        <f>A597+constants!$B$3</f>
        <v>59.600000000000577</v>
      </c>
      <c r="B598">
        <f>-(constants!$B$1/constants!$B$2)*SIN($D598)</f>
        <v>-0.54961988400324491</v>
      </c>
      <c r="C598">
        <f>$C597+constants!$B$3*Verlet!$B597</f>
        <v>0.80242345670746706</v>
      </c>
      <c r="D598">
        <f>2*$D597-$D596+$B597*constants!$B$3^2</f>
        <v>0.58190916705335105</v>
      </c>
    </row>
    <row r="599" spans="1:4" x14ac:dyDescent="0.25">
      <c r="A599">
        <f>A598+constants!$B$3</f>
        <v>59.700000000000578</v>
      </c>
      <c r="B599">
        <f>-(constants!$B$1/constants!$B$2)*SIN($D599)</f>
        <v>-0.61389504480844159</v>
      </c>
      <c r="C599">
        <f>$C598+constants!$B$3*Verlet!$B598</f>
        <v>0.74746146830714255</v>
      </c>
      <c r="D599">
        <f>2*$D598-$D597+$B598*constants!$B$3^2</f>
        <v>0.66098544090298794</v>
      </c>
    </row>
    <row r="600" spans="1:4" x14ac:dyDescent="0.25">
      <c r="A600">
        <f>A599+constants!$B$3</f>
        <v>59.80000000000058</v>
      </c>
      <c r="B600">
        <f>-(constants!$B$1/constants!$B$2)*SIN($D600)</f>
        <v>-0.66978764013795511</v>
      </c>
      <c r="C600">
        <f>$C599+constants!$B$3*Verlet!$B599</f>
        <v>0.68607196382629843</v>
      </c>
      <c r="D600">
        <f>2*$D599-$D598+$B599*constants!$B$3^2</f>
        <v>0.7339227643045404</v>
      </c>
    </row>
    <row r="601" spans="1:4" x14ac:dyDescent="0.25">
      <c r="A601">
        <f>A600+constants!$B$3</f>
        <v>59.900000000000581</v>
      </c>
      <c r="B601">
        <f>-(constants!$B$1/constants!$B$2)*SIN($D601)</f>
        <v>-0.71746909516563417</v>
      </c>
      <c r="C601">
        <f>$C600+constants!$B$3*Verlet!$B600</f>
        <v>0.61909319981250288</v>
      </c>
      <c r="D601">
        <f>2*$D600-$D599+$B600*constants!$B$3^2</f>
        <v>0.80016221130471332</v>
      </c>
    </row>
    <row r="602" spans="1:4" x14ac:dyDescent="0.25">
      <c r="A602">
        <f>A601+constants!$B$3</f>
        <v>60.000000000000583</v>
      </c>
      <c r="B602">
        <f>-(constants!$B$1/constants!$B$2)*SIN($D602)</f>
        <v>-0.75733798104707384</v>
      </c>
      <c r="C602">
        <f>$C601+constants!$B$3*Verlet!$B601</f>
        <v>0.54734629029593951</v>
      </c>
      <c r="D602">
        <f>2*$D601-$D600+$B601*constants!$B$3^2</f>
        <v>0.8592269673532299</v>
      </c>
    </row>
    <row r="603" spans="1:4" x14ac:dyDescent="0.25">
      <c r="A603">
        <f>A602+constants!$B$3</f>
        <v>60.100000000000584</v>
      </c>
      <c r="B603">
        <f>-(constants!$B$1/constants!$B$2)*SIN($D603)</f>
        <v>-0.78994441627898115</v>
      </c>
      <c r="C603">
        <f>$C602+constants!$B$3*Verlet!$B602</f>
        <v>0.47161249219123214</v>
      </c>
      <c r="D603">
        <f>2*$D602-$D601+$B602*constants!$B$3^2</f>
        <v>0.91071834359127568</v>
      </c>
    </row>
    <row r="604" spans="1:4" x14ac:dyDescent="0.25">
      <c r="A604">
        <f>A603+constants!$B$3</f>
        <v>60.200000000000585</v>
      </c>
      <c r="B604">
        <f>-(constants!$B$1/constants!$B$2)*SIN($D604)</f>
        <v>-0.81591515549351001</v>
      </c>
      <c r="C604">
        <f>$C603+constants!$B$3*Verlet!$B603</f>
        <v>0.39261805056333399</v>
      </c>
      <c r="D604">
        <f>2*$D603-$D602+$B603*constants!$B$3^2</f>
        <v>0.9543102756665317</v>
      </c>
    </row>
    <row r="605" spans="1:4" x14ac:dyDescent="0.25">
      <c r="A605">
        <f>A604+constants!$B$3</f>
        <v>60.300000000000587</v>
      </c>
      <c r="B605">
        <f>-(constants!$B$1/constants!$B$2)*SIN($D605)</f>
        <v>-0.83588496853978977</v>
      </c>
      <c r="C605">
        <f>$C604+constants!$B$3*Verlet!$B604</f>
        <v>0.31102653501398297</v>
      </c>
      <c r="D605">
        <f>2*$D604-$D603+$B604*constants!$B$3^2</f>
        <v>0.98974305618685265</v>
      </c>
    </row>
    <row r="606" spans="1:4" x14ac:dyDescent="0.25">
      <c r="A606">
        <f>A605+constants!$B$3</f>
        <v>60.400000000000588</v>
      </c>
      <c r="B606">
        <f>-(constants!$B$1/constants!$B$2)*SIN($D606)</f>
        <v>-0.85043782755408348</v>
      </c>
      <c r="C606">
        <f>$C605+constants!$B$3*Verlet!$B605</f>
        <v>0.22743803816000399</v>
      </c>
      <c r="D606">
        <f>2*$D605-$D604+$B605*constants!$B$3^2</f>
        <v>1.0168169870217758</v>
      </c>
    </row>
    <row r="607" spans="1:4" x14ac:dyDescent="0.25">
      <c r="A607">
        <f>A606+constants!$B$3</f>
        <v>60.50000000000059</v>
      </c>
      <c r="B607">
        <f>-(constants!$B$1/constants!$B$2)*SIN($D607)</f>
        <v>-0.86005963071106117</v>
      </c>
      <c r="C607">
        <f>$C606+constants!$B$3*Verlet!$B606</f>
        <v>0.14239425540459563</v>
      </c>
      <c r="D607">
        <f>2*$D606-$D605+$B606*constants!$B$3^2</f>
        <v>1.0353865395811581</v>
      </c>
    </row>
    <row r="608" spans="1:4" x14ac:dyDescent="0.25">
      <c r="A608">
        <f>A607+constants!$B$3</f>
        <v>60.600000000000591</v>
      </c>
      <c r="B608">
        <f>-(constants!$B$1/constants!$B$2)*SIN($D608)</f>
        <v>-0.86510290733931028</v>
      </c>
      <c r="C608">
        <f>$C607+constants!$B$3*Verlet!$B607</f>
        <v>5.6388292333489506E-2</v>
      </c>
      <c r="D608">
        <f>2*$D607-$D606+$B607*constants!$B$3^2</f>
        <v>1.0453554958334299</v>
      </c>
    </row>
    <row r="609" spans="1:4" x14ac:dyDescent="0.25">
      <c r="A609">
        <f>A608+constants!$B$3</f>
        <v>60.700000000000593</v>
      </c>
      <c r="B609">
        <f>-(constants!$B$1/constants!$B$2)*SIN($D609)</f>
        <v>-0.86576322075122292</v>
      </c>
      <c r="C609">
        <f>$C608+constants!$B$3*Verlet!$B608</f>
        <v>-3.0121998400441524E-2</v>
      </c>
      <c r="D609">
        <f>2*$D608-$D607+$B608*constants!$B$3^2</f>
        <v>1.0466734230123085</v>
      </c>
    </row>
    <row r="610" spans="1:4" x14ac:dyDescent="0.25">
      <c r="A610">
        <f>A609+constants!$B$3</f>
        <v>60.800000000000594</v>
      </c>
      <c r="B610">
        <f>-(constants!$B$1/constants!$B$2)*SIN($D610)</f>
        <v>-0.86206675039030878</v>
      </c>
      <c r="C610">
        <f>$C609+constants!$B$3*Verlet!$B609</f>
        <v>-0.11669832047556382</v>
      </c>
      <c r="D610">
        <f>2*$D609-$D608+$B609*constants!$B$3^2</f>
        <v>1.0393337179836748</v>
      </c>
    </row>
    <row r="611" spans="1:4" x14ac:dyDescent="0.25">
      <c r="A611">
        <f>A610+constants!$B$3</f>
        <v>60.900000000000595</v>
      </c>
      <c r="B611">
        <f>-(constants!$B$1/constants!$B$2)*SIN($D611)</f>
        <v>-0.85386866449212617</v>
      </c>
      <c r="C611">
        <f>$C610+constants!$B$3*Verlet!$B610</f>
        <v>-0.2029049955145947</v>
      </c>
      <c r="D611">
        <f>2*$D610-$D609+$B610*constants!$B$3^2</f>
        <v>1.023373345451138</v>
      </c>
    </row>
    <row r="612" spans="1:4" x14ac:dyDescent="0.25">
      <c r="A612">
        <f>A611+constants!$B$3</f>
        <v>61.000000000000597</v>
      </c>
      <c r="B612">
        <f>-(constants!$B$1/constants!$B$2)*SIN($D612)</f>
        <v>-0.84086222604511074</v>
      </c>
      <c r="C612">
        <f>$C611+constants!$B$3*Verlet!$B611</f>
        <v>-0.28829186196380729</v>
      </c>
      <c r="D612">
        <f>2*$D611-$D610+$B611*constants!$B$3^2</f>
        <v>0.99887428627367991</v>
      </c>
    </row>
    <row r="613" spans="1:4" x14ac:dyDescent="0.25">
      <c r="A613">
        <f>A612+constants!$B$3</f>
        <v>61.100000000000598</v>
      </c>
      <c r="B613">
        <f>-(constants!$B$1/constants!$B$2)*SIN($D613)</f>
        <v>-0.82259893339991663</v>
      </c>
      <c r="C613">
        <f>$C612+constants!$B$3*Verlet!$B612</f>
        <v>-0.37237808456831839</v>
      </c>
      <c r="D613">
        <f>2*$D612-$D611+$B612*constants!$B$3^2</f>
        <v>0.96596660483577068</v>
      </c>
    </row>
    <row r="614" spans="1:4" x14ac:dyDescent="0.25">
      <c r="A614">
        <f>A613+constants!$B$3</f>
        <v>61.2000000000006</v>
      </c>
      <c r="B614">
        <f>-(constants!$B$1/constants!$B$2)*SIN($D614)</f>
        <v>-0.79852020599454265</v>
      </c>
      <c r="C614">
        <f>$C613+constants!$B$3*Verlet!$B613</f>
        <v>-0.45463797790831006</v>
      </c>
      <c r="D614">
        <f>2*$D613-$D612+$B613*constants!$B$3^2</f>
        <v>0.92483293406386224</v>
      </c>
    </row>
    <row r="615" spans="1:4" x14ac:dyDescent="0.25">
      <c r="A615">
        <f>A614+constants!$B$3</f>
        <v>61.300000000000601</v>
      </c>
      <c r="B615">
        <f>-(constants!$B$1/constants!$B$2)*SIN($D615)</f>
        <v>-0.76800101752453054</v>
      </c>
      <c r="C615">
        <f>$C614+constants!$B$3*Verlet!$B614</f>
        <v>-0.53448999850776435</v>
      </c>
      <c r="D615">
        <f>2*$D614-$D613+$B614*constants!$B$3^2</f>
        <v>0.87571406123200835</v>
      </c>
    </row>
    <row r="616" spans="1:4" x14ac:dyDescent="0.25">
      <c r="A616">
        <f>A615+constants!$B$3</f>
        <v>61.400000000000603</v>
      </c>
      <c r="B616">
        <f>-(constants!$B$1/constants!$B$2)*SIN($D616)</f>
        <v>-0.73040531123080266</v>
      </c>
      <c r="C616">
        <f>$C615+constants!$B$3*Verlet!$B615</f>
        <v>-0.61129010026021735</v>
      </c>
      <c r="D616">
        <f>2*$D615-$D614+$B615*constants!$B$3^2</f>
        <v>0.81891517822490911</v>
      </c>
    </row>
    <row r="617" spans="1:4" x14ac:dyDescent="0.25">
      <c r="A617">
        <f>A616+constants!$B$3</f>
        <v>61.500000000000604</v>
      </c>
      <c r="B617">
        <f>-(constants!$B$1/constants!$B$2)*SIN($D617)</f>
        <v>-0.68515191784743756</v>
      </c>
      <c r="C617">
        <f>$C616+constants!$B$3*Verlet!$B616</f>
        <v>-0.68433063138329764</v>
      </c>
      <c r="D617">
        <f>2*$D616-$D615+$B616*constants!$B$3^2</f>
        <v>0.75481224210550191</v>
      </c>
    </row>
    <row r="618" spans="1:4" x14ac:dyDescent="0.25">
      <c r="A618">
        <f>A617+constants!$B$3</f>
        <v>61.600000000000605</v>
      </c>
      <c r="B618">
        <f>-(constants!$B$1/constants!$B$2)*SIN($D618)</f>
        <v>-0.63178804734801997</v>
      </c>
      <c r="C618">
        <f>$C617+constants!$B$3*Verlet!$B617</f>
        <v>-0.75284582316804138</v>
      </c>
      <c r="D618">
        <f>2*$D617-$D616+$B617*constants!$B$3^2</f>
        <v>0.68385778680762033</v>
      </c>
    </row>
    <row r="619" spans="1:4" x14ac:dyDescent="0.25">
      <c r="A619">
        <f>A618+constants!$B$3</f>
        <v>61.700000000000607</v>
      </c>
      <c r="B619">
        <f>-(constants!$B$1/constants!$B$2)*SIN($D619)</f>
        <v>-0.57006539767993436</v>
      </c>
      <c r="C619">
        <f>$C618+constants!$B$3*Verlet!$B618</f>
        <v>-0.81602462790284336</v>
      </c>
      <c r="D619">
        <f>2*$D618-$D617+$B618*constants!$B$3^2</f>
        <v>0.60658545103625849</v>
      </c>
    </row>
    <row r="620" spans="1:4" x14ac:dyDescent="0.25">
      <c r="A620">
        <f>A619+constants!$B$3</f>
        <v>61.800000000000608</v>
      </c>
      <c r="B620">
        <f>-(constants!$B$1/constants!$B$2)*SIN($D620)</f>
        <v>-0.50001185210820887</v>
      </c>
      <c r="C620">
        <f>$C619+constants!$B$3*Verlet!$B619</f>
        <v>-0.87303116767083677</v>
      </c>
      <c r="D620">
        <f>2*$D619-$D618+$B619*constants!$B$3^2</f>
        <v>0.52361246128809735</v>
      </c>
    </row>
    <row r="621" spans="1:4" x14ac:dyDescent="0.25">
      <c r="A621">
        <f>A620+constants!$B$3</f>
        <v>61.90000000000061</v>
      </c>
      <c r="B621">
        <f>-(constants!$B$1/constants!$B$2)*SIN($D621)</f>
        <v>-0.42199012529595586</v>
      </c>
      <c r="C621">
        <f>$C620+constants!$B$3*Verlet!$B620</f>
        <v>-0.92303235288165764</v>
      </c>
      <c r="D621">
        <f>2*$D620-$D619+$B620*constants!$B$3^2</f>
        <v>0.43563935301885415</v>
      </c>
    </row>
    <row r="622" spans="1:4" x14ac:dyDescent="0.25">
      <c r="A622">
        <f>A621+constants!$B$3</f>
        <v>62.000000000000611</v>
      </c>
      <c r="B622">
        <f>-(constants!$B$1/constants!$B$2)*SIN($D622)</f>
        <v>-0.33673416166123116</v>
      </c>
      <c r="C622">
        <f>$C621+constants!$B$3*Verlet!$B621</f>
        <v>-0.96523136541125321</v>
      </c>
      <c r="D622">
        <f>2*$D621-$D620+$B621*constants!$B$3^2</f>
        <v>0.34344634349665137</v>
      </c>
    </row>
    <row r="623" spans="1:4" x14ac:dyDescent="0.25">
      <c r="A623">
        <f>A622+constants!$B$3</f>
        <v>62.100000000000612</v>
      </c>
      <c r="B623">
        <f>-(constants!$B$1/constants!$B$2)*SIN($D623)</f>
        <v>-0.24535511968863877</v>
      </c>
      <c r="C623">
        <f>$C622+constants!$B$3*Verlet!$B622</f>
        <v>-0.99890478157737628</v>
      </c>
      <c r="D623">
        <f>2*$D622-$D621+$B622*constants!$B$3^2</f>
        <v>0.24788599235783629</v>
      </c>
    </row>
    <row r="624" spans="1:4" x14ac:dyDescent="0.25">
      <c r="A624">
        <f>A623+constants!$B$3</f>
        <v>62.200000000000614</v>
      </c>
      <c r="B624">
        <f>-(constants!$B$1/constants!$B$2)*SIN($D624)</f>
        <v>-0.14931165756477571</v>
      </c>
      <c r="C624">
        <f>$C623+constants!$B$3*Verlet!$B623</f>
        <v>-1.0234402935462401</v>
      </c>
      <c r="D624">
        <f>2*$D623-$D622+$B623*constants!$B$3^2</f>
        <v>0.14987209002213481</v>
      </c>
    </row>
    <row r="625" spans="1:4" x14ac:dyDescent="0.25">
      <c r="A625">
        <f>A624+constants!$B$3</f>
        <v>62.300000000000615</v>
      </c>
      <c r="B625">
        <f>-(constants!$B$1/constants!$B$2)*SIN($D625)</f>
        <v>-5.0343780799004242E-2</v>
      </c>
      <c r="C625">
        <f>$C624+constants!$B$3*Verlet!$B624</f>
        <v>-1.0383714593027178</v>
      </c>
      <c r="D625">
        <f>2*$D624-$D623+$B624*constants!$B$3^2</f>
        <v>5.0365071110785573E-2</v>
      </c>
    </row>
    <row r="626" spans="1:4" x14ac:dyDescent="0.25">
      <c r="A626">
        <f>A625+constants!$B$3</f>
        <v>62.400000000000617</v>
      </c>
      <c r="B626">
        <f>-(constants!$B$1/constants!$B$2)*SIN($D626)</f>
        <v>4.9624994919830072E-2</v>
      </c>
      <c r="C626">
        <f>$C625+constants!$B$3*Verlet!$B625</f>
        <v>-1.0434058373826183</v>
      </c>
      <c r="D626">
        <f>2*$D625-$D624+$B625*constants!$B$3^2</f>
        <v>-4.9645385608553708E-2</v>
      </c>
    </row>
    <row r="627" spans="1:4" x14ac:dyDescent="0.25">
      <c r="A627">
        <f>A626+constants!$B$3</f>
        <v>62.500000000000618</v>
      </c>
      <c r="B627">
        <f>-(constants!$B$1/constants!$B$2)*SIN($D627)</f>
        <v>0.14860710904884217</v>
      </c>
      <c r="C627">
        <f>$C626+constants!$B$3*Verlet!$B626</f>
        <v>-1.0384433378906353</v>
      </c>
      <c r="D627">
        <f>2*$D626-$D625+$B626*constants!$B$3^2</f>
        <v>-0.14915959237869467</v>
      </c>
    </row>
    <row r="628" spans="1:4" x14ac:dyDescent="0.25">
      <c r="A628">
        <f>A627+constants!$B$3</f>
        <v>62.60000000000062</v>
      </c>
      <c r="B628">
        <f>-(constants!$B$1/constants!$B$2)*SIN($D628)</f>
        <v>0.24467813928610796</v>
      </c>
      <c r="C628">
        <f>$C627+constants!$B$3*Verlet!$B627</f>
        <v>-1.0235826269857511</v>
      </c>
      <c r="D628">
        <f>2*$D627-$D626+$B627*constants!$B$3^2</f>
        <v>-0.24718772805834721</v>
      </c>
    </row>
    <row r="629" spans="1:4" x14ac:dyDescent="0.25">
      <c r="A629">
        <f>A628+constants!$B$3</f>
        <v>62.700000000000621</v>
      </c>
      <c r="B629">
        <f>-(constants!$B$1/constants!$B$2)*SIN($D629)</f>
        <v>0.33609637554651856</v>
      </c>
      <c r="C629">
        <f>$C628+constants!$B$3*Verlet!$B628</f>
        <v>-0.99911481305714034</v>
      </c>
      <c r="D629">
        <f>2*$D628-$D627+$B628*constants!$B$3^2</f>
        <v>-0.34276908234513864</v>
      </c>
    </row>
    <row r="630" spans="1:4" x14ac:dyDescent="0.25">
      <c r="A630">
        <f>A629+constants!$B$3</f>
        <v>62.800000000000622</v>
      </c>
      <c r="B630">
        <f>-(constants!$B$1/constants!$B$2)*SIN($D630)</f>
        <v>0.42140085461033222</v>
      </c>
      <c r="C630">
        <f>$C629+constants!$B$3*Verlet!$B629</f>
        <v>-0.96550517550248849</v>
      </c>
      <c r="D630">
        <f>2*$D629-$D628+$B629*constants!$B$3^2</f>
        <v>-0.43498947287646489</v>
      </c>
    </row>
    <row r="631" spans="1:4" x14ac:dyDescent="0.25">
      <c r="A631">
        <f>A630+constants!$B$3</f>
        <v>62.900000000000624</v>
      </c>
      <c r="B631">
        <f>-(constants!$B$1/constants!$B$2)*SIN($D631)</f>
        <v>0.49947776447890985</v>
      </c>
      <c r="C631">
        <f>$C630+constants!$B$3*Verlet!$B630</f>
        <v>-0.92336509004145528</v>
      </c>
      <c r="D631">
        <f>2*$D630-$D629+$B630*constants!$B$3^2</f>
        <v>-0.52299585486168776</v>
      </c>
    </row>
    <row r="632" spans="1:4" x14ac:dyDescent="0.25">
      <c r="A632">
        <f>A631+constants!$B$3</f>
        <v>63.000000000000625</v>
      </c>
      <c r="B632">
        <f>-(constants!$B$1/constants!$B$2)*SIN($D632)</f>
        <v>0.56959042478640198</v>
      </c>
      <c r="C632">
        <f>$C631+constants!$B$3*Verlet!$B631</f>
        <v>-0.87341731359356434</v>
      </c>
      <c r="D632">
        <f>2*$D631-$D630+$B631*constants!$B$3^2</f>
        <v>-0.60600745920212151</v>
      </c>
    </row>
    <row r="633" spans="1:4" x14ac:dyDescent="0.25">
      <c r="A633">
        <f>A632+constants!$B$3</f>
        <v>63.100000000000627</v>
      </c>
      <c r="B633">
        <f>-(constants!$B$1/constants!$B$2)*SIN($D633)</f>
        <v>0.63137354527069356</v>
      </c>
      <c r="C633">
        <f>$C632+constants!$B$3*Verlet!$B632</f>
        <v>-0.81645827111492419</v>
      </c>
      <c r="D633">
        <f>2*$D632-$D631+$B632*constants!$B$3^2</f>
        <v>-0.68332315929469123</v>
      </c>
    </row>
    <row r="634" spans="1:4" x14ac:dyDescent="0.25">
      <c r="A634">
        <f>A633+constants!$B$3</f>
        <v>63.200000000000628</v>
      </c>
      <c r="B634">
        <f>-(constants!$B$1/constants!$B$2)*SIN($D634)</f>
        <v>0.68479701960112871</v>
      </c>
      <c r="C634">
        <f>$C633+constants!$B$3*Verlet!$B633</f>
        <v>-0.75332091658785483</v>
      </c>
      <c r="D634">
        <f>2*$D633-$D632+$B633*constants!$B$3^2</f>
        <v>-0.75432512393455398</v>
      </c>
    </row>
    <row r="635" spans="1:4" x14ac:dyDescent="0.25">
      <c r="A635">
        <f>A634+constants!$B$3</f>
        <v>63.30000000000063</v>
      </c>
      <c r="B635">
        <f>-(constants!$B$1/constants!$B$2)*SIN($D635)</f>
        <v>0.73010740683130382</v>
      </c>
      <c r="C635">
        <f>$C634+constants!$B$3*Verlet!$B634</f>
        <v>-0.68484121462774195</v>
      </c>
      <c r="D635">
        <f>2*$D634-$D633+$B634*constants!$B$3^2</f>
        <v>-0.81847911837840548</v>
      </c>
    </row>
    <row r="636" spans="1:4" x14ac:dyDescent="0.25">
      <c r="A636">
        <f>A635+constants!$B$3</f>
        <v>63.400000000000631</v>
      </c>
      <c r="B636">
        <f>-(constants!$B$1/constants!$B$2)*SIN($D636)</f>
        <v>0.76775629571944959</v>
      </c>
      <c r="C636">
        <f>$C635+constants!$B$3*Verlet!$B635</f>
        <v>-0.61183047394461154</v>
      </c>
      <c r="D636">
        <f>2*$D635-$D634+$B635*constants!$B$3^2</f>
        <v>-0.87533203875394394</v>
      </c>
    </row>
    <row r="637" spans="1:4" x14ac:dyDescent="0.25">
      <c r="A637">
        <f>A636+constants!$B$3</f>
        <v>63.500000000000632</v>
      </c>
      <c r="B637">
        <f>-(constants!$B$1/constants!$B$2)*SIN($D637)</f>
        <v>0.79832420029087858</v>
      </c>
      <c r="C637">
        <f>$C636+constants!$B$3*Verlet!$B636</f>
        <v>-0.53505484437266659</v>
      </c>
      <c r="D637">
        <f>2*$D636-$D635+$B636*constants!$B$3^2</f>
        <v>-0.92450739617228794</v>
      </c>
    </row>
    <row r="638" spans="1:4" x14ac:dyDescent="0.25">
      <c r="A638">
        <f>A637+constants!$B$3</f>
        <v>63.600000000000634</v>
      </c>
      <c r="B638">
        <f>-(constants!$B$1/constants!$B$2)*SIN($D638)</f>
        <v>0.82244702895948874</v>
      </c>
      <c r="C638">
        <f>$C637+constants!$B$3*Verlet!$B637</f>
        <v>-0.45522242434357874</v>
      </c>
      <c r="D638">
        <f>2*$D637-$D636+$B637*constants!$B$3^2</f>
        <v>-0.96569951158772316</v>
      </c>
    </row>
    <row r="639" spans="1:4" x14ac:dyDescent="0.25">
      <c r="A639">
        <f>A638+constants!$B$3</f>
        <v>63.700000000000635</v>
      </c>
      <c r="B639">
        <f>-(constants!$B$1/constants!$B$2)*SIN($D639)</f>
        <v>0.84075009929570588</v>
      </c>
      <c r="C639">
        <f>$C638+constants!$B$3*Verlet!$B638</f>
        <v>-0.37297772144762986</v>
      </c>
      <c r="D639">
        <f>2*$D638-$D637+$B638*constants!$B$3^2</f>
        <v>-0.99866715671356332</v>
      </c>
    </row>
    <row r="640" spans="1:4" x14ac:dyDescent="0.25">
      <c r="A640">
        <f>A639+constants!$B$3</f>
        <v>63.800000000000637</v>
      </c>
      <c r="B640">
        <f>-(constants!$B$1/constants!$B$2)*SIN($D640)</f>
        <v>0.85379264084554296</v>
      </c>
      <c r="C640">
        <f>$C639+constants!$B$3*Verlet!$B639</f>
        <v>-0.28890271151805924</v>
      </c>
      <c r="D640">
        <f>2*$D639-$D638+$B639*constants!$B$3^2</f>
        <v>-1.0232273008464465</v>
      </c>
    </row>
    <row r="641" spans="1:4" x14ac:dyDescent="0.25">
      <c r="A641">
        <f>A640+constants!$B$3</f>
        <v>63.900000000000638</v>
      </c>
      <c r="B641">
        <f>-(constants!$B$1/constants!$B$2)*SIN($D641)</f>
        <v>0.86202407551423288</v>
      </c>
      <c r="C641">
        <f>$C640+constants!$B$3*Verlet!$B640</f>
        <v>-0.20352344743350492</v>
      </c>
      <c r="D641">
        <f>2*$D640-$D639+$B640*constants!$B$3^2</f>
        <v>-1.0392495185708743</v>
      </c>
    </row>
    <row r="642" spans="1:4" x14ac:dyDescent="0.25">
      <c r="A642">
        <f>A641+constants!$B$3</f>
        <v>64.000000000000639</v>
      </c>
      <c r="B642">
        <f>-(constants!$B$1/constants!$B$2)*SIN($D642)</f>
        <v>0.86575224685545815</v>
      </c>
      <c r="C642">
        <f>$C641+constants!$B$3*Verlet!$B641</f>
        <v>-0.11732103988208163</v>
      </c>
      <c r="D642">
        <f>2*$D641-$D640+$B641*constants!$B$3^2</f>
        <v>-1.0466514955401598</v>
      </c>
    </row>
    <row r="643" spans="1:4" x14ac:dyDescent="0.25">
      <c r="A643">
        <f>A642+constants!$B$3</f>
        <v>64.100000000000634</v>
      </c>
      <c r="B643">
        <f>-(constants!$B$1/constants!$B$2)*SIN($D643)</f>
        <v>0.86512319823604433</v>
      </c>
      <c r="C643">
        <f>$C642+constants!$B$3*Verlet!$B642</f>
        <v>-3.0745815196535811E-2</v>
      </c>
      <c r="D643">
        <f>2*$D642-$D641+$B642*constants!$B$3^2</f>
        <v>-1.0453959500408907</v>
      </c>
    </row>
    <row r="644" spans="1:4" x14ac:dyDescent="0.25">
      <c r="A644">
        <f>A643+constants!$B$3</f>
        <v>64.200000000000628</v>
      </c>
      <c r="B644">
        <f>-(constants!$B$1/constants!$B$2)*SIN($D644)</f>
        <v>0.86011198886198381</v>
      </c>
      <c r="C644">
        <f>$C643+constants!$B$3*Verlet!$B643</f>
        <v>5.5766504627068628E-2</v>
      </c>
      <c r="D644">
        <f>2*$D643-$D642+$B643*constants!$B$3^2</f>
        <v>-1.0354891725592612</v>
      </c>
    </row>
    <row r="645" spans="1:4" x14ac:dyDescent="0.25">
      <c r="A645">
        <f>A644+constants!$B$3</f>
        <v>64.300000000000622</v>
      </c>
      <c r="B645">
        <f>-(constants!$B$1/constants!$B$2)*SIN($D645)</f>
        <v>0.85052424406739657</v>
      </c>
      <c r="C645">
        <f>$C644+constants!$B$3*Verlet!$B644</f>
        <v>0.14177770351326702</v>
      </c>
      <c r="D645">
        <f>2*$D644-$D643+$B644*constants!$B$3^2</f>
        <v>-1.0169812751890119</v>
      </c>
    </row>
    <row r="646" spans="1:4" x14ac:dyDescent="0.25">
      <c r="A646">
        <f>A645+constants!$B$3</f>
        <v>64.400000000000617</v>
      </c>
      <c r="B646">
        <f>-(constants!$B$1/constants!$B$2)*SIN($D646)</f>
        <v>0.83600849438113822</v>
      </c>
      <c r="C646">
        <f>$C645+constants!$B$3*Verlet!$B645</f>
        <v>0.22683012792000667</v>
      </c>
      <c r="D646">
        <f>2*$D645-$D644+$B645*constants!$B$3^2</f>
        <v>-0.9899681353780887</v>
      </c>
    </row>
    <row r="647" spans="1:4" x14ac:dyDescent="0.25">
      <c r="A647">
        <f>A646+constants!$B$3</f>
        <v>64.500000000000611</v>
      </c>
      <c r="B647">
        <f>-(constants!$B$1/constants!$B$2)*SIN($D647)</f>
        <v>0.81607969030293348</v>
      </c>
      <c r="C647">
        <f>$C646+constants!$B$3*Verlet!$B646</f>
        <v>0.31043097735812053</v>
      </c>
      <c r="D647">
        <f>2*$D646-$D645+$B646*constants!$B$3^2</f>
        <v>-0.95459491062335411</v>
      </c>
    </row>
    <row r="648" spans="1:4" x14ac:dyDescent="0.25">
      <c r="A648">
        <f>A647+constants!$B$3</f>
        <v>64.600000000000605</v>
      </c>
      <c r="B648">
        <f>-(constants!$B$1/constants!$B$2)*SIN($D648)</f>
        <v>0.79015441137370068</v>
      </c>
      <c r="C648">
        <f>$C647+constants!$B$3*Verlet!$B647</f>
        <v>0.39203894638841386</v>
      </c>
      <c r="D648">
        <f>2*$D647-$D646+$B647*constants!$B$3^2</f>
        <v>-0.91106088896559023</v>
      </c>
    </row>
    <row r="649" spans="1:4" x14ac:dyDescent="0.25">
      <c r="A649">
        <f>A648+constants!$B$3</f>
        <v>64.7000000000006</v>
      </c>
      <c r="B649">
        <f>-(constants!$B$1/constants!$B$2)*SIN($D649)</f>
        <v>0.75759805652037304</v>
      </c>
      <c r="C649">
        <f>$C648+constants!$B$3*Verlet!$B648</f>
        <v>0.47105438752578394</v>
      </c>
      <c r="D649">
        <f>2*$D648-$D647+$B648*constants!$B$3^2</f>
        <v>-0.85962532319408935</v>
      </c>
    </row>
    <row r="650" spans="1:4" x14ac:dyDescent="0.25">
      <c r="A650">
        <f>A649+constants!$B$3</f>
        <v>64.800000000000594</v>
      </c>
      <c r="B650">
        <f>-(constants!$B$1/constants!$B$2)*SIN($D650)</f>
        <v>0.71778357820533822</v>
      </c>
      <c r="C650">
        <f>$C649+constants!$B$3*Verlet!$B649</f>
        <v>0.54681419317782121</v>
      </c>
      <c r="D650">
        <f>2*$D649-$D648+$B649*constants!$B$3^2</f>
        <v>-0.80061377685738477</v>
      </c>
    </row>
    <row r="651" spans="1:4" x14ac:dyDescent="0.25">
      <c r="A651">
        <f>A650+constants!$B$3</f>
        <v>64.900000000000588</v>
      </c>
      <c r="B651">
        <f>-(constants!$B$1/constants!$B$2)*SIN($D651)</f>
        <v>0.67016004288683584</v>
      </c>
      <c r="C651">
        <f>$C650+constants!$B$3*Verlet!$B650</f>
        <v>0.61859255099835497</v>
      </c>
      <c r="D651">
        <f>2*$D650-$D649+$B650*constants!$B$3^2</f>
        <v>-0.73442439473862686</v>
      </c>
    </row>
    <row r="652" spans="1:4" x14ac:dyDescent="0.25">
      <c r="A652">
        <f>A651+constants!$B$3</f>
        <v>65.000000000000583</v>
      </c>
      <c r="B652">
        <f>-(constants!$B$1/constants!$B$2)*SIN($D652)</f>
        <v>0.6143275143903586</v>
      </c>
      <c r="C652">
        <f>$C651+constants!$B$3*Verlet!$B651</f>
        <v>0.68560855528703857</v>
      </c>
      <c r="D652">
        <f>2*$D651-$D650+$B651*constants!$B$3^2</f>
        <v>-0.66153341219100059</v>
      </c>
    </row>
    <row r="653" spans="1:4" x14ac:dyDescent="0.25">
      <c r="A653">
        <f>A652+constants!$B$3</f>
        <v>65.100000000000577</v>
      </c>
      <c r="B653">
        <f>-(constants!$B$1/constants!$B$2)*SIN($D653)</f>
        <v>0.55011267259524887</v>
      </c>
      <c r="C653">
        <f>$C652+constants!$B$3*Verlet!$B652</f>
        <v>0.74704130672607438</v>
      </c>
      <c r="D653">
        <f>2*$D652-$D651+$B652*constants!$B$3^2</f>
        <v>-0.58249915449947076</v>
      </c>
    </row>
    <row r="654" spans="1:4" x14ac:dyDescent="0.25">
      <c r="A654">
        <f>A653+constants!$B$3</f>
        <v>65.200000000000571</v>
      </c>
      <c r="B654">
        <f>-(constants!$B$1/constants!$B$2)*SIN($D654)</f>
        <v>0.47763758606653645</v>
      </c>
      <c r="C654">
        <f>$C653+constants!$B$3*Verlet!$B653</f>
        <v>0.80205257398559926</v>
      </c>
      <c r="D654">
        <f>2*$D653-$D652+$B653*constants!$B$3^2</f>
        <v>-0.49796377008198844</v>
      </c>
    </row>
    <row r="655" spans="1:4" x14ac:dyDescent="0.25">
      <c r="A655">
        <f>A654+constants!$B$3</f>
        <v>65.300000000000566</v>
      </c>
      <c r="B655">
        <f>-(constants!$B$1/constants!$B$2)*SIN($D655)</f>
        <v>0.3973726963289928</v>
      </c>
      <c r="C655">
        <f>$C654+constants!$B$3*Verlet!$B654</f>
        <v>0.84981633259225287</v>
      </c>
      <c r="D655">
        <f>2*$D654-$D653+$B654*constants!$B$3^2</f>
        <v>-0.40865200980384075</v>
      </c>
    </row>
    <row r="656" spans="1:4" x14ac:dyDescent="0.25">
      <c r="A656">
        <f>A655+constants!$B$3</f>
        <v>65.40000000000056</v>
      </c>
      <c r="B656">
        <f>-(constants!$B$1/constants!$B$2)*SIN($D656)</f>
        <v>0.31016493873473899</v>
      </c>
      <c r="C656">
        <f>$C655+constants!$B$3*Verlet!$B655</f>
        <v>0.88955360222515212</v>
      </c>
      <c r="D656">
        <f>2*$D655-$D654+$B655*constants!$B$3^2</f>
        <v>-0.31536652256240316</v>
      </c>
    </row>
    <row r="657" spans="1:4" x14ac:dyDescent="0.25">
      <c r="A657">
        <f>A656+constants!$B$3</f>
        <v>65.500000000000554</v>
      </c>
      <c r="B657">
        <f>-(constants!$B$1/constants!$B$2)*SIN($D657)</f>
        <v>0.21723349492988447</v>
      </c>
      <c r="C657">
        <f>$C656+constants!$B$3*Verlet!$B656</f>
        <v>0.92057009609862606</v>
      </c>
      <c r="D657">
        <f>2*$D656-$D655+$B656*constants!$B$3^2</f>
        <v>-0.21897938593361818</v>
      </c>
    </row>
    <row r="658" spans="1:4" x14ac:dyDescent="0.25">
      <c r="A658">
        <f>A657+constants!$B$3</f>
        <v>65.600000000000549</v>
      </c>
      <c r="B658">
        <f>-(constants!$B$1/constants!$B$2)*SIN($D658)</f>
        <v>0.12012909132085034</v>
      </c>
      <c r="C658">
        <f>$C657+constants!$B$3*Verlet!$B657</f>
        <v>0.94229344559161454</v>
      </c>
      <c r="D658">
        <f>2*$D657-$D656+$B657*constants!$B$3^2</f>
        <v>-0.12041991435553435</v>
      </c>
    </row>
    <row r="659" spans="1:4" x14ac:dyDescent="0.25">
      <c r="A659">
        <f>A658+constants!$B$3</f>
        <v>65.700000000000543</v>
      </c>
      <c r="B659">
        <f>-(constants!$B$1/constants!$B$2)*SIN($D659)</f>
        <v>2.0657682339352581E-2</v>
      </c>
      <c r="C659">
        <f>$C658+constants!$B$3*Verlet!$B658</f>
        <v>0.95430635472369962</v>
      </c>
      <c r="D659">
        <f>2*$D658-$D657+$B658*constants!$B$3^2</f>
        <v>-2.0659151864242026E-2</v>
      </c>
    </row>
    <row r="660" spans="1:4" x14ac:dyDescent="0.25">
      <c r="A660">
        <f>A659+constants!$B$3</f>
        <v>65.800000000000537</v>
      </c>
      <c r="B660">
        <f>-(constants!$B$1/constants!$B$2)*SIN($D660)</f>
        <v>-7.9225074970571685E-2</v>
      </c>
      <c r="C660">
        <f>$C659+constants!$B$3*Verlet!$B659</f>
        <v>0.95637212295763485</v>
      </c>
      <c r="D660">
        <f>2*$D659-$D658+$B659*constants!$B$3^2</f>
        <v>7.9308187450443823E-2</v>
      </c>
    </row>
    <row r="661" spans="1:4" x14ac:dyDescent="0.25">
      <c r="A661">
        <f>A660+constants!$B$3</f>
        <v>65.900000000000531</v>
      </c>
      <c r="B661">
        <f>-(constants!$B$1/constants!$B$2)*SIN($D661)</f>
        <v>-0.17753714874762935</v>
      </c>
      <c r="C661">
        <f>$C660+constants!$B$3*Verlet!$B660</f>
        <v>0.94844961546057771</v>
      </c>
      <c r="D661">
        <f>2*$D660-$D659+$B660*constants!$B$3^2</f>
        <v>0.17848327601542396</v>
      </c>
    </row>
    <row r="662" spans="1:4" x14ac:dyDescent="0.25">
      <c r="A662">
        <f>A661+constants!$B$3</f>
        <v>66.000000000000526</v>
      </c>
      <c r="B662">
        <f>-(constants!$B$1/constants!$B$2)*SIN($D662)</f>
        <v>-0.27239664578823125</v>
      </c>
      <c r="C662">
        <f>$C661+constants!$B$3*Verlet!$B661</f>
        <v>0.93069590058581475</v>
      </c>
      <c r="D662">
        <f>2*$D661-$D660+$B661*constants!$B$3^2</f>
        <v>0.2758829930929278</v>
      </c>
    </row>
    <row r="663" spans="1:4" x14ac:dyDescent="0.25">
      <c r="A663">
        <f>A662+constants!$B$3</f>
        <v>66.10000000000052</v>
      </c>
      <c r="B663">
        <f>-(constants!$B$1/constants!$B$2)*SIN($D663)</f>
        <v>-0.36213630753307219</v>
      </c>
      <c r="C663">
        <f>$C662+constants!$B$3*Verlet!$B662</f>
        <v>0.90345623600699165</v>
      </c>
      <c r="D663">
        <f>2*$D662-$D661+$B662*constants!$B$3^2</f>
        <v>0.37055874371254932</v>
      </c>
    </row>
    <row r="664" spans="1:4" x14ac:dyDescent="0.25">
      <c r="A664">
        <f>A663+constants!$B$3</f>
        <v>66.200000000000514</v>
      </c>
      <c r="B664">
        <f>-(constants!$B$1/constants!$B$2)*SIN($D664)</f>
        <v>-0.44539297901107672</v>
      </c>
      <c r="C664">
        <f>$C663+constants!$B$3*Verlet!$B663</f>
        <v>0.86724260525368446</v>
      </c>
      <c r="D664">
        <f>2*$D663-$D662+$B663*constants!$B$3^2</f>
        <v>0.46161313125684011</v>
      </c>
    </row>
    <row r="665" spans="1:4" x14ac:dyDescent="0.25">
      <c r="A665">
        <f>A664+constants!$B$3</f>
        <v>66.300000000000509</v>
      </c>
      <c r="B665">
        <f>-(constants!$B$1/constants!$B$2)*SIN($D665)</f>
        <v>-0.52116343654980013</v>
      </c>
      <c r="C665">
        <f>$C664+constants!$B$3*Verlet!$B664</f>
        <v>0.8227033073525768</v>
      </c>
      <c r="D665">
        <f>2*$D664-$D663+$B664*constants!$B$3^2</f>
        <v>0.54821358901102024</v>
      </c>
    </row>
    <row r="666" spans="1:4" x14ac:dyDescent="0.25">
      <c r="A666">
        <f>A665+constants!$B$3</f>
        <v>66.400000000000503</v>
      </c>
      <c r="B666">
        <f>-(constants!$B$1/constants!$B$2)*SIN($D666)</f>
        <v>-0.58882344966793587</v>
      </c>
      <c r="C666">
        <f>$C665+constants!$B$3*Verlet!$B665</f>
        <v>0.77058696369759683</v>
      </c>
      <c r="D666">
        <f>2*$D665-$D664+$B665*constants!$B$3^2</f>
        <v>0.62960241239970238</v>
      </c>
    </row>
    <row r="667" spans="1:4" x14ac:dyDescent="0.25">
      <c r="A667">
        <f>A666+constants!$B$3</f>
        <v>66.500000000000497</v>
      </c>
      <c r="B667">
        <f>-(constants!$B$1/constants!$B$2)*SIN($D667)</f>
        <v>-0.64811227307149588</v>
      </c>
      <c r="C667">
        <f>$C666+constants!$B$3*Verlet!$B666</f>
        <v>0.71170461873080326</v>
      </c>
      <c r="D667">
        <f>2*$D666-$D665+$B666*constants!$B$3^2</f>
        <v>0.70510300129170511</v>
      </c>
    </row>
    <row r="668" spans="1:4" x14ac:dyDescent="0.25">
      <c r="A668">
        <f>A667+constants!$B$3</f>
        <v>66.600000000000492</v>
      </c>
      <c r="B668">
        <f>-(constants!$B$1/constants!$B$2)*SIN($D668)</f>
        <v>-0.69908887830457267</v>
      </c>
      <c r="C668">
        <f>$C667+constants!$B$3*Verlet!$B667</f>
        <v>0.64689339142365365</v>
      </c>
      <c r="D668">
        <f>2*$D667-$D666+$B667*constants!$B$3^2</f>
        <v>0.77412246745299285</v>
      </c>
    </row>
    <row r="669" spans="1:4" x14ac:dyDescent="0.25">
      <c r="A669">
        <f>A668+constants!$B$3</f>
        <v>66.700000000000486</v>
      </c>
      <c r="B669">
        <f>-(constants!$B$1/constants!$B$2)*SIN($D669)</f>
        <v>-0.74206857608599708</v>
      </c>
      <c r="C669">
        <f>$C668+constants!$B$3*Verlet!$B668</f>
        <v>0.57698450359319642</v>
      </c>
      <c r="D669">
        <f>2*$D668-$D667+$B668*constants!$B$3^2</f>
        <v>0.83615104483123481</v>
      </c>
    </row>
    <row r="670" spans="1:4" x14ac:dyDescent="0.25">
      <c r="A670">
        <f>A669+constants!$B$3</f>
        <v>66.80000000000048</v>
      </c>
      <c r="B670">
        <f>-(constants!$B$1/constants!$B$2)*SIN($D670)</f>
        <v>-0.77754920741848899</v>
      </c>
      <c r="C670">
        <f>$C669+constants!$B$3*Verlet!$B669</f>
        <v>0.50277764598459673</v>
      </c>
      <c r="D670">
        <f>2*$D669-$D668+$B669*constants!$B$3^2</f>
        <v>0.89075893644861681</v>
      </c>
    </row>
    <row r="671" spans="1:4" x14ac:dyDescent="0.25">
      <c r="A671">
        <f>A670+constants!$B$3</f>
        <v>66.900000000000475</v>
      </c>
      <c r="B671">
        <f>-(constants!$B$1/constants!$B$2)*SIN($D671)</f>
        <v>-0.80613515800184143</v>
      </c>
      <c r="C671">
        <f>$C670+constants!$B$3*Verlet!$B670</f>
        <v>0.42502272524274781</v>
      </c>
      <c r="D671">
        <f>2*$D670-$D669+$B670*constants!$B$3^2</f>
        <v>0.93759133599181388</v>
      </c>
    </row>
    <row r="672" spans="1:4" x14ac:dyDescent="0.25">
      <c r="A672">
        <f>A671+constants!$B$3</f>
        <v>67.000000000000469</v>
      </c>
      <c r="B672">
        <f>-(constants!$B$1/constants!$B$2)*SIN($D672)</f>
        <v>-0.82846564613846585</v>
      </c>
      <c r="C672">
        <f>$C671+constants!$B$3*Verlet!$B671</f>
        <v>0.34440920944256365</v>
      </c>
      <c r="D672">
        <f>2*$D671-$D670+$B671*constants!$B$3^2</f>
        <v>0.97636238395499253</v>
      </c>
    </row>
    <row r="673" spans="1:4" x14ac:dyDescent="0.25">
      <c r="A673">
        <f>A672+constants!$B$3</f>
        <v>67.100000000000463</v>
      </c>
      <c r="B673">
        <f>-(constants!$B$1/constants!$B$2)*SIN($D673)</f>
        <v>-0.8451516302249702</v>
      </c>
      <c r="C673">
        <f>$C672+constants!$B$3*Verlet!$B672</f>
        <v>0.26156264482871705</v>
      </c>
      <c r="D673">
        <f>2*$D672-$D671+$B672*constants!$B$3^2</f>
        <v>1.0068487754567863</v>
      </c>
    </row>
    <row r="674" spans="1:4" x14ac:dyDescent="0.25">
      <c r="A674">
        <f>A673+constants!$B$3</f>
        <v>67.200000000000458</v>
      </c>
      <c r="B674">
        <f>-(constants!$B$1/constants!$B$2)*SIN($D674)</f>
        <v>-0.85672373742996988</v>
      </c>
      <c r="C674">
        <f>$C673+constants!$B$3*Verlet!$B673</f>
        <v>0.17704748180622004</v>
      </c>
      <c r="D674">
        <f>2*$D673-$D672+$B673*constants!$B$3^2</f>
        <v>1.0288836506563304</v>
      </c>
    </row>
    <row r="675" spans="1:4" x14ac:dyDescent="0.25">
      <c r="A675">
        <f>A674+constants!$B$3</f>
        <v>67.300000000000452</v>
      </c>
      <c r="B675">
        <f>-(constants!$B$1/constants!$B$2)*SIN($D675)</f>
        <v>-0.86359211208197284</v>
      </c>
      <c r="C675">
        <f>$C674+constants!$B$3*Verlet!$B674</f>
        <v>9.1375108063223048E-2</v>
      </c>
      <c r="D675">
        <f>2*$D674-$D673+$B674*constants!$B$3^2</f>
        <v>1.0423512884815747</v>
      </c>
    </row>
    <row r="676" spans="1:4" x14ac:dyDescent="0.25">
      <c r="A676">
        <f>A675+constants!$B$3</f>
        <v>67.400000000000446</v>
      </c>
      <c r="B676">
        <f>-(constants!$B$1/constants!$B$2)*SIN($D676)</f>
        <v>-0.86601813068751998</v>
      </c>
      <c r="C676">
        <f>$C675+constants!$B$3*Verlet!$B675</f>
        <v>5.0158968550257643E-3</v>
      </c>
      <c r="D676">
        <f>2*$D675-$D674+$B675*constants!$B$3^2</f>
        <v>1.0471830051859992</v>
      </c>
    </row>
    <row r="677" spans="1:4" x14ac:dyDescent="0.25">
      <c r="A677">
        <f>A676+constants!$B$3</f>
        <v>67.500000000000441</v>
      </c>
      <c r="B677">
        <f>-(constants!$B$1/constants!$B$2)*SIN($D677)</f>
        <v>-0.8640975081675516</v>
      </c>
      <c r="C677">
        <f>$C676+constants!$B$3*Verlet!$B676</f>
        <v>-8.1585916213726239E-2</v>
      </c>
      <c r="D677">
        <f>2*$D676-$D675+$B676*constants!$B$3^2</f>
        <v>1.0433545405835485</v>
      </c>
    </row>
    <row r="678" spans="1:4" x14ac:dyDescent="0.25">
      <c r="A678">
        <f>A677+constants!$B$3</f>
        <v>67.600000000000435</v>
      </c>
      <c r="B678">
        <f>-(constants!$B$1/constants!$B$2)*SIN($D678)</f>
        <v>-0.85775431994629447</v>
      </c>
      <c r="C678">
        <f>$C677+constants!$B$3*Verlet!$B677</f>
        <v>-0.16799566703048141</v>
      </c>
      <c r="D678">
        <f>2*$D677-$D676+$B677*constants!$B$3^2</f>
        <v>1.0308851008994222</v>
      </c>
    </row>
    <row r="679" spans="1:4" x14ac:dyDescent="0.25">
      <c r="A679">
        <f>A678+constants!$B$3</f>
        <v>67.700000000000429</v>
      </c>
      <c r="B679">
        <f>-(constants!$B$1/constants!$B$2)*SIN($D679)</f>
        <v>-0.84674573485357152</v>
      </c>
      <c r="C679">
        <f>$C678+constants!$B$3*Verlet!$B678</f>
        <v>-0.25377109902511086</v>
      </c>
      <c r="D679">
        <f>2*$D678-$D677+$B678*constants!$B$3^2</f>
        <v>1.0098381180158329</v>
      </c>
    </row>
    <row r="680" spans="1:4" x14ac:dyDescent="0.25">
      <c r="A680">
        <f>A679+constants!$B$3</f>
        <v>67.800000000000423</v>
      </c>
      <c r="B680">
        <f>-(constants!$B$1/constants!$B$2)*SIN($D680)</f>
        <v>-0.83067762280774848</v>
      </c>
      <c r="C680">
        <f>$C679+constants!$B$3*Verlet!$B679</f>
        <v>-0.33844567251046803</v>
      </c>
      <c r="D680">
        <f>2*$D679-$D678+$B679*constants!$B$3^2</f>
        <v>0.98032367778370788</v>
      </c>
    </row>
    <row r="681" spans="1:4" x14ac:dyDescent="0.25">
      <c r="A681">
        <f>A680+constants!$B$3</f>
        <v>67.900000000000418</v>
      </c>
      <c r="B681">
        <f>-(constants!$B$1/constants!$B$2)*SIN($D681)</f>
        <v>-0.80903149199702984</v>
      </c>
      <c r="C681">
        <f>$C680+constants!$B$3*Verlet!$B680</f>
        <v>-0.42151343479124287</v>
      </c>
      <c r="D681">
        <f>2*$D680-$D679+$B680*constants!$B$3^2</f>
        <v>0.94250246132350535</v>
      </c>
    </row>
    <row r="682" spans="1:4" x14ac:dyDescent="0.25">
      <c r="A682">
        <f>A681+constants!$B$3</f>
        <v>68.000000000000412</v>
      </c>
      <c r="B682">
        <f>-(constants!$B$1/constants!$B$2)*SIN($D682)</f>
        <v>-0.78120324998862201</v>
      </c>
      <c r="C682">
        <f>$C681+constants!$B$3*Verlet!$B681</f>
        <v>-0.5024165839909458</v>
      </c>
      <c r="D682">
        <f>2*$D681-$D680+$B681*constants!$B$3^2</f>
        <v>0.89659092994333256</v>
      </c>
    </row>
    <row r="683" spans="1:4" x14ac:dyDescent="0.25">
      <c r="A683">
        <f>A682+constants!$B$3</f>
        <v>68.100000000000406</v>
      </c>
      <c r="B683">
        <f>-(constants!$B$1/constants!$B$2)*SIN($D683)</f>
        <v>-0.74655391645672631</v>
      </c>
      <c r="C683">
        <f>$C682+constants!$B$3*Verlet!$B682</f>
        <v>-0.58053690898980803</v>
      </c>
      <c r="D683">
        <f>2*$D682-$D681+$B682*constants!$B$3^2</f>
        <v>0.8428673660632735</v>
      </c>
    </row>
    <row r="684" spans="1:4" x14ac:dyDescent="0.25">
      <c r="A684">
        <f>A683+constants!$B$3</f>
        <v>68.200000000000401</v>
      </c>
      <c r="B684">
        <f>-(constants!$B$1/constants!$B$2)*SIN($D684)</f>
        <v>-0.70447152812415259</v>
      </c>
      <c r="C684">
        <f>$C683+constants!$B$3*Verlet!$B683</f>
        <v>-0.65519230063548062</v>
      </c>
      <c r="D684">
        <f>2*$D683-$D682+$B683*constants!$B$3^2</f>
        <v>0.78167826301864718</v>
      </c>
    </row>
    <row r="685" spans="1:4" x14ac:dyDescent="0.25">
      <c r="A685">
        <f>A684+constants!$B$3</f>
        <v>68.300000000000395</v>
      </c>
      <c r="B685">
        <f>-(constants!$B$1/constants!$B$2)*SIN($D685)</f>
        <v>-0.65444203465630912</v>
      </c>
      <c r="C685">
        <f>$C684+constants!$B$3*Verlet!$B684</f>
        <v>-0.72563945344789582</v>
      </c>
      <c r="D685">
        <f>2*$D684-$D683+$B684*constants!$B$3^2</f>
        <v>0.71344444469277934</v>
      </c>
    </row>
    <row r="686" spans="1:4" x14ac:dyDescent="0.25">
      <c r="A686">
        <f>A685+constants!$B$3</f>
        <v>68.400000000000389</v>
      </c>
      <c r="B686">
        <f>-(constants!$B$1/constants!$B$2)*SIN($D686)</f>
        <v>-0.5961250799794563</v>
      </c>
      <c r="C686">
        <f>$C685+constants!$B$3*Verlet!$B685</f>
        <v>-0.79108365691352678</v>
      </c>
      <c r="D686">
        <f>2*$D685-$D684+$B685*constants!$B$3^2</f>
        <v>0.6386662060203484</v>
      </c>
    </row>
    <row r="687" spans="1:4" x14ac:dyDescent="0.25">
      <c r="A687">
        <f>A686+constants!$B$3</f>
        <v>68.500000000000384</v>
      </c>
      <c r="B687">
        <f>-(constants!$B$1/constants!$B$2)*SIN($D687)</f>
        <v>-0.52942845752549794</v>
      </c>
      <c r="C687">
        <f>$C686+constants!$B$3*Verlet!$B686</f>
        <v>-0.85069616491147237</v>
      </c>
      <c r="D687">
        <f>2*$D686-$D685+$B686*constants!$B$3^2</f>
        <v>0.55792671654812287</v>
      </c>
    </row>
    <row r="688" spans="1:4" x14ac:dyDescent="0.25">
      <c r="A688">
        <f>A687+constants!$B$3</f>
        <v>68.600000000000378</v>
      </c>
      <c r="B688">
        <f>-(constants!$B$1/constants!$B$2)*SIN($D688)</f>
        <v>-0.45457316047820584</v>
      </c>
      <c r="C688">
        <f>$C687+constants!$B$3*Verlet!$B687</f>
        <v>-0.90363901066402219</v>
      </c>
      <c r="D688">
        <f>2*$D687-$D686+$B687*constants!$B$3^2</f>
        <v>0.47189294250064234</v>
      </c>
    </row>
    <row r="689" spans="1:4" x14ac:dyDescent="0.25">
      <c r="A689">
        <f>A688+constants!$B$3</f>
        <v>68.700000000000372</v>
      </c>
      <c r="B689">
        <f>-(constants!$B$1/constants!$B$2)*SIN($D689)</f>
        <v>-0.37213989147399845</v>
      </c>
      <c r="C689">
        <f>$C688+constants!$B$3*Verlet!$B688</f>
        <v>-0.94909632671184274</v>
      </c>
      <c r="D689">
        <f>2*$D688-$D687+$B688*constants!$B$3^2</f>
        <v>0.38131343684837976</v>
      </c>
    </row>
    <row r="690" spans="1:4" x14ac:dyDescent="0.25">
      <c r="A690">
        <f>A689+constants!$B$3</f>
        <v>68.800000000000367</v>
      </c>
      <c r="B690">
        <f>-(constants!$B$1/constants!$B$2)*SIN($D690)</f>
        <v>-0.28308823066283567</v>
      </c>
      <c r="C690">
        <f>$C689+constants!$B$3*Verlet!$B689</f>
        <v>-0.98631031585924256</v>
      </c>
      <c r="D690">
        <f>2*$D689-$D688+$B689*constants!$B$3^2</f>
        <v>0.28701253228137719</v>
      </c>
    </row>
    <row r="691" spans="1:4" x14ac:dyDescent="0.25">
      <c r="A691">
        <f>A690+constants!$B$3</f>
        <v>68.900000000000361</v>
      </c>
      <c r="B691">
        <f>-(constants!$B$1/constants!$B$2)*SIN($D691)</f>
        <v>-0.18874178511918449</v>
      </c>
      <c r="C691">
        <f>$C690+constants!$B$3*Verlet!$B690</f>
        <v>-1.0146191389255261</v>
      </c>
      <c r="D691">
        <f>2*$D690-$D689+$B690*constants!$B$3^2</f>
        <v>0.18988074540774624</v>
      </c>
    </row>
    <row r="692" spans="1:4" x14ac:dyDescent="0.25">
      <c r="A692">
        <f>A691+constants!$B$3</f>
        <v>69.000000000000355</v>
      </c>
      <c r="B692">
        <f>-(constants!$B$1/constants!$B$2)*SIN($D692)</f>
        <v>-9.0736569533340916E-2</v>
      </c>
      <c r="C692">
        <f>$C691+constants!$B$3*Verlet!$B691</f>
        <v>-1.0334933174374445</v>
      </c>
      <c r="D692">
        <f>2*$D691-$D690+$B691*constants!$B$3^2</f>
        <v>9.0861540682923458E-2</v>
      </c>
    </row>
    <row r="693" spans="1:4" x14ac:dyDescent="0.25">
      <c r="A693">
        <f>A692+constants!$B$3</f>
        <v>69.10000000000035</v>
      </c>
      <c r="B693">
        <f>-(constants!$B$1/constants!$B$2)*SIN($D693)</f>
        <v>9.0649055849627534E-3</v>
      </c>
      <c r="C693">
        <f>$C692+constants!$B$3*Verlet!$B692</f>
        <v>-1.0425669743907786</v>
      </c>
      <c r="D693">
        <f>2*$D692-$D691+$B692*constants!$B$3^2</f>
        <v>-9.0650297372327354E-3</v>
      </c>
    </row>
    <row r="694" spans="1:4" x14ac:dyDescent="0.25">
      <c r="A694">
        <f>A693+constants!$B$3</f>
        <v>69.200000000000344</v>
      </c>
      <c r="B694">
        <f>-(constants!$B$1/constants!$B$2)*SIN($D694)</f>
        <v>0.1086858284014547</v>
      </c>
      <c r="C694">
        <f>$C693+constants!$B$3*Verlet!$B693</f>
        <v>-1.0416604838322823</v>
      </c>
      <c r="D694">
        <f>2*$D693-$D692+$B693*constants!$B$3^2</f>
        <v>-0.1089009511015393</v>
      </c>
    </row>
    <row r="695" spans="1:4" x14ac:dyDescent="0.25">
      <c r="A695">
        <f>A694+constants!$B$3</f>
        <v>69.300000000000338</v>
      </c>
      <c r="B695">
        <f>-(constants!$B$1/constants!$B$2)*SIN($D695)</f>
        <v>0.20616096757950272</v>
      </c>
      <c r="C695">
        <f>$C694+constants!$B$3*Verlet!$B694</f>
        <v>-1.0307919009921367</v>
      </c>
      <c r="D695">
        <f>2*$D694-$D693+$B694*constants!$B$3^2</f>
        <v>-0.20765001418183132</v>
      </c>
    </row>
    <row r="696" spans="1:4" x14ac:dyDescent="0.25">
      <c r="A696">
        <f>A695+constants!$B$3</f>
        <v>69.400000000000333</v>
      </c>
      <c r="B696">
        <f>-(constants!$B$1/constants!$B$2)*SIN($D696)</f>
        <v>0.2996611548250141</v>
      </c>
      <c r="C696">
        <f>$C695+constants!$B$3*Verlet!$B695</f>
        <v>-1.0101758042341864</v>
      </c>
      <c r="D696">
        <f>2*$D695-$D694+$B695*constants!$B$3^2</f>
        <v>-0.30433746758632829</v>
      </c>
    </row>
    <row r="697" spans="1:4" x14ac:dyDescent="0.25">
      <c r="A697">
        <f>A696+constants!$B$3</f>
        <v>69.500000000000327</v>
      </c>
      <c r="B697">
        <f>-(constants!$B$1/constants!$B$2)*SIN($D697)</f>
        <v>0.38760153927657726</v>
      </c>
      <c r="C697">
        <f>$C696+constants!$B$3*Verlet!$B696</f>
        <v>-0.98020968875168502</v>
      </c>
      <c r="D697">
        <f>2*$D696-$D695+$B696*constants!$B$3^2</f>
        <v>-0.39802830944257511</v>
      </c>
    </row>
    <row r="698" spans="1:4" x14ac:dyDescent="0.25">
      <c r="A698">
        <f>A697+constants!$B$3</f>
        <v>69.600000000000321</v>
      </c>
      <c r="B698">
        <f>-(constants!$B$1/constants!$B$2)*SIN($D698)</f>
        <v>0.4687217228948995</v>
      </c>
      <c r="C698">
        <f>$C697+constants!$B$3*Verlet!$B697</f>
        <v>-0.94144953482402727</v>
      </c>
      <c r="D698">
        <f>2*$D697-$D696+$B697*constants!$B$3^2</f>
        <v>-0.48784313590605616</v>
      </c>
    </row>
    <row r="699" spans="1:4" x14ac:dyDescent="0.25">
      <c r="A699">
        <f>A698+constants!$B$3</f>
        <v>69.700000000000315</v>
      </c>
      <c r="B699">
        <f>-(constants!$B$1/constants!$B$2)*SIN($D699)</f>
        <v>0.54213073707318249</v>
      </c>
      <c r="C699">
        <f>$C698+constants!$B$3*Verlet!$B698</f>
        <v>-0.89457736253453735</v>
      </c>
      <c r="D699">
        <f>2*$D698-$D697+$B698*constants!$B$3^2</f>
        <v>-0.57297074514058821</v>
      </c>
    </row>
    <row r="700" spans="1:4" x14ac:dyDescent="0.25">
      <c r="A700">
        <f>A699+constants!$B$3</f>
        <v>69.80000000000031</v>
      </c>
      <c r="B700">
        <f>-(constants!$B$1/constants!$B$2)*SIN($D700)</f>
        <v>0.60731538838137256</v>
      </c>
      <c r="C700">
        <f>$C699+constants!$B$3*Verlet!$B699</f>
        <v>-0.84036428882721914</v>
      </c>
      <c r="D700">
        <f>2*$D699-$D698+$B699*constants!$B$3^2</f>
        <v>-0.65267704700438833</v>
      </c>
    </row>
    <row r="701" spans="1:4" x14ac:dyDescent="0.25">
      <c r="A701">
        <f>A700+constants!$B$3</f>
        <v>69.900000000000304</v>
      </c>
      <c r="B701">
        <f>-(constants!$B$1/constants!$B$2)*SIN($D701)</f>
        <v>0.66411555339856065</v>
      </c>
      <c r="C701">
        <f>$C700+constants!$B$3*Verlet!$B700</f>
        <v>-0.77963274998908183</v>
      </c>
      <c r="D701">
        <f>2*$D700-$D699+$B700*constants!$B$3^2</f>
        <v>-0.72631019498437477</v>
      </c>
    </row>
    <row r="702" spans="1:4" x14ac:dyDescent="0.25">
      <c r="A702">
        <f>A701+constants!$B$3</f>
        <v>70.000000000000298</v>
      </c>
      <c r="B702">
        <f>-(constants!$B$1/constants!$B$2)*SIN($D702)</f>
        <v>0.71267362434836756</v>
      </c>
      <c r="C702">
        <f>$C701+constants!$B$3*Verlet!$B701</f>
        <v>-0.71322119464922573</v>
      </c>
      <c r="D702">
        <f>2*$D701-$D700+$B701*constants!$B$3^2</f>
        <v>-0.79330218743037562</v>
      </c>
    </row>
    <row r="703" spans="1:4" x14ac:dyDescent="0.25">
      <c r="A703">
        <f>A702+constants!$B$3</f>
        <v>70.100000000000293</v>
      </c>
      <c r="B703">
        <f>-(constants!$B$1/constants!$B$2)*SIN($D703)</f>
        <v>0.75336709237605581</v>
      </c>
      <c r="C703">
        <f>$C702+constants!$B$3*Verlet!$B702</f>
        <v>-0.64195383221438895</v>
      </c>
      <c r="D703">
        <f>2*$D702-$D701+$B702*constants!$B$3^2</f>
        <v>-0.85316744363289276</v>
      </c>
    </row>
    <row r="704" spans="1:4" x14ac:dyDescent="0.25">
      <c r="A704">
        <f>A703+constants!$B$3</f>
        <v>70.200000000000287</v>
      </c>
      <c r="B704">
        <f>-(constants!$B$1/constants!$B$2)*SIN($D704)</f>
        <v>0.78673329998090702</v>
      </c>
      <c r="C704">
        <f>$C703+constants!$B$3*Verlet!$B703</f>
        <v>-0.56661712297678335</v>
      </c>
      <c r="D704">
        <f>2*$D703-$D702+$B703*constants!$B$3^2</f>
        <v>-0.90549902891164935</v>
      </c>
    </row>
    <row r="705" spans="1:4" x14ac:dyDescent="0.25">
      <c r="A705">
        <f>A704+constants!$B$3</f>
        <v>70.300000000000281</v>
      </c>
      <c r="B705">
        <f>-(constants!$B$1/constants!$B$2)*SIN($D705)</f>
        <v>0.81339414553053124</v>
      </c>
      <c r="C705">
        <f>$C704+constants!$B$3*Verlet!$B704</f>
        <v>-0.48794379297869261</v>
      </c>
      <c r="D705">
        <f>2*$D704-$D703+$B704*constants!$B$3^2</f>
        <v>-0.94996328119059692</v>
      </c>
    </row>
    <row r="706" spans="1:4" x14ac:dyDescent="0.25">
      <c r="A706">
        <f>A705+constants!$B$3</f>
        <v>70.400000000000276</v>
      </c>
      <c r="B706">
        <f>-(constants!$B$1/constants!$B$2)*SIN($D706)</f>
        <v>0.83398657234557994</v>
      </c>
      <c r="C706">
        <f>$C705+constants!$B$3*Verlet!$B705</f>
        <v>-0.40660437842563946</v>
      </c>
      <c r="D706">
        <f>2*$D705-$D704+$B705*constants!$B$3^2</f>
        <v>-0.98629359201423916</v>
      </c>
    </row>
    <row r="707" spans="1:4" x14ac:dyDescent="0.25">
      <c r="A707">
        <f>A706+constants!$B$3</f>
        <v>70.50000000000027</v>
      </c>
      <c r="B707">
        <f>-(constants!$B$1/constants!$B$2)*SIN($D707)</f>
        <v>0.84910257778899134</v>
      </c>
      <c r="C707">
        <f>$C706+constants!$B$3*Verlet!$B706</f>
        <v>-0.32320572119108149</v>
      </c>
      <c r="D707">
        <f>2*$D706-$D705+$B706*constants!$B$3^2</f>
        <v>-1.0142840371144255</v>
      </c>
    </row>
    <row r="708" spans="1:4" x14ac:dyDescent="0.25">
      <c r="A708">
        <f>A707+constants!$B$3</f>
        <v>70.600000000000264</v>
      </c>
      <c r="B708">
        <f>-(constants!$B$1/constants!$B$2)*SIN($D708)</f>
        <v>0.85924064330025396</v>
      </c>
      <c r="C708">
        <f>$C707+constants!$B$3*Verlet!$B707</f>
        <v>-0.23829546341218233</v>
      </c>
      <c r="D708">
        <f>2*$D707-$D706+$B707*constants!$B$3^2</f>
        <v>-1.0337834564367219</v>
      </c>
    </row>
    <row r="709" spans="1:4" x14ac:dyDescent="0.25">
      <c r="A709">
        <f>A708+constants!$B$3</f>
        <v>70.700000000000259</v>
      </c>
      <c r="B709">
        <f>-(constants!$B$1/constants!$B$2)*SIN($D709)</f>
        <v>0.86476914247994974</v>
      </c>
      <c r="C709">
        <f>$C708+constants!$B$3*Verlet!$B708</f>
        <v>-0.15237139908215691</v>
      </c>
      <c r="D709">
        <f>2*$D708-$D707+$B708*constants!$B$3^2</f>
        <v>-1.0446904693260157</v>
      </c>
    </row>
    <row r="710" spans="1:4" x14ac:dyDescent="0.25">
      <c r="A710">
        <f>A709+constants!$B$3</f>
        <v>70.800000000000253</v>
      </c>
      <c r="B710">
        <f>-(constants!$B$1/constants!$B$2)*SIN($D710)</f>
        <v>0.86590149700208285</v>
      </c>
      <c r="C710">
        <f>$C709+constants!$B$3*Verlet!$B709</f>
        <v>-6.5894484834161937E-2</v>
      </c>
      <c r="D710">
        <f>2*$D709-$D708+$B709*constants!$B$3^2</f>
        <v>-1.0469497907905101</v>
      </c>
    </row>
    <row r="711" spans="1:4" x14ac:dyDescent="0.25">
      <c r="A711">
        <f>A710+constants!$B$3</f>
        <v>70.900000000000247</v>
      </c>
      <c r="B711">
        <f>-(constants!$B$1/constants!$B$2)*SIN($D711)</f>
        <v>0.8626825671336168</v>
      </c>
      <c r="C711">
        <f>$C710+constants!$B$3*Verlet!$B710</f>
        <v>2.0695664866046348E-2</v>
      </c>
      <c r="D711">
        <f>2*$D710-$D709+$B710*constants!$B$3^2</f>
        <v>-1.0405500972849837</v>
      </c>
    </row>
    <row r="712" spans="1:4" x14ac:dyDescent="0.25">
      <c r="A712">
        <f>A711+constants!$B$3</f>
        <v>71.000000000000242</v>
      </c>
      <c r="B712">
        <f>-(constants!$B$1/constants!$B$2)*SIN($D712)</f>
        <v>0.85498586112164943</v>
      </c>
      <c r="C712">
        <f>$C711+constants!$B$3*Verlet!$B711</f>
        <v>0.10696392157940804</v>
      </c>
      <c r="D712">
        <f>2*$D711-$D710+$B711*constants!$B$3^2</f>
        <v>-1.0255235781081211</v>
      </c>
    </row>
    <row r="713" spans="1:4" x14ac:dyDescent="0.25">
      <c r="A713">
        <f>A712+constants!$B$3</f>
        <v>71.100000000000236</v>
      </c>
      <c r="B713">
        <f>-(constants!$B$1/constants!$B$2)*SIN($D713)</f>
        <v>0.84252146571036479</v>
      </c>
      <c r="C713">
        <f>$C712+constants!$B$3*Verlet!$B712</f>
        <v>0.19246250769157297</v>
      </c>
      <c r="D713">
        <f>2*$D712-$D711+$B712*constants!$B$3^2</f>
        <v>-1.001947200320042</v>
      </c>
    </row>
    <row r="714" spans="1:4" x14ac:dyDescent="0.25">
      <c r="A714">
        <f>A713+constants!$B$3</f>
        <v>71.20000000000023</v>
      </c>
      <c r="B714">
        <f>-(constants!$B$1/constants!$B$2)*SIN($D714)</f>
        <v>0.82485496427541083</v>
      </c>
      <c r="C714">
        <f>$C713+constants!$B$3*Verlet!$B713</f>
        <v>0.27671465426260944</v>
      </c>
      <c r="D714">
        <f>2*$D713-$D712+$B713*constants!$B$3^2</f>
        <v>-0.96994560787485928</v>
      </c>
    </row>
    <row r="715" spans="1:4" x14ac:dyDescent="0.25">
      <c r="A715">
        <f>A714+constants!$B$3</f>
        <v>71.300000000000225</v>
      </c>
      <c r="B715">
        <f>-(constants!$B$1/constants!$B$2)*SIN($D715)</f>
        <v>0.80143784281369235</v>
      </c>
      <c r="C715">
        <f>$C714+constants!$B$3*Verlet!$B714</f>
        <v>0.35920015069015054</v>
      </c>
      <c r="D715">
        <f>2*$D714-$D713+$B714*constants!$B$3^2</f>
        <v>-0.92969546578692241</v>
      </c>
    </row>
    <row r="716" spans="1:4" x14ac:dyDescent="0.25">
      <c r="A716">
        <f>A715+constants!$B$3</f>
        <v>71.400000000000219</v>
      </c>
      <c r="B716">
        <f>-(constants!$B$1/constants!$B$2)*SIN($D716)</f>
        <v>0.77164981792041998</v>
      </c>
      <c r="C716">
        <f>$C715+constants!$B$3*Verlet!$B715</f>
        <v>0.4393439349715198</v>
      </c>
      <c r="D716">
        <f>2*$D715-$D714+$B715*constants!$B$3^2</f>
        <v>-0.88143094527084864</v>
      </c>
    </row>
    <row r="717" spans="1:4" x14ac:dyDescent="0.25">
      <c r="A717">
        <f>A716+constants!$B$3</f>
        <v>71.500000000000213</v>
      </c>
      <c r="B717">
        <f>-(constants!$B$1/constants!$B$2)*SIN($D717)</f>
        <v>0.73485300869945736</v>
      </c>
      <c r="C717">
        <f>$C716+constants!$B$3*Verlet!$B716</f>
        <v>0.51650891676356181</v>
      </c>
      <c r="D717">
        <f>2*$D716-$D715+$B716*constants!$B$3^2</f>
        <v>-0.8254499265755707</v>
      </c>
    </row>
    <row r="718" spans="1:4" x14ac:dyDescent="0.25">
      <c r="A718">
        <f>A717+constants!$B$3</f>
        <v>71.600000000000207</v>
      </c>
      <c r="B718">
        <f>-(constants!$B$1/constants!$B$2)*SIN($D718)</f>
        <v>0.69045682144432641</v>
      </c>
      <c r="C718">
        <f>$C717+constants!$B$3*Verlet!$B717</f>
        <v>0.58999421763350757</v>
      </c>
      <c r="D718">
        <f>2*$D717-$D716+$B717*constants!$B$3^2</f>
        <v>-0.76212037779329822</v>
      </c>
    </row>
    <row r="719" spans="1:4" x14ac:dyDescent="0.25">
      <c r="A719">
        <f>A718+constants!$B$3</f>
        <v>71.700000000000202</v>
      </c>
      <c r="B719">
        <f>-(constants!$B$1/constants!$B$2)*SIN($D719)</f>
        <v>0.63799082008902308</v>
      </c>
      <c r="C719">
        <f>$C718+constants!$B$3*Verlet!$B718</f>
        <v>0.6590398997779402</v>
      </c>
      <c r="D719">
        <f>2*$D718-$D717+$B718*constants!$B$3^2</f>
        <v>-0.69188626079658244</v>
      </c>
    </row>
    <row r="720" spans="1:4" x14ac:dyDescent="0.25">
      <c r="A720">
        <f>A719+constants!$B$3</f>
        <v>71.800000000000196</v>
      </c>
      <c r="B720">
        <f>-(constants!$B$1/constants!$B$2)*SIN($D720)</f>
        <v>0.57718085571135669</v>
      </c>
      <c r="C720">
        <f>$C719+constants!$B$3*Verlet!$B719</f>
        <v>0.72283898178684247</v>
      </c>
      <c r="D720">
        <f>2*$D719-$D718+$B719*constants!$B$3^2</f>
        <v>-0.61527223559897648</v>
      </c>
    </row>
    <row r="721" spans="1:4" x14ac:dyDescent="0.25">
      <c r="A721">
        <f>A720+constants!$B$3</f>
        <v>71.90000000000019</v>
      </c>
      <c r="B721">
        <f>-(constants!$B$1/constants!$B$2)*SIN($D721)</f>
        <v>0.50802163978891224</v>
      </c>
      <c r="C721">
        <f>$C720+constants!$B$3*Verlet!$B720</f>
        <v>0.78055706735797814</v>
      </c>
      <c r="D721">
        <f>2*$D720-$D719+$B720*constants!$B$3^2</f>
        <v>-0.53288640184425695</v>
      </c>
    </row>
    <row r="722" spans="1:4" x14ac:dyDescent="0.25">
      <c r="A722">
        <f>A721+constants!$B$3</f>
        <v>72.000000000000185</v>
      </c>
      <c r="B722">
        <f>-(constants!$B$1/constants!$B$2)*SIN($D722)</f>
        <v>0.4308372561798402</v>
      </c>
      <c r="C722">
        <f>$C721+constants!$B$3*Verlet!$B721</f>
        <v>0.8313592313368694</v>
      </c>
      <c r="D722">
        <f>2*$D721-$D720+$B721*constants!$B$3^2</f>
        <v>-0.44542035169164829</v>
      </c>
    </row>
    <row r="723" spans="1:4" x14ac:dyDescent="0.25">
      <c r="A723">
        <f>A722+constants!$B$3</f>
        <v>72.100000000000179</v>
      </c>
      <c r="B723">
        <f>-(constants!$B$1/constants!$B$2)*SIN($D723)</f>
        <v>0.34632040702879785</v>
      </c>
      <c r="C723">
        <f>$C722+constants!$B$3*Verlet!$B722</f>
        <v>0.87444295695485341</v>
      </c>
      <c r="D723">
        <f>2*$D722-$D721+$B722*constants!$B$3^2</f>
        <v>-0.35364592897724123</v>
      </c>
    </row>
    <row r="724" spans="1:4" x14ac:dyDescent="0.25">
      <c r="A724">
        <f>A723+constants!$B$3</f>
        <v>72.200000000000173</v>
      </c>
      <c r="B724">
        <f>-(constants!$B$1/constants!$B$2)*SIN($D724)</f>
        <v>0.25554202607535287</v>
      </c>
      <c r="C724">
        <f>$C723+constants!$B$3*Verlet!$B723</f>
        <v>0.90907499765773325</v>
      </c>
      <c r="D724">
        <f>2*$D723-$D722+$B723*constants!$B$3^2</f>
        <v>-0.25840830219254618</v>
      </c>
    </row>
    <row r="725" spans="1:4" x14ac:dyDescent="0.25">
      <c r="A725">
        <f>A724+constants!$B$3</f>
        <v>72.300000000000168</v>
      </c>
      <c r="B725">
        <f>-(constants!$B$1/constants!$B$2)*SIN($D725)</f>
        <v>0.15992557308930938</v>
      </c>
      <c r="C725">
        <f>$C724+constants!$B$3*Verlet!$B724</f>
        <v>0.93462920026526852</v>
      </c>
      <c r="D725">
        <f>2*$D724-$D723+$B724*constants!$B$3^2</f>
        <v>-0.1606152551470976</v>
      </c>
    </row>
    <row r="726" spans="1:4" x14ac:dyDescent="0.25">
      <c r="A726">
        <f>A725+constants!$B$3</f>
        <v>72.400000000000162</v>
      </c>
      <c r="B726">
        <f>-(constants!$B$1/constants!$B$2)*SIN($D726)</f>
        <v>6.1184713050499696E-2</v>
      </c>
      <c r="C726">
        <f>$C725+constants!$B$3*Verlet!$B725</f>
        <v>0.95062175757419942</v>
      </c>
      <c r="D726">
        <f>2*$D725-$D724+$B725*constants!$B$3^2</f>
        <v>-6.1222952370755916E-2</v>
      </c>
    </row>
    <row r="727" spans="1:4" x14ac:dyDescent="0.25">
      <c r="A727">
        <f>A726+constants!$B$3</f>
        <v>72.500000000000156</v>
      </c>
      <c r="B727">
        <f>-(constants!$B$1/constants!$B$2)*SIN($D727)</f>
        <v>-3.8771477234543675E-2</v>
      </c>
      <c r="C727">
        <f>$C726+constants!$B$3*Verlet!$B726</f>
        <v>0.95674022887924937</v>
      </c>
      <c r="D727">
        <f>2*$D726-$D725+$B726*constants!$B$3^2</f>
        <v>3.8781197536090758E-2</v>
      </c>
    </row>
    <row r="728" spans="1:4" x14ac:dyDescent="0.25">
      <c r="A728">
        <f>A727+constants!$B$3</f>
        <v>72.600000000000151</v>
      </c>
      <c r="B728">
        <f>-(constants!$B$1/constants!$B$2)*SIN($D728)</f>
        <v>-0.13795624641774984</v>
      </c>
      <c r="C728">
        <f>$C727+constants!$B$3*Verlet!$B727</f>
        <v>0.95286308115579499</v>
      </c>
      <c r="D728">
        <f>2*$D727-$D726+$B727*constants!$B$3^2</f>
        <v>0.13839763267059199</v>
      </c>
    </row>
    <row r="729" spans="1:4" x14ac:dyDescent="0.25">
      <c r="A729">
        <f>A728+constants!$B$3</f>
        <v>72.700000000000145</v>
      </c>
      <c r="B729">
        <f>-(constants!$B$1/constants!$B$2)*SIN($D729)</f>
        <v>-0.23443225365716489</v>
      </c>
      <c r="C729">
        <f>$C728+constants!$B$3*Verlet!$B728</f>
        <v>0.93906745651402002</v>
      </c>
      <c r="D729">
        <f>2*$D728-$D727+$B728*constants!$B$3^2</f>
        <v>0.23663450534091571</v>
      </c>
    </row>
    <row r="730" spans="1:4" x14ac:dyDescent="0.25">
      <c r="A730">
        <f>A729+constants!$B$3</f>
        <v>72.800000000000139</v>
      </c>
      <c r="B730">
        <f>-(constants!$B$1/constants!$B$2)*SIN($D730)</f>
        <v>-0.32643269266348562</v>
      </c>
      <c r="C730">
        <f>$C729+constants!$B$3*Verlet!$B729</f>
        <v>0.91562423114830349</v>
      </c>
      <c r="D730">
        <f>2*$D729-$D728+$B729*constants!$B$3^2</f>
        <v>0.33252705547466782</v>
      </c>
    </row>
    <row r="731" spans="1:4" x14ac:dyDescent="0.25">
      <c r="A731">
        <f>A730+constants!$B$3</f>
        <v>72.900000000000134</v>
      </c>
      <c r="B731">
        <f>-(constants!$B$1/constants!$B$2)*SIN($D731)</f>
        <v>-0.41246224166553469</v>
      </c>
      <c r="C731">
        <f>$C730+constants!$B$3*Verlet!$B730</f>
        <v>0.88298096188195496</v>
      </c>
      <c r="D731">
        <f>2*$D730-$D729+$B730*constants!$B$3^2</f>
        <v>0.4251552786817851</v>
      </c>
    </row>
    <row r="732" spans="1:4" x14ac:dyDescent="0.25">
      <c r="A732">
        <f>A731+constants!$B$3</f>
        <v>73.000000000000128</v>
      </c>
      <c r="B732">
        <f>-(constants!$B$1/constants!$B$2)*SIN($D732)</f>
        <v>-0.49136723901338442</v>
      </c>
      <c r="C732">
        <f>$C731+constants!$B$3*Verlet!$B731</f>
        <v>0.84173473771540153</v>
      </c>
      <c r="D732">
        <f>2*$D731-$D730+$B731*constants!$B$3^2</f>
        <v>0.51365887947224698</v>
      </c>
    </row>
    <row r="733" spans="1:4" x14ac:dyDescent="0.25">
      <c r="A733">
        <f>A732+constants!$B$3</f>
        <v>73.100000000000122</v>
      </c>
      <c r="B733">
        <f>-(constants!$B$1/constants!$B$2)*SIN($D733)</f>
        <v>-0.56236968250876507</v>
      </c>
      <c r="C733">
        <f>$C732+constants!$B$3*Verlet!$B732</f>
        <v>0.79259801381406314</v>
      </c>
      <c r="D733">
        <f>2*$D732-$D731+$B732*constants!$B$3^2</f>
        <v>0.59724880787257495</v>
      </c>
    </row>
    <row r="734" spans="1:4" x14ac:dyDescent="0.25">
      <c r="A734">
        <f>A733+constants!$B$3</f>
        <v>73.200000000000117</v>
      </c>
      <c r="B734">
        <f>-(constants!$B$1/constants!$B$2)*SIN($D734)</f>
        <v>-0.62506518506984343</v>
      </c>
      <c r="C734">
        <f>$C733+constants!$B$3*Verlet!$B733</f>
        <v>0.7363610455631866</v>
      </c>
      <c r="D734">
        <f>2*$D733-$D732+$B733*constants!$B$3^2</f>
        <v>0.67521503944781525</v>
      </c>
    </row>
    <row r="735" spans="1:4" x14ac:dyDescent="0.25">
      <c r="A735">
        <f>A734+constants!$B$3</f>
        <v>73.300000000000111</v>
      </c>
      <c r="B735">
        <f>-(constants!$B$1/constants!$B$2)*SIN($D735)</f>
        <v>-0.67938972087329341</v>
      </c>
      <c r="C735">
        <f>$C734+constants!$B$3*Verlet!$B734</f>
        <v>0.6738545270562023</v>
      </c>
      <c r="D735">
        <f>2*$D734-$D733+$B734*constants!$B$3^2</f>
        <v>0.74693061917235715</v>
      </c>
    </row>
    <row r="736" spans="1:4" x14ac:dyDescent="0.25">
      <c r="A736">
        <f>A735+constants!$B$3</f>
        <v>73.400000000000105</v>
      </c>
      <c r="B736">
        <f>-(constants!$B$1/constants!$B$2)*SIN($D736)</f>
        <v>-0.72556309022906595</v>
      </c>
      <c r="C736">
        <f>$C735+constants!$B$3*Verlet!$B735</f>
        <v>0.60591555496887295</v>
      </c>
      <c r="D736">
        <f>2*$D735-$D734+$B735*constants!$B$3^2</f>
        <v>0.81185230168816613</v>
      </c>
    </row>
    <row r="737" spans="1:4" x14ac:dyDescent="0.25">
      <c r="A737">
        <f>A736+constants!$B$3</f>
        <v>73.500000000000099</v>
      </c>
      <c r="B737">
        <f>-(constants!$B$1/constants!$B$2)*SIN($D737)</f>
        <v>-0.76401826980418364</v>
      </c>
      <c r="C737">
        <f>$C736+constants!$B$3*Verlet!$B736</f>
        <v>0.5333592459459664</v>
      </c>
      <c r="D737">
        <f>2*$D736-$D735+$B736*constants!$B$3^2</f>
        <v>0.86951835330168448</v>
      </c>
    </row>
    <row r="738" spans="1:4" x14ac:dyDescent="0.25">
      <c r="A738">
        <f>A737+constants!$B$3</f>
        <v>73.600000000000094</v>
      </c>
      <c r="B738">
        <f>-(constants!$B$1/constants!$B$2)*SIN($D738)</f>
        <v>-0.79532541804162349</v>
      </c>
      <c r="C738">
        <f>$C737+constants!$B$3*Verlet!$B737</f>
        <v>0.45695741896554803</v>
      </c>
      <c r="D738">
        <f>2*$D737-$D736+$B737*constants!$B$3^2</f>
        <v>0.91954422221716103</v>
      </c>
    </row>
    <row r="739" spans="1:4" x14ac:dyDescent="0.25">
      <c r="A739">
        <f>A738+constants!$B$3</f>
        <v>73.700000000000088</v>
      </c>
      <c r="B739">
        <f>-(constants!$B$1/constants!$B$2)*SIN($D739)</f>
        <v>-0.82011778545391367</v>
      </c>
      <c r="C739">
        <f>$C738+constants!$B$3*Verlet!$B738</f>
        <v>0.37742487716138567</v>
      </c>
      <c r="D739">
        <f>2*$D738-$D737+$B738*constants!$B$3^2</f>
        <v>0.96161683695222133</v>
      </c>
    </row>
    <row r="740" spans="1:4" x14ac:dyDescent="0.25">
      <c r="A740">
        <f>A739+constants!$B$3</f>
        <v>73.800000000000082</v>
      </c>
      <c r="B740">
        <f>-(constants!$B$1/constants!$B$2)*SIN($D740)</f>
        <v>-0.83902473268685196</v>
      </c>
      <c r="C740">
        <f>$C739+constants!$B$3*Verlet!$B739</f>
        <v>0.2954130986159943</v>
      </c>
      <c r="D740">
        <f>2*$D739-$D738+$B739*constants!$B$3^2</f>
        <v>0.99548827383274252</v>
      </c>
    </row>
    <row r="741" spans="1:4" x14ac:dyDescent="0.25">
      <c r="A741">
        <f>A740+constants!$B$3</f>
        <v>73.900000000000077</v>
      </c>
      <c r="B741">
        <f>-(constants!$B$1/constants!$B$2)*SIN($D741)</f>
        <v>-0.85261500556653402</v>
      </c>
      <c r="C741">
        <f>$C740+constants!$B$3*Verlet!$B740</f>
        <v>0.21151062534730908</v>
      </c>
      <c r="D741">
        <f>2*$D740-$D739+$B740*constants!$B$3^2</f>
        <v>1.0209694633863953</v>
      </c>
    </row>
    <row r="742" spans="1:4" x14ac:dyDescent="0.25">
      <c r="A742">
        <f>A741+constants!$B$3</f>
        <v>74.000000000000071</v>
      </c>
      <c r="B742">
        <f>-(constants!$B$1/constants!$B$2)*SIN($D742)</f>
        <v>-0.86135171183027981</v>
      </c>
      <c r="C742">
        <f>$C741+constants!$B$3*Verlet!$B741</f>
        <v>0.12624912479065567</v>
      </c>
      <c r="D742">
        <f>2*$D741-$D740+$B741*constants!$B$3^2</f>
        <v>1.0379245028843826</v>
      </c>
    </row>
    <row r="743" spans="1:4" x14ac:dyDescent="0.25">
      <c r="A743">
        <f>A742+constants!$B$3</f>
        <v>74.100000000000065</v>
      </c>
      <c r="B743">
        <f>-(constants!$B$1/constants!$B$2)*SIN($D743)</f>
        <v>-0.86555926514287507</v>
      </c>
      <c r="C743">
        <f>$C742+constants!$B$3*Verlet!$B742</f>
        <v>4.0113953607627678E-2</v>
      </c>
      <c r="D743">
        <f>2*$D742-$D741+$B742*constants!$B$3^2</f>
        <v>1.0462660252640672</v>
      </c>
    </row>
    <row r="744" spans="1:4" x14ac:dyDescent="0.25">
      <c r="A744">
        <f>A743+constants!$B$3</f>
        <v>74.20000000000006</v>
      </c>
      <c r="B744">
        <f>-(constants!$B$1/constants!$B$2)*SIN($D744)</f>
        <v>-0.86540193401993881</v>
      </c>
      <c r="C744">
        <f>$C743+constants!$B$3*Verlet!$B743</f>
        <v>-4.6441972906659829E-2</v>
      </c>
      <c r="D744">
        <f>2*$D743-$D742+$B743*constants!$B$3^2</f>
        <v>1.0459519549923231</v>
      </c>
    </row>
    <row r="745" spans="1:4" x14ac:dyDescent="0.25">
      <c r="A745">
        <f>A744+constants!$B$3</f>
        <v>74.300000000000054</v>
      </c>
      <c r="B745">
        <f>-(constants!$B$1/constants!$B$2)*SIN($D745)</f>
        <v>-0.86087347844329365</v>
      </c>
      <c r="C745">
        <f>$C744+constants!$B$3*Verlet!$B744</f>
        <v>-0.13298216630865373</v>
      </c>
      <c r="D745">
        <f>2*$D744-$D743+$B744*constants!$B$3^2</f>
        <v>1.0369838653803796</v>
      </c>
    </row>
    <row r="746" spans="1:4" x14ac:dyDescent="0.25">
      <c r="A746">
        <f>A745+constants!$B$3</f>
        <v>74.400000000000048</v>
      </c>
      <c r="B746">
        <f>-(constants!$B$1/constants!$B$2)*SIN($D746)</f>
        <v>-0.85179753760733401</v>
      </c>
      <c r="C746">
        <f>$C745+constants!$B$3*Verlet!$B745</f>
        <v>-0.21906951415298309</v>
      </c>
      <c r="D746">
        <f>2*$D745-$D744+$B745*constants!$B$3^2</f>
        <v>1.019407040984003</v>
      </c>
    </row>
    <row r="747" spans="1:4" x14ac:dyDescent="0.25">
      <c r="A747">
        <f>A746+constants!$B$3</f>
        <v>74.500000000000043</v>
      </c>
      <c r="B747">
        <f>-(constants!$B$1/constants!$B$2)*SIN($D747)</f>
        <v>-0.83783878245401355</v>
      </c>
      <c r="C747">
        <f>$C746+constants!$B$3*Verlet!$B746</f>
        <v>-0.30424926791371648</v>
      </c>
      <c r="D747">
        <f>2*$D746-$D745+$B746*constants!$B$3^2</f>
        <v>0.99331224121155315</v>
      </c>
    </row>
    <row r="748" spans="1:4" x14ac:dyDescent="0.25">
      <c r="A748">
        <f>A747+constants!$B$3</f>
        <v>74.600000000000037</v>
      </c>
      <c r="B748">
        <f>-(constants!$B$1/constants!$B$2)*SIN($D748)</f>
        <v>-0.81852519044405159</v>
      </c>
      <c r="C748">
        <f>$C747+constants!$B$3*Verlet!$B747</f>
        <v>-0.38803314615911783</v>
      </c>
      <c r="D748">
        <f>2*$D747-$D746+$B747*constants!$B$3^2</f>
        <v>0.95883905361456312</v>
      </c>
    </row>
    <row r="749" spans="1:4" x14ac:dyDescent="0.25">
      <c r="A749">
        <f>A748+constants!$B$3</f>
        <v>74.700000000000031</v>
      </c>
      <c r="B749">
        <f>-(constants!$B$1/constants!$B$2)*SIN($D749)</f>
        <v>-0.79328196171052867</v>
      </c>
      <c r="C749">
        <f>$C748+constants!$B$3*Verlet!$B748</f>
        <v>-0.46988566520352298</v>
      </c>
      <c r="D749">
        <f>2*$D748-$D747+$B748*constants!$B$3^2</f>
        <v>0.91618061411313256</v>
      </c>
    </row>
    <row r="750" spans="1:4" x14ac:dyDescent="0.25">
      <c r="A750">
        <f>A749+constants!$B$3</f>
        <v>74.800000000000026</v>
      </c>
      <c r="B750">
        <f>-(constants!$B$1/constants!$B$2)*SIN($D750)</f>
        <v>-0.76147741072196395</v>
      </c>
      <c r="C750">
        <f>$C749+constants!$B$3*Verlet!$B749</f>
        <v>-0.54921386137457584</v>
      </c>
      <c r="D750">
        <f>2*$D749-$D748+$B749*constants!$B$3^2</f>
        <v>0.86558935499459677</v>
      </c>
    </row>
    <row r="751" spans="1:4" x14ac:dyDescent="0.25">
      <c r="A751">
        <f>A750+constants!$B$3</f>
        <v>74.90000000000002</v>
      </c>
      <c r="B751">
        <f>-(constants!$B$1/constants!$B$2)*SIN($D751)</f>
        <v>-0.72248050129158337</v>
      </c>
      <c r="C751">
        <f>$C750+constants!$B$3*Verlet!$B750</f>
        <v>-0.6253616024467723</v>
      </c>
      <c r="D751">
        <f>2*$D750-$D749+$B750*constants!$B$3^2</f>
        <v>0.80738332176884131</v>
      </c>
    </row>
    <row r="752" spans="1:4" x14ac:dyDescent="0.25">
      <c r="A752">
        <f>A751+constants!$B$3</f>
        <v>75.000000000000014</v>
      </c>
      <c r="B752">
        <f>-(constants!$B$1/constants!$B$2)*SIN($D752)</f>
        <v>-0.67572847315345197</v>
      </c>
      <c r="C752">
        <f>$C751+constants!$B$3*Verlet!$B751</f>
        <v>-0.69760965257593066</v>
      </c>
      <c r="D752">
        <f>2*$D751-$D750+$B751*constants!$B$3^2</f>
        <v>0.74195248353017007</v>
      </c>
    </row>
    <row r="753" spans="1:4" x14ac:dyDescent="0.25">
      <c r="A753">
        <f>A752+constants!$B$3</f>
        <v>75.100000000000009</v>
      </c>
      <c r="B753">
        <f>-(constants!$B$1/constants!$B$2)*SIN($D753)</f>
        <v>-0.62080127049941591</v>
      </c>
      <c r="C753">
        <f>$C752+constants!$B$3*Verlet!$B752</f>
        <v>-0.76518249989127585</v>
      </c>
      <c r="D753">
        <f>2*$D752-$D751+$B752*constants!$B$3^2</f>
        <v>0.66976436055996436</v>
      </c>
    </row>
    <row r="754" spans="1:4" x14ac:dyDescent="0.25">
      <c r="A754">
        <f>A753+constants!$B$3</f>
        <v>75.2</v>
      </c>
      <c r="B754">
        <f>-(constants!$B$1/constants!$B$2)*SIN($D754)</f>
        <v>-0.55749741550818865</v>
      </c>
      <c r="C754">
        <f>$C753+constants!$B$3*Verlet!$B753</f>
        <v>-0.82726262694121744</v>
      </c>
      <c r="D754">
        <f>2*$D753-$D752+$B753*constants!$B$3^2</f>
        <v>0.59136822488476448</v>
      </c>
    </row>
    <row r="755" spans="1:4" x14ac:dyDescent="0.25">
      <c r="A755">
        <f>A754+constants!$B$3</f>
        <v>75.3</v>
      </c>
      <c r="B755">
        <f>-(constants!$B$1/constants!$B$2)*SIN($D755)</f>
        <v>-0.48590394220581112</v>
      </c>
      <c r="C755">
        <f>$C754+constants!$B$3*Verlet!$B754</f>
        <v>-0.88301236849203635</v>
      </c>
      <c r="D755">
        <f>2*$D754-$D753+$B754*constants!$B$3^2</f>
        <v>0.50739711505448271</v>
      </c>
    </row>
    <row r="756" spans="1:4" x14ac:dyDescent="0.25">
      <c r="A756">
        <f>A755+constants!$B$3</f>
        <v>75.399999999999991</v>
      </c>
      <c r="B756">
        <f>-(constants!$B$1/constants!$B$2)*SIN($D756)</f>
        <v>-0.40645154714455273</v>
      </c>
      <c r="C756">
        <f>$C755+constants!$B$3*Verlet!$B755</f>
        <v>-0.93160276271261744</v>
      </c>
      <c r="D756">
        <f>2*$D755-$D754+$B755*constants!$B$3^2</f>
        <v>0.41856696580214281</v>
      </c>
    </row>
    <row r="757" spans="1:4" x14ac:dyDescent="0.25">
      <c r="A757">
        <f>A756+constants!$B$3</f>
        <v>75.499999999999986</v>
      </c>
      <c r="B757">
        <f>-(constants!$B$1/constants!$B$2)*SIN($D757)</f>
        <v>-0.31994582025229645</v>
      </c>
      <c r="C757">
        <f>$C756+constants!$B$3*Verlet!$B756</f>
        <v>-0.97224791742707273</v>
      </c>
      <c r="D757">
        <f>2*$D756-$D755+$B756*constants!$B$3^2</f>
        <v>0.32567230107835737</v>
      </c>
    </row>
    <row r="758" spans="1:4" x14ac:dyDescent="0.25">
      <c r="A758">
        <f>A757+constants!$B$3</f>
        <v>75.59999999999998</v>
      </c>
      <c r="B758">
        <f>-(constants!$B$1/constants!$B$2)*SIN($D758)</f>
        <v>-0.22756678950690082</v>
      </c>
      <c r="C758">
        <f>$C757+constants!$B$3*Verlet!$B757</f>
        <v>-1.0042424994523023</v>
      </c>
      <c r="D758">
        <f>2*$D757-$D756+$B757*constants!$B$3^2</f>
        <v>0.22957817815204898</v>
      </c>
    </row>
    <row r="759" spans="1:4" x14ac:dyDescent="0.25">
      <c r="A759">
        <f>A758+constants!$B$3</f>
        <v>75.699999999999974</v>
      </c>
      <c r="B759">
        <f>-(constants!$B$1/constants!$B$2)*SIN($D759)</f>
        <v>-0.13083223851216469</v>
      </c>
      <c r="C759">
        <f>$C758+constants!$B$3*Verlet!$B758</f>
        <v>-1.0269991784029924</v>
      </c>
      <c r="D759">
        <f>2*$D758-$D757+$B758*constants!$B$3^2</f>
        <v>0.13120838733067158</v>
      </c>
    </row>
    <row r="760" spans="1:4" x14ac:dyDescent="0.25">
      <c r="A760">
        <f>A759+constants!$B$3</f>
        <v>75.799999999999969</v>
      </c>
      <c r="B760">
        <f>-(constants!$B$1/constants!$B$2)*SIN($D760)</f>
        <v>-3.1525050037168031E-2</v>
      </c>
      <c r="C760">
        <f>$C759+constants!$B$3*Verlet!$B759</f>
        <v>-1.0400824022542088</v>
      </c>
      <c r="D760">
        <f>2*$D759-$D758+$B759*constants!$B$3^2</f>
        <v>3.1530274124172537E-2</v>
      </c>
    </row>
    <row r="761" spans="1:4" x14ac:dyDescent="0.25">
      <c r="A761">
        <f>A760+constants!$B$3</f>
        <v>75.899999999999963</v>
      </c>
      <c r="B761">
        <f>-(constants!$B$1/constants!$B$2)*SIN($D761)</f>
        <v>6.8409618811265338E-2</v>
      </c>
      <c r="C761">
        <f>$C760+constants!$B$3*Verlet!$B760</f>
        <v>-1.0432349072579257</v>
      </c>
      <c r="D761">
        <f>2*$D760-$D759+$B760*constants!$B$3^2</f>
        <v>-6.8463089582698186E-2</v>
      </c>
    </row>
    <row r="762" spans="1:4" x14ac:dyDescent="0.25">
      <c r="A762">
        <f>A761+constants!$B$3</f>
        <v>75.999999999999957</v>
      </c>
      <c r="B762">
        <f>-(constants!$B$1/constants!$B$2)*SIN($D762)</f>
        <v>0.16698640020145547</v>
      </c>
      <c r="C762">
        <f>$C761+constants!$B$3*Verlet!$B761</f>
        <v>-1.0363939453767992</v>
      </c>
      <c r="D762">
        <f>2*$D761-$D760+$B761*constants!$B$3^2</f>
        <v>-0.16777235710145624</v>
      </c>
    </row>
    <row r="763" spans="1:4" x14ac:dyDescent="0.25">
      <c r="A763">
        <f>A762+constants!$B$3</f>
        <v>76.099999999999952</v>
      </c>
      <c r="B763">
        <f>-(constants!$B$1/constants!$B$2)*SIN($D763)</f>
        <v>0.26230663302013824</v>
      </c>
      <c r="C763">
        <f>$C762+constants!$B$3*Verlet!$B762</f>
        <v>-1.0196953053566535</v>
      </c>
      <c r="D763">
        <f>2*$D762-$D761+$B762*constants!$B$3^2</f>
        <v>-0.26541176061819971</v>
      </c>
    </row>
    <row r="764" spans="1:4" x14ac:dyDescent="0.25">
      <c r="A764">
        <f>A763+constants!$B$3</f>
        <v>76.199999999999946</v>
      </c>
      <c r="B764">
        <f>-(constants!$B$1/constants!$B$2)*SIN($D764)</f>
        <v>0.35267485635828438</v>
      </c>
      <c r="C764">
        <f>$C763+constants!$B$3*Verlet!$B763</f>
        <v>-0.99346464205463969</v>
      </c>
      <c r="D764">
        <f>2*$D763-$D762+$B763*constants!$B$3^2</f>
        <v>-0.36042809780474183</v>
      </c>
    </row>
    <row r="765" spans="1:4" x14ac:dyDescent="0.25">
      <c r="A765">
        <f>A764+constants!$B$3</f>
        <v>76.29999999999994</v>
      </c>
      <c r="B765">
        <f>-(constants!$B$1/constants!$B$2)*SIN($D765)</f>
        <v>0.43669150844265053</v>
      </c>
      <c r="C765">
        <f>$C764+constants!$B$3*Verlet!$B764</f>
        <v>-0.9581971564188112</v>
      </c>
      <c r="D765">
        <f>2*$D764-$D763+$B764*constants!$B$3^2</f>
        <v>-0.45191768642770108</v>
      </c>
    </row>
    <row r="766" spans="1:4" x14ac:dyDescent="0.25">
      <c r="A766">
        <f>A765+constants!$B$3</f>
        <v>76.399999999999935</v>
      </c>
      <c r="B766">
        <f>-(constants!$B$1/constants!$B$2)*SIN($D766)</f>
        <v>0.51331266345528825</v>
      </c>
      <c r="C766">
        <f>$C765+constants!$B$3*Verlet!$B765</f>
        <v>-0.91452800557454617</v>
      </c>
      <c r="D766">
        <f>2*$D765-$D764+$B765*constants!$B$3^2</f>
        <v>-0.53904035996623378</v>
      </c>
    </row>
    <row r="767" spans="1:4" x14ac:dyDescent="0.25">
      <c r="A767">
        <f>A766+constants!$B$3</f>
        <v>76.499999999999929</v>
      </c>
      <c r="B767">
        <f>-(constants!$B$1/constants!$B$2)*SIN($D767)</f>
        <v>0.58187307124881527</v>
      </c>
      <c r="C767">
        <f>$C766+constants!$B$3*Verlet!$B766</f>
        <v>-0.8631967392290173</v>
      </c>
      <c r="D767">
        <f>2*$D766-$D765+$B766*constants!$B$3^2</f>
        <v>-0.62102990687021364</v>
      </c>
    </row>
    <row r="768" spans="1:4" x14ac:dyDescent="0.25">
      <c r="A768">
        <f>A767+constants!$B$3</f>
        <v>76.599999999999923</v>
      </c>
      <c r="B768">
        <f>-(constants!$B$1/constants!$B$2)*SIN($D768)</f>
        <v>0.6420741609099363</v>
      </c>
      <c r="C768">
        <f>$C767+constants!$B$3*Verlet!$B767</f>
        <v>-0.80500943210413578</v>
      </c>
      <c r="D768">
        <f>2*$D767-$D766+$B767*constants!$B$3^2</f>
        <v>-0.69720072306170533</v>
      </c>
    </row>
    <row r="769" spans="1:4" x14ac:dyDescent="0.25">
      <c r="A769">
        <f>A768+constants!$B$3</f>
        <v>76.699999999999918</v>
      </c>
      <c r="B769">
        <f>-(constants!$B$1/constants!$B$2)*SIN($D769)</f>
        <v>0.69394295091124758</v>
      </c>
      <c r="C769">
        <f>$C768+constants!$B$3*Verlet!$B768</f>
        <v>-0.74080201601314211</v>
      </c>
      <c r="D769">
        <f>2*$D768-$D767+$B768*constants!$B$3^2</f>
        <v>-0.76695079764409768</v>
      </c>
    </row>
    <row r="770" spans="1:4" x14ac:dyDescent="0.25">
      <c r="A770">
        <f>A769+constants!$B$3</f>
        <v>76.799999999999912</v>
      </c>
      <c r="B770">
        <f>-(constants!$B$1/constants!$B$2)*SIN($D770)</f>
        <v>0.73777035358637832</v>
      </c>
      <c r="C770">
        <f>$C769+constants!$B$3*Verlet!$B769</f>
        <v>-0.67140772092201739</v>
      </c>
      <c r="D770">
        <f>2*$D769-$D768+$B769*constants!$B$3^2</f>
        <v>-0.82976144271737751</v>
      </c>
    </row>
    <row r="771" spans="1:4" x14ac:dyDescent="0.25">
      <c r="A771">
        <f>A770+constants!$B$3</f>
        <v>76.899999999999906</v>
      </c>
      <c r="B771">
        <f>-(constants!$B$1/constants!$B$2)*SIN($D771)</f>
        <v>0.77403807401584068</v>
      </c>
      <c r="C771">
        <f>$C770+constants!$B$3*Verlet!$B770</f>
        <v>-0.5976306855633795</v>
      </c>
      <c r="D771">
        <f>2*$D770-$D769+$B770*constants!$B$3^2</f>
        <v>-0.88519438425479358</v>
      </c>
    </row>
    <row r="772" spans="1:4" x14ac:dyDescent="0.25">
      <c r="A772">
        <f>A771+constants!$B$3</f>
        <v>76.999999999999901</v>
      </c>
      <c r="B772">
        <f>-(constants!$B$1/constants!$B$2)*SIN($D772)</f>
        <v>0.80334251181443339</v>
      </c>
      <c r="C772">
        <f>$C771+constants!$B$3*Verlet!$B771</f>
        <v>-0.52022687816179547</v>
      </c>
      <c r="D772">
        <f>2*$D771-$D770+$B771*constants!$B$3^2</f>
        <v>-0.93288694505205128</v>
      </c>
    </row>
    <row r="773" spans="1:4" x14ac:dyDescent="0.25">
      <c r="A773">
        <f>A772+constants!$B$3</f>
        <v>77.099999999999895</v>
      </c>
      <c r="B773">
        <f>-(constants!$B$1/constants!$B$2)*SIN($D773)</f>
        <v>0.82632233635647911</v>
      </c>
      <c r="C773">
        <f>$C772+constants!$B$3*Verlet!$B772</f>
        <v>-0.43989262698035214</v>
      </c>
      <c r="D773">
        <f>2*$D772-$D771+$B772*constants!$B$3^2</f>
        <v>-0.97254608073116466</v>
      </c>
    </row>
    <row r="774" spans="1:4" x14ac:dyDescent="0.25">
      <c r="A774">
        <f>A773+constants!$B$3</f>
        <v>77.199999999999889</v>
      </c>
      <c r="B774">
        <f>-(constants!$B$1/constants!$B$2)*SIN($D774)</f>
        <v>0.84359430929420998</v>
      </c>
      <c r="C774">
        <f>$C773+constants!$B$3*Verlet!$B773</f>
        <v>-0.35726039334470422</v>
      </c>
      <c r="D774">
        <f>2*$D773-$D772+$B773*constants!$B$3^2</f>
        <v>-1.0039419930467131</v>
      </c>
    </row>
    <row r="775" spans="1:4" x14ac:dyDescent="0.25">
      <c r="A775">
        <f>A774+constants!$B$3</f>
        <v>77.299999999999883</v>
      </c>
      <c r="B775">
        <f>-(constants!$B$1/constants!$B$2)*SIN($D775)</f>
        <v>0.85569994942870675</v>
      </c>
      <c r="C775">
        <f>$C774+constants!$B$3*Verlet!$B774</f>
        <v>-0.27290096241528322</v>
      </c>
      <c r="D775">
        <f>2*$D774-$D773+$B774*constants!$B$3^2</f>
        <v>-1.0269019622693192</v>
      </c>
    </row>
    <row r="776" spans="1:4" x14ac:dyDescent="0.25">
      <c r="A776">
        <f>A775+constants!$B$3</f>
        <v>77.399999999999878</v>
      </c>
      <c r="B776">
        <f>-(constants!$B$1/constants!$B$2)*SIN($D776)</f>
        <v>0.86306407579603051</v>
      </c>
      <c r="C776">
        <f>$C775+constants!$B$3*Verlet!$B775</f>
        <v>-0.18733096747241254</v>
      </c>
      <c r="D776">
        <f>2*$D775-$D774+$B775*constants!$B$3^2</f>
        <v>-1.0413049319976382</v>
      </c>
    </row>
    <row r="777" spans="1:4" x14ac:dyDescent="0.25">
      <c r="A777">
        <f>A776+constants!$B$3</f>
        <v>77.499999999999872</v>
      </c>
      <c r="B777">
        <f>-(constants!$B$1/constants!$B$2)*SIN($D777)</f>
        <v>0.86596525240470246</v>
      </c>
      <c r="C777">
        <f>$C776+constants!$B$3*Verlet!$B776</f>
        <v>-0.10102455989280948</v>
      </c>
      <c r="D777">
        <f>2*$D776-$D775+$B776*constants!$B$3^2</f>
        <v>-1.0470772609679968</v>
      </c>
    </row>
    <row r="778" spans="1:4" x14ac:dyDescent="0.25">
      <c r="A778">
        <f>A777+constants!$B$3</f>
        <v>77.599999999999866</v>
      </c>
      <c r="B778">
        <f>-(constants!$B$1/constants!$B$2)*SIN($D778)</f>
        <v>0.86451768224281478</v>
      </c>
      <c r="C778">
        <f>$C777+constants!$B$3*Verlet!$B777</f>
        <v>-1.4428034652339231E-2</v>
      </c>
      <c r="D778">
        <f>2*$D777-$D776+$B777*constants!$B$3^2</f>
        <v>-1.0441899374143084</v>
      </c>
    </row>
    <row r="779" spans="1:4" x14ac:dyDescent="0.25">
      <c r="A779">
        <f>A778+constants!$B$3</f>
        <v>77.699999999999861</v>
      </c>
      <c r="B779">
        <f>-(constants!$B$1/constants!$B$2)*SIN($D779)</f>
        <v>0.85866405913615984</v>
      </c>
      <c r="C779">
        <f>$C778+constants!$B$3*Verlet!$B778</f>
        <v>7.202373357194225E-2</v>
      </c>
      <c r="D779">
        <f>2*$D778-$D777+$B778*constants!$B$3^2</f>
        <v>-1.032657437038192</v>
      </c>
    </row>
    <row r="780" spans="1:4" x14ac:dyDescent="0.25">
      <c r="A780">
        <f>A779+constants!$B$3</f>
        <v>77.799999999999855</v>
      </c>
      <c r="B780">
        <f>-(constants!$B$1/constants!$B$2)*SIN($D780)</f>
        <v>0.84817913510270548</v>
      </c>
      <c r="C780">
        <f>$C779+constants!$B$3*Verlet!$B779</f>
        <v>0.15789013948555825</v>
      </c>
      <c r="D780">
        <f>2*$D779-$D778+$B779*constants!$B$3^2</f>
        <v>-1.0125382960707141</v>
      </c>
    </row>
    <row r="781" spans="1:4" x14ac:dyDescent="0.25">
      <c r="A781">
        <f>A780+constants!$B$3</f>
        <v>77.899999999999849</v>
      </c>
      <c r="B781">
        <f>-(constants!$B$1/constants!$B$2)*SIN($D781)</f>
        <v>0.83268412768713607</v>
      </c>
      <c r="C781">
        <f>$C780+constants!$B$3*Verlet!$B780</f>
        <v>0.24270805299582882</v>
      </c>
      <c r="D781">
        <f>2*$D780-$D779+$B780*constants!$B$3^2</f>
        <v>-0.98393736375220908</v>
      </c>
    </row>
    <row r="782" spans="1:4" x14ac:dyDescent="0.25">
      <c r="A782">
        <f>A781+constants!$B$3</f>
        <v>77.999999999999844</v>
      </c>
      <c r="B782">
        <f>-(constants!$B$1/constants!$B$2)*SIN($D782)</f>
        <v>0.81167239954346715</v>
      </c>
      <c r="C782">
        <f>$C781+constants!$B$3*Verlet!$B781</f>
        <v>0.32597646576454242</v>
      </c>
      <c r="D782">
        <f>2*$D781-$D780+$B781*constants!$B$3^2</f>
        <v>-0.94700959015683273</v>
      </c>
    </row>
    <row r="783" spans="1:4" x14ac:dyDescent="0.25">
      <c r="A783">
        <f>A782+constants!$B$3</f>
        <v>78.099999999999838</v>
      </c>
      <c r="B783">
        <f>-(constants!$B$1/constants!$B$2)*SIN($D783)</f>
        <v>0.78454691752620742</v>
      </c>
      <c r="C783">
        <f>$C782+constants!$B$3*Verlet!$B782</f>
        <v>0.40714370571888914</v>
      </c>
      <c r="D783">
        <f>2*$D782-$D781+$B782*constants!$B$3^2</f>
        <v>-0.90196509256602164</v>
      </c>
    </row>
    <row r="784" spans="1:4" x14ac:dyDescent="0.25">
      <c r="A784">
        <f>A783+constants!$B$3</f>
        <v>78.199999999999832</v>
      </c>
      <c r="B784">
        <f>-(constants!$B$1/constants!$B$2)*SIN($D784)</f>
        <v>0.7506696825235083</v>
      </c>
      <c r="C784">
        <f>$C783+constants!$B$3*Verlet!$B783</f>
        <v>0.4855983974715099</v>
      </c>
      <c r="D784">
        <f>2*$D783-$D782+$B783*constants!$B$3^2</f>
        <v>-0.84907512579994848</v>
      </c>
    </row>
    <row r="785" spans="1:4" x14ac:dyDescent="0.25">
      <c r="A785">
        <f>A784+constants!$B$3</f>
        <v>78.299999999999827</v>
      </c>
      <c r="B785">
        <f>-(constants!$B$1/constants!$B$2)*SIN($D785)</f>
        <v>0.70942249420199377</v>
      </c>
      <c r="C785">
        <f>$C784+constants!$B$3*Verlet!$B784</f>
        <v>0.56066536572386072</v>
      </c>
      <c r="D785">
        <f>2*$D784-$D783+$B784*constants!$B$3^2</f>
        <v>-0.78867846220864024</v>
      </c>
    </row>
    <row r="786" spans="1:4" x14ac:dyDescent="0.25">
      <c r="A786">
        <f>A785+constants!$B$3</f>
        <v>78.399999999999821</v>
      </c>
      <c r="B786">
        <f>-(constants!$B$1/constants!$B$2)*SIN($D786)</f>
        <v>0.66027703147914207</v>
      </c>
      <c r="C786">
        <f>$C785+constants!$B$3*Verlet!$B785</f>
        <v>0.63160761514406005</v>
      </c>
      <c r="D786">
        <f>2*$D785-$D784+$B785*constants!$B$3^2</f>
        <v>-0.72118757367531205</v>
      </c>
    </row>
    <row r="787" spans="1:4" x14ac:dyDescent="0.25">
      <c r="A787">
        <f>A786+constants!$B$3</f>
        <v>78.499999999999815</v>
      </c>
      <c r="B787">
        <f>-(constants!$B$1/constants!$B$2)*SIN($D787)</f>
        <v>0.60287036617115586</v>
      </c>
      <c r="C787">
        <f>$C786+constants!$B$3*Verlet!$B786</f>
        <v>0.69763531829197423</v>
      </c>
      <c r="D787">
        <f>2*$D786-$D785+$B786*constants!$B$3^2</f>
        <v>-0.64709391482719247</v>
      </c>
    </row>
    <row r="788" spans="1:4" x14ac:dyDescent="0.25">
      <c r="A788">
        <f>A787+constants!$B$3</f>
        <v>78.59999999999981</v>
      </c>
      <c r="B788">
        <f>-(constants!$B$1/constants!$B$2)*SIN($D788)</f>
        <v>0.53707992495955525</v>
      </c>
      <c r="C788">
        <f>$C787+constants!$B$3*Verlet!$B787</f>
        <v>0.75792235490908977</v>
      </c>
      <c r="D788">
        <f>2*$D787-$D786+$B787*constants!$B$3^2</f>
        <v>-0.56697155231736129</v>
      </c>
    </row>
    <row r="789" spans="1:4" x14ac:dyDescent="0.25">
      <c r="A789">
        <f>A788+constants!$B$3</f>
        <v>78.699999999999804</v>
      </c>
      <c r="B789">
        <f>-(constants!$B$1/constants!$B$2)*SIN($D789)</f>
        <v>0.46308999534146222</v>
      </c>
      <c r="C789">
        <f>$C788+constants!$B$3*Verlet!$B788</f>
        <v>0.81163034740504525</v>
      </c>
      <c r="D789">
        <f>2*$D788-$D787+$B788*constants!$B$3^2</f>
        <v>-0.48147839055793457</v>
      </c>
    </row>
    <row r="790" spans="1:4" x14ac:dyDescent="0.25">
      <c r="A790">
        <f>A789+constants!$B$3</f>
        <v>78.799999999999798</v>
      </c>
      <c r="B790">
        <f>-(constants!$B$1/constants!$B$2)*SIN($D790)</f>
        <v>0.38144069708708278</v>
      </c>
      <c r="C790">
        <f>$C789+constants!$B$3*Verlet!$B789</f>
        <v>0.85793934693919149</v>
      </c>
      <c r="D790">
        <f>2*$D789-$D788+$B789*constants!$B$3^2</f>
        <v>-0.39135432884509319</v>
      </c>
    </row>
    <row r="791" spans="1:4" x14ac:dyDescent="0.25">
      <c r="A791">
        <f>A790+constants!$B$3</f>
        <v>78.899999999999793</v>
      </c>
      <c r="B791">
        <f>-(constants!$B$1/constants!$B$2)*SIN($D791)</f>
        <v>0.29305049961937801</v>
      </c>
      <c r="C791">
        <f>$C790+constants!$B$3*Verlet!$B790</f>
        <v>0.89608341664789981</v>
      </c>
      <c r="D791">
        <f>2*$D790-$D789+$B790*constants!$B$3^2</f>
        <v>-0.297415860161381</v>
      </c>
    </row>
    <row r="792" spans="1:4" x14ac:dyDescent="0.25">
      <c r="A792">
        <f>A791+constants!$B$3</f>
        <v>78.999999999999787</v>
      </c>
      <c r="B792">
        <f>-(constants!$B$1/constants!$B$2)*SIN($D792)</f>
        <v>0.19920528622122041</v>
      </c>
      <c r="C792">
        <f>$C791+constants!$B$3*Verlet!$B791</f>
        <v>0.92538846660983765</v>
      </c>
      <c r="D792">
        <f>2*$D791-$D790+$B791*constants!$B$3^2</f>
        <v>-0.20054688648147501</v>
      </c>
    </row>
    <row r="793" spans="1:4" x14ac:dyDescent="0.25">
      <c r="A793">
        <f>A792+constants!$B$3</f>
        <v>79.099999999999781</v>
      </c>
      <c r="B793">
        <f>-(constants!$B$1/constants!$B$2)*SIN($D793)</f>
        <v>0.10151071164455486</v>
      </c>
      <c r="C793">
        <f>$C792+constants!$B$3*Verlet!$B792</f>
        <v>0.94530899523195966</v>
      </c>
      <c r="D793">
        <f>2*$D792-$D791+$B792*constants!$B$3^2</f>
        <v>-0.10168585993935682</v>
      </c>
    </row>
    <row r="794" spans="1:4" x14ac:dyDescent="0.25">
      <c r="A794">
        <f>A793+constants!$B$3</f>
        <v>79.199999999999775</v>
      </c>
      <c r="B794">
        <f>-(constants!$B$1/constants!$B$2)*SIN($D794)</f>
        <v>1.809725292951374E-3</v>
      </c>
      <c r="C794">
        <f>$C793+constants!$B$3*Verlet!$B793</f>
        <v>0.95546006639641512</v>
      </c>
      <c r="D794">
        <f>2*$D793-$D792+$B793*constants!$B$3^2</f>
        <v>-1.8097262807930808E-3</v>
      </c>
    </row>
    <row r="795" spans="1:4" x14ac:dyDescent="0.25">
      <c r="A795">
        <f>A794+constants!$B$3</f>
        <v>79.29999999999977</v>
      </c>
      <c r="B795">
        <f>-(constants!$B$1/constants!$B$2)*SIN($D795)</f>
        <v>-9.7927308790854303E-2</v>
      </c>
      <c r="C795">
        <f>$C794+constants!$B$3*Verlet!$B794</f>
        <v>0.95564103892571028</v>
      </c>
      <c r="D795">
        <f>2*$D794-$D793+$B794*constants!$B$3^2</f>
        <v>9.8084504630700176E-2</v>
      </c>
    </row>
    <row r="796" spans="1:4" x14ac:dyDescent="0.25">
      <c r="A796">
        <f>A795+constants!$B$3</f>
        <v>79.399999999999764</v>
      </c>
      <c r="B796">
        <f>-(constants!$B$1/constants!$B$2)*SIN($D796)</f>
        <v>-0.19572771431188898</v>
      </c>
      <c r="C796">
        <f>$C795+constants!$B$3*Verlet!$B795</f>
        <v>0.9458483080466249</v>
      </c>
      <c r="D796">
        <f>2*$D795-$D794+$B795*constants!$B$3^2</f>
        <v>0.19699946245428487</v>
      </c>
    </row>
    <row r="797" spans="1:4" x14ac:dyDescent="0.25">
      <c r="A797">
        <f>A796+constants!$B$3</f>
        <v>79.499999999999758</v>
      </c>
      <c r="B797">
        <f>-(constants!$B$1/constants!$B$2)*SIN($D797)</f>
        <v>-0.28974188452458721</v>
      </c>
      <c r="C797">
        <f>$C796+constants!$B$3*Verlet!$B796</f>
        <v>0.92627553661543605</v>
      </c>
      <c r="D797">
        <f>2*$D796-$D795+$B796*constants!$B$3^2</f>
        <v>0.29395714313475069</v>
      </c>
    </row>
    <row r="798" spans="1:4" x14ac:dyDescent="0.25">
      <c r="A798">
        <f>A797+constants!$B$3</f>
        <v>79.599999999999753</v>
      </c>
      <c r="B798">
        <f>-(constants!$B$1/constants!$B$2)*SIN($D798)</f>
        <v>-0.37835394901931896</v>
      </c>
      <c r="C798">
        <f>$C797+constants!$B$3*Verlet!$B797</f>
        <v>0.89730134816297735</v>
      </c>
      <c r="D798">
        <f>2*$D797-$D796+$B797*constants!$B$3^2</f>
        <v>0.38801740496997061</v>
      </c>
    </row>
    <row r="799" spans="1:4" x14ac:dyDescent="0.25">
      <c r="A799">
        <f>A798+constants!$B$3</f>
        <v>79.699999999999747</v>
      </c>
      <c r="B799">
        <f>-(constants!$B$1/constants!$B$2)*SIN($D799)</f>
        <v>-0.46026540397592075</v>
      </c>
      <c r="C799">
        <f>$C798+constants!$B$3*Verlet!$B798</f>
        <v>0.85946595326104547</v>
      </c>
      <c r="D799">
        <f>2*$D798-$D797+$B798*constants!$B$3^2</f>
        <v>0.47829412731499737</v>
      </c>
    </row>
    <row r="800" spans="1:4" x14ac:dyDescent="0.25">
      <c r="A800">
        <f>A799+constants!$B$3</f>
        <v>79.799999999999741</v>
      </c>
      <c r="B800">
        <f>-(constants!$B$1/constants!$B$2)*SIN($D800)</f>
        <v>-0.53454408094157724</v>
      </c>
      <c r="C800">
        <f>$C799+constants!$B$3*Verlet!$B799</f>
        <v>0.81343941286345345</v>
      </c>
      <c r="D800">
        <f>2*$D799-$D798+$B799*constants!$B$3^2</f>
        <v>0.5639681956202649</v>
      </c>
    </row>
    <row r="801" spans="1:4" x14ac:dyDescent="0.25">
      <c r="A801">
        <f>A800+constants!$B$3</f>
        <v>79.899999999999736</v>
      </c>
      <c r="B801">
        <f>-(constants!$B$1/constants!$B$2)*SIN($D801)</f>
        <v>-0.60063638144271536</v>
      </c>
      <c r="C801">
        <f>$C800+constants!$B$3*Verlet!$B800</f>
        <v>0.75998500476929576</v>
      </c>
      <c r="D801">
        <f>2*$D800-$D799+$B800*constants!$B$3^2</f>
        <v>0.64429682311611658</v>
      </c>
    </row>
    <row r="802" spans="1:4" x14ac:dyDescent="0.25">
      <c r="A802">
        <f>A801+constants!$B$3</f>
        <v>79.99999999999973</v>
      </c>
      <c r="B802">
        <f>-(constants!$B$1/constants!$B$2)*SIN($D802)</f>
        <v>-0.65834586514714322</v>
      </c>
      <c r="C802">
        <f>$C801+constants!$B$3*Verlet!$B801</f>
        <v>0.69992136662502424</v>
      </c>
      <c r="D802">
        <f>2*$D801-$D800+$B801*constants!$B$3^2</f>
        <v>0.71861908679754105</v>
      </c>
    </row>
    <row r="803" spans="1:4" x14ac:dyDescent="0.25">
      <c r="A803">
        <f>A802+constants!$B$3</f>
        <v>80.099999999999724</v>
      </c>
      <c r="B803">
        <f>-(constants!$B$1/constants!$B$2)*SIN($D803)</f>
        <v>-0.70778508591289369</v>
      </c>
      <c r="C803">
        <f>$C802+constants!$B$3*Verlet!$B802</f>
        <v>0.63408678011030994</v>
      </c>
      <c r="D803">
        <f>2*$D802-$D801+$B802*constants!$B$3^2</f>
        <v>0.78635789182749405</v>
      </c>
    </row>
    <row r="804" spans="1:4" x14ac:dyDescent="0.25">
      <c r="A804">
        <f>A803+constants!$B$3</f>
        <v>80.199999999999719</v>
      </c>
      <c r="B804">
        <f>-(constants!$B$1/constants!$B$2)*SIN($D804)</f>
        <v>-0.74930955824131795</v>
      </c>
      <c r="C804">
        <f>$C803+constants!$B$3*Verlet!$B803</f>
        <v>0.56330827151902052</v>
      </c>
      <c r="D804">
        <f>2*$D803-$D802+$B803*constants!$B$3^2</f>
        <v>0.84701884599831812</v>
      </c>
    </row>
    <row r="805" spans="1:4" x14ac:dyDescent="0.25">
      <c r="A805">
        <f>A804+constants!$B$3</f>
        <v>80.299999999999713</v>
      </c>
      <c r="B805">
        <f>-(constants!$B$1/constants!$B$2)*SIN($D805)</f>
        <v>-0.78344295340620096</v>
      </c>
      <c r="C805">
        <f>$C804+constants!$B$3*Verlet!$B804</f>
        <v>0.48837731569488874</v>
      </c>
      <c r="D805">
        <f>2*$D804-$D803+$B804*constants!$B$3^2</f>
        <v>0.900186704586729</v>
      </c>
    </row>
    <row r="806" spans="1:4" x14ac:dyDescent="0.25">
      <c r="A806">
        <f>A805+constants!$B$3</f>
        <v>80.399999999999707</v>
      </c>
      <c r="B806">
        <f>-(constants!$B$1/constants!$B$2)*SIN($D806)</f>
        <v>-0.81080148871495727</v>
      </c>
      <c r="C806">
        <f>$C805+constants!$B$3*Verlet!$B805</f>
        <v>0.41003302035426864</v>
      </c>
      <c r="D806">
        <f>2*$D805-$D804+$B805*constants!$B$3^2</f>
        <v>0.9455201336410779</v>
      </c>
    </row>
    <row r="807" spans="1:4" x14ac:dyDescent="0.25">
      <c r="A807">
        <f>A806+constants!$B$3</f>
        <v>80.499999999999702</v>
      </c>
      <c r="B807">
        <f>-(constants!$B$1/constants!$B$2)*SIN($D807)</f>
        <v>-0.83202357044681718</v>
      </c>
      <c r="C807">
        <f>$C806+constants!$B$3*Verlet!$B806</f>
        <v>0.32895287148277291</v>
      </c>
      <c r="D807">
        <f>2*$D806-$D805+$B806*constants!$B$3^2</f>
        <v>0.98274554780827716</v>
      </c>
    </row>
    <row r="808" spans="1:4" x14ac:dyDescent="0.25">
      <c r="A808">
        <f>A807+constants!$B$3</f>
        <v>80.599999999999696</v>
      </c>
      <c r="B808">
        <f>-(constants!$B$1/constants!$B$2)*SIN($D808)</f>
        <v>-0.84770864691997339</v>
      </c>
      <c r="C808">
        <f>$C807+constants!$B$3*Verlet!$B807</f>
        <v>0.24575051443809121</v>
      </c>
      <c r="D808">
        <f>2*$D807-$D806+$B807*constants!$B$3^2</f>
        <v>1.0116507262710082</v>
      </c>
    </row>
    <row r="809" spans="1:4" x14ac:dyDescent="0.25">
      <c r="A809">
        <f>A808+constants!$B$3</f>
        <v>80.69999999999969</v>
      </c>
      <c r="B809">
        <f>-(constants!$B$1/constants!$B$2)*SIN($D809)</f>
        <v>-0.85836735083378091</v>
      </c>
      <c r="C809">
        <f>$C808+constants!$B$3*Verlet!$B808</f>
        <v>0.16097964974609386</v>
      </c>
      <c r="D809">
        <f>2*$D808-$D807+$B808*constants!$B$3^2</f>
        <v>1.0320788182645395</v>
      </c>
    </row>
    <row r="810" spans="1:4" x14ac:dyDescent="0.25">
      <c r="A810">
        <f>A809+constants!$B$3</f>
        <v>80.799999999999685</v>
      </c>
      <c r="B810">
        <f>-(constants!$B$1/constants!$B$2)*SIN($D810)</f>
        <v>-0.86438360710284068</v>
      </c>
      <c r="C810">
        <f>$C809+constants!$B$3*Verlet!$B809</f>
        <v>7.5142914662715762E-2</v>
      </c>
      <c r="D810">
        <f>2*$D809-$D808+$B809*constants!$B$3^2</f>
        <v>1.0439232367497331</v>
      </c>
    </row>
    <row r="811" spans="1:4" x14ac:dyDescent="0.25">
      <c r="A811">
        <f>A810+constants!$B$3</f>
        <v>80.899999999999679</v>
      </c>
      <c r="B811">
        <f>-(constants!$B$1/constants!$B$2)*SIN($D811)</f>
        <v>-0.8659885354140866</v>
      </c>
      <c r="C811">
        <f>$C810+constants!$B$3*Verlet!$B810</f>
        <v>-1.1295446047568311E-2</v>
      </c>
      <c r="D811">
        <f>2*$D810-$D809+$B810*constants!$B$3^2</f>
        <v>1.0471238191638983</v>
      </c>
    </row>
    <row r="812" spans="1:4" x14ac:dyDescent="0.25">
      <c r="A812">
        <f>A811+constants!$B$3</f>
        <v>80.999999999999673</v>
      </c>
      <c r="B812">
        <f>-(constants!$B$1/constants!$B$2)*SIN($D812)</f>
        <v>-0.8632456439908397</v>
      </c>
      <c r="C812">
        <f>$C811+constants!$B$3*Verlet!$B811</f>
        <v>-9.7894299588976982E-2</v>
      </c>
      <c r="D812">
        <f>2*$D811-$D810+$B811*constants!$B$3^2</f>
        <v>1.0416645162239226</v>
      </c>
    </row>
    <row r="813" spans="1:4" x14ac:dyDescent="0.25">
      <c r="A813">
        <f>A812+constants!$B$3</f>
        <v>81.099999999999667</v>
      </c>
      <c r="B813">
        <f>-(constants!$B$1/constants!$B$2)*SIN($D813)</f>
        <v>-0.85604687450632511</v>
      </c>
      <c r="C813">
        <f>$C812+constants!$B$3*Verlet!$B812</f>
        <v>-0.18421886398806098</v>
      </c>
      <c r="D813">
        <f>2*$D812-$D811+$B812*constants!$B$3^2</f>
        <v>1.0275727568440387</v>
      </c>
    </row>
    <row r="814" spans="1:4" x14ac:dyDescent="0.25">
      <c r="A814">
        <f>A813+constants!$B$3</f>
        <v>81.199999999999662</v>
      </c>
      <c r="B814">
        <f>-(constants!$B$1/constants!$B$2)*SIN($D814)</f>
        <v>-0.84411936043276792</v>
      </c>
      <c r="C814">
        <f>$C813+constants!$B$3*Verlet!$B813</f>
        <v>-0.26982355143869352</v>
      </c>
      <c r="D814">
        <f>2*$D813-$D812+$B813*constants!$B$3^2</f>
        <v>1.0049205287190914</v>
      </c>
    </row>
    <row r="815" spans="1:4" x14ac:dyDescent="0.25">
      <c r="A815">
        <f>A814+constants!$B$3</f>
        <v>81.299999999999656</v>
      </c>
      <c r="B815">
        <f>-(constants!$B$1/constants!$B$2)*SIN($D815)</f>
        <v>-0.82704312890504161</v>
      </c>
      <c r="C815">
        <f>$C814+constants!$B$3*Verlet!$B814</f>
        <v>-0.35423548748197031</v>
      </c>
      <c r="D815">
        <f>2*$D814-$D813+$B814*constants!$B$3^2</f>
        <v>0.97382710698981645</v>
      </c>
    </row>
    <row r="816" spans="1:4" x14ac:dyDescent="0.25">
      <c r="A816">
        <f>A815+constants!$B$3</f>
        <v>81.39999999999965</v>
      </c>
      <c r="B816">
        <f>-(constants!$B$1/constants!$B$2)*SIN($D816)</f>
        <v>-0.80428023254425585</v>
      </c>
      <c r="C816">
        <f>$C815+constants!$B$3*Verlet!$B815</f>
        <v>-0.43693980037247449</v>
      </c>
      <c r="D816">
        <f>2*$D815-$D814+$B815*constants!$B$3^2</f>
        <v>0.93446325397149099</v>
      </c>
    </row>
    <row r="817" spans="1:4" x14ac:dyDescent="0.25">
      <c r="A817">
        <f>A816+constants!$B$3</f>
        <v>81.499999999999645</v>
      </c>
      <c r="B817">
        <f>-(constants!$B$1/constants!$B$2)*SIN($D817)</f>
        <v>-0.77521577185764257</v>
      </c>
      <c r="C817">
        <f>$C816+constants!$B$3*Verlet!$B816</f>
        <v>-0.51736782362690004</v>
      </c>
      <c r="D817">
        <f>2*$D816-$D815+$B816*constants!$B$3^2</f>
        <v>0.88705659862772301</v>
      </c>
    </row>
    <row r="818" spans="1:4" x14ac:dyDescent="0.25">
      <c r="A818">
        <f>A817+constants!$B$3</f>
        <v>81.599999999999639</v>
      </c>
      <c r="B818">
        <f>-(constants!$B$1/constants!$B$2)*SIN($D818)</f>
        <v>-0.73921081095430508</v>
      </c>
      <c r="C818">
        <f>$C817+constants!$B$3*Verlet!$B817</f>
        <v>-0.59488940081266428</v>
      </c>
      <c r="D818">
        <f>2*$D817-$D816+$B817*constants!$B$3^2</f>
        <v>0.83189778556537863</v>
      </c>
    </row>
    <row r="819" spans="1:4" x14ac:dyDescent="0.25">
      <c r="A819">
        <f>A818+constants!$B$3</f>
        <v>81.699999999999633</v>
      </c>
      <c r="B819">
        <f>-(constants!$B$1/constants!$B$2)*SIN($D819)</f>
        <v>-0.69566619715926836</v>
      </c>
      <c r="C819">
        <f>$C818+constants!$B$3*Verlet!$B818</f>
        <v>-0.66881048190809478</v>
      </c>
      <c r="D819">
        <f>2*$D818-$D817+$B818*constants!$B$3^2</f>
        <v>0.7693468643934912</v>
      </c>
    </row>
    <row r="820" spans="1:4" x14ac:dyDescent="0.25">
      <c r="A820">
        <f>A819+constants!$B$3</f>
        <v>81.799999999999628</v>
      </c>
      <c r="B820">
        <f>-(constants!$B$1/constants!$B$2)*SIN($D820)</f>
        <v>-0.64409475443770325</v>
      </c>
      <c r="C820">
        <f>$C819+constants!$B$3*Verlet!$B819</f>
        <v>-0.73837710162402159</v>
      </c>
      <c r="D820">
        <f>2*$D819-$D818+$B819*constants!$B$3^2</f>
        <v>0.69983928125001105</v>
      </c>
    </row>
    <row r="821" spans="1:4" x14ac:dyDescent="0.25">
      <c r="A821">
        <f>A820+constants!$B$3</f>
        <v>81.899999999999622</v>
      </c>
      <c r="B821">
        <f>-(constants!$B$1/constants!$B$2)*SIN($D821)</f>
        <v>-0.58419735277866769</v>
      </c>
      <c r="C821">
        <f>$C820+constants!$B$3*Verlet!$B820</f>
        <v>-0.80278657706779188</v>
      </c>
      <c r="D821">
        <f>2*$D820-$D819+$B820*constants!$B$3^2</f>
        <v>0.62389075056215382</v>
      </c>
    </row>
    <row r="822" spans="1:4" x14ac:dyDescent="0.25">
      <c r="A822">
        <f>A821+constants!$B$3</f>
        <v>81.999999999999616</v>
      </c>
      <c r="B822">
        <f>-(constants!$B$1/constants!$B$2)*SIN($D822)</f>
        <v>-0.51593625591774117</v>
      </c>
      <c r="C822">
        <f>$C821+constants!$B$3*Verlet!$B821</f>
        <v>-0.8612063123456587</v>
      </c>
      <c r="D822">
        <f>2*$D821-$D820+$B821*constants!$B$3^2</f>
        <v>0.54210024634650988</v>
      </c>
    </row>
    <row r="823" spans="1:4" x14ac:dyDescent="0.25">
      <c r="A823">
        <f>A822+constants!$B$3</f>
        <v>82.099999999999611</v>
      </c>
      <c r="B823">
        <f>-(constants!$B$1/constants!$B$2)*SIN($D823)</f>
        <v>-0.43959738894502232</v>
      </c>
      <c r="C823">
        <f>$C822+constants!$B$3*Verlet!$B822</f>
        <v>-0.91279993793743286</v>
      </c>
      <c r="D823">
        <f>2*$D822-$D821+$B822*constants!$B$3^2</f>
        <v>0.45515037957168852</v>
      </c>
    </row>
    <row r="824" spans="1:4" x14ac:dyDescent="0.25">
      <c r="A824">
        <f>A823+constants!$B$3</f>
        <v>82.199999999999605</v>
      </c>
      <c r="B824">
        <f>-(constants!$B$1/constants!$B$2)*SIN($D824)</f>
        <v>-0.35583233106782131</v>
      </c>
      <c r="C824">
        <f>$C823+constants!$B$3*Verlet!$B823</f>
        <v>-0.95675967683193508</v>
      </c>
      <c r="D824">
        <f>2*$D823-$D822+$B823*constants!$B$3^2</f>
        <v>0.36380453890741693</v>
      </c>
    </row>
    <row r="825" spans="1:4" x14ac:dyDescent="0.25">
      <c r="A825">
        <f>A824+constants!$B$3</f>
        <v>82.299999999999599</v>
      </c>
      <c r="B825">
        <f>-(constants!$B$1/constants!$B$2)*SIN($D825)</f>
        <v>-0.26567148900289173</v>
      </c>
      <c r="C825">
        <f>$C824+constants!$B$3*Verlet!$B824</f>
        <v>-0.99234290993871721</v>
      </c>
      <c r="D825">
        <f>2*$D824-$D823+$B824*constants!$B$3^2</f>
        <v>0.2689003749324671</v>
      </c>
    </row>
    <row r="826" spans="1:4" x14ac:dyDescent="0.25">
      <c r="A826">
        <f>A825+constants!$B$3</f>
        <v>82.399999999999594</v>
      </c>
      <c r="B826">
        <f>-(constants!$B$1/constants!$B$2)*SIN($D826)</f>
        <v>-0.17050238381398891</v>
      </c>
      <c r="C826">
        <f>$C825+constants!$B$3*Verlet!$B825</f>
        <v>-1.0189100588390063</v>
      </c>
      <c r="D826">
        <f>2*$D825-$D824+$B825*constants!$B$3^2</f>
        <v>0.17133949606748836</v>
      </c>
    </row>
    <row r="827" spans="1:4" x14ac:dyDescent="0.25">
      <c r="A827">
        <f>A826+constants!$B$3</f>
        <v>82.499999999999588</v>
      </c>
      <c r="B827">
        <f>-(constants!$B$1/constants!$B$2)*SIN($D827)</f>
        <v>-7.2011210620211069E-2</v>
      </c>
      <c r="C827">
        <f>$C826+constants!$B$3*Verlet!$B826</f>
        <v>-1.0359602972204052</v>
      </c>
      <c r="D827">
        <f>2*$D826-$D825+$B826*constants!$B$3^2</f>
        <v>7.207359336436972E-2</v>
      </c>
    </row>
    <row r="828" spans="1:4" x14ac:dyDescent="0.25">
      <c r="A828">
        <f>A827+constants!$B$3</f>
        <v>82.599999999999582</v>
      </c>
      <c r="B828">
        <f>-(constants!$B$1/constants!$B$2)*SIN($D828)</f>
        <v>2.7908797142998005E-2</v>
      </c>
      <c r="C828">
        <f>$C827+constants!$B$3*Verlet!$B827</f>
        <v>-1.0431614182824263</v>
      </c>
      <c r="D828">
        <f>2*$D827-$D826+$B827*constants!$B$3^2</f>
        <v>-2.7912421444951027E-2</v>
      </c>
    </row>
    <row r="829" spans="1:4" x14ac:dyDescent="0.25">
      <c r="A829">
        <f>A828+constants!$B$3</f>
        <v>82.699999999999577</v>
      </c>
      <c r="B829">
        <f>-(constants!$B$1/constants!$B$2)*SIN($D829)</f>
        <v>0.1272732139737569</v>
      </c>
      <c r="C829">
        <f>$C828+constants!$B$3*Verlet!$B828</f>
        <v>-1.0403705385681266</v>
      </c>
      <c r="D829">
        <f>2*$D828-$D827+$B828*constants!$B$3^2</f>
        <v>-0.1276193482828418</v>
      </c>
    </row>
    <row r="830" spans="1:4" x14ac:dyDescent="0.25">
      <c r="A830">
        <f>A829+constants!$B$3</f>
        <v>82.799999999999571</v>
      </c>
      <c r="B830">
        <f>-(constants!$B$1/constants!$B$2)*SIN($D830)</f>
        <v>0.22413322561242296</v>
      </c>
      <c r="C830">
        <f>$C829+constants!$B$3*Verlet!$B829</f>
        <v>-1.0276432171707508</v>
      </c>
      <c r="D830">
        <f>2*$D829-$D828+$B829*constants!$B$3^2</f>
        <v>-0.22605354298099498</v>
      </c>
    </row>
    <row r="831" spans="1:4" x14ac:dyDescent="0.25">
      <c r="A831">
        <f>A830+constants!$B$3</f>
        <v>82.899999999999565</v>
      </c>
      <c r="B831">
        <f>-(constants!$B$1/constants!$B$2)*SIN($D831)</f>
        <v>0.31669813270942981</v>
      </c>
      <c r="C831">
        <f>$C830+constants!$B$3*Verlet!$B830</f>
        <v>-1.0052298946095084</v>
      </c>
      <c r="D831">
        <f>2*$D830-$D829+$B830*constants!$B$3^2</f>
        <v>-0.32224640542302396</v>
      </c>
    </row>
    <row r="832" spans="1:4" x14ac:dyDescent="0.25">
      <c r="A832">
        <f>A831+constants!$B$3</f>
        <v>82.999999999999559</v>
      </c>
      <c r="B832">
        <f>-(constants!$B$1/constants!$B$2)*SIN($D832)</f>
        <v>0.40343908929104227</v>
      </c>
      <c r="C832">
        <f>$C831+constants!$B$3*Verlet!$B831</f>
        <v>-0.97356008133856542</v>
      </c>
      <c r="D832">
        <f>2*$D831-$D830+$B831*constants!$B$3^2</f>
        <v>-0.41527228653795861</v>
      </c>
    </row>
    <row r="833" spans="1:4" x14ac:dyDescent="0.25">
      <c r="A833">
        <f>A832+constants!$B$3</f>
        <v>83.099999999999554</v>
      </c>
      <c r="B833">
        <f>-(constants!$B$1/constants!$B$2)*SIN($D833)</f>
        <v>0.48316298547724879</v>
      </c>
      <c r="C833">
        <f>$C832+constants!$B$3*Verlet!$B832</f>
        <v>-0.9332161724094612</v>
      </c>
      <c r="D833">
        <f>2*$D832-$D831+$B832*constants!$B$3^2</f>
        <v>-0.5042637767599828</v>
      </c>
    </row>
    <row r="834" spans="1:4" x14ac:dyDescent="0.25">
      <c r="A834">
        <f>A833+constants!$B$3</f>
        <v>83.199999999999548</v>
      </c>
      <c r="B834">
        <f>-(constants!$B$1/constants!$B$2)*SIN($D834)</f>
        <v>0.55505046816311687</v>
      </c>
      <c r="C834">
        <f>$C833+constants!$B$3*Verlet!$B833</f>
        <v>-0.8848998738617363</v>
      </c>
      <c r="D834">
        <f>2*$D833-$D832+$B833*constants!$B$3^2</f>
        <v>-0.58842363712723456</v>
      </c>
    </row>
    <row r="835" spans="1:4" x14ac:dyDescent="0.25">
      <c r="A835">
        <f>A834+constants!$B$3</f>
        <v>83.299999999999542</v>
      </c>
      <c r="B835">
        <f>-(constants!$B$1/constants!$B$2)*SIN($D835)</f>
        <v>0.61865765262385752</v>
      </c>
      <c r="C835">
        <f>$C834+constants!$B$3*Verlet!$B834</f>
        <v>-0.82939482704542455</v>
      </c>
      <c r="D835">
        <f>2*$D834-$D833+$B834*constants!$B$3^2</f>
        <v>-0.66703299281285511</v>
      </c>
    </row>
    <row r="836" spans="1:4" x14ac:dyDescent="0.25">
      <c r="A836">
        <f>A835+constants!$B$3</f>
        <v>83.399999999999537</v>
      </c>
      <c r="B836">
        <f>-(constants!$B$1/constants!$B$2)*SIN($D836)</f>
        <v>0.67388591650400964</v>
      </c>
      <c r="C836">
        <f>$C835+constants!$B$3*Verlet!$B835</f>
        <v>-0.76752906178303881</v>
      </c>
      <c r="D836">
        <f>2*$D835-$D834+$B835*constants!$B$3^2</f>
        <v>-0.73945577197223711</v>
      </c>
    </row>
    <row r="837" spans="1:4" x14ac:dyDescent="0.25">
      <c r="A837">
        <f>A836+constants!$B$3</f>
        <v>83.499999999999531</v>
      </c>
      <c r="B837">
        <f>-(constants!$B$1/constants!$B$2)*SIN($D837)</f>
        <v>0.72092745803717295</v>
      </c>
      <c r="C837">
        <f>$C836+constants!$B$3*Verlet!$B836</f>
        <v>-0.7001404701326378</v>
      </c>
      <c r="D837">
        <f>2*$D836-$D835+$B836*constants!$B$3^2</f>
        <v>-0.80513969196657897</v>
      </c>
    </row>
    <row r="838" spans="1:4" x14ac:dyDescent="0.25">
      <c r="A838">
        <f>A837+constants!$B$3</f>
        <v>83.599999999999525</v>
      </c>
      <c r="B838">
        <f>-(constants!$B$1/constants!$B$2)*SIN($D838)</f>
        <v>0.76019573688269737</v>
      </c>
      <c r="C838">
        <f>$C837+constants!$B$3*Verlet!$B837</f>
        <v>-0.62804772432892053</v>
      </c>
      <c r="D838">
        <f>2*$D837-$D836+$B837*constants!$B$3^2</f>
        <v>-0.86361433738054916</v>
      </c>
    </row>
    <row r="839" spans="1:4" x14ac:dyDescent="0.25">
      <c r="A839">
        <f>A838+constants!$B$3</f>
        <v>83.69999999999952</v>
      </c>
      <c r="B839">
        <f>-(constants!$B$1/constants!$B$2)*SIN($D839)</f>
        <v>0.79224967554911208</v>
      </c>
      <c r="C839">
        <f>$C838+constants!$B$3*Verlet!$B838</f>
        <v>-0.55202815064065081</v>
      </c>
      <c r="D839">
        <f>2*$D838-$D837+$B838*constants!$B$3^2</f>
        <v>-0.91448702542569238</v>
      </c>
    </row>
    <row r="840" spans="1:4" x14ac:dyDescent="0.25">
      <c r="A840">
        <f>A839+constants!$B$3</f>
        <v>83.799999999999514</v>
      </c>
      <c r="B840">
        <f>-(constants!$B$1/constants!$B$2)*SIN($D840)</f>
        <v>0.81771907231064733</v>
      </c>
      <c r="C840">
        <f>$C839+constants!$B$3*Verlet!$B839</f>
        <v>-0.4728031830857396</v>
      </c>
      <c r="D840">
        <f>2*$D839-$D838+$B839*constants!$B$3^2</f>
        <v>-0.95743721671534443</v>
      </c>
    </row>
    <row r="841" spans="1:4" x14ac:dyDescent="0.25">
      <c r="A841">
        <f>A840+constants!$B$3</f>
        <v>83.899999999999508</v>
      </c>
      <c r="B841">
        <f>-(constants!$B$1/constants!$B$2)*SIN($D841)</f>
        <v>0.83723665940752112</v>
      </c>
      <c r="C841">
        <f>$C840+constants!$B$3*Verlet!$B840</f>
        <v>-0.39103127585467484</v>
      </c>
      <c r="D841">
        <f>2*$D840-$D839+$B840*constants!$B$3^2</f>
        <v>-0.99221021728188985</v>
      </c>
    </row>
    <row r="842" spans="1:4" x14ac:dyDescent="0.25">
      <c r="A842">
        <f>A841+constants!$B$3</f>
        <v>83.999999999999503</v>
      </c>
      <c r="B842">
        <f>-(constants!$B$1/constants!$B$2)*SIN($D842)</f>
        <v>0.85138016685762141</v>
      </c>
      <c r="C842">
        <f>$C841+constants!$B$3*Verlet!$B841</f>
        <v>-0.3073076099139227</v>
      </c>
      <c r="D842">
        <f>2*$D841-$D840+$B841*constants!$B$3^2</f>
        <v>-1.0186108512543601</v>
      </c>
    </row>
    <row r="843" spans="1:4" x14ac:dyDescent="0.25">
      <c r="A843">
        <f>A842+constants!$B$3</f>
        <v>84.099999999999497</v>
      </c>
      <c r="B843">
        <f>-(constants!$B$1/constants!$B$2)*SIN($D843)</f>
        <v>0.86062599812305662</v>
      </c>
      <c r="C843">
        <f>$C842+constants!$B$3*Verlet!$B842</f>
        <v>-0.22216959322816054</v>
      </c>
      <c r="D843">
        <f>2*$D842-$D841+$B842*constants!$B$3^2</f>
        <v>-1.0364976835582542</v>
      </c>
    </row>
    <row r="844" spans="1:4" x14ac:dyDescent="0.25">
      <c r="A844">
        <f>A843+constants!$B$3</f>
        <v>84.199999999999491</v>
      </c>
      <c r="B844">
        <f>-(constants!$B$1/constants!$B$2)*SIN($D844)</f>
        <v>0.86531488410456003</v>
      </c>
      <c r="C844">
        <f>$C843+constants!$B$3*Verlet!$B843</f>
        <v>-0.13610699341585486</v>
      </c>
      <c r="D844">
        <f>2*$D843-$D842+$B843*constants!$B$3^2</f>
        <v>-1.0457782558809177</v>
      </c>
    </row>
    <row r="845" spans="1:4" x14ac:dyDescent="0.25">
      <c r="A845">
        <f>A844+constants!$B$3</f>
        <v>84.299999999999486</v>
      </c>
      <c r="B845">
        <f>-(constants!$B$1/constants!$B$2)*SIN($D845)</f>
        <v>0.86562919638342251</v>
      </c>
      <c r="C845">
        <f>$C844+constants!$B$3*Verlet!$B844</f>
        <v>-4.9575505005398854E-2</v>
      </c>
      <c r="D845">
        <f>2*$D844-$D843+$B844*constants!$B$3^2</f>
        <v>-1.0464056793625356</v>
      </c>
    </row>
    <row r="846" spans="1:4" x14ac:dyDescent="0.25">
      <c r="A846">
        <f>A845+constants!$B$3</f>
        <v>84.39999999999948</v>
      </c>
      <c r="B846">
        <f>-(constants!$B$1/constants!$B$2)*SIN($D846)</f>
        <v>0.86158140028399455</v>
      </c>
      <c r="C846">
        <f>$C845+constants!$B$3*Verlet!$B845</f>
        <v>3.6987414632943402E-2</v>
      </c>
      <c r="D846">
        <f>2*$D845-$D844+$B845*constants!$B$3^2</f>
        <v>-1.0383768108803193</v>
      </c>
    </row>
    <row r="847" spans="1:4" x14ac:dyDescent="0.25">
      <c r="A847">
        <f>A846+constants!$B$3</f>
        <v>84.499999999999474</v>
      </c>
      <c r="B847">
        <f>-(constants!$B$1/constants!$B$2)*SIN($D847)</f>
        <v>0.85301328024510359</v>
      </c>
      <c r="C847">
        <f>$C846+constants!$B$3*Verlet!$B846</f>
        <v>0.12314555466134286</v>
      </c>
      <c r="D847">
        <f>2*$D846-$D845+$B846*constants!$B$3^2</f>
        <v>-1.0217321283952632</v>
      </c>
    </row>
    <row r="848" spans="1:4" x14ac:dyDescent="0.25">
      <c r="A848">
        <f>A847+constants!$B$3</f>
        <v>84.599999999999469</v>
      </c>
      <c r="B848">
        <f>-(constants!$B$1/constants!$B$2)*SIN($D848)</f>
        <v>0.83960591022468756</v>
      </c>
      <c r="C848">
        <f>$C847+constants!$B$3*Verlet!$B847</f>
        <v>0.20844688268585321</v>
      </c>
      <c r="D848">
        <f>2*$D847-$D846+$B847*constants!$B$3^2</f>
        <v>-0.99655731310775597</v>
      </c>
    </row>
    <row r="849" spans="1:4" x14ac:dyDescent="0.25">
      <c r="A849">
        <f>A848+constants!$B$3</f>
        <v>84.699999999999463</v>
      </c>
      <c r="B849">
        <f>-(constants!$B$1/constants!$B$2)*SIN($D849)</f>
        <v>0.82090069494014895</v>
      </c>
      <c r="C849">
        <f>$C848+constants!$B$3*Verlet!$B848</f>
        <v>0.29240747370832199</v>
      </c>
      <c r="D849">
        <f>2*$D848-$D847+$B848*constants!$B$3^2</f>
        <v>-0.96298643871800194</v>
      </c>
    </row>
    <row r="850" spans="1:4" x14ac:dyDescent="0.25">
      <c r="A850">
        <f>A849+constants!$B$3</f>
        <v>84.799999999999457</v>
      </c>
      <c r="B850">
        <f>-(constants!$B$1/constants!$B$2)*SIN($D850)</f>
        <v>0.79633199752859118</v>
      </c>
      <c r="C850">
        <f>$C849+constants!$B$3*Verlet!$B849</f>
        <v>0.37449754320233686</v>
      </c>
      <c r="D850">
        <f>2*$D849-$D848+$B849*constants!$B$3^2</f>
        <v>-0.92120655737884638</v>
      </c>
    </row>
    <row r="851" spans="1:4" x14ac:dyDescent="0.25">
      <c r="A851">
        <f>A850+constants!$B$3</f>
        <v>84.899999999999451</v>
      </c>
      <c r="B851">
        <f>-(constants!$B$1/constants!$B$2)*SIN($D851)</f>
        <v>0.76527172915608199</v>
      </c>
      <c r="C851">
        <f>$C850+constants!$B$3*Verlet!$B850</f>
        <v>0.45413074295519595</v>
      </c>
      <c r="D851">
        <f>2*$D850-$D849+$B850*constants!$B$3^2</f>
        <v>-0.87146335606440495</v>
      </c>
    </row>
    <row r="852" spans="1:4" x14ac:dyDescent="0.25">
      <c r="A852">
        <f>A851+constants!$B$3</f>
        <v>84.999999999999446</v>
      </c>
      <c r="B852">
        <f>-(constants!$B$1/constants!$B$2)*SIN($D852)</f>
        <v>0.72708566707846578</v>
      </c>
      <c r="C852">
        <f>$C851+constants!$B$3*Verlet!$B851</f>
        <v>0.53065791587080413</v>
      </c>
      <c r="D852">
        <f>2*$D851-$D850+$B851*constants!$B$3^2</f>
        <v>-0.81406743745840271</v>
      </c>
    </row>
    <row r="853" spans="1:4" x14ac:dyDescent="0.25">
      <c r="A853">
        <f>A852+constants!$B$3</f>
        <v>85.09999999999944</v>
      </c>
      <c r="B853">
        <f>-(constants!$B$1/constants!$B$2)*SIN($D853)</f>
        <v>0.68120010881487969</v>
      </c>
      <c r="C853">
        <f>$C852+constants!$B$3*Verlet!$B852</f>
        <v>0.60336648257865066</v>
      </c>
      <c r="D853">
        <f>2*$D852-$D851+$B852*constants!$B$3^2</f>
        <v>-0.74940066218161583</v>
      </c>
    </row>
    <row r="854" spans="1:4" x14ac:dyDescent="0.25">
      <c r="A854">
        <f>A853+constants!$B$3</f>
        <v>85.199999999999434</v>
      </c>
      <c r="B854">
        <f>-(constants!$B$1/constants!$B$2)*SIN($D854)</f>
        <v>0.62717578254685902</v>
      </c>
      <c r="C854">
        <f>$C853+constants!$B$3*Verlet!$B853</f>
        <v>0.67148649346013867</v>
      </c>
      <c r="D854">
        <f>2*$D853-$D852+$B853*constants!$B$3^2</f>
        <v>-0.67792188581668011</v>
      </c>
    </row>
    <row r="855" spans="1:4" x14ac:dyDescent="0.25">
      <c r="A855">
        <f>A854+constants!$B$3</f>
        <v>85.299999999999429</v>
      </c>
      <c r="B855">
        <f>-(constants!$B$1/constants!$B$2)*SIN($D855)</f>
        <v>0.56478388770484034</v>
      </c>
      <c r="C855">
        <f>$C854+constants!$B$3*Verlet!$B854</f>
        <v>0.7342040717148246</v>
      </c>
      <c r="D855">
        <f>2*$D854-$D853+$B854*constants!$B$3^2</f>
        <v>-0.60017135162627577</v>
      </c>
    </row>
    <row r="856" spans="1:4" x14ac:dyDescent="0.25">
      <c r="A856">
        <f>A855+constants!$B$3</f>
        <v>85.399999999999423</v>
      </c>
      <c r="B856">
        <f>-(constants!$B$1/constants!$B$2)*SIN($D856)</f>
        <v>0.49407708443438192</v>
      </c>
      <c r="C856">
        <f>$C855+constants!$B$3*Verlet!$B855</f>
        <v>0.79068246048530866</v>
      </c>
      <c r="D856">
        <f>2*$D855-$D854+$B855*constants!$B$3^2</f>
        <v>-0.51677297855882298</v>
      </c>
    </row>
    <row r="857" spans="1:4" x14ac:dyDescent="0.25">
      <c r="A857">
        <f>A856+constants!$B$3</f>
        <v>85.499999999999417</v>
      </c>
      <c r="B857">
        <f>-(constants!$B$1/constants!$B$2)*SIN($D857)</f>
        <v>0.41544670108135795</v>
      </c>
      <c r="C857">
        <f>$C856+constants!$B$3*Verlet!$B856</f>
        <v>0.84009016892874688</v>
      </c>
      <c r="D857">
        <f>2*$D856-$D855+$B856*constants!$B$3^2</f>
        <v>-0.42843383464702639</v>
      </c>
    </row>
    <row r="858" spans="1:4" x14ac:dyDescent="0.25">
      <c r="A858">
        <f>A857+constants!$B$3</f>
        <v>85.599999999999412</v>
      </c>
      <c r="B858">
        <f>-(constants!$B$1/constants!$B$2)*SIN($D858)</f>
        <v>0.32965698140241706</v>
      </c>
      <c r="C858">
        <f>$C857+constants!$B$3*Verlet!$B857</f>
        <v>0.88163483903688267</v>
      </c>
      <c r="D858">
        <f>2*$D857-$D856+$B857*constants!$B$3^2</f>
        <v>-0.33594022372441623</v>
      </c>
    </row>
    <row r="859" spans="1:4" x14ac:dyDescent="0.25">
      <c r="A859">
        <f>A858+constants!$B$3</f>
        <v>85.699999999999406</v>
      </c>
      <c r="B859">
        <f>-(constants!$B$1/constants!$B$2)*SIN($D859)</f>
        <v>0.23784836620279304</v>
      </c>
      <c r="C859">
        <f>$C858+constants!$B$3*Verlet!$B858</f>
        <v>0.91460053717712442</v>
      </c>
      <c r="D859">
        <f>2*$D858-$D857+$B858*constants!$B$3^2</f>
        <v>-0.24015004298778189</v>
      </c>
    </row>
    <row r="860" spans="1:4" x14ac:dyDescent="0.25">
      <c r="A860">
        <f>A859+constants!$B$3</f>
        <v>85.7999999999994</v>
      </c>
      <c r="B860">
        <f>-(constants!$B$1/constants!$B$2)*SIN($D860)</f>
        <v>0.14150483222063026</v>
      </c>
      <c r="C860">
        <f>$C859+constants!$B$3*Verlet!$B859</f>
        <v>0.93838537379740372</v>
      </c>
      <c r="D860">
        <f>2*$D859-$D858+$B859*constants!$B$3^2</f>
        <v>-0.14198137858911963</v>
      </c>
    </row>
    <row r="861" spans="1:4" x14ac:dyDescent="0.25">
      <c r="A861">
        <f>A860+constants!$B$3</f>
        <v>85.899999999999395</v>
      </c>
      <c r="B861">
        <f>-(constants!$B$1/constants!$B$2)*SIN($D861)</f>
        <v>4.2384964937162595E-2</v>
      </c>
      <c r="C861">
        <f>$C860+constants!$B$3*Verlet!$B860</f>
        <v>0.95253585701946675</v>
      </c>
      <c r="D861">
        <f>2*$D860-$D859+$B860*constants!$B$3^2</f>
        <v>-4.2397665868251069E-2</v>
      </c>
    </row>
    <row r="862" spans="1:4" x14ac:dyDescent="0.25">
      <c r="A862">
        <f>A861+constants!$B$3</f>
        <v>85.999999999999389</v>
      </c>
      <c r="B862">
        <f>-(constants!$B$1/constants!$B$2)*SIN($D862)</f>
        <v>-5.7578034873796827E-2</v>
      </c>
      <c r="C862">
        <f>$C861+constants!$B$3*Verlet!$B861</f>
        <v>0.95677435351318296</v>
      </c>
      <c r="D862">
        <f>2*$D861-$D860+$B861*constants!$B$3^2</f>
        <v>5.7609896501989118E-2</v>
      </c>
    </row>
    <row r="863" spans="1:4" x14ac:dyDescent="0.25">
      <c r="A863">
        <f>A862+constants!$B$3</f>
        <v>86.099999999999383</v>
      </c>
      <c r="B863">
        <f>-(constants!$B$1/constants!$B$2)*SIN($D863)</f>
        <v>-0.15639697805020986</v>
      </c>
      <c r="C863">
        <f>$C862+constants!$B$3*Verlet!$B862</f>
        <v>0.95101655002580332</v>
      </c>
      <c r="D863">
        <f>2*$D862-$D861+$B862*constants!$B$3^2</f>
        <v>0.15704167852349132</v>
      </c>
    </row>
    <row r="864" spans="1:4" x14ac:dyDescent="0.25">
      <c r="A864">
        <f>A863+constants!$B$3</f>
        <v>86.199999999999378</v>
      </c>
      <c r="B864">
        <f>-(constants!$B$1/constants!$B$2)*SIN($D864)</f>
        <v>-0.25215782513618784</v>
      </c>
      <c r="C864">
        <f>$C863+constants!$B$3*Verlet!$B863</f>
        <v>0.93537685222078237</v>
      </c>
      <c r="D864">
        <f>2*$D863-$D862+$B863*constants!$B$3^2</f>
        <v>0.25490949076449143</v>
      </c>
    </row>
    <row r="865" spans="1:4" x14ac:dyDescent="0.25">
      <c r="A865">
        <f>A864+constants!$B$3</f>
        <v>86.299999999999372</v>
      </c>
      <c r="B865">
        <f>-(constants!$B$1/constants!$B$2)*SIN($D865)</f>
        <v>-0.34313801709693542</v>
      </c>
      <c r="C865">
        <f>$C864+constants!$B$3*Verlet!$B864</f>
        <v>0.91016106970716359</v>
      </c>
      <c r="D865">
        <f>2*$D864-$D863+$B864*constants!$B$3^2</f>
        <v>0.35025572475412964</v>
      </c>
    </row>
    <row r="866" spans="1:4" x14ac:dyDescent="0.25">
      <c r="A866">
        <f>A865+constants!$B$3</f>
        <v>86.399999999999366</v>
      </c>
      <c r="B866">
        <f>-(constants!$B$1/constants!$B$2)*SIN($D866)</f>
        <v>-0.42790229471019781</v>
      </c>
      <c r="C866">
        <f>$C865+constants!$B$3*Verlet!$B865</f>
        <v>0.87584726799747004</v>
      </c>
      <c r="D866">
        <f>2*$D865-$D864+$B865*constants!$B$3^2</f>
        <v>0.44217057857279851</v>
      </c>
    </row>
    <row r="867" spans="1:4" x14ac:dyDescent="0.25">
      <c r="A867">
        <f>A866+constants!$B$3</f>
        <v>86.499999999999361</v>
      </c>
      <c r="B867">
        <f>-(constants!$B$1/constants!$B$2)*SIN($D867)</f>
        <v>-0.50536630043269071</v>
      </c>
      <c r="C867">
        <f>$C866+constants!$B$3*Verlet!$B866</f>
        <v>0.8330570385264503</v>
      </c>
      <c r="D867">
        <f>2*$D866-$D865+$B866*constants!$B$3^2</f>
        <v>0.52980640944436541</v>
      </c>
    </row>
    <row r="868" spans="1:4" x14ac:dyDescent="0.25">
      <c r="A868">
        <f>A867+constants!$B$3</f>
        <v>86.599999999999355</v>
      </c>
      <c r="B868">
        <f>-(constants!$B$1/constants!$B$2)*SIN($D868)</f>
        <v>-0.57482361670774318</v>
      </c>
      <c r="C868">
        <f>$C867+constants!$B$3*Verlet!$B867</f>
        <v>0.78252040848318127</v>
      </c>
      <c r="D868">
        <f>2*$D867-$D866+$B867*constants!$B$3^2</f>
        <v>0.61238857731160545</v>
      </c>
    </row>
    <row r="869" spans="1:4" x14ac:dyDescent="0.25">
      <c r="A869">
        <f>A868+constants!$B$3</f>
        <v>86.699999999999349</v>
      </c>
      <c r="B869">
        <f>-(constants!$B$1/constants!$B$2)*SIN($D869)</f>
        <v>-0.63593735306512766</v>
      </c>
      <c r="C869">
        <f>$C868+constants!$B$3*Verlet!$B868</f>
        <v>0.72503804681240691</v>
      </c>
      <c r="D869">
        <f>2*$D868-$D867+$B868*constants!$B$3^2</f>
        <v>0.68922250901176807</v>
      </c>
    </row>
    <row r="870" spans="1:4" x14ac:dyDescent="0.25">
      <c r="A870">
        <f>A869+constants!$B$3</f>
        <v>86.799999999999343</v>
      </c>
      <c r="B870">
        <f>-(constants!$B$1/constants!$B$2)*SIN($D870)</f>
        <v>-0.68870183688749365</v>
      </c>
      <c r="C870">
        <f>$C869+constants!$B$3*Verlet!$B869</f>
        <v>0.66144431150589411</v>
      </c>
      <c r="D870">
        <f>2*$D869-$D868+$B869*constants!$B$3^2</f>
        <v>0.75969706718127938</v>
      </c>
    </row>
    <row r="871" spans="1:4" x14ac:dyDescent="0.25">
      <c r="A871">
        <f>A870+constants!$B$3</f>
        <v>86.899999999999338</v>
      </c>
      <c r="B871">
        <f>-(constants!$B$1/constants!$B$2)*SIN($D871)</f>
        <v>-0.73338271020618362</v>
      </c>
      <c r="C871">
        <f>$C870+constants!$B$3*Verlet!$B870</f>
        <v>0.5925741278171448</v>
      </c>
      <c r="D871">
        <f>2*$D870-$D869+$B870*constants!$B$3^2</f>
        <v>0.82328460698191575</v>
      </c>
    </row>
    <row r="872" spans="1:4" x14ac:dyDescent="0.25">
      <c r="A872">
        <f>A871+constants!$B$3</f>
        <v>86.999999999999332</v>
      </c>
      <c r="B872">
        <f>-(constants!$B$1/constants!$B$2)*SIN($D872)</f>
        <v>-0.7704446366245894</v>
      </c>
      <c r="C872">
        <f>$C871+constants!$B$3*Verlet!$B871</f>
        <v>0.5192358567965264</v>
      </c>
      <c r="D872">
        <f>2*$D871-$D870+$B871*constants!$B$3^2</f>
        <v>0.87953831968049023</v>
      </c>
    </row>
    <row r="873" spans="1:4" x14ac:dyDescent="0.25">
      <c r="A873">
        <f>A872+constants!$B$3</f>
        <v>87.099999999999326</v>
      </c>
      <c r="B873">
        <f>-(constants!$B$1/constants!$B$2)*SIN($D873)</f>
        <v>-0.80047516961816245</v>
      </c>
      <c r="C873">
        <f>$C872+constants!$B$3*Verlet!$B872</f>
        <v>0.44219139313406747</v>
      </c>
      <c r="D873">
        <f>2*$D872-$D871+$B872*constants!$B$3^2</f>
        <v>0.92808758601281882</v>
      </c>
    </row>
    <row r="874" spans="1:4" x14ac:dyDescent="0.25">
      <c r="A874">
        <f>A873+constants!$B$3</f>
        <v>87.199999999999321</v>
      </c>
      <c r="B874">
        <f>-(constants!$B$1/constants!$B$2)*SIN($D874)</f>
        <v>-0.82411166897601951</v>
      </c>
      <c r="C874">
        <f>$C873+constants!$B$3*Verlet!$B873</f>
        <v>0.36214387617225119</v>
      </c>
      <c r="D874">
        <f>2*$D873-$D872+$B873*constants!$B$3^2</f>
        <v>0.96863210064896577</v>
      </c>
    </row>
    <row r="875" spans="1:4" x14ac:dyDescent="0.25">
      <c r="A875">
        <f>A874+constants!$B$3</f>
        <v>87.299999999999315</v>
      </c>
      <c r="B875">
        <f>-(constants!$B$1/constants!$B$2)*SIN($D875)</f>
        <v>-0.84197606857253071</v>
      </c>
      <c r="C875">
        <f>$C874+constants!$B$3*Verlet!$B874</f>
        <v>0.27973270927464922</v>
      </c>
      <c r="D875">
        <f>2*$D874-$D873+$B874*constants!$B$3^2</f>
        <v>1.0009354985953525</v>
      </c>
    </row>
    <row r="876" spans="1:4" x14ac:dyDescent="0.25">
      <c r="A876">
        <f>A875+constants!$B$3</f>
        <v>87.399999999999309</v>
      </c>
      <c r="B876">
        <f>-(constants!$B$1/constants!$B$2)*SIN($D876)</f>
        <v>-0.85462028911915777</v>
      </c>
      <c r="C876">
        <f>$C875+constants!$B$3*Verlet!$B875</f>
        <v>0.19553510241739613</v>
      </c>
      <c r="D876">
        <f>2*$D875-$D874+$B875*constants!$B$3^2</f>
        <v>1.0248191358560139</v>
      </c>
    </row>
    <row r="877" spans="1:4" x14ac:dyDescent="0.25">
      <c r="A877">
        <f>A876+constants!$B$3</f>
        <v>87.499999999999304</v>
      </c>
      <c r="B877">
        <f>-(constants!$B$1/constants!$B$2)*SIN($D877)</f>
        <v>-0.86248347569224382</v>
      </c>
      <c r="C877">
        <f>$C876+constants!$B$3*Verlet!$B876</f>
        <v>0.11007307350548035</v>
      </c>
      <c r="D877">
        <f>2*$D876-$D875+$B876*constants!$B$3^2</f>
        <v>1.0401565702254838</v>
      </c>
    </row>
    <row r="878" spans="1:4" x14ac:dyDescent="0.25">
      <c r="A878">
        <f>A877+constants!$B$3</f>
        <v>87.599999999999298</v>
      </c>
      <c r="B878">
        <f>-(constants!$B$1/constants!$B$2)*SIN($D878)</f>
        <v>-0.86586116641447786</v>
      </c>
      <c r="C878">
        <f>$C877+constants!$B$3*Verlet!$B877</f>
        <v>2.3824725936255953E-2</v>
      </c>
      <c r="D878">
        <f>2*$D877-$D876+$B877*constants!$B$3^2</f>
        <v>1.0468691698380312</v>
      </c>
    </row>
    <row r="879" spans="1:4" x14ac:dyDescent="0.25">
      <c r="A879">
        <f>A878+constants!$B$3</f>
        <v>87.699999999999292</v>
      </c>
      <c r="B879">
        <f>-(constants!$B$1/constants!$B$2)*SIN($D879)</f>
        <v>-0.86488596814433316</v>
      </c>
      <c r="C879">
        <f>$C878+constants!$B$3*Verlet!$B878</f>
        <v>-6.2761390705191836E-2</v>
      </c>
      <c r="D879">
        <f>2*$D878-$D877+$B878*constants!$B$3^2</f>
        <v>1.044923157786434</v>
      </c>
    </row>
    <row r="880" spans="1:4" x14ac:dyDescent="0.25">
      <c r="A880">
        <f>A879+constants!$B$3</f>
        <v>87.799999999999287</v>
      </c>
      <c r="B880">
        <f>-(constants!$B$1/constants!$B$2)*SIN($D880)</f>
        <v>-0.85951923512496953</v>
      </c>
      <c r="C880">
        <f>$C879+constants!$B$3*Verlet!$B879</f>
        <v>-0.14924998751962515</v>
      </c>
      <c r="D880">
        <f>2*$D879-$D878+$B879*constants!$B$3^2</f>
        <v>1.0343282860533933</v>
      </c>
    </row>
    <row r="881" spans="1:4" x14ac:dyDescent="0.25">
      <c r="A881">
        <f>A880+constants!$B$3</f>
        <v>87.899999999999281</v>
      </c>
      <c r="B881">
        <f>-(constants!$B$1/constants!$B$2)*SIN($D881)</f>
        <v>-0.84955347231931289</v>
      </c>
      <c r="C881">
        <f>$C880+constants!$B$3*Verlet!$B880</f>
        <v>-0.23520191103212212</v>
      </c>
      <c r="D881">
        <f>2*$D880-$D879+$B880*constants!$B$3^2</f>
        <v>1.015138221969103</v>
      </c>
    </row>
    <row r="882" spans="1:4" x14ac:dyDescent="0.25">
      <c r="A882">
        <f>A881+constants!$B$3</f>
        <v>87.999999999999275</v>
      </c>
      <c r="B882">
        <f>-(constants!$B$1/constants!$B$2)*SIN($D882)</f>
        <v>-0.83462554773124153</v>
      </c>
      <c r="C882">
        <f>$C881+constants!$B$3*Verlet!$B881</f>
        <v>-0.32015725826405339</v>
      </c>
      <c r="D882">
        <f>2*$D881-$D880+$B881*constants!$B$3^2</f>
        <v>0.98745262316161952</v>
      </c>
    </row>
    <row r="883" spans="1:4" x14ac:dyDescent="0.25">
      <c r="A883">
        <f>A882+constants!$B$3</f>
        <v>88.09999999999927</v>
      </c>
      <c r="B883">
        <f>-(constants!$B$1/constants!$B$2)*SIN($D883)</f>
        <v>-0.81424112076731436</v>
      </c>
      <c r="C883">
        <f>$C882+constants!$B$3*Verlet!$B882</f>
        <v>-0.40361981303717753</v>
      </c>
      <c r="D883">
        <f>2*$D882-$D881+$B882*constants!$B$3^2</f>
        <v>0.9514207688768237</v>
      </c>
    </row>
    <row r="884" spans="1:4" x14ac:dyDescent="0.25">
      <c r="A884">
        <f>A883+constants!$B$3</f>
        <v>88.199999999999264</v>
      </c>
      <c r="B884">
        <f>-(constants!$B$1/constants!$B$2)*SIN($D884)</f>
        <v>-0.78781080207574605</v>
      </c>
      <c r="C884">
        <f>$C883+constants!$B$3*Verlet!$B883</f>
        <v>-0.48504392511390898</v>
      </c>
      <c r="D884">
        <f>2*$D883-$D882+$B883*constants!$B$3^2</f>
        <v>0.90724650338435475</v>
      </c>
    </row>
    <row r="885" spans="1:4" x14ac:dyDescent="0.25">
      <c r="A885">
        <f>A884+constants!$B$3</f>
        <v>88.299999999999258</v>
      </c>
      <c r="B885">
        <f>-(constants!$B$1/constants!$B$2)*SIN($D885)</f>
        <v>-0.75469829352998041</v>
      </c>
      <c r="C885">
        <f>$C884+constants!$B$3*Verlet!$B884</f>
        <v>-0.56382500532148361</v>
      </c>
      <c r="D885">
        <f>2*$D884-$D883+$B884*constants!$B$3^2</f>
        <v>0.85519412987112831</v>
      </c>
    </row>
    <row r="886" spans="1:4" x14ac:dyDescent="0.25">
      <c r="A886">
        <f>A885+constants!$B$3</f>
        <v>88.399999999999253</v>
      </c>
      <c r="B886">
        <f>-(constants!$B$1/constants!$B$2)*SIN($D886)</f>
        <v>-0.71427998941101645</v>
      </c>
      <c r="C886">
        <f>$C885+constants!$B$3*Verlet!$B885</f>
        <v>-0.63929483467448167</v>
      </c>
      <c r="D886">
        <f>2*$D885-$D884+$B885*constants!$B$3^2</f>
        <v>0.7955947734226021</v>
      </c>
    </row>
    <row r="887" spans="1:4" x14ac:dyDescent="0.25">
      <c r="A887">
        <f>A886+constants!$B$3</f>
        <v>88.499999999999247</v>
      </c>
      <c r="B887">
        <f>-(constants!$B$1/constants!$B$2)*SIN($D887)</f>
        <v>-0.66601419584685728</v>
      </c>
      <c r="C887">
        <f>$C886+constants!$B$3*Verlet!$B886</f>
        <v>-0.7107228336155833</v>
      </c>
      <c r="D887">
        <f>2*$D886-$D885+$B886*constants!$B$3^2</f>
        <v>0.72885261707996574</v>
      </c>
    </row>
    <row r="888" spans="1:4" x14ac:dyDescent="0.25">
      <c r="A888">
        <f>A887+constants!$B$3</f>
        <v>88.599999999999241</v>
      </c>
      <c r="B888">
        <f>-(constants!$B$1/constants!$B$2)*SIN($D888)</f>
        <v>-0.60951630592711814</v>
      </c>
      <c r="C888">
        <f>$C887+constants!$B$3*Verlet!$B887</f>
        <v>-0.77732425320026899</v>
      </c>
      <c r="D888">
        <f>2*$D887-$D886+$B887*constants!$B$3^2</f>
        <v>0.65545031877886084</v>
      </c>
    </row>
    <row r="889" spans="1:4" x14ac:dyDescent="0.25">
      <c r="A889">
        <f>A888+constants!$B$3</f>
        <v>88.699999999999235</v>
      </c>
      <c r="B889">
        <f>-(constants!$B$1/constants!$B$2)*SIN($D889)</f>
        <v>-0.54463417428962091</v>
      </c>
      <c r="C889">
        <f>$C888+constants!$B$3*Verlet!$B888</f>
        <v>-0.83827588379298079</v>
      </c>
      <c r="D889">
        <f>2*$D888-$D887+$B888*constants!$B$3^2</f>
        <v>0.57595285741848479</v>
      </c>
    </row>
    <row r="890" spans="1:4" x14ac:dyDescent="0.25">
      <c r="A890">
        <f>A889+constants!$B$3</f>
        <v>88.79999999999923</v>
      </c>
      <c r="B890">
        <f>-(constants!$B$1/constants!$B$2)*SIN($D890)</f>
        <v>-0.47151597020509617</v>
      </c>
      <c r="C890">
        <f>$C889+constants!$B$3*Verlet!$B889</f>
        <v>-0.89273930122194289</v>
      </c>
      <c r="D890">
        <f>2*$D889-$D888+$B889*constants!$B$3^2</f>
        <v>0.49100905431521252</v>
      </c>
    </row>
    <row r="891" spans="1:4" x14ac:dyDescent="0.25">
      <c r="A891">
        <f>A890+constants!$B$3</f>
        <v>88.899999999999224</v>
      </c>
      <c r="B891">
        <f>-(constants!$B$1/constants!$B$2)*SIN($D891)</f>
        <v>-0.39066150365345442</v>
      </c>
      <c r="C891">
        <f>$C890+constants!$B$3*Verlet!$B890</f>
        <v>-0.93989089824245253</v>
      </c>
      <c r="D891">
        <f>2*$D890-$D889+$B890*constants!$B$3^2</f>
        <v>0.40135009150988932</v>
      </c>
    </row>
    <row r="892" spans="1:4" x14ac:dyDescent="0.25">
      <c r="A892">
        <f>A891+constants!$B$3</f>
        <v>88.999999999999218</v>
      </c>
      <c r="B892">
        <f>-(constants!$B$1/constants!$B$2)*SIN($D892)</f>
        <v>-0.30294800749040252</v>
      </c>
      <c r="C892">
        <f>$C891+constants!$B$3*Verlet!$B891</f>
        <v>-0.97895704860779797</v>
      </c>
      <c r="D892">
        <f>2*$D891-$D890+$B891*constants!$B$3^2</f>
        <v>0.30778451366803156</v>
      </c>
    </row>
    <row r="893" spans="1:4" x14ac:dyDescent="0.25">
      <c r="A893">
        <f>A892+constants!$B$3</f>
        <v>89.099999999999213</v>
      </c>
      <c r="B893">
        <f>-(constants!$B$1/constants!$B$2)*SIN($D893)</f>
        <v>-0.20962307660318971</v>
      </c>
      <c r="C893">
        <f>$C892+constants!$B$3*Verlet!$B892</f>
        <v>-1.0092518493568383</v>
      </c>
      <c r="D893">
        <f>2*$D892-$D891+$B892*constants!$B$3^2</f>
        <v>0.21118945575126977</v>
      </c>
    </row>
    <row r="894" spans="1:4" x14ac:dyDescent="0.25">
      <c r="A894">
        <f>A893+constants!$B$3</f>
        <v>89.199999999999207</v>
      </c>
      <c r="B894">
        <f>-(constants!$B$1/constants!$B$2)*SIN($D894)</f>
        <v>-0.1122610240917077</v>
      </c>
      <c r="C894">
        <f>$C893+constants!$B$3*Verlet!$B893</f>
        <v>-1.0302141570171572</v>
      </c>
      <c r="D894">
        <f>2*$D893-$D892+$B893*constants!$B$3^2</f>
        <v>0.11249816706847608</v>
      </c>
    </row>
    <row r="895" spans="1:4" x14ac:dyDescent="0.25">
      <c r="A895">
        <f>A894+constants!$B$3</f>
        <v>89.299999999999201</v>
      </c>
      <c r="B895">
        <f>-(constants!$B$1/constants!$B$2)*SIN($D895)</f>
        <v>-1.2683928017459375E-2</v>
      </c>
      <c r="C895">
        <f>$C894+constants!$B$3*Verlet!$B894</f>
        <v>-1.0414402594263281</v>
      </c>
      <c r="D895">
        <f>2*$D894-$D893+$B894*constants!$B$3^2</f>
        <v>1.268426814476532E-2</v>
      </c>
    </row>
    <row r="896" spans="1:4" x14ac:dyDescent="0.25">
      <c r="A896">
        <f>A895+constants!$B$3</f>
        <v>89.399999999999196</v>
      </c>
      <c r="B896">
        <f>-(constants!$B$1/constants!$B$2)*SIN($D896)</f>
        <v>8.7145788227344423E-2</v>
      </c>
      <c r="C896">
        <f>$C895+constants!$B$3*Verlet!$B895</f>
        <v>-1.042708652228074</v>
      </c>
      <c r="D896">
        <f>2*$D895-$D894+$B895*constants!$B$3^2</f>
        <v>-8.7256470059120045E-2</v>
      </c>
    </row>
    <row r="897" spans="1:4" x14ac:dyDescent="0.25">
      <c r="A897">
        <f>A896+constants!$B$3</f>
        <v>89.49999999999919</v>
      </c>
      <c r="B897">
        <f>-(constants!$B$1/constants!$B$2)*SIN($D897)</f>
        <v>0.18524949960133255</v>
      </c>
      <c r="C897">
        <f>$C896+constants!$B$3*Verlet!$B896</f>
        <v>-1.0339940734053394</v>
      </c>
      <c r="D897">
        <f>2*$D896-$D895+$B896*constants!$B$3^2</f>
        <v>-0.18632575038073196</v>
      </c>
    </row>
    <row r="898" spans="1:4" x14ac:dyDescent="0.25">
      <c r="A898">
        <f>A897+constants!$B$3</f>
        <v>89.599999999999184</v>
      </c>
      <c r="B898">
        <f>-(constants!$B$1/constants!$B$2)*SIN($D898)</f>
        <v>0.27975848058013836</v>
      </c>
      <c r="C898">
        <f>$C897+constants!$B$3*Verlet!$B897</f>
        <v>-1.0154691234452062</v>
      </c>
      <c r="D898">
        <f>2*$D897-$D896+$B897*constants!$B$3^2</f>
        <v>-0.28354253570633053</v>
      </c>
    </row>
    <row r="899" spans="1:4" x14ac:dyDescent="0.25">
      <c r="A899">
        <f>A898+constants!$B$3</f>
        <v>89.699999999999179</v>
      </c>
      <c r="B899">
        <f>-(constants!$B$1/constants!$B$2)*SIN($D899)</f>
        <v>0.36902683674102543</v>
      </c>
      <c r="C899">
        <f>$C898+constants!$B$3*Verlet!$B898</f>
        <v>-0.98749327538719245</v>
      </c>
      <c r="D899">
        <f>2*$D898-$D897+$B898*constants!$B$3^2</f>
        <v>-0.37796173622612772</v>
      </c>
    </row>
    <row r="900" spans="1:4" x14ac:dyDescent="0.25">
      <c r="A900">
        <f>A899+constants!$B$3</f>
        <v>89.799999999999173</v>
      </c>
      <c r="B900">
        <f>-(constants!$B$1/constants!$B$2)*SIN($D900)</f>
        <v>0.45171853895757735</v>
      </c>
      <c r="C900">
        <f>$C899+constants!$B$3*Verlet!$B899</f>
        <v>-0.95059059171308991</v>
      </c>
      <c r="D900">
        <f>2*$D899-$D898+$B899*constants!$B$3^2</f>
        <v>-0.46869066837851464</v>
      </c>
    </row>
    <row r="901" spans="1:4" x14ac:dyDescent="0.25">
      <c r="A901">
        <f>A900+constants!$B$3</f>
        <v>89.899999999999167</v>
      </c>
      <c r="B901">
        <f>-(constants!$B$1/constants!$B$2)*SIN($D901)</f>
        <v>0.52686036028009309</v>
      </c>
      <c r="C901">
        <f>$C900+constants!$B$3*Verlet!$B900</f>
        <v>-0.90541873781733218</v>
      </c>
      <c r="D901">
        <f>2*$D900-$D899+$B900*constants!$B$3^2</f>
        <v>-0.55490241514132577</v>
      </c>
    </row>
    <row r="902" spans="1:4" x14ac:dyDescent="0.25">
      <c r="A902">
        <f>A901+constants!$B$3</f>
        <v>89.999999999999162</v>
      </c>
      <c r="B902">
        <f>-(constants!$B$1/constants!$B$2)*SIN($D902)</f>
        <v>0.59385803727911202</v>
      </c>
      <c r="C902">
        <f>$C901+constants!$B$3*Verlet!$B901</f>
        <v>-0.85273270178932292</v>
      </c>
      <c r="D902">
        <f>2*$D901-$D900+$B901*constants!$B$3^2</f>
        <v>-0.63584555830133604</v>
      </c>
    </row>
    <row r="903" spans="1:4" x14ac:dyDescent="0.25">
      <c r="A903">
        <f>A902+constants!$B$3</f>
        <v>90.099999999999156</v>
      </c>
      <c r="B903">
        <f>-(constants!$B$1/constants!$B$2)*SIN($D903)</f>
        <v>0.65247823482538725</v>
      </c>
      <c r="C903">
        <f>$C902+constants!$B$3*Verlet!$B902</f>
        <v>-0.79334689806141168</v>
      </c>
      <c r="D903">
        <f>2*$D902-$D901+$B902*constants!$B$3^2</f>
        <v>-0.71085012108855516</v>
      </c>
    </row>
    <row r="904" spans="1:4" x14ac:dyDescent="0.25">
      <c r="A904">
        <f>A903+constants!$B$3</f>
        <v>90.19999999999915</v>
      </c>
      <c r="B904">
        <f>-(constants!$B$1/constants!$B$2)*SIN($D904)</f>
        <v>0.70280287926271179</v>
      </c>
      <c r="C904">
        <f>$C903+constants!$B$3*Verlet!$B903</f>
        <v>-0.72809907457887291</v>
      </c>
      <c r="D904">
        <f>2*$D903-$D902+$B903*constants!$B$3^2</f>
        <v>-0.77932990152752046</v>
      </c>
    </row>
    <row r="905" spans="1:4" x14ac:dyDescent="0.25">
      <c r="A905">
        <f>A904+constants!$B$3</f>
        <v>90.299999999999145</v>
      </c>
      <c r="B905">
        <f>-(constants!$B$1/constants!$B$2)*SIN($D905)</f>
        <v>0.74516461687234126</v>
      </c>
      <c r="C905">
        <f>$C904+constants!$B$3*Verlet!$B904</f>
        <v>-0.65781878665260174</v>
      </c>
      <c r="D905">
        <f>2*$D904-$D903+$B904*constants!$B$3^2</f>
        <v>-0.84078165317385867</v>
      </c>
    </row>
    <row r="906" spans="1:4" x14ac:dyDescent="0.25">
      <c r="A906">
        <f>A905+constants!$B$3</f>
        <v>90.399999999999139</v>
      </c>
      <c r="B906">
        <f>-(constants!$B$1/constants!$B$2)*SIN($D906)</f>
        <v>0.78007254852101537</v>
      </c>
      <c r="C906">
        <f>$C905+constants!$B$3*Verlet!$B905</f>
        <v>-0.5833023249653676</v>
      </c>
      <c r="D906">
        <f>2*$D905-$D904+$B905*constants!$B$3^2</f>
        <v>-0.89478175865147347</v>
      </c>
    </row>
    <row r="907" spans="1:4" x14ac:dyDescent="0.25">
      <c r="A907">
        <f>A906+constants!$B$3</f>
        <v>90.499999999999133</v>
      </c>
      <c r="B907">
        <f>-(constants!$B$1/constants!$B$2)*SIN($D907)</f>
        <v>0.80813637544430594</v>
      </c>
      <c r="C907">
        <f>$C906+constants!$B$3*Verlet!$B906</f>
        <v>-0.50529507011326602</v>
      </c>
      <c r="D907">
        <f>2*$D906-$D905+$B906*constants!$B$3^2</f>
        <v>-0.94098113864387811</v>
      </c>
    </row>
    <row r="908" spans="1:4" x14ac:dyDescent="0.25">
      <c r="A908">
        <f>A907+constants!$B$3</f>
        <v>90.599999999999127</v>
      </c>
      <c r="B908">
        <f>-(constants!$B$1/constants!$B$2)*SIN($D908)</f>
        <v>0.82999524253448953</v>
      </c>
      <c r="C908">
        <f>$C907+constants!$B$3*Verlet!$B907</f>
        <v>-0.42448143256883542</v>
      </c>
      <c r="D908">
        <f>2*$D907-$D906+$B907*constants!$B$3^2</f>
        <v>-0.97909915488183974</v>
      </c>
    </row>
    <row r="909" spans="1:4" x14ac:dyDescent="0.25">
      <c r="A909">
        <f>A908+constants!$B$3</f>
        <v>90.699999999999122</v>
      </c>
      <c r="B909">
        <f>-(constants!$B$1/constants!$B$2)*SIN($D909)</f>
        <v>0.84625545946500769</v>
      </c>
      <c r="C909">
        <f>$C908+constants!$B$3*Verlet!$B908</f>
        <v>-0.34148190831538644</v>
      </c>
      <c r="D909">
        <f>2*$D908-$D907+$B908*constants!$B$3^2</f>
        <v>-1.0089172186944566</v>
      </c>
    </row>
    <row r="910" spans="1:4" x14ac:dyDescent="0.25">
      <c r="A910">
        <f>A909+constants!$B$3</f>
        <v>90.799999999999116</v>
      </c>
      <c r="B910">
        <f>-(constants!$B$1/constants!$B$2)*SIN($D910)</f>
        <v>0.85743936277255806</v>
      </c>
      <c r="C910">
        <f>$C909+constants!$B$3*Verlet!$B909</f>
        <v>-0.25685636236888565</v>
      </c>
      <c r="D910">
        <f>2*$D909-$D908+$B909*constants!$B$3^2</f>
        <v>-1.0302727279124233</v>
      </c>
    </row>
    <row r="911" spans="1:4" x14ac:dyDescent="0.25">
      <c r="A911">
        <f>A910+constants!$B$3</f>
        <v>90.89999999999911</v>
      </c>
      <c r="B911">
        <f>-(constants!$B$1/constants!$B$2)*SIN($D911)</f>
        <v>0.8639461209133481</v>
      </c>
      <c r="C911">
        <f>$C910+constants!$B$3*Verlet!$B910</f>
        <v>-0.17111242609162985</v>
      </c>
      <c r="D911">
        <f>2*$D910-$D909+$B910*constants!$B$3^2</f>
        <v>-1.0430538435026644</v>
      </c>
    </row>
    <row r="912" spans="1:4" x14ac:dyDescent="0.25">
      <c r="A912">
        <f>A911+constants!$B$3</f>
        <v>90.999999999999105</v>
      </c>
      <c r="B912">
        <f>-(constants!$B$1/constants!$B$2)*SIN($D912)</f>
        <v>0.86602437712620017</v>
      </c>
      <c r="C912">
        <f>$C911+constants!$B$3*Verlet!$B911</f>
        <v>-8.4717814000295044E-2</v>
      </c>
      <c r="D912">
        <f>2*$D911-$D910+$B911*constants!$B$3^2</f>
        <v>-1.0471954978837721</v>
      </c>
    </row>
    <row r="913" spans="1:4" x14ac:dyDescent="0.25">
      <c r="A913">
        <f>A912+constants!$B$3</f>
        <v>91.099999999999099</v>
      </c>
      <c r="B913">
        <f>-(constants!$B$1/constants!$B$2)*SIN($D913)</f>
        <v>0.86375624100804227</v>
      </c>
      <c r="C913">
        <f>$C912+constants!$B$3*Verlet!$B912</f>
        <v>1.8846237123249787E-3</v>
      </c>
      <c r="D913">
        <f>2*$D912-$D911+$B912*constants!$B$3^2</f>
        <v>-1.0426769084936178</v>
      </c>
    </row>
    <row r="914" spans="1:4" x14ac:dyDescent="0.25">
      <c r="A914">
        <f>A913+constants!$B$3</f>
        <v>91.199999999999093</v>
      </c>
      <c r="B914">
        <f>-(constants!$B$1/constants!$B$2)*SIN($D914)</f>
        <v>0.85705216726277045</v>
      </c>
      <c r="C914">
        <f>$C913+constants!$B$3*Verlet!$B913</f>
        <v>8.8260247813129217E-2</v>
      </c>
      <c r="D914">
        <f>2*$D913-$D912+$B913*constants!$B$3^2</f>
        <v>-1.0295207566933831</v>
      </c>
    </row>
    <row r="915" spans="1:4" x14ac:dyDescent="0.25">
      <c r="A915">
        <f>A914+constants!$B$3</f>
        <v>91.299999999999088</v>
      </c>
      <c r="B915">
        <f>-(constants!$B$1/constants!$B$2)*SIN($D915)</f>
        <v>0.84565654470971119</v>
      </c>
      <c r="C915">
        <f>$C914+constants!$B$3*Verlet!$B914</f>
        <v>0.17396546453940626</v>
      </c>
      <c r="D915">
        <f>2*$D914-$D913+$B914*constants!$B$3^2</f>
        <v>-1.0077940832205206</v>
      </c>
    </row>
    <row r="916" spans="1:4" x14ac:dyDescent="0.25">
      <c r="A916">
        <f>A915+constants!$B$3</f>
        <v>91.399999999999082</v>
      </c>
      <c r="B916">
        <f>-(constants!$B$1/constants!$B$2)*SIN($D916)</f>
        <v>0.82916418790036839</v>
      </c>
      <c r="C916">
        <f>$C915+constants!$B$3*Verlet!$B915</f>
        <v>0.2585311190103774</v>
      </c>
      <c r="D916">
        <f>2*$D915-$D914+$B915*constants!$B$3^2</f>
        <v>-0.97761084430056089</v>
      </c>
    </row>
    <row r="917" spans="1:4" x14ac:dyDescent="0.25">
      <c r="A917">
        <f>A916+constants!$B$3</f>
        <v>91.499999999999076</v>
      </c>
      <c r="B917">
        <f>-(constants!$B$1/constants!$B$2)*SIN($D917)</f>
        <v>0.80704820064368055</v>
      </c>
      <c r="C917">
        <f>$C916+constants!$B$3*Verlet!$B916</f>
        <v>0.34144753780041426</v>
      </c>
      <c r="D917">
        <f>2*$D916-$D915+$B916*constants!$B$3^2</f>
        <v>-0.93913596350159756</v>
      </c>
    </row>
    <row r="918" spans="1:4" x14ac:dyDescent="0.25">
      <c r="A918">
        <f>A917+constants!$B$3</f>
        <v>91.599999999999071</v>
      </c>
      <c r="B918">
        <f>-(constants!$B$1/constants!$B$2)*SIN($D918)</f>
        <v>0.77869969339208034</v>
      </c>
      <c r="C918">
        <f>$C917+constants!$B$3*Verlet!$B917</f>
        <v>0.42215235786478233</v>
      </c>
      <c r="D918">
        <f>2*$D917-$D916+$B917*constants!$B$3^2</f>
        <v>-0.89259060069619744</v>
      </c>
    </row>
    <row r="919" spans="1:4" x14ac:dyDescent="0.25">
      <c r="A919">
        <f>A918+constants!$B$3</f>
        <v>91.699999999999065</v>
      </c>
      <c r="B919">
        <f>-(constants!$B$1/constants!$B$2)*SIN($D919)</f>
        <v>0.74347943162503871</v>
      </c>
      <c r="C919">
        <f>$C918+constants!$B$3*Verlet!$B918</f>
        <v>0.50002232720399031</v>
      </c>
      <c r="D919">
        <f>2*$D918-$D917+$B918*constants!$B$3^2</f>
        <v>-0.83825824095687651</v>
      </c>
    </row>
    <row r="920" spans="1:4" x14ac:dyDescent="0.25">
      <c r="A920">
        <f>A919+constants!$B$3</f>
        <v>91.799999999999059</v>
      </c>
      <c r="B920">
        <f>-(constants!$B$1/constants!$B$2)*SIN($D920)</f>
        <v>0.70078056094448382</v>
      </c>
      <c r="C920">
        <f>$C919+constants!$B$3*Verlet!$B919</f>
        <v>0.57437027036649413</v>
      </c>
      <c r="D920">
        <f>2*$D919-$D918+$B919*constants!$B$3^2</f>
        <v>-0.77649108690130519</v>
      </c>
    </row>
    <row r="921" spans="1:4" x14ac:dyDescent="0.25">
      <c r="A921">
        <f>A920+constants!$B$3</f>
        <v>91.899999999999054</v>
      </c>
      <c r="B921">
        <f>-(constants!$B$1/constants!$B$2)*SIN($D921)</f>
        <v>0.65010007048751883</v>
      </c>
      <c r="C921">
        <f>$C920+constants!$B$3*Verlet!$B920</f>
        <v>0.64444832646094252</v>
      </c>
      <c r="D921">
        <f>2*$D920-$D919+$B920*constants!$B$3^2</f>
        <v>-0.70771612723628907</v>
      </c>
    </row>
    <row r="922" spans="1:4" x14ac:dyDescent="0.25">
      <c r="A922">
        <f>A921+constants!$B$3</f>
        <v>91.999999999999048</v>
      </c>
      <c r="B922">
        <f>-(constants!$B$1/constants!$B$2)*SIN($D922)</f>
        <v>0.59111472393332387</v>
      </c>
      <c r="C922">
        <f>$C921+constants!$B$3*Verlet!$B921</f>
        <v>0.70945833350969445</v>
      </c>
      <c r="D922">
        <f>2*$D921-$D920+$B921*constants!$B$3^2</f>
        <v>-0.63244016686639781</v>
      </c>
    </row>
    <row r="923" spans="1:4" x14ac:dyDescent="0.25">
      <c r="A923">
        <f>A922+constants!$B$3</f>
        <v>92.099999999999042</v>
      </c>
      <c r="B923">
        <f>-(constants!$B$1/constants!$B$2)*SIN($D923)</f>
        <v>0.52375508204485288</v>
      </c>
      <c r="C923">
        <f>$C922+constants!$B$3*Verlet!$B922</f>
        <v>0.76856980590302681</v>
      </c>
      <c r="D923">
        <f>2*$D922-$D921+$B922*constants!$B$3^2</f>
        <v>-0.55125305925717327</v>
      </c>
    </row>
    <row r="924" spans="1:4" x14ac:dyDescent="0.25">
      <c r="A924">
        <f>A923+constants!$B$3</f>
        <v>92.199999999999037</v>
      </c>
      <c r="B924">
        <f>-(constants!$B$1/constants!$B$2)*SIN($D924)</f>
        <v>0.44826941580317581</v>
      </c>
      <c r="C924">
        <f>$C923+constants!$B$3*Verlet!$B923</f>
        <v>0.82094531410751215</v>
      </c>
      <c r="D924">
        <f>2*$D923-$D922+$B923*constants!$B$3^2</f>
        <v>-0.46482840082750021</v>
      </c>
    </row>
    <row r="925" spans="1:4" x14ac:dyDescent="0.25">
      <c r="A925">
        <f>A924+constants!$B$3</f>
        <v>92.299999999999031</v>
      </c>
      <c r="B925">
        <f>-(constants!$B$1/constants!$B$2)*SIN($D925)</f>
        <v>0.36526834324863233</v>
      </c>
      <c r="C925">
        <f>$C924+constants!$B$3*Verlet!$B924</f>
        <v>0.86577225568782978</v>
      </c>
      <c r="D925">
        <f>2*$D924-$D923+$B924*constants!$B$3^2</f>
        <v>-0.37392104823979538</v>
      </c>
    </row>
    <row r="926" spans="1:4" x14ac:dyDescent="0.25">
      <c r="A926">
        <f>A925+constants!$B$3</f>
        <v>92.399999999999025</v>
      </c>
      <c r="B926">
        <f>-(constants!$B$1/constants!$B$2)*SIN($D926)</f>
        <v>0.27574148950579286</v>
      </c>
      <c r="C926">
        <f>$C925+constants!$B$3*Verlet!$B925</f>
        <v>0.90229909001269304</v>
      </c>
      <c r="D926">
        <f>2*$D925-$D924+$B925*constants!$B$3^2</f>
        <v>-0.27936101221960424</v>
      </c>
    </row>
    <row r="927" spans="1:4" x14ac:dyDescent="0.25">
      <c r="A927">
        <f>A926+constants!$B$3</f>
        <v>92.499999999999019</v>
      </c>
      <c r="B927">
        <f>-(constants!$B$1/constants!$B$2)*SIN($D927)</f>
        <v>0.18103974310015072</v>
      </c>
      <c r="C927">
        <f>$C926+constants!$B$3*Verlet!$B926</f>
        <v>0.92987323896327234</v>
      </c>
      <c r="D927">
        <f>2*$D926-$D925+$B926*constants!$B$3^2</f>
        <v>-0.18204356130435517</v>
      </c>
    </row>
    <row r="928" spans="1:4" x14ac:dyDescent="0.25">
      <c r="A928">
        <f>A927+constants!$B$3</f>
        <v>92.599999999999014</v>
      </c>
      <c r="B928">
        <f>-(constants!$B$1/constants!$B$2)*SIN($D928)</f>
        <v>8.2820737810417863E-2</v>
      </c>
      <c r="C928">
        <f>$C927+constants!$B$3*Verlet!$B927</f>
        <v>0.94797721327328743</v>
      </c>
      <c r="D928">
        <f>2*$D927-$D926+$B927*constants!$B$3^2</f>
        <v>-8.2915712958104598E-2</v>
      </c>
    </row>
    <row r="929" spans="1:4" x14ac:dyDescent="0.25">
      <c r="A929">
        <f>A928+constants!$B$3</f>
        <v>92.699999999999008</v>
      </c>
      <c r="B929">
        <f>-(constants!$B$1/constants!$B$2)*SIN($D929)</f>
        <v>-1.7039518101515196E-2</v>
      </c>
      <c r="C929">
        <f>$C928+constants!$B$3*Verlet!$B928</f>
        <v>0.95625928705432917</v>
      </c>
      <c r="D929">
        <f>2*$D928-$D927+$B928*constants!$B$3^2</f>
        <v>1.7040342766250154E-2</v>
      </c>
    </row>
    <row r="930" spans="1:4" x14ac:dyDescent="0.25">
      <c r="A930">
        <f>A929+constants!$B$3</f>
        <v>92.799999999999002</v>
      </c>
      <c r="B930">
        <f>-(constants!$B$1/constants!$B$2)*SIN($D930)</f>
        <v>-0.11656043825031176</v>
      </c>
      <c r="C930">
        <f>$C929+constants!$B$3*Verlet!$B929</f>
        <v>0.95455533524417768</v>
      </c>
      <c r="D930">
        <f>2*$D929-$D928+$B929*constants!$B$3^2</f>
        <v>0.11682600330958975</v>
      </c>
    </row>
    <row r="931" spans="1:4" x14ac:dyDescent="0.25">
      <c r="A931">
        <f>A930+constants!$B$3</f>
        <v>92.899999999998997</v>
      </c>
      <c r="B931">
        <f>-(constants!$B$1/constants!$B$2)*SIN($D931)</f>
        <v>-0.21378319663458234</v>
      </c>
      <c r="C931">
        <f>$C930+constants!$B$3*Verlet!$B930</f>
        <v>0.94289929141914652</v>
      </c>
      <c r="D931">
        <f>2*$D930-$D929+$B930*constants!$B$3^2</f>
        <v>0.21544605947042622</v>
      </c>
    </row>
    <row r="932" spans="1:4" x14ac:dyDescent="0.25">
      <c r="A932">
        <f>A931+constants!$B$3</f>
        <v>92.999999999998991</v>
      </c>
      <c r="B932">
        <f>-(constants!$B$1/constants!$B$2)*SIN($D932)</f>
        <v>-0.30689443742556827</v>
      </c>
      <c r="C932">
        <f>$C931+constants!$B$3*Verlet!$B931</f>
        <v>0.92152097175568826</v>
      </c>
      <c r="D932">
        <f>2*$D931-$D930+$B931*constants!$B$3^2</f>
        <v>0.31192828366491687</v>
      </c>
    </row>
    <row r="933" spans="1:4" x14ac:dyDescent="0.25">
      <c r="A933">
        <f>A932+constants!$B$3</f>
        <v>93.099999999998985</v>
      </c>
      <c r="B933">
        <f>-(constants!$B$1/constants!$B$2)*SIN($D933)</f>
        <v>-0.39433266919844345</v>
      </c>
      <c r="C933">
        <f>$C932+constants!$B$3*Verlet!$B932</f>
        <v>0.89083152801313148</v>
      </c>
      <c r="D933">
        <f>2*$D932-$D931+$B932*constants!$B$3^2</f>
        <v>0.40534156348515182</v>
      </c>
    </row>
    <row r="934" spans="1:4" x14ac:dyDescent="0.25">
      <c r="A934">
        <f>A933+constants!$B$3</f>
        <v>93.19999999999898</v>
      </c>
      <c r="B934">
        <f>-(constants!$B$1/constants!$B$2)*SIN($D934)</f>
        <v>-0.47486578335141882</v>
      </c>
      <c r="C934">
        <f>$C933+constants!$B$3*Verlet!$B933</f>
        <v>0.85139826109328709</v>
      </c>
      <c r="D934">
        <f>2*$D933-$D932+$B933*constants!$B$3^2</f>
        <v>0.49481151661340234</v>
      </c>
    </row>
    <row r="935" spans="1:4" x14ac:dyDescent="0.25">
      <c r="A935">
        <f>A934+constants!$B$3</f>
        <v>93.299999999998974</v>
      </c>
      <c r="B935">
        <f>-(constants!$B$1/constants!$B$2)*SIN($D935)</f>
        <v>-0.54763309160961959</v>
      </c>
      <c r="C935">
        <f>$C934+constants!$B$3*Verlet!$B934</f>
        <v>0.80391168275814517</v>
      </c>
      <c r="D935">
        <f>2*$D934-$D933+$B934*constants!$B$3^2</f>
        <v>0.57953281190813866</v>
      </c>
    </row>
    <row r="936" spans="1:4" x14ac:dyDescent="0.25">
      <c r="A936">
        <f>A935+constants!$B$3</f>
        <v>93.399999999998968</v>
      </c>
      <c r="B936">
        <f>-(constants!$B$1/constants!$B$2)*SIN($D936)</f>
        <v>-0.61215084702886779</v>
      </c>
      <c r="C936">
        <f>$C935+constants!$B$3*Verlet!$B935</f>
        <v>0.74914837359718323</v>
      </c>
      <c r="D936">
        <f>2*$D935-$D934+$B935*constants!$B$3^2</f>
        <v>0.65877777628677869</v>
      </c>
    </row>
    <row r="937" spans="1:4" x14ac:dyDescent="0.25">
      <c r="A937">
        <f>A936+constants!$B$3</f>
        <v>93.499999999998963</v>
      </c>
      <c r="B937">
        <f>-(constants!$B$1/constants!$B$2)*SIN($D937)</f>
        <v>-0.66828517845381585</v>
      </c>
      <c r="C937">
        <f>$C936+constants!$B$3*Verlet!$B936</f>
        <v>0.68793328889429639</v>
      </c>
      <c r="D937">
        <f>2*$D936-$D935+$B936*constants!$B$3^2</f>
        <v>0.73190123219513004</v>
      </c>
    </row>
    <row r="938" spans="1:4" x14ac:dyDescent="0.25">
      <c r="A938">
        <f>A937+constants!$B$3</f>
        <v>93.599999999998957</v>
      </c>
      <c r="B938">
        <f>-(constants!$B$1/constants!$B$2)*SIN($D938)</f>
        <v>-0.71619985147963439</v>
      </c>
      <c r="C938">
        <f>$C937+constants!$B$3*Verlet!$B937</f>
        <v>0.62110477104891482</v>
      </c>
      <c r="D938">
        <f>2*$D937-$D936+$B937*constants!$B$3^2</f>
        <v>0.79834183631894318</v>
      </c>
    </row>
    <row r="939" spans="1:4" x14ac:dyDescent="0.25">
      <c r="A939">
        <f>A938+constants!$B$3</f>
        <v>93.699999999998951</v>
      </c>
      <c r="B939">
        <f>-(constants!$B$1/constants!$B$2)*SIN($D939)</f>
        <v>-0.75628790595285866</v>
      </c>
      <c r="C939">
        <f>$C938+constants!$B$3*Verlet!$B938</f>
        <v>0.5494847859009514</v>
      </c>
      <c r="D939">
        <f>2*$D938-$D937+$B938*constants!$B$3^2</f>
        <v>0.85762044192795994</v>
      </c>
    </row>
    <row r="940" spans="1:4" x14ac:dyDescent="0.25">
      <c r="A940">
        <f>A939+constants!$B$3</f>
        <v>93.799999999998946</v>
      </c>
      <c r="B940">
        <f>-(constants!$B$1/constants!$B$2)*SIN($D940)</f>
        <v>-0.78909614198832667</v>
      </c>
      <c r="C940">
        <f>$C939+constants!$B$3*Verlet!$B939</f>
        <v>0.47385599530566552</v>
      </c>
      <c r="D940">
        <f>2*$D939-$D938+$B939*constants!$B$3^2</f>
        <v>0.90933616847744814</v>
      </c>
    </row>
    <row r="941" spans="1:4" x14ac:dyDescent="0.25">
      <c r="A941">
        <f>A940+constants!$B$3</f>
        <v>93.89999999999894</v>
      </c>
      <c r="B941">
        <f>-(constants!$B$1/constants!$B$2)*SIN($D941)</f>
        <v>-0.81525009973604401</v>
      </c>
      <c r="C941">
        <f>$C940+constants!$B$3*Verlet!$B940</f>
        <v>0.39494638110683283</v>
      </c>
      <c r="D941">
        <f>2*$D940-$D939+$B940*constants!$B$3^2</f>
        <v>0.95316093360705301</v>
      </c>
    </row>
    <row r="942" spans="1:4" x14ac:dyDescent="0.25">
      <c r="A942">
        <f>A941+constants!$B$3</f>
        <v>93.999999999998934</v>
      </c>
      <c r="B942">
        <f>-(constants!$B$1/constants!$B$2)*SIN($D942)</f>
        <v>-0.83538519708171555</v>
      </c>
      <c r="C942">
        <f>$C941+constants!$B$3*Verlet!$B941</f>
        <v>0.31342137113322843</v>
      </c>
      <c r="D942">
        <f>2*$D941-$D940+$B941*constants!$B$3^2</f>
        <v>0.98883319773929745</v>
      </c>
    </row>
    <row r="943" spans="1:4" x14ac:dyDescent="0.25">
      <c r="A943">
        <f>A942+constants!$B$3</f>
        <v>94.099999999998929</v>
      </c>
      <c r="B943">
        <f>-(constants!$B$1/constants!$B$2)*SIN($D943)</f>
        <v>-0.8500876006783824</v>
      </c>
      <c r="C943">
        <f>$C942+constants!$B$3*Verlet!$B942</f>
        <v>0.22988285142505688</v>
      </c>
      <c r="D943">
        <f>2*$D942-$D941+$B942*constants!$B$3^2</f>
        <v>1.0161516099007248</v>
      </c>
    </row>
    <row r="944" spans="1:4" x14ac:dyDescent="0.25">
      <c r="A944">
        <f>A943+constants!$B$3</f>
        <v>94.199999999998923</v>
      </c>
      <c r="B944">
        <f>-(constants!$B$1/constants!$B$2)*SIN($D944)</f>
        <v>-0.8598466043248979</v>
      </c>
      <c r="C944">
        <f>$C943+constants!$B$3*Verlet!$B943</f>
        <v>0.14487409135721863</v>
      </c>
      <c r="D944">
        <f>2*$D943-$D942+$B943*constants!$B$3^2</f>
        <v>1.0349691460553685</v>
      </c>
    </row>
    <row r="945" spans="1:4" x14ac:dyDescent="0.25">
      <c r="A945">
        <f>A944+constants!$B$3</f>
        <v>94.299999999998917</v>
      </c>
      <c r="B945">
        <f>-(constants!$B$1/constants!$B$2)*SIN($D945)</f>
        <v>-0.86501898868886729</v>
      </c>
      <c r="C945">
        <f>$C944+constants!$B$3*Verlet!$B944</f>
        <v>5.8889430924728828E-2</v>
      </c>
      <c r="D945">
        <f>2*$D944-$D943+$B944*constants!$B$3^2</f>
        <v>1.0451882161667632</v>
      </c>
    </row>
    <row r="946" spans="1:4" x14ac:dyDescent="0.25">
      <c r="A946">
        <f>A945+constants!$B$3</f>
        <v>94.399999999998911</v>
      </c>
      <c r="B946">
        <f>-(constants!$B$1/constants!$B$2)*SIN($D946)</f>
        <v>-0.86580509238424364</v>
      </c>
      <c r="C946">
        <f>$C945+constants!$B$3*Verlet!$B945</f>
        <v>-2.7612467944157906E-2</v>
      </c>
      <c r="D946">
        <f>2*$D945-$D944+$B945*constants!$B$3^2</f>
        <v>1.0467570963912691</v>
      </c>
    </row>
    <row r="947" spans="1:4" x14ac:dyDescent="0.25">
      <c r="A947">
        <f>A946+constants!$B$3</f>
        <v>94.499999999998906</v>
      </c>
      <c r="B947">
        <f>-(constants!$B$1/constants!$B$2)*SIN($D947)</f>
        <v>-0.86223607695467819</v>
      </c>
      <c r="C947">
        <f>$C946+constants!$B$3*Verlet!$B946</f>
        <v>-0.11419297718258227</v>
      </c>
      <c r="D947">
        <f>2*$D946-$D945+$B946*constants!$B$3^2</f>
        <v>1.0396679256919326</v>
      </c>
    </row>
    <row r="948" spans="1:4" x14ac:dyDescent="0.25">
      <c r="A948">
        <f>A947+constants!$B$3</f>
        <v>94.5999999999989</v>
      </c>
      <c r="B948">
        <f>-(constants!$B$1/constants!$B$2)*SIN($D948)</f>
        <v>-0.85417198953518758</v>
      </c>
      <c r="C948">
        <f>$C947+constants!$B$3*Verlet!$B947</f>
        <v>-0.20041658487805009</v>
      </c>
      <c r="D948">
        <f>2*$D947-$D946+$B947*constants!$B$3^2</f>
        <v>1.0239563942230492</v>
      </c>
    </row>
    <row r="949" spans="1:4" x14ac:dyDescent="0.25">
      <c r="A949">
        <f>A948+constants!$B$3</f>
        <v>94.699999999998894</v>
      </c>
      <c r="B949">
        <f>-(constants!$B$1/constants!$B$2)*SIN($D949)</f>
        <v>-0.84131055513539343</v>
      </c>
      <c r="C949">
        <f>$C948+constants!$B$3*Verlet!$B948</f>
        <v>-0.28583378383156888</v>
      </c>
      <c r="D949">
        <f>2*$D948-$D947+$B948*constants!$B$3^2</f>
        <v>0.9997031428588139</v>
      </c>
    </row>
    <row r="950" spans="1:4" x14ac:dyDescent="0.25">
      <c r="A950">
        <f>A949+constants!$B$3</f>
        <v>94.799999999998889</v>
      </c>
      <c r="B950">
        <f>-(constants!$B$1/constants!$B$2)*SIN($D950)</f>
        <v>-0.82320699076425596</v>
      </c>
      <c r="C950">
        <f>$C949+constants!$B$3*Verlet!$B949</f>
        <v>-0.36996483934510821</v>
      </c>
      <c r="D950">
        <f>2*$D949-$D948+$B949*constants!$B$3^2</f>
        <v>0.96703678594322473</v>
      </c>
    </row>
    <row r="951" spans="1:4" x14ac:dyDescent="0.25">
      <c r="A951">
        <f>A950+constants!$B$3</f>
        <v>94.899999999998883</v>
      </c>
      <c r="B951">
        <f>-(constants!$B$1/constants!$B$2)*SIN($D951)</f>
        <v>-0.79930534949692433</v>
      </c>
      <c r="C951">
        <f>$C950+constants!$B$3*Verlet!$B950</f>
        <v>-0.45228553842153379</v>
      </c>
      <c r="D951">
        <f>2*$D950-$D949+$B950*constants!$B$3^2</f>
        <v>0.92613835911999298</v>
      </c>
    </row>
    <row r="952" spans="1:4" x14ac:dyDescent="0.25">
      <c r="A952">
        <f>A951+constants!$B$3</f>
        <v>94.999999999998877</v>
      </c>
      <c r="B952">
        <f>-(constants!$B$1/constants!$B$2)*SIN($D952)</f>
        <v>-0.76898180581962561</v>
      </c>
      <c r="C952">
        <f>$C951+constants!$B$3*Verlet!$B951</f>
        <v>-0.53221607337122623</v>
      </c>
      <c r="D952">
        <f>2*$D951-$D950+$B951*constants!$B$3^2</f>
        <v>0.87724687880179197</v>
      </c>
    </row>
    <row r="953" spans="1:4" x14ac:dyDescent="0.25">
      <c r="A953">
        <f>A952+constants!$B$3</f>
        <v>95.099999999998872</v>
      </c>
      <c r="B953">
        <f>-(constants!$B$1/constants!$B$2)*SIN($D953)</f>
        <v>-0.73159974082692092</v>
      </c>
      <c r="C953">
        <f>$C952+constants!$B$3*Verlet!$B952</f>
        <v>-0.60911425395318886</v>
      </c>
      <c r="D953">
        <f>2*$D952-$D951+$B952*constants!$B$3^2</f>
        <v>0.82066558042539473</v>
      </c>
    </row>
    <row r="954" spans="1:4" x14ac:dyDescent="0.25">
      <c r="A954">
        <f>A953+constants!$B$3</f>
        <v>95.199999999998866</v>
      </c>
      <c r="B954">
        <f>-(constants!$B$1/constants!$B$2)*SIN($D954)</f>
        <v>-0.68657538797992668</v>
      </c>
      <c r="C954">
        <f>$C953+constants!$B$3*Verlet!$B953</f>
        <v>-0.68227422803588089</v>
      </c>
      <c r="D954">
        <f>2*$D953-$D952+$B953*constants!$B$3^2</f>
        <v>0.75676828464072832</v>
      </c>
    </row>
    <row r="955" spans="1:4" x14ac:dyDescent="0.25">
      <c r="A955">
        <f>A954+constants!$B$3</f>
        <v>95.29999999999886</v>
      </c>
      <c r="B955">
        <f>-(constants!$B$1/constants!$B$2)*SIN($D955)</f>
        <v>-0.63345116484052344</v>
      </c>
      <c r="C955">
        <f>$C954+constants!$B$3*Verlet!$B954</f>
        <v>-0.75093176683387353</v>
      </c>
      <c r="D955">
        <f>2*$D954-$D953+$B954*constants!$B$3^2</f>
        <v>0.68600523497626265</v>
      </c>
    </row>
    <row r="956" spans="1:4" x14ac:dyDescent="0.25">
      <c r="A956">
        <f>A955+constants!$B$3</f>
        <v>95.399999999998855</v>
      </c>
      <c r="B956">
        <f>-(constants!$B$1/constants!$B$2)*SIN($D956)</f>
        <v>-0.57197179539583154</v>
      </c>
      <c r="C956">
        <f>$C955+constants!$B$3*Verlet!$B955</f>
        <v>-0.81427688331792591</v>
      </c>
      <c r="D956">
        <f>2*$D955-$D954+$B955*constants!$B$3^2</f>
        <v>0.60890767366339171</v>
      </c>
    </row>
    <row r="957" spans="1:4" x14ac:dyDescent="0.25">
      <c r="A957">
        <f>A956+constants!$B$3</f>
        <v>95.499999999998849</v>
      </c>
      <c r="B957">
        <f>-(constants!$B$1/constants!$B$2)*SIN($D957)</f>
        <v>-0.5021562509029196</v>
      </c>
      <c r="C957">
        <f>$C956+constants!$B$3*Verlet!$B956</f>
        <v>-0.87147406285750906</v>
      </c>
      <c r="D957">
        <f>2*$D956-$D955+$B956*constants!$B$3^2</f>
        <v>0.52609039439656247</v>
      </c>
    </row>
    <row r="958" spans="1:4" x14ac:dyDescent="0.25">
      <c r="A958">
        <f>A957+constants!$B$3</f>
        <v>95.599999999998843</v>
      </c>
      <c r="B958">
        <f>-(constants!$B$1/constants!$B$2)*SIN($D958)</f>
        <v>-0.42435690413469118</v>
      </c>
      <c r="C958">
        <f>$C957+constants!$B$3*Verlet!$B957</f>
        <v>-0.92168968794780104</v>
      </c>
      <c r="D958">
        <f>2*$D957-$D956+$B957*constants!$B$3^2</f>
        <v>0.43825155262070403</v>
      </c>
    </row>
    <row r="959" spans="1:4" x14ac:dyDescent="0.25">
      <c r="A959">
        <f>A958+constants!$B$3</f>
        <v>95.699999999998838</v>
      </c>
      <c r="B959">
        <f>-(constants!$B$1/constants!$B$2)*SIN($D959)</f>
        <v>-0.33929669650979183</v>
      </c>
      <c r="C959">
        <f>$C958+constants!$B$3*Verlet!$B958</f>
        <v>-0.96412537836127021</v>
      </c>
      <c r="D959">
        <f>2*$D958-$D957+$B958*constants!$B$3^2</f>
        <v>0.34616914180349867</v>
      </c>
    </row>
    <row r="960" spans="1:4" x14ac:dyDescent="0.25">
      <c r="A960">
        <f>A959+constants!$B$3</f>
        <v>95.799999999998832</v>
      </c>
      <c r="B960">
        <f>-(constants!$B$1/constants!$B$2)*SIN($D960)</f>
        <v>-0.24807609623965873</v>
      </c>
      <c r="C960">
        <f>$C959+constants!$B$3*Verlet!$B959</f>
        <v>-0.99805504801224942</v>
      </c>
      <c r="D960">
        <f>2*$D959-$D958+$B959*constants!$B$3^2</f>
        <v>0.25069376402119536</v>
      </c>
    </row>
    <row r="961" spans="1:4" x14ac:dyDescent="0.25">
      <c r="A961">
        <f>A960+constants!$B$3</f>
        <v>95.899999999998826</v>
      </c>
      <c r="B961">
        <f>-(constants!$B$1/constants!$B$2)*SIN($D961)</f>
        <v>-0.15214445379948188</v>
      </c>
      <c r="C961">
        <f>$C960+constants!$B$3*Verlet!$B960</f>
        <v>-1.0228626576362152</v>
      </c>
      <c r="D961">
        <f>2*$D960-$D959+$B960*constants!$B$3^2</f>
        <v>0.15273762527649548</v>
      </c>
    </row>
    <row r="962" spans="1:4" x14ac:dyDescent="0.25">
      <c r="A962">
        <f>A961+constants!$B$3</f>
        <v>95.99999999999882</v>
      </c>
      <c r="B962">
        <f>-(constants!$B$1/constants!$B$2)*SIN($D962)</f>
        <v>-5.3234865707636018E-2</v>
      </c>
      <c r="C962">
        <f>$C961+constants!$B$3*Verlet!$B961</f>
        <v>-1.0380771030161633</v>
      </c>
      <c r="D962">
        <f>2*$D961-$D960+$B961*constants!$B$3^2</f>
        <v>5.3260041993800779E-2</v>
      </c>
    </row>
    <row r="963" spans="1:4" x14ac:dyDescent="0.25">
      <c r="A963">
        <f>A962+constants!$B$3</f>
        <v>96.099999999998815</v>
      </c>
      <c r="B963">
        <f>-(constants!$B$1/constants!$B$2)*SIN($D963)</f>
        <v>4.6732862752553339E-2</v>
      </c>
      <c r="C963">
        <f>$C962+constants!$B$3*Verlet!$B962</f>
        <v>-1.0434005895869269</v>
      </c>
      <c r="D963">
        <f>2*$D962-$D961+$B962*constants!$B$3^2</f>
        <v>-4.6749889945970284E-2</v>
      </c>
    </row>
    <row r="964" spans="1:4" x14ac:dyDescent="0.25">
      <c r="A964">
        <f>A963+constants!$B$3</f>
        <v>96.199999999998809</v>
      </c>
      <c r="B964">
        <f>-(constants!$B$1/constants!$B$2)*SIN($D964)</f>
        <v>0.14577123837665776</v>
      </c>
      <c r="C964">
        <f>$C963+constants!$B$3*Verlet!$B963</f>
        <v>-1.0387273033116715</v>
      </c>
      <c r="D964">
        <f>2*$D963-$D962+$B963*constants!$B$3^2</f>
        <v>-0.14629249325821583</v>
      </c>
    </row>
    <row r="965" spans="1:4" x14ac:dyDescent="0.25">
      <c r="A965">
        <f>A964+constants!$B$3</f>
        <v>96.299999999998803</v>
      </c>
      <c r="B965">
        <f>-(constants!$B$1/constants!$B$2)*SIN($D965)</f>
        <v>0.2419522549744586</v>
      </c>
      <c r="C965">
        <f>$C964+constants!$B$3*Verlet!$B964</f>
        <v>-1.0241501794740058</v>
      </c>
      <c r="D965">
        <f>2*$D964-$D963+$B964*constants!$B$3^2</f>
        <v>-0.2443773841866948</v>
      </c>
    </row>
    <row r="966" spans="1:4" x14ac:dyDescent="0.25">
      <c r="A966">
        <f>A965+constants!$B$3</f>
        <v>96.399999999998798</v>
      </c>
      <c r="B966">
        <f>-(constants!$B$1/constants!$B$2)*SIN($D966)</f>
        <v>0.33352739701655298</v>
      </c>
      <c r="C966">
        <f>$C965+constants!$B$3*Verlet!$B965</f>
        <v>-0.99995495397655987</v>
      </c>
      <c r="D966">
        <f>2*$D965-$D964+$B965*constants!$B$3^2</f>
        <v>-0.34004275256542921</v>
      </c>
    </row>
    <row r="967" spans="1:4" x14ac:dyDescent="0.25">
      <c r="A967">
        <f>A966+constants!$B$3</f>
        <v>96.499999999998792</v>
      </c>
      <c r="B967">
        <f>-(constants!$B$1/constants!$B$2)*SIN($D967)</f>
        <v>0.41902646345911077</v>
      </c>
      <c r="C967">
        <f>$C966+constants!$B$3*Verlet!$B966</f>
        <v>-0.96660221427490456</v>
      </c>
      <c r="D967">
        <f>2*$D966-$D965+$B966*constants!$B$3^2</f>
        <v>-0.43237284697399808</v>
      </c>
    </row>
    <row r="968" spans="1:4" x14ac:dyDescent="0.25">
      <c r="A968">
        <f>A967+constants!$B$3</f>
        <v>96.599999999998786</v>
      </c>
      <c r="B968">
        <f>-(constants!$B$1/constants!$B$2)*SIN($D968)</f>
        <v>0.49732498323976282</v>
      </c>
      <c r="C968">
        <f>$C967+constants!$B$3*Verlet!$B967</f>
        <v>-0.92469956792899344</v>
      </c>
      <c r="D968">
        <f>2*$D967-$D966+$B967*constants!$B$3^2</f>
        <v>-0.52051267674797586</v>
      </c>
    </row>
    <row r="969" spans="1:4" x14ac:dyDescent="0.25">
      <c r="A969">
        <f>A968+constants!$B$3</f>
        <v>96.699999999998781</v>
      </c>
      <c r="B969">
        <f>-(constants!$B$1/constants!$B$2)*SIN($D969)</f>
        <v>0.56767526636778887</v>
      </c>
      <c r="C969">
        <f>$C968+constants!$B$3*Verlet!$B968</f>
        <v>-0.87496706960501713</v>
      </c>
      <c r="D969">
        <f>2*$D968-$D967+$B968*constants!$B$3^2</f>
        <v>-0.60367925668955602</v>
      </c>
    </row>
    <row r="970" spans="1:4" x14ac:dyDescent="0.25">
      <c r="A970">
        <f>A969+constants!$B$3</f>
        <v>96.799999999998775</v>
      </c>
      <c r="B970">
        <f>-(constants!$B$1/constants!$B$2)*SIN($D970)</f>
        <v>0.6297016419067325</v>
      </c>
      <c r="C970">
        <f>$C969+constants!$B$3*Verlet!$B969</f>
        <v>-0.81819954296823827</v>
      </c>
      <c r="D970">
        <f>2*$D969-$D968+$B969*constants!$B$3^2</f>
        <v>-0.68116908396745834</v>
      </c>
    </row>
    <row r="971" spans="1:4" x14ac:dyDescent="0.25">
      <c r="A971">
        <f>A970+constants!$B$3</f>
        <v>96.899999999998769</v>
      </c>
      <c r="B971">
        <f>-(constants!$B$1/constants!$B$2)*SIN($D971)</f>
        <v>0.68336502929429832</v>
      </c>
      <c r="C971">
        <f>$C970+constants!$B$3*Verlet!$B970</f>
        <v>-0.75522937877756502</v>
      </c>
      <c r="D971">
        <f>2*$D970-$D969+$B970*constants!$B$3^2</f>
        <v>-0.75236189482629334</v>
      </c>
    </row>
    <row r="972" spans="1:4" x14ac:dyDescent="0.25">
      <c r="A972">
        <f>A971+constants!$B$3</f>
        <v>96.999999999998764</v>
      </c>
      <c r="B972">
        <f>-(constants!$B$1/constants!$B$2)*SIN($D972)</f>
        <v>0.72890493774083331</v>
      </c>
      <c r="C972">
        <f>$C971+constants!$B$3*Verlet!$B971</f>
        <v>-0.68689287584813519</v>
      </c>
      <c r="D972">
        <f>2*$D971-$D970+$B971*constants!$B$3^2</f>
        <v>-0.81672105539218531</v>
      </c>
    </row>
    <row r="973" spans="1:4" x14ac:dyDescent="0.25">
      <c r="A973">
        <f>A972+constants!$B$3</f>
        <v>97.099999999998758</v>
      </c>
      <c r="B973">
        <f>-(constants!$B$1/constants!$B$2)*SIN($D973)</f>
        <v>0.76676808320366785</v>
      </c>
      <c r="C973">
        <f>$C972+constants!$B$3*Verlet!$B972</f>
        <v>-0.61400238207405189</v>
      </c>
      <c r="D973">
        <f>2*$D972-$D971+$B972*constants!$B$3^2</f>
        <v>-0.87379116658066891</v>
      </c>
    </row>
    <row r="974" spans="1:4" x14ac:dyDescent="0.25">
      <c r="A974">
        <f>A973+constants!$B$3</f>
        <v>97.199999999998752</v>
      </c>
      <c r="B974">
        <f>-(constants!$B$1/constants!$B$2)*SIN($D974)</f>
        <v>0.79753230495286598</v>
      </c>
      <c r="C974">
        <f>$C973+constants!$B$3*Verlet!$B973</f>
        <v>-0.53732557375368506</v>
      </c>
      <c r="D974">
        <f>2*$D973-$D972+$B973*constants!$B$3^2</f>
        <v>-0.92319359693711578</v>
      </c>
    </row>
    <row r="975" spans="1:4" x14ac:dyDescent="0.25">
      <c r="A975">
        <f>A974+constants!$B$3</f>
        <v>97.299999999998747</v>
      </c>
      <c r="B975">
        <f>-(constants!$B$1/constants!$B$2)*SIN($D975)</f>
        <v>0.82183287987824549</v>
      </c>
      <c r="C975">
        <f>$C974+constants!$B$3*Verlet!$B974</f>
        <v>-0.45757234325839846</v>
      </c>
      <c r="D975">
        <f>2*$D974-$D973+$B974*constants!$B$3^2</f>
        <v>-0.96462070424403401</v>
      </c>
    </row>
    <row r="976" spans="1:4" x14ac:dyDescent="0.25">
      <c r="A976">
        <f>A975+constants!$B$3</f>
        <v>97.399999999998741</v>
      </c>
      <c r="B976">
        <f>-(constants!$B$1/constants!$B$2)*SIN($D976)</f>
        <v>0.84029626810960334</v>
      </c>
      <c r="C976">
        <f>$C975+constants!$B$3*Verlet!$B975</f>
        <v>-0.37538905527057392</v>
      </c>
      <c r="D976">
        <f>2*$D975-$D974+$B975*constants!$B$3^2</f>
        <v>-0.99782948275216987</v>
      </c>
    </row>
    <row r="977" spans="1:4" x14ac:dyDescent="0.25">
      <c r="A977">
        <f>A976+constants!$B$3</f>
        <v>97.499999999998735</v>
      </c>
      <c r="B977">
        <f>-(constants!$B$1/constants!$B$2)*SIN($D977)</f>
        <v>0.85348428704310919</v>
      </c>
      <c r="C977">
        <f>$C976+constants!$B$3*Verlet!$B976</f>
        <v>-0.2913594284596136</v>
      </c>
      <c r="D977">
        <f>2*$D976-$D975+$B976*constants!$B$3^2</f>
        <v>-1.0226352985792098</v>
      </c>
    </row>
    <row r="978" spans="1:4" x14ac:dyDescent="0.25">
      <c r="A978">
        <f>A977+constants!$B$3</f>
        <v>97.59999999999873</v>
      </c>
      <c r="B978">
        <f>-(constants!$B$1/constants!$B$2)*SIN($D978)</f>
        <v>0.86185004402723708</v>
      </c>
      <c r="C978">
        <f>$C977+constants!$B$3*Verlet!$B977</f>
        <v>-0.20601099975530268</v>
      </c>
      <c r="D978">
        <f>2*$D977-$D976+$B977*constants!$B$3^2</f>
        <v>-1.0389062715358186</v>
      </c>
    </row>
    <row r="979" spans="1:4" x14ac:dyDescent="0.25">
      <c r="A979">
        <f>A978+constants!$B$3</f>
        <v>97.699999999998724</v>
      </c>
      <c r="B979">
        <f>-(constants!$B$1/constants!$B$2)*SIN($D979)</f>
        <v>0.8657058235324756</v>
      </c>
      <c r="C979">
        <f>$C978+constants!$B$3*Verlet!$B978</f>
        <v>-0.11982599535257897</v>
      </c>
      <c r="D979">
        <f>2*$D978-$D977+$B978*constants!$B$3^2</f>
        <v>-1.0465587440521551</v>
      </c>
    </row>
    <row r="980" spans="1:4" x14ac:dyDescent="0.25">
      <c r="A980">
        <f>A979+constants!$B$3</f>
        <v>97.799999999998718</v>
      </c>
      <c r="B980">
        <f>-(constants!$B$1/constants!$B$2)*SIN($D980)</f>
        <v>0.8652025382680818</v>
      </c>
      <c r="C980">
        <f>$C979+constants!$B$3*Verlet!$B979</f>
        <v>-3.3255412999331407E-2</v>
      </c>
      <c r="D980">
        <f>2*$D979-$D978+$B979*constants!$B$3^2</f>
        <v>-1.0455541583331669</v>
      </c>
    </row>
    <row r="981" spans="1:4" x14ac:dyDescent="0.25">
      <c r="A981">
        <f>A980+constants!$B$3</f>
        <v>97.899999999998712</v>
      </c>
      <c r="B981">
        <f>-(constants!$B$1/constants!$B$2)*SIN($D981)</f>
        <v>0.86032023120030165</v>
      </c>
      <c r="C981">
        <f>$C980+constants!$B$3*Verlet!$B980</f>
        <v>5.3264840827476775E-2</v>
      </c>
      <c r="D981">
        <f>2*$D980-$D979+$B980*constants!$B$3^2</f>
        <v>-1.035897547231498</v>
      </c>
    </row>
    <row r="982" spans="1:4" x14ac:dyDescent="0.25">
      <c r="A982">
        <f>A981+constants!$B$3</f>
        <v>97.999999999998707</v>
      </c>
      <c r="B982">
        <f>-(constants!$B$1/constants!$B$2)*SIN($D982)</f>
        <v>0.85086931590293069</v>
      </c>
      <c r="C982">
        <f>$C981+constants!$B$3*Verlet!$B981</f>
        <v>0.13929686394750695</v>
      </c>
      <c r="D982">
        <f>2*$D981-$D980+$B981*constants!$B$3^2</f>
        <v>-1.017637733817826</v>
      </c>
    </row>
    <row r="983" spans="1:4" x14ac:dyDescent="0.25">
      <c r="A983">
        <f>A982+constants!$B$3</f>
        <v>98.099999999998701</v>
      </c>
      <c r="B983">
        <f>-(constants!$B$1/constants!$B$2)*SIN($D983)</f>
        <v>0.8365025988841992</v>
      </c>
      <c r="C983">
        <f>$C982+constants!$B$3*Verlet!$B982</f>
        <v>0.22438379553780002</v>
      </c>
      <c r="D983">
        <f>2*$D982-$D981+$B982*constants!$B$3^2</f>
        <v>-0.99086922724512461</v>
      </c>
    </row>
    <row r="984" spans="1:4" x14ac:dyDescent="0.25">
      <c r="A984">
        <f>A983+constants!$B$3</f>
        <v>98.199999999998695</v>
      </c>
      <c r="B984">
        <f>-(constants!$B$1/constants!$B$2)*SIN($D984)</f>
        <v>0.81673846318616383</v>
      </c>
      <c r="C984">
        <f>$C983+constants!$B$3*Verlet!$B983</f>
        <v>0.30803405542621998</v>
      </c>
      <c r="D984">
        <f>2*$D983-$D982+$B983*constants!$B$3^2</f>
        <v>-0.95573569468358122</v>
      </c>
    </row>
    <row r="985" spans="1:4" x14ac:dyDescent="0.25">
      <c r="A985">
        <f>A984+constants!$B$3</f>
        <v>98.29999999999869</v>
      </c>
      <c r="B985">
        <f>-(constants!$B$1/constants!$B$2)*SIN($D985)</f>
        <v>0.79099573240530319</v>
      </c>
      <c r="C985">
        <f>$C984+constants!$B$3*Verlet!$B984</f>
        <v>0.38970790174483638</v>
      </c>
      <c r="D985">
        <f>2*$D984-$D983+$B984*constants!$B$3^2</f>
        <v>-0.91243477749017621</v>
      </c>
    </row>
    <row r="986" spans="1:4" x14ac:dyDescent="0.25">
      <c r="A986">
        <f>A985+constants!$B$3</f>
        <v>98.399999999998684</v>
      </c>
      <c r="B986">
        <f>-(constants!$B$1/constants!$B$2)*SIN($D986)</f>
        <v>0.75864051525201992</v>
      </c>
      <c r="C986">
        <f>$C985+constants!$B$3*Verlet!$B985</f>
        <v>0.46880747498536668</v>
      </c>
      <c r="D986">
        <f>2*$D985-$D984+$B985*constants!$B$3^2</f>
        <v>-0.86122390297271811</v>
      </c>
    </row>
    <row r="987" spans="1:4" x14ac:dyDescent="0.25">
      <c r="A987">
        <f>A986+constants!$B$3</f>
        <v>98.499999999998678</v>
      </c>
      <c r="B987">
        <f>-(constants!$B$1/constants!$B$2)*SIN($D987)</f>
        <v>0.71904462190150464</v>
      </c>
      <c r="C987">
        <f>$C986+constants!$B$3*Verlet!$B986</f>
        <v>0.54467152651056872</v>
      </c>
      <c r="D987">
        <f>2*$D986-$D985+$B986*constants!$B$3^2</f>
        <v>-0.80242662330273984</v>
      </c>
    </row>
    <row r="988" spans="1:4" x14ac:dyDescent="0.25">
      <c r="A988">
        <f>A987+constants!$B$3</f>
        <v>98.599999999998673</v>
      </c>
      <c r="B988">
        <f>-(constants!$B$1/constants!$B$2)*SIN($D988)</f>
        <v>0.6716538794217336</v>
      </c>
      <c r="C988">
        <f>$C987+constants!$B$3*Verlet!$B987</f>
        <v>0.61657598870071917</v>
      </c>
      <c r="D988">
        <f>2*$D987-$D986+$B987*constants!$B$3^2</f>
        <v>-0.73643889741374646</v>
      </c>
    </row>
    <row r="989" spans="1:4" x14ac:dyDescent="0.25">
      <c r="A989">
        <f>A988+constants!$B$3</f>
        <v>98.699999999998667</v>
      </c>
      <c r="B989">
        <f>-(constants!$B$1/constants!$B$2)*SIN($D989)</f>
        <v>0.61606290024673083</v>
      </c>
      <c r="C989">
        <f>$C988+constants!$B$3*Verlet!$B988</f>
        <v>0.68374137664289258</v>
      </c>
      <c r="D989">
        <f>2*$D988-$D987+$B988*constants!$B$3^2</f>
        <v>-0.66373463273053579</v>
      </c>
    </row>
    <row r="990" spans="1:4" x14ac:dyDescent="0.25">
      <c r="A990">
        <f>A989+constants!$B$3</f>
        <v>98.799999999998661</v>
      </c>
      <c r="B990">
        <f>-(constants!$B$1/constants!$B$2)*SIN($D990)</f>
        <v>0.552090777513077</v>
      </c>
      <c r="C990">
        <f>$C989+constants!$B$3*Verlet!$B989</f>
        <v>0.74534766666756569</v>
      </c>
      <c r="D990">
        <f>2*$D989-$D988+$B989*constants!$B$3^2</f>
        <v>-0.58486973904485784</v>
      </c>
    </row>
    <row r="991" spans="1:4" x14ac:dyDescent="0.25">
      <c r="A991">
        <f>A990+constants!$B$3</f>
        <v>98.899999999998656</v>
      </c>
      <c r="B991">
        <f>-(constants!$B$1/constants!$B$2)*SIN($D991)</f>
        <v>0.47985017763275967</v>
      </c>
      <c r="C991">
        <f>$C990+constants!$B$3*Verlet!$B990</f>
        <v>0.80055674441887337</v>
      </c>
      <c r="D991">
        <f>2*$D990-$D989+$B990*constants!$B$3^2</f>
        <v>-0.50048393758404908</v>
      </c>
    </row>
    <row r="992" spans="1:4" x14ac:dyDescent="0.25">
      <c r="A992">
        <f>A991+constants!$B$3</f>
        <v>98.99999999999865</v>
      </c>
      <c r="B992">
        <f>-(constants!$B$1/constants!$B$2)*SIN($D992)</f>
        <v>0.39980091273510554</v>
      </c>
      <c r="C992">
        <f>$C991+constants!$B$3*Verlet!$B991</f>
        <v>0.84854176218214938</v>
      </c>
      <c r="D992">
        <f>2*$D991-$D990+$B991*constants!$B$3^2</f>
        <v>-0.41129963434691269</v>
      </c>
    </row>
    <row r="993" spans="1:4" x14ac:dyDescent="0.25">
      <c r="A993">
        <f>A992+constants!$B$3</f>
        <v>99.099999999998644</v>
      </c>
      <c r="B993">
        <f>-(constants!$B$1/constants!$B$2)*SIN($D993)</f>
        <v>0.31277889952998644</v>
      </c>
      <c r="C993">
        <f>$C992+constants!$B$3*Verlet!$B992</f>
        <v>0.88852185345565993</v>
      </c>
      <c r="D993">
        <f>2*$D992-$D991+$B992*constants!$B$3^2</f>
        <v>-0.31811732198242526</v>
      </c>
    </row>
    <row r="994" spans="1:4" x14ac:dyDescent="0.25">
      <c r="A994">
        <f>A993+constants!$B$3</f>
        <v>99.199999999998639</v>
      </c>
      <c r="B994">
        <f>-(constants!$B$1/constants!$B$2)*SIN($D994)</f>
        <v>0.21999292774290777</v>
      </c>
      <c r="C994">
        <f>$C993+constants!$B$3*Verlet!$B993</f>
        <v>0.91979974340865855</v>
      </c>
      <c r="D994">
        <f>2*$D993-$D992+$B993*constants!$B$3^2</f>
        <v>-0.22180722062263797</v>
      </c>
    </row>
    <row r="995" spans="1:4" x14ac:dyDescent="0.25">
      <c r="A995">
        <f>A994+constants!$B$3</f>
        <v>99.299999999998633</v>
      </c>
      <c r="B995">
        <f>-(constants!$B$1/constants!$B$2)*SIN($D995)</f>
        <v>0.12298502932649552</v>
      </c>
      <c r="C995">
        <f>$C994+constants!$B$3*Verlet!$B994</f>
        <v>0.94179903618294936</v>
      </c>
      <c r="D995">
        <f>2*$D994-$D993+$B994*constants!$B$3^2</f>
        <v>-0.12329718998542159</v>
      </c>
    </row>
    <row r="996" spans="1:4" x14ac:dyDescent="0.25">
      <c r="A996">
        <f>A995+constants!$B$3</f>
        <v>99.399999999998627</v>
      </c>
      <c r="B996">
        <f>-(constants!$B$1/constants!$B$2)*SIN($D996)</f>
        <v>2.3555130273144858E-2</v>
      </c>
      <c r="C996">
        <f>$C995+constants!$B$3*Verlet!$B995</f>
        <v>0.95409753911559891</v>
      </c>
      <c r="D996">
        <f>2*$D995-$D994+$B995*constants!$B$3^2</f>
        <v>-2.3557309054940263E-2</v>
      </c>
    </row>
    <row r="997" spans="1:4" x14ac:dyDescent="0.25">
      <c r="A997">
        <f>A996+constants!$B$3</f>
        <v>99.499999999998622</v>
      </c>
      <c r="B997">
        <f>-(constants!$B$1/constants!$B$2)*SIN($D997)</f>
        <v>-7.6343768030276718E-2</v>
      </c>
      <c r="C997">
        <f>$C996+constants!$B$3*Verlet!$B996</f>
        <v>0.95645305214291343</v>
      </c>
      <c r="D997">
        <f>2*$D996-$D995+$B996*constants!$B$3^2</f>
        <v>7.6418123178272512E-2</v>
      </c>
    </row>
    <row r="998" spans="1:4" x14ac:dyDescent="0.25">
      <c r="A998">
        <f>A997+constants!$B$3</f>
        <v>99.599999999998616</v>
      </c>
      <c r="B998">
        <f>-(constants!$B$1/constants!$B$2)*SIN($D998)</f>
        <v>-0.17472859664039128</v>
      </c>
      <c r="C998">
        <f>$C997+constants!$B$3*Verlet!$B997</f>
        <v>0.94881867533988573</v>
      </c>
      <c r="D998">
        <f>2*$D997-$D996+$B997*constants!$B$3^2</f>
        <v>0.17563011773118253</v>
      </c>
    </row>
    <row r="999" spans="1:4" x14ac:dyDescent="0.25">
      <c r="A999">
        <f>A998+constants!$B$3</f>
        <v>99.69999999999861</v>
      </c>
      <c r="B999">
        <f>-(constants!$B$1/constants!$B$2)*SIN($D999)</f>
        <v>-0.26971285809261075</v>
      </c>
      <c r="C999">
        <f>$C998+constants!$B$3*Verlet!$B998</f>
        <v>0.93134581567584662</v>
      </c>
      <c r="D999">
        <f>2*$D998-$D997+$B998*constants!$B$3^2</f>
        <v>0.27309482631768867</v>
      </c>
    </row>
    <row r="1000" spans="1:4" x14ac:dyDescent="0.25">
      <c r="A1000">
        <f>A999+constants!$B$3</f>
        <v>99.799999999998604</v>
      </c>
      <c r="B1000">
        <f>-(constants!$B$1/constants!$B$2)*SIN($D1000)</f>
        <v>-0.35962167027847558</v>
      </c>
      <c r="C1000">
        <f>$C999+constants!$B$3*Verlet!$B999</f>
        <v>0.90437452986658551</v>
      </c>
      <c r="D1000">
        <f>2*$D999-$D998+$B999*constants!$B$3^2</f>
        <v>0.36786240632326866</v>
      </c>
    </row>
    <row r="1001" spans="1:4" x14ac:dyDescent="0.25">
      <c r="A1001">
        <f>A1000+constants!$B$3</f>
        <v>99.899999999998599</v>
      </c>
      <c r="B1001">
        <f>-(constants!$B$1/constants!$B$2)*SIN($D1001)</f>
        <v>-0.44308210672527459</v>
      </c>
      <c r="C1001">
        <f>$C1000+constants!$B$3*Verlet!$B1000</f>
        <v>0.86841236283873791</v>
      </c>
      <c r="D1001">
        <f>2*$D1000-$D999+$B1000*constants!$B$3^2</f>
        <v>0.4590337696260639</v>
      </c>
    </row>
    <row r="1002" spans="1:4" x14ac:dyDescent="0.25">
      <c r="A1002">
        <f>A1001+constants!$B$3</f>
        <v>99.999999999998593</v>
      </c>
      <c r="B1002">
        <f>-(constants!$B$1/constants!$B$2)*SIN($D1002)</f>
        <v>-0.5190800702317151</v>
      </c>
      <c r="C1002">
        <f>$C1001+constants!$B$3*Verlet!$B1001</f>
        <v>0.82410415216621047</v>
      </c>
      <c r="D1002">
        <f>2*$D1001-$D1000+$B1001*constants!$B$3^2</f>
        <v>0.5457743118616063</v>
      </c>
    </row>
    <row r="1003" spans="1:4" x14ac:dyDescent="0.25">
      <c r="A1003">
        <f>A1002+constants!$B$3</f>
        <v>100.09999999999859</v>
      </c>
      <c r="B1003">
        <f>-(constants!$B$1/constants!$B$2)*SIN($D1003)</f>
        <v>-0.58698041271473944</v>
      </c>
      <c r="C1003">
        <f>$C1002+constants!$B$3*Verlet!$B1002</f>
        <v>0.77219614514303891</v>
      </c>
      <c r="D1003">
        <f>2*$D1002-$D1001+$B1002*constants!$B$3^2</f>
        <v>0.62732405339483155</v>
      </c>
    </row>
    <row r="1004" spans="1:4" x14ac:dyDescent="0.25">
      <c r="A1004">
        <f>A1003+constants!$B$3</f>
        <v>100.19999999999858</v>
      </c>
      <c r="B1004">
        <f>-(constants!$B$1/constants!$B$2)*SIN($D1004)</f>
        <v>-0.64651235598152856</v>
      </c>
      <c r="C1004">
        <f>$C1003+constants!$B$3*Verlet!$B1003</f>
        <v>0.71349810387156498</v>
      </c>
      <c r="D1004">
        <f>2*$D1003-$D1002+$B1003*constants!$B$3^2</f>
        <v>0.70300399080090936</v>
      </c>
    </row>
    <row r="1005" spans="1:4" x14ac:dyDescent="0.25">
      <c r="A1005">
        <f>A1004+constants!$B$3</f>
        <v>100.29999999999858</v>
      </c>
      <c r="B1005">
        <f>-(constants!$B$1/constants!$B$2)*SIN($D1005)</f>
        <v>-0.69772642728141487</v>
      </c>
      <c r="C1005">
        <f>$C1004+constants!$B$3*Verlet!$B1004</f>
        <v>0.64884686827341209</v>
      </c>
      <c r="D1005">
        <f>2*$D1004-$D1003+$B1004*constants!$B$3^2</f>
        <v>0.77221880464717185</v>
      </c>
    </row>
    <row r="1006" spans="1:4" x14ac:dyDescent="0.25">
      <c r="A1006">
        <f>A1005+constants!$B$3</f>
        <v>100.39999999999857</v>
      </c>
      <c r="B1006">
        <f>-(constants!$B$1/constants!$B$2)*SIN($D1006)</f>
        <v>-0.74093151928572343</v>
      </c>
      <c r="C1006">
        <f>$C1005+constants!$B$3*Verlet!$B1005</f>
        <v>0.57907422554527055</v>
      </c>
      <c r="D1006">
        <f>2*$D1005-$D1004+$B1005*constants!$B$3^2</f>
        <v>0.83445635422062014</v>
      </c>
    </row>
    <row r="1007" spans="1:4" x14ac:dyDescent="0.25">
      <c r="A1007">
        <f>A1006+constants!$B$3</f>
        <v>100.49999999999856</v>
      </c>
      <c r="B1007">
        <f>-(constants!$B$1/constants!$B$2)*SIN($D1007)</f>
        <v>-0.77662126016900379</v>
      </c>
      <c r="C1007">
        <f>$C1006+constants!$B$3*Verlet!$B1006</f>
        <v>0.5049810736166982</v>
      </c>
      <c r="D1007">
        <f>2*$D1006-$D1005+$B1006*constants!$B$3^2</f>
        <v>0.88928458860121118</v>
      </c>
    </row>
    <row r="1008" spans="1:4" x14ac:dyDescent="0.25">
      <c r="A1008">
        <f>A1007+constants!$B$3</f>
        <v>100.59999999999856</v>
      </c>
      <c r="B1008">
        <f>-(constants!$B$1/constants!$B$2)*SIN($D1008)</f>
        <v>-0.80539799041356597</v>
      </c>
      <c r="C1008">
        <f>$C1007+constants!$B$3*Verlet!$B1007</f>
        <v>0.42731894759979783</v>
      </c>
      <c r="D1008">
        <f>2*$D1007-$D1006+$B1007*constants!$B$3^2</f>
        <v>0.93634661038011213</v>
      </c>
    </row>
    <row r="1009" spans="1:4" x14ac:dyDescent="0.25">
      <c r="A1009">
        <f>A1008+constants!$B$3</f>
        <v>100.69999999999855</v>
      </c>
      <c r="B1009">
        <f>-(constants!$B$1/constants!$B$2)*SIN($D1009)</f>
        <v>-0.82790085562520666</v>
      </c>
      <c r="C1009">
        <f>$C1008+constants!$B$3*Verlet!$B1008</f>
        <v>0.34677914855844122</v>
      </c>
      <c r="D1009">
        <f>2*$D1008-$D1007+$B1008*constants!$B$3^2</f>
        <v>0.97535465225487739</v>
      </c>
    </row>
    <row r="1010" spans="1:4" x14ac:dyDescent="0.25">
      <c r="A1010">
        <f>A1009+constants!$B$3</f>
        <v>100.79999999999855</v>
      </c>
      <c r="B1010">
        <f>-(constants!$B$1/constants!$B$2)*SIN($D1010)</f>
        <v>-0.84474242198513094</v>
      </c>
      <c r="C1010">
        <f>$C1009+constants!$B$3*Verlet!$B1009</f>
        <v>0.26398906299592056</v>
      </c>
      <c r="D1010">
        <f>2*$D1009-$D1008+$B1009*constants!$B$3^2</f>
        <v>1.0060836855733906</v>
      </c>
    </row>
    <row r="1011" spans="1:4" x14ac:dyDescent="0.25">
      <c r="A1011">
        <f>A1010+constants!$B$3</f>
        <v>100.89999999999854</v>
      </c>
      <c r="B1011">
        <f>-(constants!$B$1/constants!$B$2)*SIN($D1011)</f>
        <v>-0.85645626699133182</v>
      </c>
      <c r="C1011">
        <f>$C1010+constants!$B$3*Verlet!$B1010</f>
        <v>0.17951482079740747</v>
      </c>
      <c r="D1011">
        <f>2*$D1010-$D1009+$B1010*constants!$B$3^2</f>
        <v>1.0283652946720523</v>
      </c>
    </row>
    <row r="1012" spans="1:4" x14ac:dyDescent="0.25">
      <c r="A1012">
        <f>A1011+constants!$B$3</f>
        <v>100.99999999999854</v>
      </c>
      <c r="B1012">
        <f>-(constants!$B$1/constants!$B$2)*SIN($D1012)</f>
        <v>-0.86345647997524666</v>
      </c>
      <c r="C1012">
        <f>$C1011+constants!$B$3*Verlet!$B1011</f>
        <v>9.3869194098274281E-2</v>
      </c>
      <c r="D1012">
        <f>2*$D1011-$D1010+$B1011*constants!$B$3^2</f>
        <v>1.0420823411008007</v>
      </c>
    </row>
    <row r="1013" spans="1:4" x14ac:dyDescent="0.25">
      <c r="A1013">
        <f>A1012+constants!$B$3</f>
        <v>101.09999999999853</v>
      </c>
      <c r="B1013">
        <f>-(constants!$B$1/constants!$B$2)*SIN($D1013)</f>
        <v>-0.86600903908721827</v>
      </c>
      <c r="C1013">
        <f>$C1012+constants!$B$3*Verlet!$B1012</f>
        <v>7.5235461007496091E-3</v>
      </c>
      <c r="D1013">
        <f>2*$D1012-$D1011+$B1012*constants!$B$3^2</f>
        <v>1.0471648227297965</v>
      </c>
    </row>
    <row r="1014" spans="1:4" x14ac:dyDescent="0.25">
      <c r="A1014">
        <f>A1013+constants!$B$3</f>
        <v>101.19999999999852</v>
      </c>
      <c r="B1014">
        <f>-(constants!$B$1/constants!$B$2)*SIN($D1014)</f>
        <v>-0.86421459497863984</v>
      </c>
      <c r="C1014">
        <f>$C1013+constants!$B$3*Verlet!$B1013</f>
        <v>-7.9077357807972218E-2</v>
      </c>
      <c r="D1014">
        <f>2*$D1013-$D1012+$B1013*constants!$B$3^2</f>
        <v>1.0435872139679201</v>
      </c>
    </row>
    <row r="1015" spans="1:4" x14ac:dyDescent="0.25">
      <c r="A1015">
        <f>A1014+constants!$B$3</f>
        <v>101.29999999999852</v>
      </c>
      <c r="B1015">
        <f>-(constants!$B$1/constants!$B$2)*SIN($D1015)</f>
        <v>-0.85800218121327232</v>
      </c>
      <c r="C1015">
        <f>$C1014+constants!$B$3*Verlet!$B1014</f>
        <v>-0.16549881730583621</v>
      </c>
      <c r="D1015">
        <f>2*$D1014-$D1013+$B1014*constants!$B$3^2</f>
        <v>1.0313674592562574</v>
      </c>
    </row>
    <row r="1016" spans="1:4" x14ac:dyDescent="0.25">
      <c r="A1016">
        <f>A1015+constants!$B$3</f>
        <v>101.39999999999851</v>
      </c>
      <c r="B1016">
        <f>-(constants!$B$1/constants!$B$2)*SIN($D1016)</f>
        <v>-0.84713363629782579</v>
      </c>
      <c r="C1016">
        <f>$C1015+constants!$B$3*Verlet!$B1015</f>
        <v>-0.25129903542716348</v>
      </c>
      <c r="D1016">
        <f>2*$D1015-$D1014+$B1015*constants!$B$3^2</f>
        <v>1.0105676827324619</v>
      </c>
    </row>
    <row r="1017" spans="1:4" x14ac:dyDescent="0.25">
      <c r="A1017">
        <f>A1016+constants!$B$3</f>
        <v>101.49999999999851</v>
      </c>
      <c r="B1017">
        <f>-(constants!$B$1/constants!$B$2)*SIN($D1017)</f>
        <v>-0.83121889085541145</v>
      </c>
      <c r="C1017">
        <f>$C1016+constants!$B$3*Verlet!$B1016</f>
        <v>-0.33601239905694608</v>
      </c>
      <c r="D1017">
        <f>2*$D1016-$D1015+$B1016*constants!$B$3^2</f>
        <v>0.98129656984568814</v>
      </c>
    </row>
    <row r="1018" spans="1:4" x14ac:dyDescent="0.25">
      <c r="A1018">
        <f>A1017+constants!$B$3</f>
        <v>101.5999999999985</v>
      </c>
      <c r="B1018">
        <f>-(constants!$B$1/constants!$B$2)*SIN($D1018)</f>
        <v>-0.80974256895775376</v>
      </c>
      <c r="C1018">
        <f>$C1017+constants!$B$3*Verlet!$B1017</f>
        <v>-0.41913428814248721</v>
      </c>
      <c r="D1018">
        <f>2*$D1017-$D1016+$B1017*constants!$B$3^2</f>
        <v>0.94371326805036027</v>
      </c>
    </row>
    <row r="1019" spans="1:4" x14ac:dyDescent="0.25">
      <c r="A1019">
        <f>A1018+constants!$B$3</f>
        <v>101.6999999999985</v>
      </c>
      <c r="B1019">
        <f>-(constants!$B$1/constants!$B$2)*SIN($D1019)</f>
        <v>-0.78210240193155778</v>
      </c>
      <c r="C1019">
        <f>$C1018+constants!$B$3*Verlet!$B1018</f>
        <v>-0.50010854503826263</v>
      </c>
      <c r="D1019">
        <f>2*$D1018-$D1017+$B1018*constants!$B$3^2</f>
        <v>0.8980325405654549</v>
      </c>
    </row>
    <row r="1020" spans="1:4" x14ac:dyDescent="0.25">
      <c r="A1020">
        <f>A1019+constants!$B$3</f>
        <v>101.79999999999849</v>
      </c>
      <c r="B1020">
        <f>-(constants!$B$1/constants!$B$2)*SIN($D1020)</f>
        <v>-0.74765959987203401</v>
      </c>
      <c r="C1020">
        <f>$C1019+constants!$B$3*Verlet!$B1019</f>
        <v>-0.57831878523141844</v>
      </c>
      <c r="D1020">
        <f>2*$D1019-$D1018+$B1019*constants!$B$3^2</f>
        <v>0.84453078906123391</v>
      </c>
    </row>
    <row r="1021" spans="1:4" x14ac:dyDescent="0.25">
      <c r="A1021">
        <f>A1020+constants!$B$3</f>
        <v>101.89999999999849</v>
      </c>
      <c r="B1021">
        <f>-(constants!$B$1/constants!$B$2)*SIN($D1021)</f>
        <v>-0.705800455052778</v>
      </c>
      <c r="C1021">
        <f>$C1020+constants!$B$3*Verlet!$B1020</f>
        <v>-0.65308474521862181</v>
      </c>
      <c r="D1021">
        <f>2*$D1020-$D1019+$B1020*constants!$B$3^2</f>
        <v>0.78355244155829262</v>
      </c>
    </row>
    <row r="1022" spans="1:4" x14ac:dyDescent="0.25">
      <c r="A1022">
        <f>A1021+constants!$B$3</f>
        <v>101.99999999999848</v>
      </c>
      <c r="B1022">
        <f>-(constants!$B$1/constants!$B$2)*SIN($D1022)</f>
        <v>-0.65600702506547814</v>
      </c>
      <c r="C1022">
        <f>$C1021+constants!$B$3*Verlet!$B1021</f>
        <v>-0.72366479072389955</v>
      </c>
      <c r="D1022">
        <f>2*$D1021-$D1020+$B1021*constants!$B$3^2</f>
        <v>0.71551608950482359</v>
      </c>
    </row>
    <row r="1023" spans="1:4" x14ac:dyDescent="0.25">
      <c r="A1023">
        <f>A1022+constants!$B$3</f>
        <v>102.09999999999847</v>
      </c>
      <c r="B1023">
        <f>-(constants!$B$1/constants!$B$2)*SIN($D1023)</f>
        <v>-0.59793284986847506</v>
      </c>
      <c r="C1023">
        <f>$C1022+constants!$B$3*Verlet!$B1022</f>
        <v>-0.78926549323044737</v>
      </c>
      <c r="D1023">
        <f>2*$D1022-$D1021+$B1022*constants!$B$3^2</f>
        <v>0.64091966720069982</v>
      </c>
    </row>
    <row r="1024" spans="1:4" x14ac:dyDescent="0.25">
      <c r="A1024">
        <f>A1023+constants!$B$3</f>
        <v>102.19999999999847</v>
      </c>
      <c r="B1024">
        <f>-(constants!$B$1/constants!$B$2)*SIN($D1024)</f>
        <v>-0.53147755142706399</v>
      </c>
      <c r="C1024">
        <f>$C1023+constants!$B$3*Verlet!$B1023</f>
        <v>-0.84905877821729492</v>
      </c>
      <c r="D1024">
        <f>2*$D1023-$D1022+$B1023*constants!$B$3^2</f>
        <v>0.56034391639789127</v>
      </c>
    </row>
    <row r="1025" spans="1:4" x14ac:dyDescent="0.25">
      <c r="A1025">
        <f>A1024+constants!$B$3</f>
        <v>102.29999999999846</v>
      </c>
      <c r="B1025">
        <f>-(constants!$B$1/constants!$B$2)*SIN($D1025)</f>
        <v>-0.45685228265812222</v>
      </c>
      <c r="C1025">
        <f>$C1024+constants!$B$3*Verlet!$B1024</f>
        <v>-0.90220653336000134</v>
      </c>
      <c r="D1025">
        <f>2*$D1024-$D1023+$B1024*constants!$B$3^2</f>
        <v>0.47445339008081211</v>
      </c>
    </row>
    <row r="1026" spans="1:4" x14ac:dyDescent="0.25">
      <c r="A1026">
        <f>A1025+constants!$B$3</f>
        <v>102.39999999999846</v>
      </c>
      <c r="B1026">
        <f>-(constants!$B$1/constants!$B$2)*SIN($D1026)</f>
        <v>-0.37462690375047475</v>
      </c>
      <c r="C1026">
        <f>$C1025+constants!$B$3*Verlet!$B1025</f>
        <v>-0.94789176162581357</v>
      </c>
      <c r="D1026">
        <f>2*$D1025-$D1024+$B1025*constants!$B$3^2</f>
        <v>0.38399434093715173</v>
      </c>
    </row>
    <row r="1027" spans="1:4" x14ac:dyDescent="0.25">
      <c r="A1027">
        <f>A1026+constants!$B$3</f>
        <v>102.49999999999845</v>
      </c>
      <c r="B1027">
        <f>-(constants!$B$1/constants!$B$2)*SIN($D1027)</f>
        <v>-0.28575005109032042</v>
      </c>
      <c r="C1027">
        <f>$C1026+constants!$B$3*Verlet!$B1026</f>
        <v>-0.98535445200086103</v>
      </c>
      <c r="D1027">
        <f>2*$D1026-$D1025+$B1026*constants!$B$3^2</f>
        <v>0.28978902275598661</v>
      </c>
    </row>
    <row r="1028" spans="1:4" x14ac:dyDescent="0.25">
      <c r="A1028">
        <f>A1027+constants!$B$3</f>
        <v>102.59999999999845</v>
      </c>
      <c r="B1028">
        <f>-(constants!$B$1/constants!$B$2)*SIN($D1028)</f>
        <v>-0.19153533377986212</v>
      </c>
      <c r="C1028">
        <f>$C1027+constants!$B$3*Verlet!$B1027</f>
        <v>-1.0139294571098931</v>
      </c>
      <c r="D1028">
        <f>2*$D1027-$D1026+$B1027*constants!$B$3^2</f>
        <v>0.1927262040639183</v>
      </c>
    </row>
    <row r="1029" spans="1:4" x14ac:dyDescent="0.25">
      <c r="A1029">
        <f>A1028+constants!$B$3</f>
        <v>102.69999999999844</v>
      </c>
      <c r="B1029">
        <f>-(constants!$B$1/constants!$B$2)*SIN($D1029)</f>
        <v>-9.36107719113385E-2</v>
      </c>
      <c r="C1029">
        <f>$C1028+constants!$B$3*Verlet!$B1028</f>
        <v>-1.0330829904878793</v>
      </c>
      <c r="D1029">
        <f>2*$D1028-$D1027+$B1028*constants!$B$3^2</f>
        <v>9.3748032034051368E-2</v>
      </c>
    </row>
    <row r="1030" spans="1:4" x14ac:dyDescent="0.25">
      <c r="A1030">
        <f>A1029+constants!$B$3</f>
        <v>102.79999999999843</v>
      </c>
      <c r="B1030">
        <f>-(constants!$B$1/constants!$B$2)*SIN($D1030)</f>
        <v>6.1662086388636602E-3</v>
      </c>
      <c r="C1030">
        <f>$C1029+constants!$B$3*Verlet!$B1029</f>
        <v>-1.0424440676790132</v>
      </c>
      <c r="D1030">
        <f>2*$D1029-$D1028+$B1029*constants!$B$3^2</f>
        <v>-6.1662477149289491E-3</v>
      </c>
    </row>
    <row r="1031" spans="1:4" x14ac:dyDescent="0.25">
      <c r="A1031">
        <f>A1030+constants!$B$3</f>
        <v>102.89999999999843</v>
      </c>
      <c r="B1031">
        <f>-(constants!$B$1/constants!$B$2)*SIN($D1031)</f>
        <v>0.10582036829450404</v>
      </c>
      <c r="C1031">
        <f>$C1030+constants!$B$3*Verlet!$B1030</f>
        <v>-1.0418274468151267</v>
      </c>
      <c r="D1031">
        <f>2*$D1030-$D1029+$B1030*constants!$B$3^2</f>
        <v>-0.10601886537752063</v>
      </c>
    </row>
    <row r="1032" spans="1:4" x14ac:dyDescent="0.25">
      <c r="A1032">
        <f>A1031+constants!$B$3</f>
        <v>102.99999999999842</v>
      </c>
      <c r="B1032">
        <f>-(constants!$B$1/constants!$B$2)*SIN($D1032)</f>
        <v>0.2033843454607947</v>
      </c>
      <c r="C1032">
        <f>$C1031+constants!$B$3*Verlet!$B1031</f>
        <v>-1.0312454099856763</v>
      </c>
      <c r="D1032">
        <f>2*$D1031-$D1030+$B1031*constants!$B$3^2</f>
        <v>-0.20481327935716728</v>
      </c>
    </row>
    <row r="1033" spans="1:4" x14ac:dyDescent="0.25">
      <c r="A1033">
        <f>A1032+constants!$B$3</f>
        <v>103.09999999999842</v>
      </c>
      <c r="B1033">
        <f>-(constants!$B$1/constants!$B$2)*SIN($D1033)</f>
        <v>0.29702339625928764</v>
      </c>
      <c r="C1033">
        <f>$C1032+constants!$B$3*Verlet!$B1032</f>
        <v>-1.0109069754395967</v>
      </c>
      <c r="D1033">
        <f>2*$D1032-$D1031+$B1032*constants!$B$3^2</f>
        <v>-0.30157384988220598</v>
      </c>
    </row>
    <row r="1034" spans="1:4" x14ac:dyDescent="0.25">
      <c r="A1034">
        <f>A1033+constants!$B$3</f>
        <v>103.19999999999841</v>
      </c>
      <c r="B1034">
        <f>-(constants!$B$1/constants!$B$2)*SIN($D1034)</f>
        <v>0.38514430611912104</v>
      </c>
      <c r="C1034">
        <f>$C1033+constants!$B$3*Verlet!$B1033</f>
        <v>-0.98120463581366801</v>
      </c>
      <c r="D1034">
        <f>2*$D1033-$D1032+$B1033*constants!$B$3^2</f>
        <v>-0.39536418644465177</v>
      </c>
    </row>
    <row r="1035" spans="1:4" x14ac:dyDescent="0.25">
      <c r="A1035">
        <f>A1034+constants!$B$3</f>
        <v>103.29999999999841</v>
      </c>
      <c r="B1035">
        <f>-(constants!$B$1/constants!$B$2)*SIN($D1035)</f>
        <v>0.46647646526793213</v>
      </c>
      <c r="C1035">
        <f>$C1034+constants!$B$3*Verlet!$B1034</f>
        <v>-0.94269020520175595</v>
      </c>
      <c r="D1035">
        <f>2*$D1034-$D1033+$B1034*constants!$B$3^2</f>
        <v>-0.48530307994590632</v>
      </c>
    </row>
    <row r="1036" spans="1:4" x14ac:dyDescent="0.25">
      <c r="A1036">
        <f>A1035+constants!$B$3</f>
        <v>103.3999999999984</v>
      </c>
      <c r="B1036">
        <f>-(constants!$B$1/constants!$B$2)*SIN($D1036)</f>
        <v>0.54011791145933108</v>
      </c>
      <c r="C1036">
        <f>$C1035+constants!$B$3*Verlet!$B1035</f>
        <v>-0.89604255867496274</v>
      </c>
      <c r="D1036">
        <f>2*$D1035-$D1034+$B1035*constants!$B$3^2</f>
        <v>-0.57057720879448159</v>
      </c>
    </row>
    <row r="1037" spans="1:4" x14ac:dyDescent="0.25">
      <c r="A1037">
        <f>A1036+constants!$B$3</f>
        <v>103.49999999999839</v>
      </c>
      <c r="B1037">
        <f>-(constants!$B$1/constants!$B$2)*SIN($D1037)</f>
        <v>0.60554470831692198</v>
      </c>
      <c r="C1037">
        <f>$C1036+constants!$B$3*Verlet!$B1036</f>
        <v>-0.84203076752902961</v>
      </c>
      <c r="D1037">
        <f>2*$D1036-$D1035+$B1036*constants!$B$3^2</f>
        <v>-0.65045015852846355</v>
      </c>
    </row>
    <row r="1038" spans="1:4" x14ac:dyDescent="0.25">
      <c r="A1038">
        <f>A1037+constants!$B$3</f>
        <v>103.59999999999839</v>
      </c>
      <c r="B1038">
        <f>-(constants!$B$1/constants!$B$2)*SIN($D1038)</f>
        <v>0.66258710970191081</v>
      </c>
      <c r="C1038">
        <f>$C1037+constants!$B$3*Verlet!$B1037</f>
        <v>-0.78147629669733742</v>
      </c>
      <c r="D1038">
        <f>2*$D1037-$D1036+$B1037*constants!$B$3^2</f>
        <v>-0.72426766117927632</v>
      </c>
    </row>
    <row r="1039" spans="1:4" x14ac:dyDescent="0.25">
      <c r="A1039">
        <f>A1038+constants!$B$3</f>
        <v>103.69999999999838</v>
      </c>
      <c r="B1039">
        <f>-(constants!$B$1/constants!$B$2)*SIN($D1039)</f>
        <v>0.71137963204635424</v>
      </c>
      <c r="C1039">
        <f>$C1038+constants!$B$3*Verlet!$B1038</f>
        <v>-0.71521758572714633</v>
      </c>
      <c r="D1039">
        <f>2*$D1038-$D1037+$B1038*constants!$B$3^2</f>
        <v>-0.79145929273307003</v>
      </c>
    </row>
    <row r="1040" spans="1:4" x14ac:dyDescent="0.25">
      <c r="A1040">
        <f>A1039+constants!$B$3</f>
        <v>103.79999999999838</v>
      </c>
      <c r="B1040">
        <f>-(constants!$B$1/constants!$B$2)*SIN($D1040)</f>
        <v>0.7522939957433239</v>
      </c>
      <c r="C1040">
        <f>$C1039+constants!$B$3*Verlet!$B1039</f>
        <v>-0.64407962252251094</v>
      </c>
      <c r="D1040">
        <f>2*$D1039-$D1038+$B1039*constants!$B$3^2</f>
        <v>-0.85153712796640024</v>
      </c>
    </row>
    <row r="1041" spans="1:4" x14ac:dyDescent="0.25">
      <c r="A1041">
        <f>A1040+constants!$B$3</f>
        <v>103.89999999999837</v>
      </c>
      <c r="B1041">
        <f>-(constants!$B$1/constants!$B$2)*SIN($D1041)</f>
        <v>0.78586398670659263</v>
      </c>
      <c r="C1041">
        <f>$C1040+constants!$B$3*Verlet!$B1040</f>
        <v>-0.56885022294817855</v>
      </c>
      <c r="D1041">
        <f>2*$D1040-$D1039+$B1040*constants!$B$3^2</f>
        <v>-0.9040920232422972</v>
      </c>
    </row>
    <row r="1042" spans="1:4" x14ac:dyDescent="0.25">
      <c r="A1042">
        <f>A1041+constants!$B$3</f>
        <v>103.99999999999837</v>
      </c>
      <c r="B1042">
        <f>-(constants!$B$1/constants!$B$2)*SIN($D1042)</f>
        <v>0.81271006998791429</v>
      </c>
      <c r="C1042">
        <f>$C1041+constants!$B$3*Verlet!$B1041</f>
        <v>-0.4902638242775193</v>
      </c>
      <c r="D1042">
        <f>2*$D1041-$D1040+$B1041*constants!$B$3^2</f>
        <v>-0.94878827865112825</v>
      </c>
    </row>
    <row r="1043" spans="1:4" x14ac:dyDescent="0.25">
      <c r="A1043">
        <f>A1042+constants!$B$3</f>
        <v>104.09999999999836</v>
      </c>
      <c r="B1043">
        <f>-(constants!$B$1/constants!$B$2)*SIN($D1043)</f>
        <v>0.83346964891328978</v>
      </c>
      <c r="C1043">
        <f>$C1042+constants!$B$3*Verlet!$B1042</f>
        <v>-0.40899281727872788</v>
      </c>
      <c r="D1043">
        <f>2*$D1042-$D1041+$B1042*constants!$B$3^2</f>
        <v>-0.98535743336008019</v>
      </c>
    </row>
    <row r="1044" spans="1:4" x14ac:dyDescent="0.25">
      <c r="A1044">
        <f>A1043+constants!$B$3</f>
        <v>104.19999999999835</v>
      </c>
      <c r="B1044">
        <f>-(constants!$B$1/constants!$B$2)*SIN($D1044)</f>
        <v>0.84873676378390317</v>
      </c>
      <c r="C1044">
        <f>$C1043+constants!$B$3*Verlet!$B1043</f>
        <v>-0.3256458523873989</v>
      </c>
      <c r="D1044">
        <f>2*$D1043-$D1042+$B1043*constants!$B$3^2</f>
        <v>-1.0135918915798994</v>
      </c>
    </row>
    <row r="1045" spans="1:4" x14ac:dyDescent="0.25">
      <c r="A1045">
        <f>A1044+constants!$B$3</f>
        <v>104.29999999999835</v>
      </c>
      <c r="B1045">
        <f>-(constants!$B$1/constants!$B$2)*SIN($D1045)</f>
        <v>0.85901317801063137</v>
      </c>
      <c r="C1045">
        <f>$C1044+constants!$B$3*Verlet!$B1044</f>
        <v>-0.24077217600900858</v>
      </c>
      <c r="D1045">
        <f>2*$D1044-$D1043+$B1044*constants!$B$3^2</f>
        <v>-1.0333389821618795</v>
      </c>
    </row>
    <row r="1046" spans="1:4" x14ac:dyDescent="0.25">
      <c r="A1046">
        <f>A1045+constants!$B$3</f>
        <v>104.39999999999834</v>
      </c>
      <c r="B1046">
        <f>-(constants!$B$1/constants!$B$2)*SIN($D1046)</f>
        <v>0.86467143988424811</v>
      </c>
      <c r="C1046">
        <f>$C1045+constants!$B$3*Verlet!$B1045</f>
        <v>-0.15487085820794544</v>
      </c>
      <c r="D1046">
        <f>2*$D1045-$D1044+$B1045*constants!$B$3^2</f>
        <v>-1.0444959409637533</v>
      </c>
    </row>
    <row r="1047" spans="1:4" x14ac:dyDescent="0.25">
      <c r="A1047">
        <f>A1046+constants!$B$3</f>
        <v>104.49999999999834</v>
      </c>
      <c r="B1047">
        <f>-(constants!$B$1/constants!$B$2)*SIN($D1047)</f>
        <v>0.86592970501280964</v>
      </c>
      <c r="C1047">
        <f>$C1046+constants!$B$3*Verlet!$B1046</f>
        <v>-6.8403714219520628E-2</v>
      </c>
      <c r="D1047">
        <f>2*$D1046-$D1045+$B1046*constants!$B$3^2</f>
        <v>-1.0470061853667847</v>
      </c>
    </row>
    <row r="1048" spans="1:4" x14ac:dyDescent="0.25">
      <c r="A1048">
        <f>A1047+constants!$B$3</f>
        <v>104.59999999999833</v>
      </c>
      <c r="B1048">
        <f>-(constants!$B$1/constants!$B$2)*SIN($D1048)</f>
        <v>0.86283780834201251</v>
      </c>
      <c r="C1048">
        <f>$C1047+constants!$B$3*Verlet!$B1047</f>
        <v>1.8189256281760338E-2</v>
      </c>
      <c r="D1048">
        <f>2*$D1047-$D1046+$B1047*constants!$B$3^2</f>
        <v>-1.040857132719688</v>
      </c>
    </row>
    <row r="1049" spans="1:4" x14ac:dyDescent="0.25">
      <c r="A1049">
        <f>A1048+constants!$B$3</f>
        <v>104.69999999999833</v>
      </c>
      <c r="B1049">
        <f>-(constants!$B$1/constants!$B$2)*SIN($D1049)</f>
        <v>0.85527416327167471</v>
      </c>
      <c r="C1049">
        <f>$C1048+constants!$B$3*Verlet!$B1048</f>
        <v>0.10447303711596159</v>
      </c>
      <c r="D1049">
        <f>2*$D1048-$D1047+$B1048*constants!$B$3^2</f>
        <v>-1.0260797019891712</v>
      </c>
    </row>
    <row r="1050" spans="1:4" x14ac:dyDescent="0.25">
      <c r="A1050">
        <f>A1049+constants!$B$3</f>
        <v>104.79999999999832</v>
      </c>
      <c r="B1050">
        <f>-(constants!$B$1/constants!$B$2)*SIN($D1050)</f>
        <v>0.84295337941125459</v>
      </c>
      <c r="C1050">
        <f>$C1049+constants!$B$3*Verlet!$B1049</f>
        <v>0.19000045344312907</v>
      </c>
      <c r="D1050">
        <f>2*$D1049-$D1048+$B1049*constants!$B$3^2</f>
        <v>-1.0027495296259377</v>
      </c>
    </row>
    <row r="1051" spans="1:4" x14ac:dyDescent="0.25">
      <c r="A1051">
        <f>A1050+constants!$B$3</f>
        <v>104.89999999999831</v>
      </c>
      <c r="B1051">
        <f>-(constants!$B$1/constants!$B$2)*SIN($D1051)</f>
        <v>0.82544485589874539</v>
      </c>
      <c r="C1051">
        <f>$C1050+constants!$B$3*Verlet!$B1050</f>
        <v>0.27429579138425453</v>
      </c>
      <c r="D1051">
        <f>2*$D1050-$D1049+$B1050*constants!$B$3^2</f>
        <v>-0.97098982346859153</v>
      </c>
    </row>
    <row r="1052" spans="1:4" x14ac:dyDescent="0.25">
      <c r="A1052">
        <f>A1051+constants!$B$3</f>
        <v>104.99999999999831</v>
      </c>
      <c r="B1052">
        <f>-(constants!$B$1/constants!$B$2)*SIN($D1052)</f>
        <v>0.80220284718398116</v>
      </c>
      <c r="C1052">
        <f>$C1051+constants!$B$3*Verlet!$B1051</f>
        <v>0.35684027697412907</v>
      </c>
      <c r="D1052">
        <f>2*$D1051-$D1050+$B1051*constants!$B$3^2</f>
        <v>-0.9309756687522579</v>
      </c>
    </row>
    <row r="1053" spans="1:4" x14ac:dyDescent="0.25">
      <c r="A1053">
        <f>A1052+constants!$B$3</f>
        <v>105.0999999999983</v>
      </c>
      <c r="B1053">
        <f>-(constants!$B$1/constants!$B$2)*SIN($D1053)</f>
        <v>0.7726084429810377</v>
      </c>
      <c r="C1053">
        <f>$C1052+constants!$B$3*Verlet!$B1052</f>
        <v>0.43706056169252716</v>
      </c>
      <c r="D1053">
        <f>2*$D1052-$D1051+$B1052*constants!$B$3^2</f>
        <v>-0.88293948556408441</v>
      </c>
    </row>
    <row r="1054" spans="1:4" x14ac:dyDescent="0.25">
      <c r="A1054">
        <f>A1053+constants!$B$3</f>
        <v>105.1999999999983</v>
      </c>
      <c r="B1054">
        <f>-(constants!$B$1/constants!$B$2)*SIN($D1054)</f>
        <v>0.73602340650274589</v>
      </c>
      <c r="C1054">
        <f>$C1053+constants!$B$3*Verlet!$B1053</f>
        <v>0.51432140599063092</v>
      </c>
      <c r="D1054">
        <f>2*$D1053-$D1052+$B1053*constants!$B$3^2</f>
        <v>-0.82717721794610055</v>
      </c>
    </row>
    <row r="1055" spans="1:4" x14ac:dyDescent="0.25">
      <c r="A1055">
        <f>A1054+constants!$B$3</f>
        <v>105.29999999999829</v>
      </c>
      <c r="B1055">
        <f>-(constants!$B$1/constants!$B$2)*SIN($D1055)</f>
        <v>0.69185477824225461</v>
      </c>
      <c r="C1055">
        <f>$C1054+constants!$B$3*Verlet!$B1054</f>
        <v>0.58792374664090552</v>
      </c>
      <c r="D1055">
        <f>2*$D1054-$D1053+$B1054*constants!$B$3^2</f>
        <v>-0.76405471626308918</v>
      </c>
    </row>
    <row r="1056" spans="1:4" x14ac:dyDescent="0.25">
      <c r="A1056">
        <f>A1055+constants!$B$3</f>
        <v>105.39999999999829</v>
      </c>
      <c r="B1056">
        <f>-(constants!$B$1/constants!$B$2)*SIN($D1056)</f>
        <v>0.63962757128623526</v>
      </c>
      <c r="C1056">
        <f>$C1055+constants!$B$3*Verlet!$B1055</f>
        <v>0.65710922446513098</v>
      </c>
      <c r="D1056">
        <f>2*$D1055-$D1054+$B1055*constants!$B$3^2</f>
        <v>-0.6940136667976553</v>
      </c>
    </row>
    <row r="1057" spans="1:4" x14ac:dyDescent="0.25">
      <c r="A1057">
        <f>A1056+constants!$B$3</f>
        <v>105.49999999999828</v>
      </c>
      <c r="B1057">
        <f>-(constants!$B$1/constants!$B$2)*SIN($D1057)</f>
        <v>0.57906089259189264</v>
      </c>
      <c r="C1057">
        <f>$C1056+constants!$B$3*Verlet!$B1056</f>
        <v>0.72107198159375452</v>
      </c>
      <c r="D1057">
        <f>2*$D1056-$D1055+$B1056*constants!$B$3^2</f>
        <v>-0.61757634161935904</v>
      </c>
    </row>
    <row r="1058" spans="1:4" x14ac:dyDescent="0.25">
      <c r="A1058">
        <f>A1057+constants!$B$3</f>
        <v>105.59999999999827</v>
      </c>
      <c r="B1058">
        <f>-(constants!$B$1/constants!$B$2)*SIN($D1058)</f>
        <v>0.51014073253387382</v>
      </c>
      <c r="C1058">
        <f>$C1057+constants!$B$3*Verlet!$B1057</f>
        <v>0.77897807085294379</v>
      </c>
      <c r="D1058">
        <f>2*$D1057-$D1056+$B1057*constants!$B$3^2</f>
        <v>-0.53534840751514379</v>
      </c>
    </row>
    <row r="1059" spans="1:4" x14ac:dyDescent="0.25">
      <c r="A1059">
        <f>A1058+constants!$B$3</f>
        <v>105.69999999999827</v>
      </c>
      <c r="B1059">
        <f>-(constants!$B$1/constants!$B$2)*SIN($D1059)</f>
        <v>0.43318095565096626</v>
      </c>
      <c r="C1059">
        <f>$C1058+constants!$B$3*Verlet!$B1058</f>
        <v>0.82999214410633115</v>
      </c>
      <c r="D1059">
        <f>2*$D1058-$D1057+$B1058*constants!$B$3^2</f>
        <v>-0.44801906608558978</v>
      </c>
    </row>
    <row r="1060" spans="1:4" x14ac:dyDescent="0.25">
      <c r="A1060">
        <f>A1059+constants!$B$3</f>
        <v>105.79999999999826</v>
      </c>
      <c r="B1060">
        <f>-(constants!$B$1/constants!$B$2)*SIN($D1060)</f>
        <v>0.34886328870297767</v>
      </c>
      <c r="C1060">
        <f>$C1059+constants!$B$3*Verlet!$B1059</f>
        <v>0.87331023967142773</v>
      </c>
      <c r="D1060">
        <f>2*$D1059-$D1058+$B1059*constants!$B$3^2</f>
        <v>-0.35635791509952608</v>
      </c>
    </row>
    <row r="1061" spans="1:4" x14ac:dyDescent="0.25">
      <c r="A1061">
        <f>A1060+constants!$B$3</f>
        <v>105.89999999999826</v>
      </c>
      <c r="B1061">
        <f>-(constants!$B$1/constants!$B$2)*SIN($D1061)</f>
        <v>0.25824788990270509</v>
      </c>
      <c r="C1061">
        <f>$C1060+constants!$B$3*Verlet!$B1060</f>
        <v>0.90819656854172548</v>
      </c>
      <c r="D1061">
        <f>2*$D1060-$D1059+$B1060*constants!$B$3^2</f>
        <v>-0.2612081312264326</v>
      </c>
    </row>
    <row r="1062" spans="1:4" x14ac:dyDescent="0.25">
      <c r="A1062">
        <f>A1061+constants!$B$3</f>
        <v>105.99999999999825</v>
      </c>
      <c r="B1062">
        <f>-(constants!$B$1/constants!$B$2)*SIN($D1062)</f>
        <v>0.16274870946277065</v>
      </c>
      <c r="C1062">
        <f>$C1061+constants!$B$3*Verlet!$B1061</f>
        <v>0.934021357531996</v>
      </c>
      <c r="D1062">
        <f>2*$D1061-$D1060+$B1061*constants!$B$3^2</f>
        <v>-0.16347586845431208</v>
      </c>
    </row>
    <row r="1063" spans="1:4" x14ac:dyDescent="0.25">
      <c r="A1063">
        <f>A1062+constants!$B$3</f>
        <v>106.09999999999825</v>
      </c>
      <c r="B1063">
        <f>-(constants!$B$1/constants!$B$2)*SIN($D1063)</f>
        <v>6.4072198706728742E-2</v>
      </c>
      <c r="C1063">
        <f>$C1062+constants!$B$3*Verlet!$B1062</f>
        <v>0.95029622847827311</v>
      </c>
      <c r="D1063">
        <f>2*$D1062-$D1061+$B1062*constants!$B$3^2</f>
        <v>-6.4116118587563858E-2</v>
      </c>
    </row>
    <row r="1064" spans="1:4" x14ac:dyDescent="0.25">
      <c r="A1064">
        <f>A1063+constants!$B$3</f>
        <v>106.19999999999824</v>
      </c>
      <c r="B1064">
        <f>-(constants!$B$1/constants!$B$2)*SIN($D1064)</f>
        <v>-3.5876652460685908E-2</v>
      </c>
      <c r="C1064">
        <f>$C1063+constants!$B$3*Verlet!$B1063</f>
        <v>0.95670344834894594</v>
      </c>
      <c r="D1064">
        <f>2*$D1063-$D1062+$B1063*constants!$B$3^2</f>
        <v>3.5884353266251653E-2</v>
      </c>
    </row>
    <row r="1065" spans="1:4" x14ac:dyDescent="0.25">
      <c r="A1065">
        <f>A1064+constants!$B$3</f>
        <v>106.29999999999824</v>
      </c>
      <c r="B1065">
        <f>-(constants!$B$1/constants!$B$2)*SIN($D1065)</f>
        <v>-0.13511156452273643</v>
      </c>
      <c r="C1065">
        <f>$C1064+constants!$B$3*Verlet!$B1064</f>
        <v>0.95311578310287737</v>
      </c>
      <c r="D1065">
        <f>2*$D1064-$D1063+$B1064*constants!$B$3^2</f>
        <v>0.1355260585954603</v>
      </c>
    </row>
    <row r="1066" spans="1:4" x14ac:dyDescent="0.25">
      <c r="A1066">
        <f>A1065+constants!$B$3</f>
        <v>106.39999999999823</v>
      </c>
      <c r="B1066">
        <f>-(constants!$B$1/constants!$B$2)*SIN($D1066)</f>
        <v>-0.23169199623444442</v>
      </c>
      <c r="C1066">
        <f>$C1065+constants!$B$3*Verlet!$B1065</f>
        <v>0.93960462665060374</v>
      </c>
      <c r="D1066">
        <f>2*$D1065-$D1064+$B1065*constants!$B$3^2</f>
        <v>0.23381664827944157</v>
      </c>
    </row>
    <row r="1067" spans="1:4" x14ac:dyDescent="0.25">
      <c r="A1067">
        <f>A1066+constants!$B$3</f>
        <v>106.49999999999822</v>
      </c>
      <c r="B1067">
        <f>-(constants!$B$1/constants!$B$2)*SIN($D1067)</f>
        <v>-0.32384465322314093</v>
      </c>
      <c r="C1067">
        <f>$C1066+constants!$B$3*Verlet!$B1066</f>
        <v>0.9164354270271593</v>
      </c>
      <c r="D1067">
        <f>2*$D1066-$D1065+$B1066*constants!$B$3^2</f>
        <v>0.32979031800107839</v>
      </c>
    </row>
    <row r="1068" spans="1:4" x14ac:dyDescent="0.25">
      <c r="A1068">
        <f>A1067+constants!$B$3</f>
        <v>106.59999999999822</v>
      </c>
      <c r="B1068">
        <f>-(constants!$B$1/constants!$B$2)*SIN($D1068)</f>
        <v>-0.41006519391699781</v>
      </c>
      <c r="C1068">
        <f>$C1067+constants!$B$3*Verlet!$B1067</f>
        <v>0.88405096170484521</v>
      </c>
      <c r="D1068">
        <f>2*$D1067-$D1066+$B1067*constants!$B$3^2</f>
        <v>0.42252554119048374</v>
      </c>
    </row>
    <row r="1069" spans="1:4" x14ac:dyDescent="0.25">
      <c r="A1069">
        <f>A1068+constants!$B$3</f>
        <v>106.69999999999821</v>
      </c>
      <c r="B1069">
        <f>-(constants!$B$1/constants!$B$2)*SIN($D1069)</f>
        <v>-0.48918939990739518</v>
      </c>
      <c r="C1069">
        <f>$C1068+constants!$B$3*Verlet!$B1068</f>
        <v>0.84304444231314546</v>
      </c>
      <c r="D1069">
        <f>2*$D1068-$D1067+$B1068*constants!$B$3^2</f>
        <v>0.51116011244071913</v>
      </c>
    </row>
    <row r="1070" spans="1:4" x14ac:dyDescent="0.25">
      <c r="A1070">
        <f>A1069+constants!$B$3</f>
        <v>106.79999999999821</v>
      </c>
      <c r="B1070">
        <f>-(constants!$B$1/constants!$B$2)*SIN($D1070)</f>
        <v>-0.56042824727976992</v>
      </c>
      <c r="C1070">
        <f>$C1069+constants!$B$3*Verlet!$B1069</f>
        <v>0.79412550232240597</v>
      </c>
      <c r="D1070">
        <f>2*$D1069-$D1068+$B1069*constants!$B$3^2</f>
        <v>0.59490278969188048</v>
      </c>
    </row>
    <row r="1071" spans="1:4" x14ac:dyDescent="0.25">
      <c r="A1071">
        <f>A1070+constants!$B$3</f>
        <v>106.8999999999982</v>
      </c>
      <c r="B1071">
        <f>-(constants!$B$1/constants!$B$2)*SIN($D1071)</f>
        <v>-0.62336685795350144</v>
      </c>
      <c r="C1071">
        <f>$C1070+constants!$B$3*Verlet!$B1070</f>
        <v>0.73808267759442903</v>
      </c>
      <c r="D1071">
        <f>2*$D1070-$D1069+$B1070*constants!$B$3^2</f>
        <v>0.67304118447024419</v>
      </c>
    </row>
    <row r="1072" spans="1:4" x14ac:dyDescent="0.25">
      <c r="A1072">
        <f>A1071+constants!$B$3</f>
        <v>106.9999999999982</v>
      </c>
      <c r="B1072">
        <f>-(constants!$B$1/constants!$B$2)*SIN($D1072)</f>
        <v>-0.67793204905116577</v>
      </c>
      <c r="C1072">
        <f>$C1071+constants!$B$3*Verlet!$B1071</f>
        <v>0.6757459917990789</v>
      </c>
      <c r="D1072">
        <f>2*$D1071-$D1070+$B1071*constants!$B$3^2</f>
        <v>0.7449459106690729</v>
      </c>
    </row>
    <row r="1073" spans="1:4" x14ac:dyDescent="0.25">
      <c r="A1073">
        <f>A1072+constants!$B$3</f>
        <v>107.09999999999819</v>
      </c>
      <c r="B1073">
        <f>-(constants!$B$1/constants!$B$2)*SIN($D1073)</f>
        <v>-0.72433634505868338</v>
      </c>
      <c r="C1073">
        <f>$C1072+constants!$B$3*Verlet!$B1072</f>
        <v>0.60795278689396237</v>
      </c>
      <c r="D1073">
        <f>2*$D1072-$D1071+$B1072*constants!$B$3^2</f>
        <v>0.81007131637738994</v>
      </c>
    </row>
    <row r="1074" spans="1:4" x14ac:dyDescent="0.25">
      <c r="A1074">
        <f>A1073+constants!$B$3</f>
        <v>107.19999999999818</v>
      </c>
      <c r="B1074">
        <f>-(constants!$B$1/constants!$B$2)*SIN($D1074)</f>
        <v>-0.76300760847471238</v>
      </c>
      <c r="C1074">
        <f>$C1073+constants!$B$3*Verlet!$B1073</f>
        <v>0.535519152388094</v>
      </c>
      <c r="D1074">
        <f>2*$D1073-$D1072+$B1073*constants!$B$3^2</f>
        <v>0.86795335863512013</v>
      </c>
    </row>
    <row r="1075" spans="1:4" x14ac:dyDescent="0.25">
      <c r="A1075">
        <f>A1074+constants!$B$3</f>
        <v>107.29999999999818</v>
      </c>
      <c r="B1075">
        <f>-(constants!$B$1/constants!$B$2)*SIN($D1075)</f>
        <v>-0.79451308895414074</v>
      </c>
      <c r="C1075">
        <f>$C1074+constants!$B$3*Verlet!$B1074</f>
        <v>0.45921839154062277</v>
      </c>
      <c r="D1075">
        <f>2*$D1074-$D1073+$B1074*constants!$B$3^2</f>
        <v>0.91820532480810324</v>
      </c>
    </row>
    <row r="1076" spans="1:4" x14ac:dyDescent="0.25">
      <c r="A1076">
        <f>A1075+constants!$B$3</f>
        <v>107.39999999999817</v>
      </c>
      <c r="B1076">
        <f>-(constants!$B$1/constants!$B$2)*SIN($D1076)</f>
        <v>-0.81948519489649452</v>
      </c>
      <c r="C1076">
        <f>$C1075+constants!$B$3*Verlet!$B1075</f>
        <v>0.3797670826452087</v>
      </c>
      <c r="D1076">
        <f>2*$D1075-$D1074+$B1075*constants!$B$3^2</f>
        <v>0.96051216009154494</v>
      </c>
    </row>
    <row r="1077" spans="1:4" x14ac:dyDescent="0.25">
      <c r="A1077">
        <f>A1076+constants!$B$3</f>
        <v>107.49999999999817</v>
      </c>
      <c r="B1077">
        <f>-(constants!$B$1/constants!$B$2)*SIN($D1077)</f>
        <v>-0.8385542519387249</v>
      </c>
      <c r="C1077">
        <f>$C1076+constants!$B$3*Verlet!$B1076</f>
        <v>0.29781856315555921</v>
      </c>
      <c r="D1077">
        <f>2*$D1076-$D1075+$B1076*constants!$B$3^2</f>
        <v>0.99462414342602168</v>
      </c>
    </row>
    <row r="1078" spans="1:4" x14ac:dyDescent="0.25">
      <c r="A1078">
        <f>A1077+constants!$B$3</f>
        <v>107.59999999999816</v>
      </c>
      <c r="B1078">
        <f>-(constants!$B$1/constants!$B$2)*SIN($D1078)</f>
        <v>-0.85229145343444324</v>
      </c>
      <c r="C1078">
        <f>$C1077+constants!$B$3*Verlet!$B1077</f>
        <v>0.2139631379616867</v>
      </c>
      <c r="D1078">
        <f>2*$D1077-$D1076+$B1077*constants!$B$3^2</f>
        <v>1.0203505842411111</v>
      </c>
    </row>
    <row r="1079" spans="1:4" x14ac:dyDescent="0.25">
      <c r="A1079">
        <f>A1078+constants!$B$3</f>
        <v>107.69999999999816</v>
      </c>
      <c r="B1079">
        <f>-(constants!$B$1/constants!$B$2)*SIN($D1079)</f>
        <v>-0.86116349006546611</v>
      </c>
      <c r="C1079">
        <f>$C1078+constants!$B$3*Verlet!$B1078</f>
        <v>0.12873399261824237</v>
      </c>
      <c r="D1079">
        <f>2*$D1078-$D1077+$B1078*constants!$B$3^2</f>
        <v>1.0375541105218562</v>
      </c>
    </row>
    <row r="1080" spans="1:4" x14ac:dyDescent="0.25">
      <c r="A1080">
        <f>A1079+constants!$B$3</f>
        <v>107.79999999999815</v>
      </c>
      <c r="B1080">
        <f>-(constants!$B$1/constants!$B$2)*SIN($D1080)</f>
        <v>-0.86549915042769543</v>
      </c>
      <c r="C1080">
        <f>$C1079+constants!$B$3*Verlet!$B1079</f>
        <v>4.2617643611695746E-2</v>
      </c>
      <c r="D1080">
        <f>2*$D1079-$D1078+$B1079*constants!$B$3^2</f>
        <v>1.0461460019019466</v>
      </c>
    </row>
    <row r="1081" spans="1:4" x14ac:dyDescent="0.25">
      <c r="A1081">
        <f>A1080+constants!$B$3</f>
        <v>107.89999999999814</v>
      </c>
      <c r="B1081">
        <f>-(constants!$B$1/constants!$B$2)*SIN($D1081)</f>
        <v>-0.86546754119674096</v>
      </c>
      <c r="C1081">
        <f>$C1080+constants!$B$3*Verlet!$B1080</f>
        <v>-4.3932271431073797E-2</v>
      </c>
      <c r="D1081">
        <f>2*$D1080-$D1079+$B1080*constants!$B$3^2</f>
        <v>1.04608290177776</v>
      </c>
    </row>
    <row r="1082" spans="1:4" x14ac:dyDescent="0.25">
      <c r="A1082">
        <f>A1081+constants!$B$3</f>
        <v>107.99999999999814</v>
      </c>
      <c r="B1082">
        <f>-(constants!$B$1/constants!$B$2)*SIN($D1082)</f>
        <v>-0.861067408670255</v>
      </c>
      <c r="C1082">
        <f>$C1081+constants!$B$3*Verlet!$B1081</f>
        <v>-0.13047902555074792</v>
      </c>
      <c r="D1082">
        <f>2*$D1081-$D1080+$B1081*constants!$B$3^2</f>
        <v>1.0373651262416059</v>
      </c>
    </row>
    <row r="1083" spans="1:4" x14ac:dyDescent="0.25">
      <c r="A1083">
        <f>A1082+constants!$B$3</f>
        <v>108.09999999999813</v>
      </c>
      <c r="B1083">
        <f>-(constants!$B$1/constants!$B$2)*SIN($D1083)</f>
        <v>-0.85212721666970215</v>
      </c>
      <c r="C1083">
        <f>$C1082+constants!$B$3*Verlet!$B1082</f>
        <v>-0.21658576641777344</v>
      </c>
      <c r="D1083">
        <f>2*$D1082-$D1081+$B1082*constants!$B$3^2</f>
        <v>1.0200366766187494</v>
      </c>
    </row>
    <row r="1084" spans="1:4" x14ac:dyDescent="0.25">
      <c r="A1084">
        <f>A1083+constants!$B$3</f>
        <v>108.19999999999813</v>
      </c>
      <c r="B1084">
        <f>-(constants!$B$1/constants!$B$2)*SIN($D1084)</f>
        <v>-0.83831598354579762</v>
      </c>
      <c r="C1084">
        <f>$C1083+constants!$B$3*Verlet!$B1083</f>
        <v>-0.30179848808474363</v>
      </c>
      <c r="D1084">
        <f>2*$D1083-$D1082+$B1083*constants!$B$3^2</f>
        <v>0.99418695482919583</v>
      </c>
    </row>
    <row r="1085" spans="1:4" x14ac:dyDescent="0.25">
      <c r="A1085">
        <f>A1084+constants!$B$3</f>
        <v>108.29999999999812</v>
      </c>
      <c r="B1085">
        <f>-(constants!$B$1/constants!$B$2)*SIN($D1085)</f>
        <v>-0.81916522750176257</v>
      </c>
      <c r="C1085">
        <f>$C1084+constants!$B$3*Verlet!$B1084</f>
        <v>-0.38563008643932339</v>
      </c>
      <c r="D1085">
        <f>2*$D1084-$D1083+$B1084*constants!$B$3^2</f>
        <v>0.95995407320418424</v>
      </c>
    </row>
    <row r="1086" spans="1:4" x14ac:dyDescent="0.25">
      <c r="A1086">
        <f>A1085+constants!$B$3</f>
        <v>108.39999999999812</v>
      </c>
      <c r="B1086">
        <f>-(constants!$B$1/constants!$B$2)*SIN($D1086)</f>
        <v>-0.79410253882587711</v>
      </c>
      <c r="C1086">
        <f>$C1085+constants!$B$3*Verlet!$B1085</f>
        <v>-0.46754660918949964</v>
      </c>
      <c r="D1086">
        <f>2*$D1085-$D1084+$B1085*constants!$B$3^2</f>
        <v>0.91752953930415504</v>
      </c>
    </row>
    <row r="1087" spans="1:4" x14ac:dyDescent="0.25">
      <c r="A1087">
        <f>A1086+constants!$B$3</f>
        <v>108.49999999999811</v>
      </c>
      <c r="B1087">
        <f>-(constants!$B$1/constants!$B$2)*SIN($D1087)</f>
        <v>-0.76249712475232867</v>
      </c>
      <c r="C1087">
        <f>$C1086+constants!$B$3*Verlet!$B1086</f>
        <v>-0.54695686307208735</v>
      </c>
      <c r="D1087">
        <f>2*$D1086-$D1085+$B1086*constants!$B$3^2</f>
        <v>0.86716398001586703</v>
      </c>
    </row>
    <row r="1088" spans="1:4" x14ac:dyDescent="0.25">
      <c r="A1088">
        <f>A1087+constants!$B$3</f>
        <v>108.5999999999981</v>
      </c>
      <c r="B1088">
        <f>-(constants!$B$1/constants!$B$2)*SIN($D1088)</f>
        <v>-0.72371702173544883</v>
      </c>
      <c r="C1088">
        <f>$C1087+constants!$B$3*Verlet!$B1087</f>
        <v>-0.62320657554732017</v>
      </c>
      <c r="D1088">
        <f>2*$D1087-$D1086+$B1087*constants!$B$3^2</f>
        <v>0.80917344948005576</v>
      </c>
    </row>
    <row r="1089" spans="1:4" x14ac:dyDescent="0.25">
      <c r="A1089">
        <f>A1088+constants!$B$3</f>
        <v>108.6999999999981</v>
      </c>
      <c r="B1089">
        <f>-(constants!$B$1/constants!$B$2)*SIN($D1089)</f>
        <v>-0.67719646647792953</v>
      </c>
      <c r="C1089">
        <f>$C1088+constants!$B$3*Verlet!$B1088</f>
        <v>-0.695578277720865</v>
      </c>
      <c r="D1089">
        <f>2*$D1088-$D1087+$B1088*constants!$B$3^2</f>
        <v>0.74394574872689001</v>
      </c>
    </row>
    <row r="1090" spans="1:4" x14ac:dyDescent="0.25">
      <c r="A1090">
        <f>A1089+constants!$B$3</f>
        <v>108.79999999999809</v>
      </c>
      <c r="B1090">
        <f>-(constants!$B$1/constants!$B$2)*SIN($D1090)</f>
        <v>-0.62251019242369876</v>
      </c>
      <c r="C1090">
        <f>$C1089+constants!$B$3*Verlet!$B1089</f>
        <v>-0.76329792436865795</v>
      </c>
      <c r="D1090">
        <f>2*$D1089-$D1088+$B1089*constants!$B$3^2</f>
        <v>0.67194608330894501</v>
      </c>
    </row>
    <row r="1091" spans="1:4" x14ac:dyDescent="0.25">
      <c r="A1091">
        <f>A1090+constants!$B$3</f>
        <v>108.89999999999809</v>
      </c>
      <c r="B1091">
        <f>-(constants!$B$1/constants!$B$2)*SIN($D1091)</f>
        <v>-0.55944935629964321</v>
      </c>
      <c r="C1091">
        <f>$C1090+constants!$B$3*Verlet!$B1090</f>
        <v>-0.82554894361102782</v>
      </c>
      <c r="D1091">
        <f>2*$D1090-$D1089+$B1090*constants!$B$3^2</f>
        <v>0.59372131596676303</v>
      </c>
    </row>
    <row r="1092" spans="1:4" x14ac:dyDescent="0.25">
      <c r="A1092">
        <f>A1091+constants!$B$3</f>
        <v>108.99999999999808</v>
      </c>
      <c r="B1092">
        <f>-(constants!$B$1/constants!$B$2)*SIN($D1092)</f>
        <v>-0.48809176363439677</v>
      </c>
      <c r="C1092">
        <f>$C1091+constants!$B$3*Verlet!$B1091</f>
        <v>-0.8814938792409921</v>
      </c>
      <c r="D1092">
        <f>2*$D1091-$D1090+$B1091*constants!$B$3^2</f>
        <v>0.50990205506158459</v>
      </c>
    </row>
    <row r="1093" spans="1:4" x14ac:dyDescent="0.25">
      <c r="A1093">
        <f>A1092+constants!$B$3</f>
        <v>109.09999999999808</v>
      </c>
      <c r="B1093">
        <f>-(constants!$B$1/constants!$B$2)*SIN($D1093)</f>
        <v>-0.40885757844704135</v>
      </c>
      <c r="C1093">
        <f>$C1092+constants!$B$3*Verlet!$B1092</f>
        <v>-0.93030305560443183</v>
      </c>
      <c r="D1093">
        <f>2*$D1092-$D1091+$B1092*constants!$B$3^2</f>
        <v>0.42120187652006219</v>
      </c>
    </row>
    <row r="1094" spans="1:4" x14ac:dyDescent="0.25">
      <c r="A1094">
        <f>A1093+constants!$B$3</f>
        <v>109.19999999999807</v>
      </c>
      <c r="B1094">
        <f>-(constants!$B$1/constants!$B$2)*SIN($D1094)</f>
        <v>-0.32254136742708317</v>
      </c>
      <c r="C1094">
        <f>$C1093+constants!$B$3*Verlet!$B1093</f>
        <v>-0.97118881344913599</v>
      </c>
      <c r="D1094">
        <f>2*$D1093-$D1092+$B1093*constants!$B$3^2</f>
        <v>0.32841312219406937</v>
      </c>
    </row>
    <row r="1095" spans="1:4" x14ac:dyDescent="0.25">
      <c r="A1095">
        <f>A1094+constants!$B$3</f>
        <v>109.29999999999806</v>
      </c>
      <c r="B1095">
        <f>-(constants!$B$1/constants!$B$2)*SIN($D1095)</f>
        <v>-0.23031264637358972</v>
      </c>
      <c r="C1095">
        <f>$C1094+constants!$B$3*Verlet!$B1094</f>
        <v>-1.0034429501918443</v>
      </c>
      <c r="D1095">
        <f>2*$D1094-$D1093+$B1094*constants!$B$3^2</f>
        <v>0.23239895419380571</v>
      </c>
    </row>
    <row r="1096" spans="1:4" x14ac:dyDescent="0.25">
      <c r="A1096">
        <f>A1095+constants!$B$3</f>
        <v>109.39999999999806</v>
      </c>
      <c r="B1096">
        <f>-(constants!$B$1/constants!$B$2)*SIN($D1096)</f>
        <v>-0.13368026978573208</v>
      </c>
      <c r="C1096">
        <f>$C1095+constants!$B$3*Verlet!$B1095</f>
        <v>-1.0264742148292032</v>
      </c>
      <c r="D1096">
        <f>2*$D1095-$D1094+$B1095*constants!$B$3^2</f>
        <v>0.13408165972980615</v>
      </c>
    </row>
    <row r="1097" spans="1:4" x14ac:dyDescent="0.25">
      <c r="A1097">
        <f>A1096+constants!$B$3</f>
        <v>109.49999999999805</v>
      </c>
      <c r="B1097">
        <f>-(constants!$B$1/constants!$B$2)*SIN($D1097)</f>
        <v>-3.442076205235596E-2</v>
      </c>
      <c r="C1097">
        <f>$C1096+constants!$B$3*Verlet!$B1096</f>
        <v>-1.0398422418077764</v>
      </c>
      <c r="D1097">
        <f>2*$D1096-$D1095+$B1096*constants!$B$3^2</f>
        <v>3.4427562567949273E-2</v>
      </c>
    </row>
    <row r="1098" spans="1:4" x14ac:dyDescent="0.25">
      <c r="A1098">
        <f>A1097+constants!$B$3</f>
        <v>109.59999999999805</v>
      </c>
      <c r="B1098">
        <f>-(constants!$B$1/constants!$B$2)*SIN($D1098)</f>
        <v>6.5523765170496212E-2</v>
      </c>
      <c r="C1098">
        <f>$C1097+constants!$B$3*Verlet!$B1097</f>
        <v>-1.043284318013012</v>
      </c>
      <c r="D1098">
        <f>2*$D1097-$D1096+$B1097*constants!$B$3^2</f>
        <v>-6.5570742214431169E-2</v>
      </c>
    </row>
    <row r="1099" spans="1:4" x14ac:dyDescent="0.25">
      <c r="A1099">
        <f>A1098+constants!$B$3</f>
        <v>109.69999999999804</v>
      </c>
      <c r="B1099">
        <f>-(constants!$B$1/constants!$B$2)*SIN($D1099)</f>
        <v>0.16416731033643886</v>
      </c>
      <c r="C1099">
        <f>$C1098+constants!$B$3*Verlet!$B1098</f>
        <v>-1.0367319414959624</v>
      </c>
      <c r="D1099">
        <f>2*$D1098-$D1097+$B1098*constants!$B$3^2</f>
        <v>-0.16491380934510663</v>
      </c>
    </row>
    <row r="1100" spans="1:4" x14ac:dyDescent="0.25">
      <c r="A1100">
        <f>A1099+constants!$B$3</f>
        <v>109.79999999999804</v>
      </c>
      <c r="B1100">
        <f>-(constants!$B$1/constants!$B$2)*SIN($D1100)</f>
        <v>0.25960697621766154</v>
      </c>
      <c r="C1100">
        <f>$C1099+constants!$B$3*Verlet!$B1099</f>
        <v>-1.0203152104623185</v>
      </c>
      <c r="D1100">
        <f>2*$D1099-$D1098+$B1099*constants!$B$3^2</f>
        <v>-0.26261520337241773</v>
      </c>
    </row>
    <row r="1101" spans="1:4" x14ac:dyDescent="0.25">
      <c r="A1101">
        <f>A1100+constants!$B$3</f>
        <v>109.89999999999803</v>
      </c>
      <c r="B1101">
        <f>-(constants!$B$1/constants!$B$2)*SIN($D1101)</f>
        <v>0.35013996897184363</v>
      </c>
      <c r="C1101">
        <f>$C1100+constants!$B$3*Verlet!$B1100</f>
        <v>-0.99435451284055243</v>
      </c>
      <c r="D1101">
        <f>2*$D1100-$D1099+$B1100*constants!$B$3^2</f>
        <v>-0.35772052763755219</v>
      </c>
    </row>
    <row r="1102" spans="1:4" x14ac:dyDescent="0.25">
      <c r="A1102">
        <f>A1101+constants!$B$3</f>
        <v>109.99999999999802</v>
      </c>
      <c r="B1102">
        <f>-(constants!$B$1/constants!$B$2)*SIN($D1102)</f>
        <v>0.43435713985868568</v>
      </c>
      <c r="C1102">
        <f>$C1101+constants!$B$3*Verlet!$B1101</f>
        <v>-0.95934051594336811</v>
      </c>
      <c r="D1102">
        <f>2*$D1101-$D1100+$B1101*constants!$B$3^2</f>
        <v>-0.44932445221296824</v>
      </c>
    </row>
    <row r="1103" spans="1:4" x14ac:dyDescent="0.25">
      <c r="A1103">
        <f>A1102+constants!$B$3</f>
        <v>110.09999999999802</v>
      </c>
      <c r="B1103">
        <f>-(constants!$B$1/constants!$B$2)*SIN($D1103)</f>
        <v>0.51120375695802633</v>
      </c>
      <c r="C1103">
        <f>$C1102+constants!$B$3*Verlet!$B1102</f>
        <v>-0.91590480195749957</v>
      </c>
      <c r="D1103">
        <f>2*$D1102-$D1101+$B1102*constants!$B$3^2</f>
        <v>-0.53658480538979747</v>
      </c>
    </row>
    <row r="1104" spans="1:4" x14ac:dyDescent="0.25">
      <c r="A1104">
        <f>A1103+constants!$B$3</f>
        <v>110.19999999999801</v>
      </c>
      <c r="B1104">
        <f>-(constants!$B$1/constants!$B$2)*SIN($D1104)</f>
        <v>0.58000360900987225</v>
      </c>
      <c r="C1104">
        <f>$C1103+constants!$B$3*Verlet!$B1103</f>
        <v>-0.86478442626169694</v>
      </c>
      <c r="D1104">
        <f>2*$D1103-$D1102+$B1103*constants!$B$3^2</f>
        <v>-0.61873312099704647</v>
      </c>
    </row>
    <row r="1105" spans="1:4" x14ac:dyDescent="0.25">
      <c r="A1105">
        <f>A1104+constants!$B$3</f>
        <v>110.29999999999801</v>
      </c>
      <c r="B1105">
        <f>-(constants!$B$1/constants!$B$2)*SIN($D1105)</f>
        <v>0.64044795737572358</v>
      </c>
      <c r="C1105">
        <f>$C1104+constants!$B$3*Verlet!$B1104</f>
        <v>-0.80678406536070968</v>
      </c>
      <c r="D1105">
        <f>2*$D1104-$D1103+$B1104*constants!$B$3^2</f>
        <v>-0.69508140051419676</v>
      </c>
    </row>
    <row r="1106" spans="1:4" x14ac:dyDescent="0.25">
      <c r="A1106">
        <f>A1105+constants!$B$3</f>
        <v>110.399999999998</v>
      </c>
      <c r="B1106">
        <f>-(constants!$B$1/constants!$B$2)*SIN($D1106)</f>
        <v>0.69255517750900164</v>
      </c>
      <c r="C1106">
        <f>$C1105+constants!$B$3*Verlet!$B1105</f>
        <v>-0.7427392696231373</v>
      </c>
      <c r="D1106">
        <f>2*$D1105-$D1104+$B1105*constants!$B$3^2</f>
        <v>-0.76502520045758982</v>
      </c>
    </row>
    <row r="1107" spans="1:4" x14ac:dyDescent="0.25">
      <c r="A1107">
        <f>A1106+constants!$B$3</f>
        <v>110.499999999998</v>
      </c>
      <c r="B1107">
        <f>-(constants!$B$1/constants!$B$2)*SIN($D1107)</f>
        <v>0.7366095304220871</v>
      </c>
      <c r="C1107">
        <f>$C1106+constants!$B$3*Verlet!$B1106</f>
        <v>-0.67348375187223719</v>
      </c>
      <c r="D1107">
        <f>2*$D1106-$D1105+$B1106*constants!$B$3^2</f>
        <v>-0.82804344862589285</v>
      </c>
    </row>
    <row r="1108" spans="1:4" x14ac:dyDescent="0.25">
      <c r="A1108">
        <f>A1107+constants!$B$3</f>
        <v>110.59999999999799</v>
      </c>
      <c r="B1108">
        <f>-(constants!$B$1/constants!$B$2)*SIN($D1108)</f>
        <v>0.77308826709132517</v>
      </c>
      <c r="C1108">
        <f>$C1107+constants!$B$3*Verlet!$B1107</f>
        <v>-0.59982279883002843</v>
      </c>
      <c r="D1108">
        <f>2*$D1107-$D1106+$B1107*constants!$B$3^2</f>
        <v>-0.88369560148997506</v>
      </c>
    </row>
    <row r="1109" spans="1:4" x14ac:dyDescent="0.25">
      <c r="A1109">
        <f>A1108+constants!$B$3</f>
        <v>110.69999999999798</v>
      </c>
      <c r="B1109">
        <f>-(constants!$B$1/constants!$B$2)*SIN($D1109)</f>
        <v>0.80258551347291784</v>
      </c>
      <c r="C1109">
        <f>$C1108+constants!$B$3*Verlet!$B1108</f>
        <v>-0.5225139721208959</v>
      </c>
      <c r="D1109">
        <f>2*$D1108-$D1107+$B1108*constants!$B$3^2</f>
        <v>-0.931616871683144</v>
      </c>
    </row>
    <row r="1110" spans="1:4" x14ac:dyDescent="0.25">
      <c r="A1110">
        <f>A1109+constants!$B$3</f>
        <v>110.79999999999798</v>
      </c>
      <c r="B1110">
        <f>-(constants!$B$1/constants!$B$2)*SIN($D1110)</f>
        <v>0.82573966473734017</v>
      </c>
      <c r="C1110">
        <f>$C1109+constants!$B$3*Verlet!$B1109</f>
        <v>-0.44225542077360414</v>
      </c>
      <c r="D1110">
        <f>2*$D1109-$D1108+$B1109*constants!$B$3^2</f>
        <v>-0.97151228674158374</v>
      </c>
    </row>
    <row r="1111" spans="1:4" x14ac:dyDescent="0.25">
      <c r="A1111">
        <f>A1110+constants!$B$3</f>
        <v>110.89999999999797</v>
      </c>
      <c r="B1111">
        <f>-(constants!$B$1/constants!$B$2)*SIN($D1111)</f>
        <v>0.84316892357728435</v>
      </c>
      <c r="C1111">
        <f>$C1110+constants!$B$3*Verlet!$B1110</f>
        <v>-0.35968145429987008</v>
      </c>
      <c r="D1111">
        <f>2*$D1110-$D1109+$B1110*constants!$B$3^2</f>
        <v>-1.0031503051526502</v>
      </c>
    </row>
    <row r="1112" spans="1:4" x14ac:dyDescent="0.25">
      <c r="A1112">
        <f>A1111+constants!$B$3</f>
        <v>110.99999999999797</v>
      </c>
      <c r="B1112">
        <f>-(constants!$B$1/constants!$B$2)*SIN($D1112)</f>
        <v>0.85541763009544491</v>
      </c>
      <c r="C1112">
        <f>$C1111+constants!$B$3*Verlet!$B1111</f>
        <v>-0.27536456194214165</v>
      </c>
      <c r="D1112">
        <f>2*$D1111-$D1110+$B1111*constants!$B$3^2</f>
        <v>-1.026356634327944</v>
      </c>
    </row>
    <row r="1113" spans="1:4" x14ac:dyDescent="0.25">
      <c r="A1113">
        <f>A1112+constants!$B$3</f>
        <v>111.09999999999796</v>
      </c>
      <c r="B1113">
        <f>-(constants!$B$1/constants!$B$2)*SIN($D1113)</f>
        <v>0.86291445686026558</v>
      </c>
      <c r="C1113">
        <f>$C1112+constants!$B$3*Verlet!$B1112</f>
        <v>-0.18982279893259715</v>
      </c>
      <c r="D1113">
        <f>2*$D1112-$D1111+$B1112*constants!$B$3^2</f>
        <v>-1.0410087872022833</v>
      </c>
    </row>
    <row r="1114" spans="1:4" x14ac:dyDescent="0.25">
      <c r="A1114">
        <f>A1113+constants!$B$3</f>
        <v>111.19999999999796</v>
      </c>
      <c r="B1114">
        <f>-(constants!$B$1/constants!$B$2)*SIN($D1114)</f>
        <v>0.86594251404352773</v>
      </c>
      <c r="C1114">
        <f>$C1113+constants!$B$3*Verlet!$B1113</f>
        <v>-0.10353135324657059</v>
      </c>
      <c r="D1114">
        <f>2*$D1113-$D1112+$B1113*constants!$B$3^2</f>
        <v>-1.0470317955080199</v>
      </c>
    </row>
    <row r="1115" spans="1:4" x14ac:dyDescent="0.25">
      <c r="A1115">
        <f>A1114+constants!$B$3</f>
        <v>111.29999999999795</v>
      </c>
      <c r="B1115">
        <f>-(constants!$B$1/constants!$B$2)*SIN($D1115)</f>
        <v>0.86462091926890372</v>
      </c>
      <c r="C1115">
        <f>$C1114+constants!$B$3*Verlet!$B1114</f>
        <v>-1.6937101842217805E-2</v>
      </c>
      <c r="D1115">
        <f>2*$D1114-$D1113+$B1114*constants!$B$3^2</f>
        <v>-1.0443953786733213</v>
      </c>
    </row>
    <row r="1116" spans="1:4" x14ac:dyDescent="0.25">
      <c r="A1116">
        <f>A1115+constants!$B$3</f>
        <v>111.39999999999795</v>
      </c>
      <c r="B1116">
        <f>-(constants!$B$1/constants!$B$2)*SIN($D1116)</f>
        <v>0.85889733704284854</v>
      </c>
      <c r="C1116">
        <f>$C1115+constants!$B$3*Verlet!$B1115</f>
        <v>6.9524990084672569E-2</v>
      </c>
      <c r="D1116">
        <f>2*$D1115-$D1114+$B1115*constants!$B$3^2</f>
        <v>-1.0331127526459336</v>
      </c>
    </row>
    <row r="1117" spans="1:4" x14ac:dyDescent="0.25">
      <c r="A1117">
        <f>A1116+constants!$B$3</f>
        <v>111.49999999999794</v>
      </c>
      <c r="B1117">
        <f>-(constants!$B$1/constants!$B$2)*SIN($D1117)</f>
        <v>0.84855123569260105</v>
      </c>
      <c r="C1117">
        <f>$C1116+constants!$B$3*Verlet!$B1116</f>
        <v>0.15541472378895743</v>
      </c>
      <c r="D1117">
        <f>2*$D1116-$D1115+$B1116*constants!$B$3^2</f>
        <v>-1.0132411532481174</v>
      </c>
    </row>
    <row r="1118" spans="1:4" x14ac:dyDescent="0.25">
      <c r="A1118">
        <f>A1117+constants!$B$3</f>
        <v>111.59999999999793</v>
      </c>
      <c r="B1118">
        <f>-(constants!$B$1/constants!$B$2)*SIN($D1118)</f>
        <v>0.83320797564245574</v>
      </c>
      <c r="C1118">
        <f>$C1117+constants!$B$3*Verlet!$B1117</f>
        <v>0.24026984735821755</v>
      </c>
      <c r="D1118">
        <f>2*$D1117-$D1116+$B1117*constants!$B$3^2</f>
        <v>-0.98488404149337516</v>
      </c>
    </row>
    <row r="1119" spans="1:4" x14ac:dyDescent="0.25">
      <c r="A1119">
        <f>A1118+constants!$B$3</f>
        <v>111.69999999999793</v>
      </c>
      <c r="B1119">
        <f>-(constants!$B$1/constants!$B$2)*SIN($D1119)</f>
        <v>0.81236415483640911</v>
      </c>
      <c r="C1119">
        <f>$C1118+constants!$B$3*Verlet!$B1118</f>
        <v>0.32359064492246314</v>
      </c>
      <c r="D1119">
        <f>2*$D1118-$D1117+$B1118*constants!$B$3^2</f>
        <v>-0.94819484998220838</v>
      </c>
    </row>
    <row r="1120" spans="1:4" x14ac:dyDescent="0.25">
      <c r="A1120">
        <f>A1119+constants!$B$3</f>
        <v>111.79999999999792</v>
      </c>
      <c r="B1120">
        <f>-(constants!$B$1/constants!$B$2)*SIN($D1120)</f>
        <v>0.78542472119440121</v>
      </c>
      <c r="C1120">
        <f>$C1119+constants!$B$3*Verlet!$B1119</f>
        <v>0.40482706040610406</v>
      </c>
      <c r="D1120">
        <f>2*$D1119-$D1118+$B1119*constants!$B$3^2</f>
        <v>-0.9033820169226775</v>
      </c>
    </row>
    <row r="1121" spans="1:4" x14ac:dyDescent="0.25">
      <c r="A1121">
        <f>A1120+constants!$B$3</f>
        <v>111.89999999999792</v>
      </c>
      <c r="B1121">
        <f>-(constants!$B$1/constants!$B$2)*SIN($D1121)</f>
        <v>0.75175205923763866</v>
      </c>
      <c r="C1121">
        <f>$C1120+constants!$B$3*Verlet!$B1120</f>
        <v>0.48336953252554415</v>
      </c>
      <c r="D1121">
        <f>2*$D1120-$D1119+$B1120*constants!$B$3^2</f>
        <v>-0.85071493665120257</v>
      </c>
    </row>
    <row r="1122" spans="1:4" x14ac:dyDescent="0.25">
      <c r="A1122">
        <f>A1121+constants!$B$3</f>
        <v>111.99999999999791</v>
      </c>
      <c r="B1122">
        <f>-(constants!$B$1/constants!$B$2)*SIN($D1122)</f>
        <v>0.71072644686418562</v>
      </c>
      <c r="C1122">
        <f>$C1121+constants!$B$3*Verlet!$B1121</f>
        <v>0.55854473844930808</v>
      </c>
      <c r="D1122">
        <f>2*$D1121-$D1120+$B1121*constants!$B$3^2</f>
        <v>-0.79053033578735121</v>
      </c>
    </row>
    <row r="1123" spans="1:4" x14ac:dyDescent="0.25">
      <c r="A1123">
        <f>A1122+constants!$B$3</f>
        <v>112.09999999999791</v>
      </c>
      <c r="B1123">
        <f>-(constants!$B$1/constants!$B$2)*SIN($D1123)</f>
        <v>0.66181591064907419</v>
      </c>
      <c r="C1123">
        <f>$C1122+constants!$B$3*Verlet!$B1122</f>
        <v>0.62961738313572668</v>
      </c>
      <c r="D1123">
        <f>2*$D1122-$D1121+$B1122*constants!$B$3^2</f>
        <v>-0.72323847045485801</v>
      </c>
    </row>
    <row r="1124" spans="1:4" x14ac:dyDescent="0.25">
      <c r="A1124">
        <f>A1123+constants!$B$3</f>
        <v>112.1999999999979</v>
      </c>
      <c r="B1124">
        <f>-(constants!$B$1/constants!$B$2)*SIN($D1124)</f>
        <v>0.60465165606469362</v>
      </c>
      <c r="C1124">
        <f>$C1123+constants!$B$3*Verlet!$B1123</f>
        <v>0.69579897420063408</v>
      </c>
      <c r="D1124">
        <f>2*$D1123-$D1122+$B1123*constants!$B$3^2</f>
        <v>-0.64932844601587403</v>
      </c>
    </row>
    <row r="1125" spans="1:4" x14ac:dyDescent="0.25">
      <c r="A1125">
        <f>A1124+constants!$B$3</f>
        <v>112.29999999999789</v>
      </c>
      <c r="B1125">
        <f>-(constants!$B$1/constants!$B$2)*SIN($D1125)</f>
        <v>0.53910314854610741</v>
      </c>
      <c r="C1125">
        <f>$C1124+constants!$B$3*Verlet!$B1124</f>
        <v>0.7562641398071035</v>
      </c>
      <c r="D1125">
        <f>2*$D1124-$D1123+$B1124*constants!$B$3^2</f>
        <v>-0.56937190501624313</v>
      </c>
    </row>
    <row r="1126" spans="1:4" x14ac:dyDescent="0.25">
      <c r="A1126">
        <f>A1125+constants!$B$3</f>
        <v>112.39999999999789</v>
      </c>
      <c r="B1126">
        <f>-(constants!$B$1/constants!$B$2)*SIN($D1126)</f>
        <v>0.46534498911911731</v>
      </c>
      <c r="C1126">
        <f>$C1125+constants!$B$3*Verlet!$B1125</f>
        <v>0.81017445466171423</v>
      </c>
      <c r="D1126">
        <f>2*$D1125-$D1124+$B1125*constants!$B$3^2</f>
        <v>-0.48402433253115118</v>
      </c>
    </row>
    <row r="1127" spans="1:4" x14ac:dyDescent="0.25">
      <c r="A1127">
        <f>A1126+constants!$B$3</f>
        <v>112.49999999999788</v>
      </c>
      <c r="B1127">
        <f>-(constants!$B$1/constants!$B$2)*SIN($D1127)</f>
        <v>0.38390652404137721</v>
      </c>
      <c r="C1127">
        <f>$C1126+constants!$B$3*Verlet!$B1126</f>
        <v>0.85670895357362598</v>
      </c>
      <c r="D1127">
        <f>2*$D1126-$D1125+$B1126*constants!$B$3^2</f>
        <v>-0.39402331015486808</v>
      </c>
    </row>
    <row r="1128" spans="1:4" x14ac:dyDescent="0.25">
      <c r="A1128">
        <f>A1127+constants!$B$3</f>
        <v>112.59999999999788</v>
      </c>
      <c r="B1128">
        <f>-(constants!$B$1/constants!$B$2)*SIN($D1128)</f>
        <v>0.29569524087632504</v>
      </c>
      <c r="C1128">
        <f>$C1127+constants!$B$3*Verlet!$B1127</f>
        <v>0.89509960597776372</v>
      </c>
      <c r="D1128">
        <f>2*$D1127-$D1126+$B1127*constants!$B$3^2</f>
        <v>-0.3001832225381712</v>
      </c>
    </row>
    <row r="1129" spans="1:4" x14ac:dyDescent="0.25">
      <c r="A1129">
        <f>A1128+constants!$B$3</f>
        <v>112.69999999999787</v>
      </c>
      <c r="B1129">
        <f>-(constants!$B$1/constants!$B$2)*SIN($D1129)</f>
        <v>0.20198686976687771</v>
      </c>
      <c r="C1129">
        <f>$C1128+constants!$B$3*Verlet!$B1128</f>
        <v>0.92466913006539619</v>
      </c>
      <c r="D1129">
        <f>2*$D1128-$D1127+$B1128*constants!$B$3^2</f>
        <v>-0.20338618251271107</v>
      </c>
    </row>
    <row r="1130" spans="1:4" x14ac:dyDescent="0.25">
      <c r="A1130">
        <f>A1129+constants!$B$3</f>
        <v>112.79999999999787</v>
      </c>
      <c r="B1130">
        <f>-(constants!$B$1/constants!$B$2)*SIN($D1130)</f>
        <v>0.10437880510710773</v>
      </c>
      <c r="C1130">
        <f>$C1129+constants!$B$3*Verlet!$B1129</f>
        <v>0.944867817042084</v>
      </c>
      <c r="D1130">
        <f>2*$D1129-$D1128+$B1129*constants!$B$3^2</f>
        <v>-0.10456927378958215</v>
      </c>
    </row>
    <row r="1131" spans="1:4" x14ac:dyDescent="0.25">
      <c r="A1131">
        <f>A1130+constants!$B$3</f>
        <v>112.89999999999786</v>
      </c>
      <c r="B1131">
        <f>-(constants!$B$1/constants!$B$2)*SIN($D1131)</f>
        <v>4.7085596166619994E-3</v>
      </c>
      <c r="C1131">
        <f>$C1130+constants!$B$3*Verlet!$B1130</f>
        <v>0.95530569755279482</v>
      </c>
      <c r="D1131">
        <f>2*$D1130-$D1129+$B1130*constants!$B$3^2</f>
        <v>-4.7085770153821637E-3</v>
      </c>
    </row>
    <row r="1132" spans="1:4" x14ac:dyDescent="0.25">
      <c r="A1132">
        <f>A1131+constants!$B$3</f>
        <v>112.99999999999785</v>
      </c>
      <c r="B1132">
        <f>-(constants!$B$1/constants!$B$2)*SIN($D1132)</f>
        <v>-9.5055473867823065E-2</v>
      </c>
      <c r="C1132">
        <f>$C1131+constants!$B$3*Verlet!$B1131</f>
        <v>0.955776553514461</v>
      </c>
      <c r="D1132">
        <f>2*$D1131-$D1130+$B1131*constants!$B$3^2</f>
        <v>9.519920535498444E-2</v>
      </c>
    </row>
    <row r="1133" spans="1:4" x14ac:dyDescent="0.25">
      <c r="A1133">
        <f>A1132+constants!$B$3</f>
        <v>113.09999999999785</v>
      </c>
      <c r="B1133">
        <f>-(constants!$B$1/constants!$B$2)*SIN($D1133)</f>
        <v>-0.19293888666539694</v>
      </c>
      <c r="C1133">
        <f>$C1132+constants!$B$3*Verlet!$B1132</f>
        <v>0.94627100612767867</v>
      </c>
      <c r="D1133">
        <f>2*$D1132-$D1131+$B1132*constants!$B$3^2</f>
        <v>0.19415643298667282</v>
      </c>
    </row>
    <row r="1134" spans="1:4" x14ac:dyDescent="0.25">
      <c r="A1134">
        <f>A1133+constants!$B$3</f>
        <v>113.19999999999784</v>
      </c>
      <c r="B1134">
        <f>-(constants!$B$1/constants!$B$2)*SIN($D1134)</f>
        <v>-0.28708684546867269</v>
      </c>
      <c r="C1134">
        <f>$C1133+constants!$B$3*Verlet!$B1133</f>
        <v>0.92697711746113898</v>
      </c>
      <c r="D1134">
        <f>2*$D1133-$D1132+$B1133*constants!$B$3^2</f>
        <v>0.29118427175170725</v>
      </c>
    </row>
    <row r="1135" spans="1:4" x14ac:dyDescent="0.25">
      <c r="A1135">
        <f>A1134+constants!$B$3</f>
        <v>113.29999999999784</v>
      </c>
      <c r="B1135">
        <f>-(constants!$B$1/constants!$B$2)*SIN($D1135)</f>
        <v>-0.37587537748343136</v>
      </c>
      <c r="C1135">
        <f>$C1134+constants!$B$3*Verlet!$B1134</f>
        <v>0.89826843291427172</v>
      </c>
      <c r="D1135">
        <f>2*$D1134-$D1133+$B1134*constants!$B$3^2</f>
        <v>0.38534124206205495</v>
      </c>
    </row>
    <row r="1136" spans="1:4" x14ac:dyDescent="0.25">
      <c r="A1136">
        <f>A1135+constants!$B$3</f>
        <v>113.39999999999783</v>
      </c>
      <c r="B1136">
        <f>-(constants!$B$1/constants!$B$2)*SIN($D1136)</f>
        <v>-0.45799591723168487</v>
      </c>
      <c r="C1136">
        <f>$C1135+constants!$B$3*Verlet!$B1135</f>
        <v>0.86068089516592861</v>
      </c>
      <c r="D1136">
        <f>2*$D1135-$D1134+$B1135*constants!$B$3^2</f>
        <v>0.47573945859756833</v>
      </c>
    </row>
    <row r="1137" spans="1:4" x14ac:dyDescent="0.25">
      <c r="A1137">
        <f>A1136+constants!$B$3</f>
        <v>113.49999999999783</v>
      </c>
      <c r="B1137">
        <f>-(constants!$B$1/constants!$B$2)*SIN($D1137)</f>
        <v>-0.53250533574046055</v>
      </c>
      <c r="C1137">
        <f>$C1136+constants!$B$3*Verlet!$B1136</f>
        <v>0.81488130344276011</v>
      </c>
      <c r="D1137">
        <f>2*$D1136-$D1135+$B1136*constants!$B$3^2</f>
        <v>0.56155771596076498</v>
      </c>
    </row>
    <row r="1138" spans="1:4" x14ac:dyDescent="0.25">
      <c r="A1138">
        <f>A1137+constants!$B$3</f>
        <v>113.59999999999782</v>
      </c>
      <c r="B1138">
        <f>-(constants!$B$1/constants!$B$2)*SIN($D1138)</f>
        <v>-0.5988392184310809</v>
      </c>
      <c r="C1138">
        <f>$C1137+constants!$B$3*Verlet!$B1137</f>
        <v>0.76163076986871403</v>
      </c>
      <c r="D1138">
        <f>2*$D1137-$D1136+$B1137*constants!$B$3^2</f>
        <v>0.64205091996655705</v>
      </c>
    </row>
    <row r="1139" spans="1:4" x14ac:dyDescent="0.25">
      <c r="A1139">
        <f>A1138+constants!$B$3</f>
        <v>113.69999999999781</v>
      </c>
      <c r="B1139">
        <f>-(constants!$B$1/constants!$B$2)*SIN($D1139)</f>
        <v>-0.65679134538584771</v>
      </c>
      <c r="C1139">
        <f>$C1138+constants!$B$3*Verlet!$B1138</f>
        <v>0.70174684802560594</v>
      </c>
      <c r="D1139">
        <f>2*$D1138-$D1137+$B1138*constants!$B$3^2</f>
        <v>0.71655573178803833</v>
      </c>
    </row>
    <row r="1140" spans="1:4" x14ac:dyDescent="0.25">
      <c r="A1140">
        <f>A1139+constants!$B$3</f>
        <v>113.79999999999781</v>
      </c>
      <c r="B1140">
        <f>-(constants!$B$1/constants!$B$2)*SIN($D1140)</f>
        <v>-0.70646618266781314</v>
      </c>
      <c r="C1140">
        <f>$C1139+constants!$B$3*Verlet!$B1139</f>
        <v>0.63606771348702118</v>
      </c>
      <c r="D1140">
        <f>2*$D1139-$D1138+$B1139*constants!$B$3^2</f>
        <v>0.78449263015566117</v>
      </c>
    </row>
    <row r="1141" spans="1:4" x14ac:dyDescent="0.25">
      <c r="A1141">
        <f>A1140+constants!$B$3</f>
        <v>113.8999999999978</v>
      </c>
      <c r="B1141">
        <f>-(constants!$B$1/constants!$B$2)*SIN($D1141)</f>
        <v>-0.74821323582226273</v>
      </c>
      <c r="C1141">
        <f>$C1140+constants!$B$3*Verlet!$B1140</f>
        <v>0.56542109522023987</v>
      </c>
      <c r="D1141">
        <f>2*$D1140-$D1139+$B1140*constants!$B$3^2</f>
        <v>0.84536486669660593</v>
      </c>
    </row>
    <row r="1142" spans="1:4" x14ac:dyDescent="0.25">
      <c r="A1142">
        <f>A1141+constants!$B$3</f>
        <v>113.9999999999978</v>
      </c>
      <c r="B1142">
        <f>-(constants!$B$1/constants!$B$2)*SIN($D1142)</f>
        <v>-0.78255238019876083</v>
      </c>
      <c r="C1142">
        <f>$C1141+constants!$B$3*Verlet!$B1141</f>
        <v>0.4905997716380136</v>
      </c>
      <c r="D1142">
        <f>2*$D1141-$D1140+$B1141*constants!$B$3^2</f>
        <v>0.8987549708793281</v>
      </c>
    </row>
    <row r="1143" spans="1:4" x14ac:dyDescent="0.25">
      <c r="A1143">
        <f>A1142+constants!$B$3</f>
        <v>114.09999999999779</v>
      </c>
      <c r="B1143">
        <f>-(constants!$B$1/constants!$B$2)*SIN($D1143)</f>
        <v>-0.81009817818032825</v>
      </c>
      <c r="C1143">
        <f>$C1142+constants!$B$3*Verlet!$B1142</f>
        <v>0.4123445336181375</v>
      </c>
      <c r="D1143">
        <f>2*$D1142-$D1141+$B1142*constants!$B$3^2</f>
        <v>0.94431955126006262</v>
      </c>
    </row>
    <row r="1144" spans="1:4" x14ac:dyDescent="0.25">
      <c r="A1144">
        <f>A1143+constants!$B$3</f>
        <v>114.19999999999779</v>
      </c>
      <c r="B1144">
        <f>-(constants!$B$1/constants!$B$2)*SIN($D1144)</f>
        <v>-0.83148930430723578</v>
      </c>
      <c r="C1144">
        <f>$C1143+constants!$B$3*Verlet!$B1143</f>
        <v>0.33133471580010465</v>
      </c>
      <c r="D1144">
        <f>2*$D1143-$D1142+$B1143*constants!$B$3^2</f>
        <v>0.98178314985899384</v>
      </c>
    </row>
    <row r="1145" spans="1:4" x14ac:dyDescent="0.25">
      <c r="A1145">
        <f>A1144+constants!$B$3</f>
        <v>114.29999999999778</v>
      </c>
      <c r="B1145">
        <f>-(constants!$B$1/constants!$B$2)*SIN($D1145)</f>
        <v>-0.84732709416434593</v>
      </c>
      <c r="C1145">
        <f>$C1144+constants!$B$3*Verlet!$B1144</f>
        <v>0.24818578536938107</v>
      </c>
      <c r="D1145">
        <f>2*$D1144-$D1143+$B1144*constants!$B$3^2</f>
        <v>1.0109318554148528</v>
      </c>
    </row>
    <row r="1146" spans="1:4" x14ac:dyDescent="0.25">
      <c r="A1146">
        <f>A1145+constants!$B$3</f>
        <v>114.39999999999777</v>
      </c>
      <c r="B1146">
        <f>-(constants!$B$1/constants!$B$2)*SIN($D1146)</f>
        <v>-0.85812534466380119</v>
      </c>
      <c r="C1146">
        <f>$C1145+constants!$B$3*Verlet!$B1145</f>
        <v>0.16345307595294647</v>
      </c>
      <c r="D1146">
        <f>2*$D1145-$D1144+$B1145*constants!$B$3^2</f>
        <v>1.0316072900290683</v>
      </c>
    </row>
    <row r="1147" spans="1:4" x14ac:dyDescent="0.25">
      <c r="A1147">
        <f>A1146+constants!$B$3</f>
        <v>114.49999999999777</v>
      </c>
      <c r="B1147">
        <f>-(constants!$B$1/constants!$B$2)*SIN($D1147)</f>
        <v>-0.86427207482039292</v>
      </c>
      <c r="C1147">
        <f>$C1146+constants!$B$3*Verlet!$B1146</f>
        <v>7.764054148656635E-2</v>
      </c>
      <c r="D1147">
        <f>2*$D1146-$D1145+$B1146*constants!$B$3^2</f>
        <v>1.0437014711966457</v>
      </c>
    </row>
    <row r="1148" spans="1:4" x14ac:dyDescent="0.25">
      <c r="A1148">
        <f>A1147+constants!$B$3</f>
        <v>114.59999999999776</v>
      </c>
      <c r="B1148">
        <f>-(constants!$B$1/constants!$B$2)*SIN($D1148)</f>
        <v>-0.8660030931320688</v>
      </c>
      <c r="C1148">
        <f>$C1147+constants!$B$3*Verlet!$B1147</f>
        <v>-8.7866659954729531E-3</v>
      </c>
      <c r="D1148">
        <f>2*$D1147-$D1146+$B1147*constants!$B$3^2</f>
        <v>1.0471529316160193</v>
      </c>
    </row>
    <row r="1149" spans="1:4" x14ac:dyDescent="0.25">
      <c r="A1149">
        <f>A1148+constants!$B$3</f>
        <v>114.69999999999776</v>
      </c>
      <c r="B1149">
        <f>-(constants!$B$1/constants!$B$2)*SIN($D1149)</f>
        <v>-0.863386871425044</v>
      </c>
      <c r="C1149">
        <f>$C1148+constants!$B$3*Verlet!$B1148</f>
        <v>-9.5386975308679844E-2</v>
      </c>
      <c r="D1149">
        <f>2*$D1148-$D1147+$B1148*constants!$B$3^2</f>
        <v>1.0419443611040722</v>
      </c>
    </row>
    <row r="1150" spans="1:4" x14ac:dyDescent="0.25">
      <c r="A1150">
        <f>A1149+constants!$B$3</f>
        <v>114.79999999999775</v>
      </c>
      <c r="B1150">
        <f>-(constants!$B$1/constants!$B$2)*SIN($D1150)</f>
        <v>-0.85632027909353803</v>
      </c>
      <c r="C1150">
        <f>$C1149+constants!$B$3*Verlet!$B1149</f>
        <v>-0.18172566245118427</v>
      </c>
      <c r="D1150">
        <f>2*$D1149-$D1148+$B1149*constants!$B$3^2</f>
        <v>1.0281019218778746</v>
      </c>
    </row>
    <row r="1151" spans="1:4" x14ac:dyDescent="0.25">
      <c r="A1151">
        <f>A1150+constants!$B$3</f>
        <v>114.89999999999775</v>
      </c>
      <c r="B1151">
        <f>-(constants!$B$1/constants!$B$2)*SIN($D1151)</f>
        <v>-0.84453502948564463</v>
      </c>
      <c r="C1151">
        <f>$C1150+constants!$B$3*Verlet!$B1150</f>
        <v>-0.26735769036053808</v>
      </c>
      <c r="D1151">
        <f>2*$D1150-$D1149+$B1150*constants!$B$3^2</f>
        <v>1.0056962798607416</v>
      </c>
    </row>
    <row r="1152" spans="1:4" x14ac:dyDescent="0.25">
      <c r="A1152">
        <f>A1151+constants!$B$3</f>
        <v>114.99999999999774</v>
      </c>
      <c r="B1152">
        <f>-(constants!$B$1/constants!$B$2)*SIN($D1152)</f>
        <v>-0.82761505857656492</v>
      </c>
      <c r="C1152">
        <f>$C1151+constants!$B$3*Verlet!$B1151</f>
        <v>-0.35181119330910254</v>
      </c>
      <c r="D1152">
        <f>2*$D1151-$D1150+$B1151*constants!$B$3^2</f>
        <v>0.9748452875487521</v>
      </c>
    </row>
    <row r="1153" spans="1:4" x14ac:dyDescent="0.25">
      <c r="A1153">
        <f>A1152+constants!$B$3</f>
        <v>115.09999999999773</v>
      </c>
      <c r="B1153">
        <f>-(constants!$B$1/constants!$B$2)*SIN($D1153)</f>
        <v>-0.80502531812324529</v>
      </c>
      <c r="C1153">
        <f>$C1152+constants!$B$3*Verlet!$B1152</f>
        <v>-0.43457269916675906</v>
      </c>
      <c r="D1153">
        <f>2*$D1152-$D1151+$B1152*constants!$B$3^2</f>
        <v>0.9357181446509969</v>
      </c>
    </row>
    <row r="1154" spans="1:4" x14ac:dyDescent="0.25">
      <c r="A1154">
        <f>A1153+constants!$B$3</f>
        <v>115.19999999999773</v>
      </c>
      <c r="B1154">
        <f>-(constants!$B$1/constants!$B$2)*SIN($D1154)</f>
        <v>-0.77615245010035305</v>
      </c>
      <c r="C1154">
        <f>$C1153+constants!$B$3*Verlet!$B1153</f>
        <v>-0.51507523097908359</v>
      </c>
      <c r="D1154">
        <f>2*$D1153-$D1152+$B1153*constants!$B$3^2</f>
        <v>0.88854074857200926</v>
      </c>
    </row>
    <row r="1155" spans="1:4" x14ac:dyDescent="0.25">
      <c r="A1155">
        <f>A1154+constants!$B$3</f>
        <v>115.29999999999772</v>
      </c>
      <c r="B1155">
        <f>-(constants!$B$1/constants!$B$2)*SIN($D1155)</f>
        <v>-0.74035736561039278</v>
      </c>
      <c r="C1155">
        <f>$C1154+constants!$B$3*Verlet!$B1154</f>
        <v>-0.59269047598911895</v>
      </c>
      <c r="D1155">
        <f>2*$D1154-$D1153+$B1154*constants!$B$3^2</f>
        <v>0.8336018279920181</v>
      </c>
    </row>
    <row r="1156" spans="1:4" x14ac:dyDescent="0.25">
      <c r="A1156">
        <f>A1155+constants!$B$3</f>
        <v>115.39999999999772</v>
      </c>
      <c r="B1156">
        <f>-(constants!$B$1/constants!$B$2)*SIN($D1156)</f>
        <v>-0.69703877552051507</v>
      </c>
      <c r="C1156">
        <f>$C1155+constants!$B$3*Verlet!$B1155</f>
        <v>-0.66672621255015818</v>
      </c>
      <c r="D1156">
        <f>2*$D1155-$D1154+$B1155*constants!$B$3^2</f>
        <v>0.77125933375592304</v>
      </c>
    </row>
    <row r="1157" spans="1:4" x14ac:dyDescent="0.25">
      <c r="A1157">
        <f>A1156+constants!$B$3</f>
        <v>115.49999999999771</v>
      </c>
      <c r="B1157">
        <f>-(constants!$B$1/constants!$B$2)*SIN($D1157)</f>
        <v>-0.64570519435757012</v>
      </c>
      <c r="C1157">
        <f>$C1156+constants!$B$3*Verlet!$B1156</f>
        <v>-0.73643009010220972</v>
      </c>
      <c r="D1157">
        <f>2*$D1156-$D1155+$B1156*constants!$B$3^2</f>
        <v>0.70194645176462278</v>
      </c>
    </row>
    <row r="1158" spans="1:4" x14ac:dyDescent="0.25">
      <c r="A1158">
        <f>A1157+constants!$B$3</f>
        <v>115.59999999999771</v>
      </c>
      <c r="B1158">
        <f>-(constants!$B$1/constants!$B$2)*SIN($D1158)</f>
        <v>-0.58605098034563408</v>
      </c>
      <c r="C1158">
        <f>$C1157+constants!$B$3*Verlet!$B1157</f>
        <v>-0.8010006095379667</v>
      </c>
      <c r="D1158">
        <f>2*$D1157-$D1156+$B1157*constants!$B$3^2</f>
        <v>0.62617651782974681</v>
      </c>
    </row>
    <row r="1159" spans="1:4" x14ac:dyDescent="0.25">
      <c r="A1159">
        <f>A1158+constants!$B$3</f>
        <v>115.6999999999977</v>
      </c>
      <c r="B1159">
        <f>-(constants!$B$1/constants!$B$2)*SIN($D1159)</f>
        <v>-0.51802987267572953</v>
      </c>
      <c r="C1159">
        <f>$C1158+constants!$B$3*Verlet!$B1158</f>
        <v>-0.85960570757253008</v>
      </c>
      <c r="D1159">
        <f>2*$D1158-$D1157+$B1158*constants!$B$3^2</f>
        <v>0.54454607409141453</v>
      </c>
    </row>
    <row r="1160" spans="1:4" x14ac:dyDescent="0.25">
      <c r="A1160">
        <f>A1159+constants!$B$3</f>
        <v>115.79999999999769</v>
      </c>
      <c r="B1160">
        <f>-(constants!$B$1/constants!$B$2)*SIN($D1160)</f>
        <v>-0.44191770850489553</v>
      </c>
      <c r="C1160">
        <f>$C1159+constants!$B$3*Verlet!$B1159</f>
        <v>-0.91140869484010301</v>
      </c>
      <c r="D1160">
        <f>2*$D1159-$D1158+$B1159*constants!$B$3^2</f>
        <v>0.45773533162632496</v>
      </c>
    </row>
    <row r="1161" spans="1:4" x14ac:dyDescent="0.25">
      <c r="A1161">
        <f>A1160+constants!$B$3</f>
        <v>115.89999999999769</v>
      </c>
      <c r="B1161">
        <f>-(constants!$B$1/constants!$B$2)*SIN($D1161)</f>
        <v>-0.35835513066560609</v>
      </c>
      <c r="C1161">
        <f>$C1160+constants!$B$3*Verlet!$B1160</f>
        <v>-0.95560046569059254</v>
      </c>
      <c r="D1161">
        <f>2*$D1160-$D1159+$B1160*constants!$B$3^2</f>
        <v>0.36650541207618642</v>
      </c>
    </row>
    <row r="1162" spans="1:4" x14ac:dyDescent="0.25">
      <c r="A1162">
        <f>A1161+constants!$B$3</f>
        <v>115.99999999999768</v>
      </c>
      <c r="B1162">
        <f>-(constants!$B$1/constants!$B$2)*SIN($D1162)</f>
        <v>-0.26836169783515007</v>
      </c>
      <c r="C1162">
        <f>$C1161+constants!$B$3*Verlet!$B1161</f>
        <v>-0.99143597875715317</v>
      </c>
      <c r="D1162">
        <f>2*$D1161-$D1160+$B1161*constants!$B$3^2</f>
        <v>0.27169194121939183</v>
      </c>
    </row>
    <row r="1163" spans="1:4" x14ac:dyDescent="0.25">
      <c r="A1163">
        <f>A1162+constants!$B$3</f>
        <v>116.09999999999768</v>
      </c>
      <c r="B1163">
        <f>-(constants!$B$1/constants!$B$2)*SIN($D1163)</f>
        <v>-0.17331523200525445</v>
      </c>
      <c r="C1163">
        <f>$C1162+constants!$B$3*Verlet!$B1162</f>
        <v>-1.0182721485406683</v>
      </c>
      <c r="D1163">
        <f>2*$D1162-$D1161+$B1162*constants!$B$3^2</f>
        <v>0.17419485338424573</v>
      </c>
    </row>
    <row r="1164" spans="1:4" x14ac:dyDescent="0.25">
      <c r="A1164">
        <f>A1163+constants!$B$3</f>
        <v>116.19999999999767</v>
      </c>
      <c r="B1164">
        <f>-(constants!$B$1/constants!$B$2)*SIN($D1164)</f>
        <v>-7.4894419933531992E-2</v>
      </c>
      <c r="C1164">
        <f>$C1163+constants!$B$3*Verlet!$B1163</f>
        <v>-1.0356036717411938</v>
      </c>
      <c r="D1164">
        <f>2*$D1163-$D1162+$B1163*constants!$B$3^2</f>
        <v>7.4964613229047086E-2</v>
      </c>
    </row>
    <row r="1165" spans="1:4" x14ac:dyDescent="0.25">
      <c r="A1165">
        <f>A1164+constants!$B$3</f>
        <v>116.29999999999767</v>
      </c>
      <c r="B1165">
        <f>-(constants!$B$1/constants!$B$2)*SIN($D1165)</f>
        <v>2.5011962484305438E-2</v>
      </c>
      <c r="C1165">
        <f>$C1164+constants!$B$3*Verlet!$B1164</f>
        <v>-1.0430931137345469</v>
      </c>
      <c r="D1165">
        <f>2*$D1164-$D1163+$B1164*constants!$B$3^2</f>
        <v>-2.5014571125486877E-2</v>
      </c>
    </row>
    <row r="1166" spans="1:4" x14ac:dyDescent="0.25">
      <c r="A1166">
        <f>A1165+constants!$B$3</f>
        <v>116.39999999999766</v>
      </c>
      <c r="B1166">
        <f>-(constants!$B$1/constants!$B$2)*SIN($D1166)</f>
        <v>0.12442036538458787</v>
      </c>
      <c r="C1166">
        <f>$C1165+constants!$B$3*Verlet!$B1165</f>
        <v>-1.0405919174861165</v>
      </c>
      <c r="D1166">
        <f>2*$D1165-$D1164+$B1165*constants!$B$3^2</f>
        <v>-0.12474363585517778</v>
      </c>
    </row>
    <row r="1167" spans="1:4" x14ac:dyDescent="0.25">
      <c r="A1167">
        <f>A1166+constants!$B$3</f>
        <v>116.49999999999766</v>
      </c>
      <c r="B1167">
        <f>-(constants!$B$1/constants!$B$2)*SIN($D1167)</f>
        <v>0.22137916220397819</v>
      </c>
      <c r="C1167">
        <f>$C1166+constants!$B$3*Verlet!$B1166</f>
        <v>-1.0281498809476577</v>
      </c>
      <c r="D1167">
        <f>2*$D1166-$D1165+$B1166*constants!$B$3^2</f>
        <v>-0.22322849693102281</v>
      </c>
    </row>
    <row r="1168" spans="1:4" x14ac:dyDescent="0.25">
      <c r="A1168">
        <f>A1167+constants!$B$3</f>
        <v>116.59999999999765</v>
      </c>
      <c r="B1168">
        <f>-(constants!$B$1/constants!$B$2)*SIN($D1168)</f>
        <v>0.31409149193497554</v>
      </c>
      <c r="C1168">
        <f>$C1167+constants!$B$3*Verlet!$B1167</f>
        <v>-1.0060119647272598</v>
      </c>
      <c r="D1168">
        <f>2*$D1167-$D1166+$B1167*constants!$B$3^2</f>
        <v>-0.31949956638482807</v>
      </c>
    </row>
    <row r="1169" spans="1:4" x14ac:dyDescent="0.25">
      <c r="A1169">
        <f>A1168+constants!$B$3</f>
        <v>116.69999999999764</v>
      </c>
      <c r="B1169">
        <f>-(constants!$B$1/constants!$B$2)*SIN($D1169)</f>
        <v>0.40101971874087511</v>
      </c>
      <c r="C1169">
        <f>$C1168+constants!$B$3*Verlet!$B1168</f>
        <v>-0.97460281553376227</v>
      </c>
      <c r="D1169">
        <f>2*$D1168-$D1167+$B1168*constants!$B$3^2</f>
        <v>-0.41262972091928357</v>
      </c>
    </row>
    <row r="1170" spans="1:4" x14ac:dyDescent="0.25">
      <c r="A1170">
        <f>A1169+constants!$B$3</f>
        <v>116.79999999999764</v>
      </c>
      <c r="B1170">
        <f>-(constants!$B$1/constants!$B$2)*SIN($D1170)</f>
        <v>0.48096029110594235</v>
      </c>
      <c r="C1170">
        <f>$C1169+constants!$B$3*Verlet!$B1169</f>
        <v>-0.93450084365967478</v>
      </c>
      <c r="D1170">
        <f>2*$D1169-$D1168+$B1169*constants!$B$3^2</f>
        <v>-0.50174967826633032</v>
      </c>
    </row>
    <row r="1171" spans="1:4" x14ac:dyDescent="0.25">
      <c r="A1171">
        <f>A1170+constants!$B$3</f>
        <v>116.89999999999763</v>
      </c>
      <c r="B1171">
        <f>-(constants!$B$1/constants!$B$2)*SIN($D1171)</f>
        <v>0.55308283399535008</v>
      </c>
      <c r="C1171">
        <f>$C1170+constants!$B$3*Verlet!$B1170</f>
        <v>-0.8864048145490806</v>
      </c>
      <c r="D1171">
        <f>2*$D1170-$D1169+$B1170*constants!$B$3^2</f>
        <v>-0.58606003270231766</v>
      </c>
    </row>
    <row r="1172" spans="1:4" x14ac:dyDescent="0.25">
      <c r="A1172">
        <f>A1171+constants!$B$3</f>
        <v>116.99999999999763</v>
      </c>
      <c r="B1172">
        <f>-(constants!$B$1/constants!$B$2)*SIN($D1172)</f>
        <v>0.61693287091204829</v>
      </c>
      <c r="C1172">
        <f>$C1171+constants!$B$3*Verlet!$B1171</f>
        <v>-0.83109653114954563</v>
      </c>
      <c r="D1172">
        <f>2*$D1171-$D1170+$B1171*constants!$B$3^2</f>
        <v>-0.66483955879835144</v>
      </c>
    </row>
    <row r="1173" spans="1:4" x14ac:dyDescent="0.25">
      <c r="A1173">
        <f>A1172+constants!$B$3</f>
        <v>117.09999999999762</v>
      </c>
      <c r="B1173">
        <f>-(constants!$B$1/constants!$B$2)*SIN($D1173)</f>
        <v>0.67240244609862954</v>
      </c>
      <c r="C1173">
        <f>$C1172+constants!$B$3*Verlet!$B1172</f>
        <v>-0.76940324405834082</v>
      </c>
      <c r="D1173">
        <f>2*$D1172-$D1171+$B1172*constants!$B$3^2</f>
        <v>-0.73744975618526476</v>
      </c>
    </row>
    <row r="1174" spans="1:4" x14ac:dyDescent="0.25">
      <c r="A1174">
        <f>A1173+constants!$B$3</f>
        <v>117.19999999999762</v>
      </c>
      <c r="B1174">
        <f>-(constants!$B$1/constants!$B$2)*SIN($D1174)</f>
        <v>0.71967625926516376</v>
      </c>
      <c r="C1174">
        <f>$C1173+constants!$B$3*Verlet!$B1173</f>
        <v>-0.70216299944847782</v>
      </c>
      <c r="D1174">
        <f>2*$D1173-$D1172+$B1173*constants!$B$3^2</f>
        <v>-0.80333592911119178</v>
      </c>
    </row>
    <row r="1175" spans="1:4" x14ac:dyDescent="0.25">
      <c r="A1175">
        <f>A1174+constants!$B$3</f>
        <v>117.29999999999761</v>
      </c>
      <c r="B1175">
        <f>-(constants!$B$1/constants!$B$2)*SIN($D1175)</f>
        <v>0.7591624149966818</v>
      </c>
      <c r="C1175">
        <f>$C1174+constants!$B$3*Verlet!$B1174</f>
        <v>-0.63019537352196142</v>
      </c>
      <c r="D1175">
        <f>2*$D1174-$D1173+$B1174*constants!$B$3^2</f>
        <v>-0.86202533944446713</v>
      </c>
    </row>
    <row r="1176" spans="1:4" x14ac:dyDescent="0.25">
      <c r="A1176">
        <f>A1175+constants!$B$3</f>
        <v>117.3999999999976</v>
      </c>
      <c r="B1176">
        <f>-(constants!$B$1/constants!$B$2)*SIN($D1176)</f>
        <v>0.79141669128052372</v>
      </c>
      <c r="C1176">
        <f>$C1175+constants!$B$3*Verlet!$B1175</f>
        <v>-0.55427913202229329</v>
      </c>
      <c r="D1176">
        <f>2*$D1175-$D1174+$B1175*constants!$B$3^2</f>
        <v>-0.91312312562777564</v>
      </c>
    </row>
    <row r="1177" spans="1:4" x14ac:dyDescent="0.25">
      <c r="A1177">
        <f>A1176+constants!$B$3</f>
        <v>117.4999999999976</v>
      </c>
      <c r="B1177">
        <f>-(constants!$B$1/constants!$B$2)*SIN($D1177)</f>
        <v>0.81706783056709231</v>
      </c>
      <c r="C1177">
        <f>$C1176+constants!$B$3*Verlet!$B1176</f>
        <v>-0.47513746289424091</v>
      </c>
      <c r="D1177">
        <f>2*$D1176-$D1175+$B1176*constants!$B$3^2</f>
        <v>-0.95630674489827894</v>
      </c>
    </row>
    <row r="1178" spans="1:4" x14ac:dyDescent="0.25">
      <c r="A1178">
        <f>A1177+constants!$B$3</f>
        <v>117.59999999999759</v>
      </c>
      <c r="B1178">
        <f>-(constants!$B$1/constants!$B$2)*SIN($D1178)</f>
        <v>0.83674934864348349</v>
      </c>
      <c r="C1178">
        <f>$C1177+constants!$B$3*Verlet!$B1177</f>
        <v>-0.39343067983753166</v>
      </c>
      <c r="D1178">
        <f>2*$D1177-$D1176+$B1177*constants!$B$3^2</f>
        <v>-0.99131968586311126</v>
      </c>
    </row>
    <row r="1179" spans="1:4" x14ac:dyDescent="0.25">
      <c r="A1179">
        <f>A1178+constants!$B$3</f>
        <v>117.69999999999759</v>
      </c>
      <c r="B1179">
        <f>-(constants!$B$1/constants!$B$2)*SIN($D1179)</f>
        <v>0.85104127860622758</v>
      </c>
      <c r="C1179">
        <f>$C1178+constants!$B$3*Verlet!$B1178</f>
        <v>-0.30975574497318331</v>
      </c>
      <c r="D1179">
        <f>2*$D1178-$D1177+$B1178*constants!$B$3^2</f>
        <v>-1.0179651333415087</v>
      </c>
    </row>
    <row r="1180" spans="1:4" x14ac:dyDescent="0.25">
      <c r="A1180">
        <f>A1179+constants!$B$3</f>
        <v>117.79999999999758</v>
      </c>
      <c r="B1180">
        <f>-(constants!$B$1/constants!$B$2)*SIN($D1180)</f>
        <v>0.86042350029567449</v>
      </c>
      <c r="C1180">
        <f>$C1179+constants!$B$3*Verlet!$B1179</f>
        <v>-0.22465161711256054</v>
      </c>
      <c r="D1180">
        <f>2*$D1179-$D1178+$B1179*constants!$B$3^2</f>
        <v>-1.036100168033844</v>
      </c>
    </row>
    <row r="1181" spans="1:4" x14ac:dyDescent="0.25">
      <c r="A1181">
        <f>A1180+constants!$B$3</f>
        <v>117.89999999999758</v>
      </c>
      <c r="B1181">
        <f>-(constants!$B$1/constants!$B$2)*SIN($D1181)</f>
        <v>0.86524104967560955</v>
      </c>
      <c r="C1181">
        <f>$C1180+constants!$B$3*Verlet!$B1180</f>
        <v>-0.13860926708299309</v>
      </c>
      <c r="D1181">
        <f>2*$D1180-$D1179+$B1180*constants!$B$3^2</f>
        <v>-1.0456309677232225</v>
      </c>
    </row>
    <row r="1182" spans="1:4" x14ac:dyDescent="0.25">
      <c r="A1182">
        <f>A1181+constants!$B$3</f>
        <v>117.99999999999757</v>
      </c>
      <c r="B1182">
        <f>-(constants!$B$1/constants!$B$2)*SIN($D1182)</f>
        <v>0.86568110159149358</v>
      </c>
      <c r="C1182">
        <f>$C1181+constants!$B$3*Verlet!$B1181</f>
        <v>-5.2085162115432126E-2</v>
      </c>
      <c r="D1182">
        <f>2*$D1181-$D1180+$B1181*constants!$B$3^2</f>
        <v>-1.046509356915845</v>
      </c>
    </row>
    <row r="1183" spans="1:4" x14ac:dyDescent="0.25">
      <c r="A1183">
        <f>A1182+constants!$B$3</f>
        <v>118.09999999999756</v>
      </c>
      <c r="B1183">
        <f>-(constants!$B$1/constants!$B$2)*SIN($D1183)</f>
        <v>0.86176110658987637</v>
      </c>
      <c r="C1183">
        <f>$C1182+constants!$B$3*Verlet!$B1182</f>
        <v>3.4482948043717238E-2</v>
      </c>
      <c r="D1183">
        <f>2*$D1182-$D1181+$B1182*constants!$B$3^2</f>
        <v>-1.0387309350925527</v>
      </c>
    </row>
    <row r="1184" spans="1:4" x14ac:dyDescent="0.25">
      <c r="A1184">
        <f>A1183+constants!$B$3</f>
        <v>118.19999999999756</v>
      </c>
      <c r="B1184">
        <f>-(constants!$B$1/constants!$B$2)*SIN($D1184)</f>
        <v>0.85332770640505851</v>
      </c>
      <c r="C1184">
        <f>$C1183+constants!$B$3*Verlet!$B1183</f>
        <v>0.12065905870270488</v>
      </c>
      <c r="D1184">
        <f>2*$D1183-$D1182+$B1183*constants!$B$3^2</f>
        <v>-1.0223349022033614</v>
      </c>
    </row>
    <row r="1185" spans="1:4" x14ac:dyDescent="0.25">
      <c r="A1185">
        <f>A1184+constants!$B$3</f>
        <v>118.29999999999755</v>
      </c>
      <c r="B1185">
        <f>-(constants!$B$1/constants!$B$2)*SIN($D1185)</f>
        <v>0.84006638994217242</v>
      </c>
      <c r="C1185">
        <f>$C1184+constants!$B$3*Verlet!$B1184</f>
        <v>0.20599182934321075</v>
      </c>
      <c r="D1185">
        <f>2*$D1184-$D1183+$B1184*constants!$B$3^2</f>
        <v>-0.9974055922501196</v>
      </c>
    </row>
    <row r="1186" spans="1:4" x14ac:dyDescent="0.25">
      <c r="A1186">
        <f>A1185+constants!$B$3</f>
        <v>118.39999999999755</v>
      </c>
      <c r="B1186">
        <f>-(constants!$B$1/constants!$B$2)*SIN($D1186)</f>
        <v>0.8215222067873833</v>
      </c>
      <c r="C1186">
        <f>$C1185+constants!$B$3*Verlet!$B1185</f>
        <v>0.28999846833742798</v>
      </c>
      <c r="D1186">
        <f>2*$D1185-$D1184+$B1185*constants!$B$3^2</f>
        <v>-0.96407561839745604</v>
      </c>
    </row>
    <row r="1187" spans="1:4" x14ac:dyDescent="0.25">
      <c r="A1187">
        <f>A1186+constants!$B$3</f>
        <v>118.49999999999754</v>
      </c>
      <c r="B1187">
        <f>-(constants!$B$1/constants!$B$2)*SIN($D1187)</f>
        <v>0.79713205220944294</v>
      </c>
      <c r="C1187">
        <f>$C1186+constants!$B$3*Verlet!$B1186</f>
        <v>0.37215068901616633</v>
      </c>
      <c r="D1187">
        <f>2*$D1186-$D1185+$B1186*constants!$B$3^2</f>
        <v>-0.92253042247691863</v>
      </c>
    </row>
    <row r="1188" spans="1:4" x14ac:dyDescent="0.25">
      <c r="A1188">
        <f>A1187+constants!$B$3</f>
        <v>118.59999999999754</v>
      </c>
      <c r="B1188">
        <f>-(constants!$B$1/constants!$B$2)*SIN($D1188)</f>
        <v>0.76626890926719893</v>
      </c>
      <c r="C1188">
        <f>$C1187+constants!$B$3*Verlet!$B1187</f>
        <v>0.4518638942371106</v>
      </c>
      <c r="D1188">
        <f>2*$D1187-$D1186+$B1187*constants!$B$3^2</f>
        <v>-0.87301390603428675</v>
      </c>
    </row>
    <row r="1189" spans="1:4" x14ac:dyDescent="0.25">
      <c r="A1189">
        <f>A1188+constants!$B$3</f>
        <v>118.69999999999753</v>
      </c>
      <c r="B1189">
        <f>-(constants!$B$1/constants!$B$2)*SIN($D1189)</f>
        <v>0.72829783971106077</v>
      </c>
      <c r="C1189">
        <f>$C1188+constants!$B$3*Verlet!$B1188</f>
        <v>0.52849078516383052</v>
      </c>
      <c r="D1189">
        <f>2*$D1188-$D1187+$B1188*constants!$B$3^2</f>
        <v>-0.81583470049898288</v>
      </c>
    </row>
    <row r="1190" spans="1:4" x14ac:dyDescent="0.25">
      <c r="A1190">
        <f>A1189+constants!$B$3</f>
        <v>118.79999999999752</v>
      </c>
      <c r="B1190">
        <f>-(constants!$B$1/constants!$B$2)*SIN($D1190)</f>
        <v>0.68264237276609896</v>
      </c>
      <c r="C1190">
        <f>$C1189+constants!$B$3*Verlet!$B1189</f>
        <v>0.60132056913493659</v>
      </c>
      <c r="D1190">
        <f>2*$D1189-$D1188+$B1189*constants!$B$3^2</f>
        <v>-0.75137251656656845</v>
      </c>
    </row>
    <row r="1191" spans="1:4" x14ac:dyDescent="0.25">
      <c r="A1191">
        <f>A1190+constants!$B$3</f>
        <v>118.89999999999752</v>
      </c>
      <c r="B1191">
        <f>-(constants!$B$1/constants!$B$2)*SIN($D1191)</f>
        <v>0.62885826708136816</v>
      </c>
      <c r="C1191">
        <f>$C1190+constants!$B$3*Verlet!$B1190</f>
        <v>0.6695848064115465</v>
      </c>
      <c r="D1191">
        <f>2*$D1190-$D1189+$B1190*constants!$B$3^2</f>
        <v>-0.68008390890649306</v>
      </c>
    </row>
    <row r="1192" spans="1:4" x14ac:dyDescent="0.25">
      <c r="A1192">
        <f>A1191+constants!$B$3</f>
        <v>118.99999999999751</v>
      </c>
      <c r="B1192">
        <f>-(constants!$B$1/constants!$B$2)*SIN($D1192)</f>
        <v>0.56670958134182414</v>
      </c>
      <c r="C1192">
        <f>$C1191+constants!$B$3*Verlet!$B1191</f>
        <v>0.7324706331196833</v>
      </c>
      <c r="D1192">
        <f>2*$D1191-$D1190+$B1191*constants!$B$3^2</f>
        <v>-0.60250671857560401</v>
      </c>
    </row>
    <row r="1193" spans="1:4" x14ac:dyDescent="0.25">
      <c r="A1193">
        <f>A1192+constants!$B$3</f>
        <v>119.09999999999751</v>
      </c>
      <c r="B1193">
        <f>-(constants!$B$1/constants!$B$2)*SIN($D1193)</f>
        <v>0.49623992746648016</v>
      </c>
      <c r="C1193">
        <f>$C1192+constants!$B$3*Verlet!$B1192</f>
        <v>0.78914159125386574</v>
      </c>
      <c r="D1193">
        <f>2*$D1192-$D1191+$B1192*constants!$B$3^2</f>
        <v>-0.51926243243129666</v>
      </c>
    </row>
    <row r="1194" spans="1:4" x14ac:dyDescent="0.25">
      <c r="A1194">
        <f>A1193+constants!$B$3</f>
        <v>119.1999999999975</v>
      </c>
      <c r="B1194">
        <f>-(constants!$B$1/constants!$B$2)*SIN($D1194)</f>
        <v>0.4178302078030241</v>
      </c>
      <c r="C1194">
        <f>$C1193+constants!$B$3*Verlet!$B1193</f>
        <v>0.83876558400051371</v>
      </c>
      <c r="D1194">
        <f>2*$D1193-$D1192+$B1193*constants!$B$3^2</f>
        <v>-0.43105574701232452</v>
      </c>
    </row>
    <row r="1195" spans="1:4" x14ac:dyDescent="0.25">
      <c r="A1195">
        <f>A1194+constants!$B$3</f>
        <v>119.2999999999975</v>
      </c>
      <c r="B1195">
        <f>-(constants!$B$1/constants!$B$2)*SIN($D1195)</f>
        <v>0.33223365022546447</v>
      </c>
      <c r="C1195">
        <f>$C1194+constants!$B$3*Verlet!$B1194</f>
        <v>0.88054860478081609</v>
      </c>
      <c r="D1195">
        <f>2*$D1194-$D1193+$B1194*constants!$B$3^2</f>
        <v>-0.33867075951532216</v>
      </c>
    </row>
    <row r="1196" spans="1:4" x14ac:dyDescent="0.25">
      <c r="A1196">
        <f>A1195+constants!$B$3</f>
        <v>119.39999999999749</v>
      </c>
      <c r="B1196">
        <f>-(constants!$B$1/constants!$B$2)*SIN($D1196)</f>
        <v>0.24058007592124583</v>
      </c>
      <c r="C1196">
        <f>$C1195+constants!$B$3*Verlet!$B1195</f>
        <v>0.9137719698033625</v>
      </c>
      <c r="D1196">
        <f>2*$D1195-$D1194+$B1195*constants!$B$3^2</f>
        <v>-0.24296343551606517</v>
      </c>
    </row>
    <row r="1197" spans="1:4" x14ac:dyDescent="0.25">
      <c r="A1197">
        <f>A1196+constants!$B$3</f>
        <v>119.49999999999748</v>
      </c>
      <c r="B1197">
        <f>-(constants!$B$1/constants!$B$2)*SIN($D1197)</f>
        <v>0.14434430970286347</v>
      </c>
      <c r="C1197">
        <f>$C1196+constants!$B$3*Verlet!$B1196</f>
        <v>0.93782997739548712</v>
      </c>
      <c r="D1197">
        <f>2*$D1196-$D1195+$B1196*constants!$B$3^2</f>
        <v>-0.14485031075759572</v>
      </c>
    </row>
    <row r="1198" spans="1:4" x14ac:dyDescent="0.25">
      <c r="A1198">
        <f>A1197+constants!$B$3</f>
        <v>119.59999999999748</v>
      </c>
      <c r="B1198">
        <f>-(constants!$B$1/constants!$B$2)*SIN($D1198)</f>
        <v>4.5278257630279942E-2</v>
      </c>
      <c r="C1198">
        <f>$C1197+constants!$B$3*Verlet!$B1197</f>
        <v>0.95226440836577342</v>
      </c>
      <c r="D1198">
        <f>2*$D1197-$D1196+$B1197*constants!$B$3^2</f>
        <v>-4.5293742902097631E-2</v>
      </c>
    </row>
    <row r="1199" spans="1:4" x14ac:dyDescent="0.25">
      <c r="A1199">
        <f>A1198+constants!$B$3</f>
        <v>119.69999999999747</v>
      </c>
      <c r="B1199">
        <f>-(constants!$B$1/constants!$B$2)*SIN($D1199)</f>
        <v>-5.4688310372735562E-2</v>
      </c>
      <c r="C1199">
        <f>$C1198+constants!$B$3*Verlet!$B1198</f>
        <v>0.95679223412880143</v>
      </c>
      <c r="D1199">
        <f>2*$D1198-$D1197+$B1198*constants!$B$3^2</f>
        <v>5.471560752970326E-2</v>
      </c>
    </row>
    <row r="1200" spans="1:4" x14ac:dyDescent="0.25">
      <c r="A1200">
        <f>A1199+constants!$B$3</f>
        <v>119.79999999999747</v>
      </c>
      <c r="B1200">
        <f>-(constants!$B$1/constants!$B$2)*SIN($D1200)</f>
        <v>-0.15356797571804809</v>
      </c>
      <c r="C1200">
        <f>$C1199+constants!$B$3*Verlet!$B1199</f>
        <v>0.95132340309152785</v>
      </c>
      <c r="D1200">
        <f>2*$D1199-$D1198+$B1199*constants!$B$3^2</f>
        <v>0.15417807485777679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euler-solution</vt:lpstr>
      <vt:lpstr>midpoint</vt:lpstr>
      <vt:lpstr>Verlet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2015-06-05T18:17:20Z</dcterms:created>
  <dcterms:modified xsi:type="dcterms:W3CDTF">2022-08-18T18:28:51Z</dcterms:modified>
</cp:coreProperties>
</file>