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Hojin\Desktop\"/>
    </mc:Choice>
  </mc:AlternateContent>
  <xr:revisionPtr revIDLastSave="0" documentId="13_ncr:1_{A9C6D92C-03A9-455C-AC60-13E2CE94D71A}" xr6:coauthVersionLast="47" xr6:coauthVersionMax="47" xr10:uidLastSave="{00000000-0000-0000-0000-000000000000}"/>
  <bookViews>
    <workbookView xWindow="-120" yWindow="-120" windowWidth="29040" windowHeight="15840" activeTab="1" xr2:uid="{BD0E2522-4E01-49B4-AE0D-FF80FE5E221E}"/>
  </bookViews>
  <sheets>
    <sheet name="명렬" sheetId="2" r:id="rId1"/>
    <sheet name="학생부" sheetId="9" r:id="rId2"/>
    <sheet name="학생부(저장)" sheetId="6" r:id="rId3"/>
    <sheet name="봉사" sheetId="10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9" l="1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E30" i="10"/>
  <c r="E31" i="10"/>
  <c r="E32" i="10"/>
  <c r="E33" i="10"/>
  <c r="E34" i="10"/>
  <c r="E35" i="10"/>
  <c r="E36" i="10"/>
  <c r="E37" i="10"/>
  <c r="E38" i="10"/>
  <c r="E39" i="10"/>
  <c r="E40" i="10"/>
  <c r="B2" i="6"/>
  <c r="B1" i="6"/>
</calcChain>
</file>

<file path=xl/sharedStrings.xml><?xml version="1.0" encoding="utf-8"?>
<sst xmlns="http://schemas.openxmlformats.org/spreadsheetml/2006/main" count="266" uniqueCount="218">
  <si>
    <t>학년</t>
    <phoneticPr fontId="1" type="noConversion"/>
  </si>
  <si>
    <t>반</t>
    <phoneticPr fontId="1" type="noConversion"/>
  </si>
  <si>
    <t>학번</t>
  </si>
  <si>
    <t>이름</t>
    <phoneticPr fontId="1" type="noConversion"/>
  </si>
  <si>
    <t>바이트 수</t>
    <phoneticPr fontId="1" type="noConversion"/>
  </si>
  <si>
    <t>강경훈</t>
  </si>
  <si>
    <t>김시현</t>
  </si>
  <si>
    <t>김한성</t>
  </si>
  <si>
    <t>노정민</t>
  </si>
  <si>
    <t>문서준</t>
  </si>
  <si>
    <t>문성현</t>
  </si>
  <si>
    <t>박도현</t>
  </si>
  <si>
    <t>박주환</t>
  </si>
  <si>
    <t>백찬흠</t>
  </si>
  <si>
    <t>서재민</t>
  </si>
  <si>
    <t>서정빈</t>
  </si>
  <si>
    <t>송한별</t>
  </si>
  <si>
    <t>안진우</t>
  </si>
  <si>
    <t>원세훈</t>
  </si>
  <si>
    <t>원재웅</t>
  </si>
  <si>
    <t>윤이상</t>
  </si>
  <si>
    <t>이동욱</t>
  </si>
  <si>
    <t>이영진</t>
  </si>
  <si>
    <t>이희준</t>
  </si>
  <si>
    <t>임성민</t>
  </si>
  <si>
    <t>임주헌</t>
  </si>
  <si>
    <t>임찬서</t>
  </si>
  <si>
    <t>장민혁</t>
  </si>
  <si>
    <t>최지호</t>
  </si>
  <si>
    <t>황민호</t>
  </si>
  <si>
    <t>강규흔</t>
  </si>
  <si>
    <t>김동은</t>
  </si>
  <si>
    <t>김민찬</t>
  </si>
  <si>
    <t>김연호</t>
  </si>
  <si>
    <t>김재경</t>
  </si>
  <si>
    <t>김주혁</t>
  </si>
  <si>
    <t>김지호</t>
  </si>
  <si>
    <t>김하율</t>
  </si>
  <si>
    <t>서민성</t>
  </si>
  <si>
    <t>손우영</t>
  </si>
  <si>
    <t>신지후</t>
  </si>
  <si>
    <t>유주완</t>
  </si>
  <si>
    <t>이상후</t>
  </si>
  <si>
    <t>이선우</t>
  </si>
  <si>
    <t>이예성</t>
  </si>
  <si>
    <t>이의섭</t>
  </si>
  <si>
    <t>임건</t>
  </si>
  <si>
    <t>장재우</t>
  </si>
  <si>
    <t>정시우</t>
  </si>
  <si>
    <t>정하늘</t>
  </si>
  <si>
    <t>정하준</t>
  </si>
  <si>
    <t>조은상</t>
  </si>
  <si>
    <t>최성현</t>
  </si>
  <si>
    <t>최준우</t>
  </si>
  <si>
    <t>하동빈</t>
  </si>
  <si>
    <t>한윤성</t>
  </si>
  <si>
    <t>구민석</t>
  </si>
  <si>
    <t>김도식</t>
  </si>
  <si>
    <t>김리건</t>
  </si>
  <si>
    <t>김민건</t>
  </si>
  <si>
    <t>김현규</t>
  </si>
  <si>
    <t>김현서</t>
  </si>
  <si>
    <t>김현선</t>
  </si>
  <si>
    <t>김현우</t>
  </si>
  <si>
    <t>김환</t>
  </si>
  <si>
    <t>노승민</t>
  </si>
  <si>
    <t>노우현</t>
  </si>
  <si>
    <t>박장연</t>
  </si>
  <si>
    <t>박준서</t>
  </si>
  <si>
    <t>박진우</t>
  </si>
  <si>
    <t>신동찬</t>
  </si>
  <si>
    <t>오서준</t>
  </si>
  <si>
    <t>우준서</t>
  </si>
  <si>
    <t>이민우</t>
  </si>
  <si>
    <t>이주영</t>
  </si>
  <si>
    <t>이주헌</t>
  </si>
  <si>
    <t>이준</t>
  </si>
  <si>
    <t>장세현</t>
  </si>
  <si>
    <t>장수범</t>
  </si>
  <si>
    <t>조영래</t>
  </si>
  <si>
    <t>황성준</t>
  </si>
  <si>
    <t>강윤동</t>
  </si>
  <si>
    <t>고은호</t>
  </si>
  <si>
    <t>권은호</t>
  </si>
  <si>
    <t>김경민</t>
  </si>
  <si>
    <t>김도현</t>
  </si>
  <si>
    <t>김도훈</t>
  </si>
  <si>
    <t>김명준</t>
  </si>
  <si>
    <t>김우조</t>
  </si>
  <si>
    <t>김은우</t>
  </si>
  <si>
    <t>김재영</t>
  </si>
  <si>
    <t>김재우</t>
  </si>
  <si>
    <t>박재영</t>
  </si>
  <si>
    <t>손지용</t>
  </si>
  <si>
    <t>송세중</t>
  </si>
  <si>
    <t>송찬유</t>
  </si>
  <si>
    <t>심우찬</t>
  </si>
  <si>
    <t>윤지섭</t>
  </si>
  <si>
    <t>이민준</t>
  </si>
  <si>
    <t>이서율</t>
  </si>
  <si>
    <t>이서준</t>
  </si>
  <si>
    <t>이해율</t>
  </si>
  <si>
    <t>인시현</t>
  </si>
  <si>
    <t>장순호</t>
  </si>
  <si>
    <t>최윤관</t>
  </si>
  <si>
    <t>한상우</t>
  </si>
  <si>
    <t>강규민</t>
  </si>
  <si>
    <t>강준석</t>
  </si>
  <si>
    <t>김동형</t>
  </si>
  <si>
    <t>김민석</t>
  </si>
  <si>
    <t>김세현</t>
  </si>
  <si>
    <t>김우찬</t>
  </si>
  <si>
    <t>김효빈</t>
  </si>
  <si>
    <t>마정우</t>
  </si>
  <si>
    <t>문규백</t>
  </si>
  <si>
    <t>민재호</t>
  </si>
  <si>
    <t>박재준</t>
  </si>
  <si>
    <t>방예준</t>
  </si>
  <si>
    <t>백다니엘</t>
  </si>
  <si>
    <t>오주환</t>
  </si>
  <si>
    <t>윤준언</t>
  </si>
  <si>
    <t>이경준</t>
  </si>
  <si>
    <t>이주빈</t>
  </si>
  <si>
    <t>임주혁</t>
  </si>
  <si>
    <t>장윤성</t>
  </si>
  <si>
    <t>장재환</t>
  </si>
  <si>
    <t>정이준</t>
  </si>
  <si>
    <t>조강현</t>
  </si>
  <si>
    <t>한승정</t>
  </si>
  <si>
    <t>함건규</t>
  </si>
  <si>
    <t>강민재</t>
  </si>
  <si>
    <t>강상욱</t>
  </si>
  <si>
    <t>김수본</t>
  </si>
  <si>
    <t>김재연</t>
  </si>
  <si>
    <t>문정원</t>
  </si>
  <si>
    <t>박승찬</t>
  </si>
  <si>
    <t>박은찬</t>
  </si>
  <si>
    <t>백지호</t>
  </si>
  <si>
    <t>서영호</t>
  </si>
  <si>
    <t>송민준</t>
  </si>
  <si>
    <t>신상우</t>
  </si>
  <si>
    <t>신성재</t>
  </si>
  <si>
    <t>양현성</t>
  </si>
  <si>
    <t>오하음</t>
  </si>
  <si>
    <t>우태우</t>
  </si>
  <si>
    <t>이승기</t>
  </si>
  <si>
    <t>이원준</t>
  </si>
  <si>
    <t>이주원</t>
  </si>
  <si>
    <t>이주혁</t>
  </si>
  <si>
    <t>전준호</t>
  </si>
  <si>
    <t>조규태</t>
  </si>
  <si>
    <t>조용준</t>
  </si>
  <si>
    <t>한유찬</t>
  </si>
  <si>
    <t>현준호</t>
  </si>
  <si>
    <t>홍서준</t>
  </si>
  <si>
    <t>강민우</t>
  </si>
  <si>
    <t>강윤성</t>
  </si>
  <si>
    <t>강진휘</t>
  </si>
  <si>
    <t>고준휘</t>
  </si>
  <si>
    <t>김동규</t>
  </si>
  <si>
    <t>김찬혁</t>
  </si>
  <si>
    <t>김태훈</t>
  </si>
  <si>
    <t>박준희</t>
  </si>
  <si>
    <t>박지후</t>
  </si>
  <si>
    <t>신지우</t>
  </si>
  <si>
    <t>양수민</t>
  </si>
  <si>
    <t>오승빈</t>
  </si>
  <si>
    <t>오윤우</t>
  </si>
  <si>
    <t>윤지우</t>
  </si>
  <si>
    <t>이용재</t>
  </si>
  <si>
    <t>이윤학</t>
  </si>
  <si>
    <t>이준호</t>
  </si>
  <si>
    <t>장이안</t>
  </si>
  <si>
    <t>정지후</t>
  </si>
  <si>
    <t>조재한</t>
  </si>
  <si>
    <t>최민재</t>
  </si>
  <si>
    <t>최상혁</t>
  </si>
  <si>
    <t>최원석</t>
  </si>
  <si>
    <t>함현서</t>
  </si>
  <si>
    <t>강준호</t>
  </si>
  <si>
    <t>김남우</t>
  </si>
  <si>
    <t>김률</t>
  </si>
  <si>
    <t>김무진</t>
  </si>
  <si>
    <t>김민준</t>
  </si>
  <si>
    <t>김수현</t>
  </si>
  <si>
    <t>김여찬</t>
  </si>
  <si>
    <t>김진규</t>
  </si>
  <si>
    <t>박민준</t>
  </si>
  <si>
    <t>박성주</t>
  </si>
  <si>
    <t>서재호</t>
  </si>
  <si>
    <t>손우진</t>
  </si>
  <si>
    <t>송희담</t>
  </si>
  <si>
    <t>신예준</t>
  </si>
  <si>
    <t>유성원</t>
  </si>
  <si>
    <t>윤호영</t>
  </si>
  <si>
    <t>이보람</t>
  </si>
  <si>
    <t>이수헌</t>
  </si>
  <si>
    <t>이하율</t>
  </si>
  <si>
    <t>임건우</t>
  </si>
  <si>
    <t>임태윤</t>
  </si>
  <si>
    <t>조민재</t>
  </si>
  <si>
    <t>최민호</t>
  </si>
  <si>
    <t>최유빈</t>
  </si>
  <si>
    <t>홍상연</t>
  </si>
  <si>
    <t>자율</t>
    <phoneticPr fontId="1" type="noConversion"/>
  </si>
  <si>
    <t>진로</t>
    <phoneticPr fontId="1" type="noConversion"/>
  </si>
  <si>
    <t>개세특</t>
    <phoneticPr fontId="1" type="noConversion"/>
  </si>
  <si>
    <t>시간</t>
    <phoneticPr fontId="1" type="noConversion"/>
  </si>
  <si>
    <t>일자 또는 기간</t>
    <phoneticPr fontId="1" type="noConversion"/>
  </si>
  <si>
    <t>장소 또는 주관기관명</t>
    <phoneticPr fontId="1" type="noConversion"/>
  </si>
  <si>
    <t>학번</t>
    <phoneticPr fontId="1" type="noConversion"/>
  </si>
  <si>
    <t>저장</t>
    <phoneticPr fontId="1" type="noConversion"/>
  </si>
  <si>
    <t>소분류</t>
    <phoneticPr fontId="1" type="noConversion"/>
  </si>
  <si>
    <t>https://docs.google.com/spreadsheets/d/e/2PACX-1vRmA9nX8AR48xWhJbwnZWzPYGLE95ROfncsJxT_n2Z30c7yK7v0YdWhh1_nb7-Y8maljisVy7PUz67D/pub?output=xlsx</t>
    <phoneticPr fontId="1" type="noConversion"/>
  </si>
  <si>
    <t>세부 내용</t>
    <phoneticPr fontId="1" type="noConversion"/>
  </si>
  <si>
    <t>봉사활동 내용</t>
    <phoneticPr fontId="1" type="noConversion"/>
  </si>
  <si>
    <t>https://docs.google.com/spreadsheets/d/e/2PACX-1vRDnMd7vaA6j6Vfk5xlwxcStgqEYf2zvmGr--kNT-v6Cxv4DmhollrccLPD-eqxqQxSab3DTIeUuvSz/pub?output=xlsx</t>
    <phoneticPr fontId="1" type="noConversion"/>
  </si>
  <si>
    <t>바이트수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</si>
</sst>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E1F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2" borderId="1" xfId="0" applyFont="1" applyFill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5" fillId="0" borderId="0" xfId="1" applyFont="1" applyFill="1" applyBorder="1" applyAlignment="1">
      <alignment horizontal="center" vertical="center" shrinkToFit="1"/>
    </xf>
    <xf numFmtId="0" fontId="6" fillId="0" borderId="0" xfId="1" applyFont="1" applyFill="1" applyAlignment="1">
      <alignment horizontal="center" vertical="center" shrinkToFi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</cellXfs>
  <cellStyles count="2">
    <cellStyle name="표준" xfId="0" builtinId="0"/>
    <cellStyle name="하이퍼링크" xfId="1" builtinId="8"/>
  </cellStyles>
  <dxfs count="13"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docs.google.com/spreadsheets/d/e/2PACX-1vRmA9nX8AR48xWhJbwnZWzPYGLE95ROfncsJxT_n2Z30c7yK7v0YdWhh1_nb7-Y8maljisVy7PUz67D/pub?output=xlsx" TargetMode="External"/><Relationship Id="rId1" Type="http://schemas.openxmlformats.org/officeDocument/2006/relationships/hyperlink" Target="https://docs.google.com/spreadsheets/d/e/2PACX-1vRDnMd7vaA6j6Vfk5xlwxcStgqEYf2zvmGr--kNT-v6Cxv4DmhollrccLPD-eqxqQxSab3DTIeUuvSz/pub?output=xlsx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85724</xdr:rowOff>
    </xdr:from>
    <xdr:to>
      <xdr:col>6</xdr:col>
      <xdr:colOff>133350</xdr:colOff>
      <xdr:row>6</xdr:row>
      <xdr:rowOff>114300</xdr:rowOff>
    </xdr:to>
    <xdr:sp macro="" textlink="">
      <xdr:nvSpPr>
        <xdr:cNvPr id="3" name="사각형: 둥근 모서리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81149" y="295274"/>
          <a:ext cx="2667001" cy="1076326"/>
        </a:xfrm>
        <a:prstGeom prst="roundRect">
          <a:avLst>
            <a:gd name="adj" fmla="val 11589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 b="1"/>
            <a:t>자율</a:t>
          </a:r>
          <a:r>
            <a:rPr lang="en-US" altLang="ko-KR" sz="2000" b="1"/>
            <a:t>, </a:t>
          </a:r>
          <a:r>
            <a:rPr lang="ko-KR" altLang="en-US" sz="2000" b="1"/>
            <a:t>진로</a:t>
          </a:r>
          <a:r>
            <a:rPr lang="en-US" altLang="ko-KR" sz="2000" b="1"/>
            <a:t>, </a:t>
          </a:r>
          <a:r>
            <a:rPr lang="ko-KR" altLang="en-US" sz="2000" b="1"/>
            <a:t>개세특</a:t>
          </a:r>
          <a:endParaRPr lang="en-US" altLang="ko-KR" sz="2000" b="1"/>
        </a:p>
        <a:p>
          <a:pPr algn="ctr"/>
          <a:r>
            <a:rPr lang="ko-KR" altLang="en-US" sz="2000" b="1"/>
            <a:t>입력 파일 다운로드</a:t>
          </a:r>
        </a:p>
      </xdr:txBody>
    </xdr:sp>
    <xdr:clientData/>
  </xdr:twoCellAnchor>
  <xdr:twoCellAnchor>
    <xdr:from>
      <xdr:col>2</xdr:col>
      <xdr:colOff>209549</xdr:colOff>
      <xdr:row>7</xdr:row>
      <xdr:rowOff>76199</xdr:rowOff>
    </xdr:from>
    <xdr:to>
      <xdr:col>6</xdr:col>
      <xdr:colOff>133350</xdr:colOff>
      <xdr:row>12</xdr:row>
      <xdr:rowOff>104775</xdr:rowOff>
    </xdr:to>
    <xdr:sp macro="" textlink="">
      <xdr:nvSpPr>
        <xdr:cNvPr id="5" name="사각형: 둥근 모서리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212068F-B879-415F-947E-1120A665FE3D}"/>
            </a:ext>
          </a:extLst>
        </xdr:cNvPr>
        <xdr:cNvSpPr/>
      </xdr:nvSpPr>
      <xdr:spPr>
        <a:xfrm>
          <a:off x="1581149" y="1543049"/>
          <a:ext cx="2667001" cy="1076326"/>
        </a:xfrm>
        <a:prstGeom prst="roundRect">
          <a:avLst>
            <a:gd name="adj" fmla="val 11589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 b="1"/>
            <a:t>봉사활동</a:t>
          </a:r>
          <a:endParaRPr lang="en-US" altLang="ko-KR" sz="2000" b="1"/>
        </a:p>
        <a:p>
          <a:pPr algn="ctr"/>
          <a:r>
            <a:rPr lang="ko-KR" altLang="en-US" sz="2000" b="1"/>
            <a:t>입력 파일 다운로드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19050</xdr:rowOff>
    </xdr:from>
    <xdr:to>
      <xdr:col>10</xdr:col>
      <xdr:colOff>276225</xdr:colOff>
      <xdr:row>1</xdr:row>
      <xdr:rowOff>219075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C9FFF7-C458-7F35-107C-67FFCED58B0E}"/>
            </a:ext>
          </a:extLst>
        </xdr:cNvPr>
        <xdr:cNvSpPr txBox="1"/>
      </xdr:nvSpPr>
      <xdr:spPr>
        <a:xfrm>
          <a:off x="15154275" y="19050"/>
          <a:ext cx="1381125" cy="447675"/>
        </a:xfrm>
        <a:prstGeom prst="rect">
          <a:avLst/>
        </a:prstGeom>
        <a:solidFill>
          <a:srgbClr val="FFFFC5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800"/>
            <a:t>파란색 칸을 더블 클릭하면</a:t>
          </a:r>
          <a:endParaRPr lang="en-US" altLang="ko-KR" sz="800"/>
        </a:p>
        <a:p>
          <a:pPr algn="ctr"/>
          <a:r>
            <a:rPr lang="ko-KR" altLang="en-US" sz="800"/>
            <a:t>해당 학생만 </a:t>
          </a:r>
          <a:r>
            <a:rPr lang="en-US" altLang="ko-KR" sz="800"/>
            <a:t>'</a:t>
          </a:r>
          <a:r>
            <a:rPr lang="ko-KR" altLang="en-US" sz="800"/>
            <a:t>저장</a:t>
          </a:r>
          <a:r>
            <a:rPr lang="en-US" altLang="ko-KR" sz="800"/>
            <a:t>'</a:t>
          </a:r>
          <a:r>
            <a:rPr lang="ko-KR" altLang="en-US" sz="800"/>
            <a:t>됩니다</a:t>
          </a:r>
          <a:r>
            <a:rPr lang="en-US" altLang="ko-KR" sz="800"/>
            <a:t>.</a:t>
          </a:r>
          <a:endParaRPr lang="ko-KR" altLang="en-US" sz="800"/>
        </a:p>
      </xdr:txBody>
    </xdr:sp>
    <xdr:clientData/>
  </xdr:twoCellAnchor>
  <xdr:twoCellAnchor>
    <xdr:from>
      <xdr:col>2</xdr:col>
      <xdr:colOff>57150</xdr:colOff>
      <xdr:row>0</xdr:row>
      <xdr:rowOff>28575</xdr:rowOff>
    </xdr:from>
    <xdr:to>
      <xdr:col>2</xdr:col>
      <xdr:colOff>1190626</xdr:colOff>
      <xdr:row>1</xdr:row>
      <xdr:rowOff>228600</xdr:rowOff>
    </xdr:to>
    <xdr:sp macro="[0]!ResetForNewClass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A442E033-A9E3-448E-A70E-5C6D9005B1ED}"/>
            </a:ext>
          </a:extLst>
        </xdr:cNvPr>
        <xdr:cNvSpPr/>
      </xdr:nvSpPr>
      <xdr:spPr>
        <a:xfrm>
          <a:off x="1428750" y="28575"/>
          <a:ext cx="1133476" cy="447675"/>
        </a:xfrm>
        <a:prstGeom prst="roundRect">
          <a:avLst>
            <a:gd name="adj" fmla="val 50000"/>
          </a:avLst>
        </a:prstGeom>
        <a:solidFill>
          <a:srgbClr val="00B0F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/>
            <a:t>1. </a:t>
          </a:r>
          <a:r>
            <a:rPr lang="ko-KR" altLang="en-US" sz="1800" b="1"/>
            <a:t>확인</a:t>
          </a:r>
        </a:p>
      </xdr:txBody>
    </xdr:sp>
    <xdr:clientData/>
  </xdr:twoCellAnchor>
  <xdr:twoCellAnchor>
    <xdr:from>
      <xdr:col>2</xdr:col>
      <xdr:colOff>1371600</xdr:colOff>
      <xdr:row>0</xdr:row>
      <xdr:rowOff>28575</xdr:rowOff>
    </xdr:from>
    <xdr:to>
      <xdr:col>2</xdr:col>
      <xdr:colOff>2847975</xdr:colOff>
      <xdr:row>1</xdr:row>
      <xdr:rowOff>228600</xdr:rowOff>
    </xdr:to>
    <xdr:sp macro="[0]!Module1.ImportStudentRecords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81D20DAC-7548-4E45-B4F0-041FA027F347}"/>
            </a:ext>
          </a:extLst>
        </xdr:cNvPr>
        <xdr:cNvSpPr/>
      </xdr:nvSpPr>
      <xdr:spPr>
        <a:xfrm>
          <a:off x="2743200" y="28575"/>
          <a:ext cx="1476375" cy="447675"/>
        </a:xfrm>
        <a:prstGeom prst="roundRect">
          <a:avLst>
            <a:gd name="adj" fmla="val 50000"/>
          </a:avLst>
        </a:prstGeom>
        <a:solidFill>
          <a:srgbClr val="00B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/>
            <a:t>2. </a:t>
          </a:r>
          <a:r>
            <a:rPr lang="ko-KR" altLang="en-US" sz="1800" b="1"/>
            <a:t>불러오기</a:t>
          </a:r>
        </a:p>
      </xdr:txBody>
    </xdr:sp>
    <xdr:clientData/>
  </xdr:twoCellAnchor>
  <xdr:twoCellAnchor>
    <xdr:from>
      <xdr:col>6</xdr:col>
      <xdr:colOff>3305175</xdr:colOff>
      <xdr:row>0</xdr:row>
      <xdr:rowOff>28575</xdr:rowOff>
    </xdr:from>
    <xdr:to>
      <xdr:col>7</xdr:col>
      <xdr:colOff>676275</xdr:colOff>
      <xdr:row>1</xdr:row>
      <xdr:rowOff>228600</xdr:rowOff>
    </xdr:to>
    <xdr:sp macro="[0]!ShowUsageGuide" textlink="">
      <xdr:nvSpPr>
        <xdr:cNvPr id="8" name="사각형: 둥근 모서리 7">
          <a:extLst>
            <a:ext uri="{FF2B5EF4-FFF2-40B4-BE49-F238E27FC236}">
              <a16:creationId xmlns:a16="http://schemas.microsoft.com/office/drawing/2014/main" id="{62B012CA-48B1-436B-92C0-653E3EEDEC0A}"/>
            </a:ext>
          </a:extLst>
        </xdr:cNvPr>
        <xdr:cNvSpPr/>
      </xdr:nvSpPr>
      <xdr:spPr>
        <a:xfrm>
          <a:off x="13858875" y="28575"/>
          <a:ext cx="1228725" cy="447675"/>
        </a:xfrm>
        <a:prstGeom prst="roundRect">
          <a:avLst>
            <a:gd name="adj" fmla="val 50000"/>
          </a:avLst>
        </a:prstGeom>
        <a:solidFill>
          <a:srgbClr val="FF00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800" b="1"/>
            <a:t>사용방법</a:t>
          </a:r>
        </a:p>
      </xdr:txBody>
    </xdr:sp>
    <xdr:clientData/>
  </xdr:twoCellAnchor>
  <xdr:twoCellAnchor>
    <xdr:from>
      <xdr:col>2</xdr:col>
      <xdr:colOff>3095625</xdr:colOff>
      <xdr:row>0</xdr:row>
      <xdr:rowOff>28575</xdr:rowOff>
    </xdr:from>
    <xdr:to>
      <xdr:col>3</xdr:col>
      <xdr:colOff>714375</xdr:colOff>
      <xdr:row>1</xdr:row>
      <xdr:rowOff>228600</xdr:rowOff>
    </xdr:to>
    <xdr:sp macro="[0]!RemoveAllTags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A7B4D369-B697-4E43-81FF-6236E89BE30C}"/>
            </a:ext>
          </a:extLst>
        </xdr:cNvPr>
        <xdr:cNvSpPr/>
      </xdr:nvSpPr>
      <xdr:spPr>
        <a:xfrm>
          <a:off x="4467225" y="28575"/>
          <a:ext cx="1476375" cy="447675"/>
        </a:xfrm>
        <a:prstGeom prst="roundRect">
          <a:avLst>
            <a:gd name="adj" fmla="val 50000"/>
          </a:avLst>
        </a:prstGeom>
        <a:solidFill>
          <a:srgbClr val="00B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/>
            <a:t>3. </a:t>
          </a:r>
          <a:r>
            <a:rPr lang="ko-KR" altLang="en-US" sz="1800" b="1"/>
            <a:t>태그삭제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0</xdr:row>
      <xdr:rowOff>19050</xdr:rowOff>
    </xdr:from>
    <xdr:to>
      <xdr:col>2</xdr:col>
      <xdr:colOff>1609725</xdr:colOff>
      <xdr:row>1</xdr:row>
      <xdr:rowOff>219075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6D529F2-070B-437B-A87A-D65226D6AE89}"/>
            </a:ext>
          </a:extLst>
        </xdr:cNvPr>
        <xdr:cNvSpPr txBox="1"/>
      </xdr:nvSpPr>
      <xdr:spPr>
        <a:xfrm>
          <a:off x="1447800" y="19050"/>
          <a:ext cx="1533525" cy="447675"/>
        </a:xfrm>
        <a:prstGeom prst="rect">
          <a:avLst/>
        </a:prstGeom>
        <a:solidFill>
          <a:srgbClr val="FFFFC5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800"/>
            <a:t>필요없는 학급명렬이 생기면</a:t>
          </a:r>
          <a:endParaRPr lang="en-US" altLang="ko-KR" sz="800"/>
        </a:p>
        <a:p>
          <a:pPr algn="ctr"/>
          <a:r>
            <a:rPr lang="ko-KR" altLang="en-US" sz="800"/>
            <a:t>행삭제로 지우면 됩니다</a:t>
          </a:r>
          <a:r>
            <a:rPr lang="en-US" altLang="ko-KR" sz="800"/>
            <a:t>.</a:t>
          </a:r>
          <a:endParaRPr lang="ko-KR" altLang="en-US" sz="8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0</xdr:row>
      <xdr:rowOff>28575</xdr:rowOff>
    </xdr:from>
    <xdr:to>
      <xdr:col>3</xdr:col>
      <xdr:colOff>1695450</xdr:colOff>
      <xdr:row>1</xdr:row>
      <xdr:rowOff>228600</xdr:rowOff>
    </xdr:to>
    <xdr:sp macro="[0]!ImportVolunteerData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67990329-2A7E-4376-98FC-61C2A91394DD}"/>
            </a:ext>
          </a:extLst>
        </xdr:cNvPr>
        <xdr:cNvSpPr/>
      </xdr:nvSpPr>
      <xdr:spPr>
        <a:xfrm>
          <a:off x="2781300" y="28575"/>
          <a:ext cx="1476375" cy="447675"/>
        </a:xfrm>
        <a:prstGeom prst="roundRect">
          <a:avLst>
            <a:gd name="adj" fmla="val 50000"/>
          </a:avLst>
        </a:prstGeom>
        <a:solidFill>
          <a:srgbClr val="00B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800" b="1"/>
            <a:t>불러오기</a:t>
          </a:r>
        </a:p>
      </xdr:txBody>
    </xdr:sp>
    <xdr:clientData/>
  </xdr:twoCellAnchor>
  <xdr:twoCellAnchor>
    <xdr:from>
      <xdr:col>7</xdr:col>
      <xdr:colOff>9526</xdr:colOff>
      <xdr:row>0</xdr:row>
      <xdr:rowOff>28575</xdr:rowOff>
    </xdr:from>
    <xdr:to>
      <xdr:col>10</xdr:col>
      <xdr:colOff>104775</xdr:colOff>
      <xdr:row>1</xdr:row>
      <xdr:rowOff>228600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D0C06FA-9A91-4C24-9BA9-A5AA9BEA2B8D}"/>
            </a:ext>
          </a:extLst>
        </xdr:cNvPr>
        <xdr:cNvSpPr txBox="1"/>
      </xdr:nvSpPr>
      <xdr:spPr>
        <a:xfrm>
          <a:off x="12668251" y="28575"/>
          <a:ext cx="2276474" cy="447675"/>
        </a:xfrm>
        <a:prstGeom prst="rect">
          <a:avLst/>
        </a:prstGeom>
        <a:solidFill>
          <a:srgbClr val="FFFFC5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800"/>
            <a:t>노란색 칸을 더블클릭하거나 마우스를 올리면</a:t>
          </a:r>
          <a:endParaRPr lang="en-US" altLang="ko-KR" sz="800"/>
        </a:p>
        <a:p>
          <a:pPr algn="ctr"/>
          <a:r>
            <a:rPr lang="en-US" altLang="ko-KR" sz="800"/>
            <a:t>'</a:t>
          </a:r>
          <a:r>
            <a:rPr lang="ko-KR" altLang="en-US" sz="800"/>
            <a:t>세부 내용</a:t>
          </a:r>
          <a:r>
            <a:rPr lang="en-US" altLang="ko-KR" sz="800"/>
            <a:t>'</a:t>
          </a:r>
          <a:r>
            <a:rPr lang="ko-KR" altLang="en-US" sz="800"/>
            <a:t>을 확인할 수 있습니다</a:t>
          </a:r>
          <a:r>
            <a:rPr lang="en-US" altLang="ko-KR" sz="800"/>
            <a:t>.</a:t>
          </a:r>
          <a:endParaRPr lang="ko-KR" altLang="en-US" sz="800"/>
        </a:p>
      </xdr:txBody>
    </xdr:sp>
    <xdr:clientData/>
  </xdr:twoCellAnchor>
  <xdr:twoCellAnchor>
    <xdr:from>
      <xdr:col>5</xdr:col>
      <xdr:colOff>4914900</xdr:colOff>
      <xdr:row>0</xdr:row>
      <xdr:rowOff>28575</xdr:rowOff>
    </xdr:from>
    <xdr:to>
      <xdr:col>6</xdr:col>
      <xdr:colOff>762000</xdr:colOff>
      <xdr:row>1</xdr:row>
      <xdr:rowOff>228600</xdr:rowOff>
    </xdr:to>
    <xdr:sp macro="[0]!ShowVolunteerManual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B97E2E7-3D99-4C62-ABD7-10449240906B}"/>
            </a:ext>
          </a:extLst>
        </xdr:cNvPr>
        <xdr:cNvSpPr/>
      </xdr:nvSpPr>
      <xdr:spPr>
        <a:xfrm>
          <a:off x="11382375" y="28575"/>
          <a:ext cx="1228725" cy="447675"/>
        </a:xfrm>
        <a:prstGeom prst="roundRect">
          <a:avLst>
            <a:gd name="adj" fmla="val 50000"/>
          </a:avLst>
        </a:prstGeom>
        <a:solidFill>
          <a:srgbClr val="FF00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800" b="1"/>
            <a:t>사용방법</a:t>
          </a:r>
        </a:p>
      </xdr:txBody>
    </xdr:sp>
    <xdr:clientData/>
  </xdr:twoCellAnchor>
  <xdr:twoCellAnchor>
    <xdr:from>
      <xdr:col>2</xdr:col>
      <xdr:colOff>66675</xdr:colOff>
      <xdr:row>0</xdr:row>
      <xdr:rowOff>28575</xdr:rowOff>
    </xdr:from>
    <xdr:to>
      <xdr:col>2</xdr:col>
      <xdr:colOff>1162050</xdr:colOff>
      <xdr:row>1</xdr:row>
      <xdr:rowOff>228600</xdr:rowOff>
    </xdr:to>
    <xdr:sp macro="[0]!ResetVolunteerSheet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BBE77FE1-416E-4CA2-AB23-284B9974535C}"/>
            </a:ext>
          </a:extLst>
        </xdr:cNvPr>
        <xdr:cNvSpPr/>
      </xdr:nvSpPr>
      <xdr:spPr>
        <a:xfrm>
          <a:off x="1438275" y="28575"/>
          <a:ext cx="1095375" cy="447675"/>
        </a:xfrm>
        <a:prstGeom prst="roundRect">
          <a:avLst>
            <a:gd name="adj" fmla="val 50000"/>
          </a:avLst>
        </a:prstGeom>
        <a:solidFill>
          <a:srgbClr val="00B0F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800" b="1"/>
            <a:t>초기화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docs.google.com/spreadsheets/d/e/2PACX-1vRmA9nX8AR48xWhJbwnZWzPYGLE95ROfncsJxT_n2Z30c7yK7v0YdWhh1_nb7-Y8maljisVy7PUz67D/pub?output=xlsx" TargetMode="External"/><Relationship Id="rId1" Type="http://schemas.openxmlformats.org/officeDocument/2006/relationships/hyperlink" Target="https://docs.google.com/spreadsheets/d/e/2PACX-1vRDnMd7vaA6j6Vfk5xlwxcStgqEYf2zvmGr--kNT-v6Cxv4DmhollrccLPD-eqxqQxSab3DTIeUuvSz/pub?output=xls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532A3-6675-46C1-93A2-F64450F89932}">
  <sheetPr codeName="Sheet1"/>
  <dimension ref="A1:C208"/>
  <sheetViews>
    <sheetView workbookViewId="0">
      <selection activeCell="M13" sqref="M13"/>
    </sheetView>
  </sheetViews>
  <sheetFormatPr defaultRowHeight="16.5" x14ac:dyDescent="0.3"/>
  <cols>
    <col min="1" max="16384" width="9" style="1"/>
  </cols>
  <sheetData>
    <row r="1" spans="1:3" x14ac:dyDescent="0.3">
      <c r="B1" s="14" t="s">
        <v>216</v>
      </c>
      <c r="C1" s="13" t="s">
        <v>213</v>
      </c>
    </row>
    <row r="2" spans="1:3" x14ac:dyDescent="0.3">
      <c r="A2" s="2" t="s">
        <v>2</v>
      </c>
      <c r="B2" s="2" t="s">
        <v>3</v>
      </c>
    </row>
    <row r="3" spans="1:3" x14ac:dyDescent="0.3">
      <c r="A3" s="3">
        <v>10101</v>
      </c>
      <c r="B3" s="3" t="s">
        <v>5</v>
      </c>
    </row>
    <row r="4" spans="1:3" x14ac:dyDescent="0.3">
      <c r="A4" s="3">
        <v>10102</v>
      </c>
      <c r="B4" s="3" t="s">
        <v>6</v>
      </c>
    </row>
    <row r="5" spans="1:3" x14ac:dyDescent="0.3">
      <c r="A5" s="7">
        <v>10103</v>
      </c>
      <c r="B5" s="7" t="s">
        <v>7</v>
      </c>
    </row>
    <row r="6" spans="1:3" x14ac:dyDescent="0.3">
      <c r="A6" s="7">
        <v>10104</v>
      </c>
      <c r="B6" s="7" t="s">
        <v>8</v>
      </c>
    </row>
    <row r="7" spans="1:3" x14ac:dyDescent="0.3">
      <c r="A7" s="7">
        <v>10105</v>
      </c>
      <c r="B7" s="7" t="s">
        <v>9</v>
      </c>
    </row>
    <row r="8" spans="1:3" x14ac:dyDescent="0.3">
      <c r="A8" s="7">
        <v>10106</v>
      </c>
      <c r="B8" s="7" t="s">
        <v>10</v>
      </c>
    </row>
    <row r="9" spans="1:3" x14ac:dyDescent="0.3">
      <c r="A9" s="7">
        <v>10107</v>
      </c>
      <c r="B9" s="7" t="s">
        <v>11</v>
      </c>
    </row>
    <row r="10" spans="1:3" x14ac:dyDescent="0.3">
      <c r="A10" s="7">
        <v>10108</v>
      </c>
      <c r="B10" s="7" t="s">
        <v>12</v>
      </c>
    </row>
    <row r="11" spans="1:3" x14ac:dyDescent="0.3">
      <c r="A11" s="7">
        <v>10109</v>
      </c>
      <c r="B11" s="7" t="s">
        <v>13</v>
      </c>
    </row>
    <row r="12" spans="1:3" x14ac:dyDescent="0.3">
      <c r="A12" s="7">
        <v>10110</v>
      </c>
      <c r="B12" s="7" t="s">
        <v>14</v>
      </c>
    </row>
    <row r="13" spans="1:3" x14ac:dyDescent="0.3">
      <c r="A13" s="7">
        <v>10111</v>
      </c>
      <c r="B13" s="7" t="s">
        <v>15</v>
      </c>
    </row>
    <row r="14" spans="1:3" x14ac:dyDescent="0.3">
      <c r="A14" s="7">
        <v>10112</v>
      </c>
      <c r="B14" s="7" t="s">
        <v>16</v>
      </c>
    </row>
    <row r="15" spans="1:3" x14ac:dyDescent="0.3">
      <c r="A15" s="7">
        <v>10113</v>
      </c>
      <c r="B15" s="7" t="s">
        <v>17</v>
      </c>
    </row>
    <row r="16" spans="1:3" x14ac:dyDescent="0.3">
      <c r="A16" s="7">
        <v>10114</v>
      </c>
      <c r="B16" s="7" t="s">
        <v>18</v>
      </c>
    </row>
    <row r="17" spans="1:2" x14ac:dyDescent="0.3">
      <c r="A17" s="7">
        <v>10115</v>
      </c>
      <c r="B17" s="7" t="s">
        <v>19</v>
      </c>
    </row>
    <row r="18" spans="1:2" x14ac:dyDescent="0.3">
      <c r="A18" s="7">
        <v>10116</v>
      </c>
      <c r="B18" s="7" t="s">
        <v>20</v>
      </c>
    </row>
    <row r="19" spans="1:2" x14ac:dyDescent="0.3">
      <c r="A19" s="7">
        <v>10117</v>
      </c>
      <c r="B19" s="7" t="s">
        <v>21</v>
      </c>
    </row>
    <row r="20" spans="1:2" x14ac:dyDescent="0.3">
      <c r="A20" s="7">
        <v>10118</v>
      </c>
      <c r="B20" s="7" t="s">
        <v>22</v>
      </c>
    </row>
    <row r="21" spans="1:2" x14ac:dyDescent="0.3">
      <c r="A21" s="7">
        <v>10119</v>
      </c>
      <c r="B21" s="7" t="s">
        <v>23</v>
      </c>
    </row>
    <row r="22" spans="1:2" x14ac:dyDescent="0.3">
      <c r="A22" s="7">
        <v>10120</v>
      </c>
      <c r="B22" s="7" t="s">
        <v>24</v>
      </c>
    </row>
    <row r="23" spans="1:2" x14ac:dyDescent="0.3">
      <c r="A23" s="7">
        <v>10121</v>
      </c>
      <c r="B23" s="7" t="s">
        <v>25</v>
      </c>
    </row>
    <row r="24" spans="1:2" x14ac:dyDescent="0.3">
      <c r="A24" s="7">
        <v>10122</v>
      </c>
      <c r="B24" s="7" t="s">
        <v>26</v>
      </c>
    </row>
    <row r="25" spans="1:2" x14ac:dyDescent="0.3">
      <c r="A25" s="7">
        <v>10123</v>
      </c>
      <c r="B25" s="7" t="s">
        <v>27</v>
      </c>
    </row>
    <row r="26" spans="1:2" x14ac:dyDescent="0.3">
      <c r="A26" s="7">
        <v>10124</v>
      </c>
      <c r="B26" s="7" t="s">
        <v>28</v>
      </c>
    </row>
    <row r="27" spans="1:2" x14ac:dyDescent="0.3">
      <c r="A27" s="7">
        <v>10125</v>
      </c>
      <c r="B27" s="7" t="s">
        <v>29</v>
      </c>
    </row>
    <row r="28" spans="1:2" x14ac:dyDescent="0.3">
      <c r="A28" s="7">
        <v>10201</v>
      </c>
      <c r="B28" s="7" t="s">
        <v>30</v>
      </c>
    </row>
    <row r="29" spans="1:2" x14ac:dyDescent="0.3">
      <c r="A29" s="7">
        <v>10202</v>
      </c>
      <c r="B29" s="7" t="s">
        <v>31</v>
      </c>
    </row>
    <row r="30" spans="1:2" x14ac:dyDescent="0.3">
      <c r="A30" s="7">
        <v>10203</v>
      </c>
      <c r="B30" s="7" t="s">
        <v>32</v>
      </c>
    </row>
    <row r="31" spans="1:2" x14ac:dyDescent="0.3">
      <c r="A31" s="7">
        <v>10204</v>
      </c>
      <c r="B31" s="7" t="s">
        <v>33</v>
      </c>
    </row>
    <row r="32" spans="1:2" x14ac:dyDescent="0.3">
      <c r="A32" s="7">
        <v>10205</v>
      </c>
      <c r="B32" s="7" t="s">
        <v>34</v>
      </c>
    </row>
    <row r="33" spans="1:2" x14ac:dyDescent="0.3">
      <c r="A33" s="7">
        <v>10206</v>
      </c>
      <c r="B33" s="7" t="s">
        <v>35</v>
      </c>
    </row>
    <row r="34" spans="1:2" x14ac:dyDescent="0.3">
      <c r="A34" s="7">
        <v>10207</v>
      </c>
      <c r="B34" s="7" t="s">
        <v>36</v>
      </c>
    </row>
    <row r="35" spans="1:2" x14ac:dyDescent="0.3">
      <c r="A35" s="7">
        <v>10208</v>
      </c>
      <c r="B35" s="7" t="s">
        <v>37</v>
      </c>
    </row>
    <row r="36" spans="1:2" x14ac:dyDescent="0.3">
      <c r="A36" s="7">
        <v>10209</v>
      </c>
      <c r="B36" s="7" t="s">
        <v>38</v>
      </c>
    </row>
    <row r="37" spans="1:2" x14ac:dyDescent="0.3">
      <c r="A37" s="7">
        <v>10210</v>
      </c>
      <c r="B37" s="7" t="s">
        <v>39</v>
      </c>
    </row>
    <row r="38" spans="1:2" x14ac:dyDescent="0.3">
      <c r="A38" s="7">
        <v>10211</v>
      </c>
      <c r="B38" s="7" t="s">
        <v>40</v>
      </c>
    </row>
    <row r="39" spans="1:2" x14ac:dyDescent="0.3">
      <c r="A39" s="7">
        <v>10212</v>
      </c>
      <c r="B39" s="7" t="s">
        <v>41</v>
      </c>
    </row>
    <row r="40" spans="1:2" x14ac:dyDescent="0.3">
      <c r="A40" s="7">
        <v>10213</v>
      </c>
      <c r="B40" s="7" t="s">
        <v>42</v>
      </c>
    </row>
    <row r="41" spans="1:2" x14ac:dyDescent="0.3">
      <c r="A41" s="7">
        <v>10214</v>
      </c>
      <c r="B41" s="7" t="s">
        <v>43</v>
      </c>
    </row>
    <row r="42" spans="1:2" x14ac:dyDescent="0.3">
      <c r="A42" s="7">
        <v>10215</v>
      </c>
      <c r="B42" s="7" t="s">
        <v>44</v>
      </c>
    </row>
    <row r="43" spans="1:2" x14ac:dyDescent="0.3">
      <c r="A43" s="7">
        <v>10216</v>
      </c>
      <c r="B43" s="7" t="s">
        <v>45</v>
      </c>
    </row>
    <row r="44" spans="1:2" x14ac:dyDescent="0.3">
      <c r="A44" s="7">
        <v>10217</v>
      </c>
      <c r="B44" s="7" t="s">
        <v>46</v>
      </c>
    </row>
    <row r="45" spans="1:2" x14ac:dyDescent="0.3">
      <c r="A45" s="7">
        <v>10218</v>
      </c>
      <c r="B45" s="7" t="s">
        <v>47</v>
      </c>
    </row>
    <row r="46" spans="1:2" x14ac:dyDescent="0.3">
      <c r="A46" s="7">
        <v>10219</v>
      </c>
      <c r="B46" s="7" t="s">
        <v>48</v>
      </c>
    </row>
    <row r="47" spans="1:2" x14ac:dyDescent="0.3">
      <c r="A47" s="7">
        <v>10220</v>
      </c>
      <c r="B47" s="7" t="s">
        <v>49</v>
      </c>
    </row>
    <row r="48" spans="1:2" x14ac:dyDescent="0.3">
      <c r="A48" s="7">
        <v>10221</v>
      </c>
      <c r="B48" s="7" t="s">
        <v>50</v>
      </c>
    </row>
    <row r="49" spans="1:2" x14ac:dyDescent="0.3">
      <c r="A49" s="7">
        <v>10222</v>
      </c>
      <c r="B49" s="7" t="s">
        <v>51</v>
      </c>
    </row>
    <row r="50" spans="1:2" x14ac:dyDescent="0.3">
      <c r="A50" s="7">
        <v>10223</v>
      </c>
      <c r="B50" s="7" t="s">
        <v>52</v>
      </c>
    </row>
    <row r="51" spans="1:2" x14ac:dyDescent="0.3">
      <c r="A51" s="7">
        <v>10224</v>
      </c>
      <c r="B51" s="7" t="s">
        <v>53</v>
      </c>
    </row>
    <row r="52" spans="1:2" x14ac:dyDescent="0.3">
      <c r="A52" s="7">
        <v>10225</v>
      </c>
      <c r="B52" s="7" t="s">
        <v>54</v>
      </c>
    </row>
    <row r="53" spans="1:2" x14ac:dyDescent="0.3">
      <c r="A53" s="7">
        <v>10226</v>
      </c>
      <c r="B53" s="7" t="s">
        <v>55</v>
      </c>
    </row>
    <row r="54" spans="1:2" x14ac:dyDescent="0.3">
      <c r="A54" s="7">
        <v>10301</v>
      </c>
      <c r="B54" s="7" t="s">
        <v>56</v>
      </c>
    </row>
    <row r="55" spans="1:2" x14ac:dyDescent="0.3">
      <c r="A55" s="7">
        <v>10302</v>
      </c>
      <c r="B55" s="7" t="s">
        <v>57</v>
      </c>
    </row>
    <row r="56" spans="1:2" x14ac:dyDescent="0.3">
      <c r="A56" s="7">
        <v>10303</v>
      </c>
      <c r="B56" s="7" t="s">
        <v>58</v>
      </c>
    </row>
    <row r="57" spans="1:2" x14ac:dyDescent="0.3">
      <c r="A57" s="7">
        <v>10304</v>
      </c>
      <c r="B57" s="7" t="s">
        <v>59</v>
      </c>
    </row>
    <row r="58" spans="1:2" x14ac:dyDescent="0.3">
      <c r="A58" s="7">
        <v>10305</v>
      </c>
      <c r="B58" s="7" t="s">
        <v>36</v>
      </c>
    </row>
    <row r="59" spans="1:2" x14ac:dyDescent="0.3">
      <c r="A59" s="7">
        <v>10306</v>
      </c>
      <c r="B59" s="7" t="s">
        <v>60</v>
      </c>
    </row>
    <row r="60" spans="1:2" x14ac:dyDescent="0.3">
      <c r="A60" s="7">
        <v>10307</v>
      </c>
      <c r="B60" s="7" t="s">
        <v>61</v>
      </c>
    </row>
    <row r="61" spans="1:2" x14ac:dyDescent="0.3">
      <c r="A61" s="7">
        <v>10308</v>
      </c>
      <c r="B61" s="7" t="s">
        <v>62</v>
      </c>
    </row>
    <row r="62" spans="1:2" x14ac:dyDescent="0.3">
      <c r="A62" s="7">
        <v>10309</v>
      </c>
      <c r="B62" s="7" t="s">
        <v>63</v>
      </c>
    </row>
    <row r="63" spans="1:2" x14ac:dyDescent="0.3">
      <c r="A63" s="7">
        <v>10310</v>
      </c>
      <c r="B63" s="7" t="s">
        <v>64</v>
      </c>
    </row>
    <row r="64" spans="1:2" x14ac:dyDescent="0.3">
      <c r="A64" s="7">
        <v>10311</v>
      </c>
      <c r="B64" s="7" t="s">
        <v>65</v>
      </c>
    </row>
    <row r="65" spans="1:2" x14ac:dyDescent="0.3">
      <c r="A65" s="7">
        <v>10312</v>
      </c>
      <c r="B65" s="7" t="s">
        <v>66</v>
      </c>
    </row>
    <row r="66" spans="1:2" x14ac:dyDescent="0.3">
      <c r="A66" s="7">
        <v>10313</v>
      </c>
      <c r="B66" s="7" t="s">
        <v>67</v>
      </c>
    </row>
    <row r="67" spans="1:2" x14ac:dyDescent="0.3">
      <c r="A67" s="7">
        <v>10314</v>
      </c>
      <c r="B67" s="7" t="s">
        <v>68</v>
      </c>
    </row>
    <row r="68" spans="1:2" x14ac:dyDescent="0.3">
      <c r="A68" s="7">
        <v>10315</v>
      </c>
      <c r="B68" s="7" t="s">
        <v>69</v>
      </c>
    </row>
    <row r="69" spans="1:2" x14ac:dyDescent="0.3">
      <c r="A69" s="7">
        <v>10316</v>
      </c>
      <c r="B69" s="7" t="s">
        <v>70</v>
      </c>
    </row>
    <row r="70" spans="1:2" x14ac:dyDescent="0.3">
      <c r="A70" s="7">
        <v>10317</v>
      </c>
      <c r="B70" s="7" t="s">
        <v>71</v>
      </c>
    </row>
    <row r="71" spans="1:2" x14ac:dyDescent="0.3">
      <c r="A71" s="7">
        <v>10318</v>
      </c>
      <c r="B71" s="7" t="s">
        <v>72</v>
      </c>
    </row>
    <row r="72" spans="1:2" x14ac:dyDescent="0.3">
      <c r="A72" s="7">
        <v>10319</v>
      </c>
      <c r="B72" s="7" t="s">
        <v>73</v>
      </c>
    </row>
    <row r="73" spans="1:2" x14ac:dyDescent="0.3">
      <c r="A73" s="7">
        <v>10320</v>
      </c>
      <c r="B73" s="7" t="s">
        <v>74</v>
      </c>
    </row>
    <row r="74" spans="1:2" x14ac:dyDescent="0.3">
      <c r="A74" s="7">
        <v>10321</v>
      </c>
      <c r="B74" s="7" t="s">
        <v>75</v>
      </c>
    </row>
    <row r="75" spans="1:2" x14ac:dyDescent="0.3">
      <c r="A75" s="7">
        <v>10322</v>
      </c>
      <c r="B75" s="7" t="s">
        <v>76</v>
      </c>
    </row>
    <row r="76" spans="1:2" x14ac:dyDescent="0.3">
      <c r="A76" s="7">
        <v>10323</v>
      </c>
      <c r="B76" s="7" t="s">
        <v>77</v>
      </c>
    </row>
    <row r="77" spans="1:2" x14ac:dyDescent="0.3">
      <c r="A77" s="7">
        <v>10324</v>
      </c>
      <c r="B77" s="7" t="s">
        <v>78</v>
      </c>
    </row>
    <row r="78" spans="1:2" x14ac:dyDescent="0.3">
      <c r="A78" s="7">
        <v>10325</v>
      </c>
      <c r="B78" s="7" t="s">
        <v>79</v>
      </c>
    </row>
    <row r="79" spans="1:2" x14ac:dyDescent="0.3">
      <c r="A79" s="7">
        <v>10326</v>
      </c>
      <c r="B79" s="7" t="s">
        <v>80</v>
      </c>
    </row>
    <row r="80" spans="1:2" x14ac:dyDescent="0.3">
      <c r="A80" s="7">
        <v>10401</v>
      </c>
      <c r="B80" s="7" t="s">
        <v>81</v>
      </c>
    </row>
    <row r="81" spans="1:2" x14ac:dyDescent="0.3">
      <c r="A81" s="7">
        <v>10402</v>
      </c>
      <c r="B81" s="7" t="s">
        <v>82</v>
      </c>
    </row>
    <row r="82" spans="1:2" x14ac:dyDescent="0.3">
      <c r="A82" s="7">
        <v>10403</v>
      </c>
      <c r="B82" s="7" t="s">
        <v>83</v>
      </c>
    </row>
    <row r="83" spans="1:2" x14ac:dyDescent="0.3">
      <c r="A83" s="7">
        <v>10404</v>
      </c>
      <c r="B83" s="7" t="s">
        <v>84</v>
      </c>
    </row>
    <row r="84" spans="1:2" x14ac:dyDescent="0.3">
      <c r="A84" s="7">
        <v>10405</v>
      </c>
      <c r="B84" s="7" t="s">
        <v>85</v>
      </c>
    </row>
    <row r="85" spans="1:2" x14ac:dyDescent="0.3">
      <c r="A85" s="7">
        <v>10406</v>
      </c>
      <c r="B85" s="7" t="s">
        <v>86</v>
      </c>
    </row>
    <row r="86" spans="1:2" x14ac:dyDescent="0.3">
      <c r="A86" s="7">
        <v>10407</v>
      </c>
      <c r="B86" s="7" t="s">
        <v>87</v>
      </c>
    </row>
    <row r="87" spans="1:2" x14ac:dyDescent="0.3">
      <c r="A87" s="7">
        <v>10408</v>
      </c>
      <c r="B87" s="7" t="s">
        <v>88</v>
      </c>
    </row>
    <row r="88" spans="1:2" x14ac:dyDescent="0.3">
      <c r="A88" s="7">
        <v>10409</v>
      </c>
      <c r="B88" s="7" t="s">
        <v>89</v>
      </c>
    </row>
    <row r="89" spans="1:2" x14ac:dyDescent="0.3">
      <c r="A89" s="7">
        <v>10410</v>
      </c>
      <c r="B89" s="7" t="s">
        <v>90</v>
      </c>
    </row>
    <row r="90" spans="1:2" x14ac:dyDescent="0.3">
      <c r="A90" s="7">
        <v>10411</v>
      </c>
      <c r="B90" s="7" t="s">
        <v>91</v>
      </c>
    </row>
    <row r="91" spans="1:2" x14ac:dyDescent="0.3">
      <c r="A91" s="7">
        <v>10412</v>
      </c>
      <c r="B91" s="7" t="s">
        <v>92</v>
      </c>
    </row>
    <row r="92" spans="1:2" x14ac:dyDescent="0.3">
      <c r="A92" s="7">
        <v>10413</v>
      </c>
      <c r="B92" s="7" t="s">
        <v>93</v>
      </c>
    </row>
    <row r="93" spans="1:2" x14ac:dyDescent="0.3">
      <c r="A93" s="7">
        <v>10414</v>
      </c>
      <c r="B93" s="7" t="s">
        <v>94</v>
      </c>
    </row>
    <row r="94" spans="1:2" x14ac:dyDescent="0.3">
      <c r="A94" s="7">
        <v>10415</v>
      </c>
      <c r="B94" s="7" t="s">
        <v>95</v>
      </c>
    </row>
    <row r="95" spans="1:2" x14ac:dyDescent="0.3">
      <c r="A95" s="7">
        <v>10416</v>
      </c>
      <c r="B95" s="7" t="s">
        <v>96</v>
      </c>
    </row>
    <row r="96" spans="1:2" x14ac:dyDescent="0.3">
      <c r="A96" s="7">
        <v>10417</v>
      </c>
      <c r="B96" s="7" t="s">
        <v>97</v>
      </c>
    </row>
    <row r="97" spans="1:2" x14ac:dyDescent="0.3">
      <c r="A97" s="7">
        <v>10418</v>
      </c>
      <c r="B97" s="7" t="s">
        <v>98</v>
      </c>
    </row>
    <row r="98" spans="1:2" x14ac:dyDescent="0.3">
      <c r="A98" s="7">
        <v>10419</v>
      </c>
      <c r="B98" s="7" t="s">
        <v>99</v>
      </c>
    </row>
    <row r="99" spans="1:2" x14ac:dyDescent="0.3">
      <c r="A99" s="7">
        <v>10420</v>
      </c>
      <c r="B99" s="7" t="s">
        <v>100</v>
      </c>
    </row>
    <row r="100" spans="1:2" x14ac:dyDescent="0.3">
      <c r="A100" s="7">
        <v>10421</v>
      </c>
      <c r="B100" s="7" t="s">
        <v>76</v>
      </c>
    </row>
    <row r="101" spans="1:2" x14ac:dyDescent="0.3">
      <c r="A101" s="7">
        <v>10422</v>
      </c>
      <c r="B101" s="7" t="s">
        <v>101</v>
      </c>
    </row>
    <row r="102" spans="1:2" x14ac:dyDescent="0.3">
      <c r="A102" s="7">
        <v>10423</v>
      </c>
      <c r="B102" s="7" t="s">
        <v>102</v>
      </c>
    </row>
    <row r="103" spans="1:2" x14ac:dyDescent="0.3">
      <c r="A103" s="7">
        <v>10424</v>
      </c>
      <c r="B103" s="7" t="s">
        <v>103</v>
      </c>
    </row>
    <row r="104" spans="1:2" x14ac:dyDescent="0.3">
      <c r="A104" s="7">
        <v>10425</v>
      </c>
      <c r="B104" s="7" t="s">
        <v>104</v>
      </c>
    </row>
    <row r="105" spans="1:2" x14ac:dyDescent="0.3">
      <c r="A105" s="7">
        <v>10426</v>
      </c>
      <c r="B105" s="7" t="s">
        <v>105</v>
      </c>
    </row>
    <row r="106" spans="1:2" x14ac:dyDescent="0.3">
      <c r="A106" s="7">
        <v>10501</v>
      </c>
      <c r="B106" s="7" t="s">
        <v>106</v>
      </c>
    </row>
    <row r="107" spans="1:2" x14ac:dyDescent="0.3">
      <c r="A107" s="7">
        <v>10502</v>
      </c>
      <c r="B107" s="7" t="s">
        <v>107</v>
      </c>
    </row>
    <row r="108" spans="1:2" x14ac:dyDescent="0.3">
      <c r="A108" s="7">
        <v>10503</v>
      </c>
      <c r="B108" s="7" t="s">
        <v>108</v>
      </c>
    </row>
    <row r="109" spans="1:2" x14ac:dyDescent="0.3">
      <c r="A109" s="7">
        <v>10504</v>
      </c>
      <c r="B109" s="7" t="s">
        <v>109</v>
      </c>
    </row>
    <row r="110" spans="1:2" x14ac:dyDescent="0.3">
      <c r="A110" s="7">
        <v>10505</v>
      </c>
      <c r="B110" s="7" t="s">
        <v>110</v>
      </c>
    </row>
    <row r="111" spans="1:2" x14ac:dyDescent="0.3">
      <c r="A111" s="7">
        <v>10506</v>
      </c>
      <c r="B111" s="7" t="s">
        <v>111</v>
      </c>
    </row>
    <row r="112" spans="1:2" x14ac:dyDescent="0.3">
      <c r="A112" s="7">
        <v>10507</v>
      </c>
      <c r="B112" s="7" t="s">
        <v>35</v>
      </c>
    </row>
    <row r="113" spans="1:2" x14ac:dyDescent="0.3">
      <c r="A113" s="7">
        <v>10508</v>
      </c>
      <c r="B113" s="7" t="s">
        <v>112</v>
      </c>
    </row>
    <row r="114" spans="1:2" x14ac:dyDescent="0.3">
      <c r="A114" s="7">
        <v>10509</v>
      </c>
      <c r="B114" s="7" t="s">
        <v>113</v>
      </c>
    </row>
    <row r="115" spans="1:2" x14ac:dyDescent="0.3">
      <c r="A115" s="7">
        <v>10510</v>
      </c>
      <c r="B115" s="7" t="s">
        <v>114</v>
      </c>
    </row>
    <row r="116" spans="1:2" x14ac:dyDescent="0.3">
      <c r="A116" s="7">
        <v>10511</v>
      </c>
      <c r="B116" s="7" t="s">
        <v>115</v>
      </c>
    </row>
    <row r="117" spans="1:2" x14ac:dyDescent="0.3">
      <c r="A117" s="7">
        <v>10512</v>
      </c>
      <c r="B117" s="7" t="s">
        <v>116</v>
      </c>
    </row>
    <row r="118" spans="1:2" x14ac:dyDescent="0.3">
      <c r="A118" s="7">
        <v>10513</v>
      </c>
      <c r="B118" s="7" t="s">
        <v>117</v>
      </c>
    </row>
    <row r="119" spans="1:2" x14ac:dyDescent="0.3">
      <c r="A119" s="7">
        <v>10514</v>
      </c>
      <c r="B119" s="7" t="s">
        <v>118</v>
      </c>
    </row>
    <row r="120" spans="1:2" x14ac:dyDescent="0.3">
      <c r="A120" s="7">
        <v>10515</v>
      </c>
      <c r="B120" s="7" t="s">
        <v>119</v>
      </c>
    </row>
    <row r="121" spans="1:2" x14ac:dyDescent="0.3">
      <c r="A121" s="7">
        <v>10516</v>
      </c>
      <c r="B121" s="7" t="s">
        <v>120</v>
      </c>
    </row>
    <row r="122" spans="1:2" x14ac:dyDescent="0.3">
      <c r="A122" s="7">
        <v>10517</v>
      </c>
      <c r="B122" s="7" t="s">
        <v>121</v>
      </c>
    </row>
    <row r="123" spans="1:2" x14ac:dyDescent="0.3">
      <c r="A123" s="7">
        <v>10518</v>
      </c>
      <c r="B123" s="7" t="s">
        <v>122</v>
      </c>
    </row>
    <row r="124" spans="1:2" x14ac:dyDescent="0.3">
      <c r="A124" s="7">
        <v>10519</v>
      </c>
      <c r="B124" s="7" t="s">
        <v>74</v>
      </c>
    </row>
    <row r="125" spans="1:2" x14ac:dyDescent="0.3">
      <c r="A125" s="7">
        <v>10520</v>
      </c>
      <c r="B125" s="7" t="s">
        <v>123</v>
      </c>
    </row>
    <row r="126" spans="1:2" x14ac:dyDescent="0.3">
      <c r="A126" s="7">
        <v>10521</v>
      </c>
      <c r="B126" s="7" t="s">
        <v>124</v>
      </c>
    </row>
    <row r="127" spans="1:2" x14ac:dyDescent="0.3">
      <c r="A127" s="7">
        <v>10522</v>
      </c>
      <c r="B127" s="7" t="s">
        <v>125</v>
      </c>
    </row>
    <row r="128" spans="1:2" x14ac:dyDescent="0.3">
      <c r="A128" s="7">
        <v>10523</v>
      </c>
      <c r="B128" s="7" t="s">
        <v>126</v>
      </c>
    </row>
    <row r="129" spans="1:2" x14ac:dyDescent="0.3">
      <c r="A129" s="7">
        <v>10524</v>
      </c>
      <c r="B129" s="7" t="s">
        <v>127</v>
      </c>
    </row>
    <row r="130" spans="1:2" x14ac:dyDescent="0.3">
      <c r="A130" s="7">
        <v>10525</v>
      </c>
      <c r="B130" s="7" t="s">
        <v>128</v>
      </c>
    </row>
    <row r="131" spans="1:2" x14ac:dyDescent="0.3">
      <c r="A131" s="7">
        <v>10526</v>
      </c>
      <c r="B131" s="7" t="s">
        <v>129</v>
      </c>
    </row>
    <row r="132" spans="1:2" x14ac:dyDescent="0.3">
      <c r="A132" s="7">
        <v>10601</v>
      </c>
      <c r="B132" s="7" t="s">
        <v>130</v>
      </c>
    </row>
    <row r="133" spans="1:2" x14ac:dyDescent="0.3">
      <c r="A133" s="7">
        <v>10602</v>
      </c>
      <c r="B133" s="7" t="s">
        <v>131</v>
      </c>
    </row>
    <row r="134" spans="1:2" x14ac:dyDescent="0.3">
      <c r="A134" s="7">
        <v>10603</v>
      </c>
      <c r="B134" s="7" t="s">
        <v>132</v>
      </c>
    </row>
    <row r="135" spans="1:2" x14ac:dyDescent="0.3">
      <c r="A135" s="7">
        <v>10604</v>
      </c>
      <c r="B135" s="7" t="s">
        <v>111</v>
      </c>
    </row>
    <row r="136" spans="1:2" x14ac:dyDescent="0.3">
      <c r="A136" s="7">
        <v>10605</v>
      </c>
      <c r="B136" s="7" t="s">
        <v>133</v>
      </c>
    </row>
    <row r="137" spans="1:2" x14ac:dyDescent="0.3">
      <c r="A137" s="7">
        <v>10606</v>
      </c>
      <c r="B137" s="7" t="s">
        <v>134</v>
      </c>
    </row>
    <row r="138" spans="1:2" x14ac:dyDescent="0.3">
      <c r="A138" s="7">
        <v>10607</v>
      </c>
      <c r="B138" s="7" t="s">
        <v>135</v>
      </c>
    </row>
    <row r="139" spans="1:2" x14ac:dyDescent="0.3">
      <c r="A139" s="7">
        <v>10608</v>
      </c>
      <c r="B139" s="7" t="s">
        <v>136</v>
      </c>
    </row>
    <row r="140" spans="1:2" x14ac:dyDescent="0.3">
      <c r="A140" s="7">
        <v>10609</v>
      </c>
      <c r="B140" s="7" t="s">
        <v>137</v>
      </c>
    </row>
    <row r="141" spans="1:2" x14ac:dyDescent="0.3">
      <c r="A141" s="7">
        <v>10610</v>
      </c>
      <c r="B141" s="7" t="s">
        <v>138</v>
      </c>
    </row>
    <row r="142" spans="1:2" x14ac:dyDescent="0.3">
      <c r="A142" s="7">
        <v>10611</v>
      </c>
      <c r="B142" s="7" t="s">
        <v>139</v>
      </c>
    </row>
    <row r="143" spans="1:2" x14ac:dyDescent="0.3">
      <c r="A143" s="7">
        <v>10612</v>
      </c>
      <c r="B143" s="7" t="s">
        <v>140</v>
      </c>
    </row>
    <row r="144" spans="1:2" x14ac:dyDescent="0.3">
      <c r="A144" s="7">
        <v>10613</v>
      </c>
      <c r="B144" s="7" t="s">
        <v>141</v>
      </c>
    </row>
    <row r="145" spans="1:2" x14ac:dyDescent="0.3">
      <c r="A145" s="7">
        <v>10614</v>
      </c>
      <c r="B145" s="7" t="s">
        <v>142</v>
      </c>
    </row>
    <row r="146" spans="1:2" x14ac:dyDescent="0.3">
      <c r="A146" s="7">
        <v>10615</v>
      </c>
      <c r="B146" s="7" t="s">
        <v>143</v>
      </c>
    </row>
    <row r="147" spans="1:2" x14ac:dyDescent="0.3">
      <c r="A147" s="7">
        <v>10616</v>
      </c>
      <c r="B147" s="7" t="s">
        <v>144</v>
      </c>
    </row>
    <row r="148" spans="1:2" x14ac:dyDescent="0.3">
      <c r="A148" s="7">
        <v>10617</v>
      </c>
      <c r="B148" s="7" t="s">
        <v>145</v>
      </c>
    </row>
    <row r="149" spans="1:2" x14ac:dyDescent="0.3">
      <c r="A149" s="7">
        <v>10618</v>
      </c>
      <c r="B149" s="7" t="s">
        <v>146</v>
      </c>
    </row>
    <row r="150" spans="1:2" x14ac:dyDescent="0.3">
      <c r="A150" s="7">
        <v>10619</v>
      </c>
      <c r="B150" s="7" t="s">
        <v>147</v>
      </c>
    </row>
    <row r="151" spans="1:2" x14ac:dyDescent="0.3">
      <c r="A151" s="7">
        <v>10620</v>
      </c>
      <c r="B151" s="7" t="s">
        <v>148</v>
      </c>
    </row>
    <row r="152" spans="1:2" x14ac:dyDescent="0.3">
      <c r="A152" s="7">
        <v>10621</v>
      </c>
      <c r="B152" s="7" t="s">
        <v>149</v>
      </c>
    </row>
    <row r="153" spans="1:2" x14ac:dyDescent="0.3">
      <c r="A153" s="7">
        <v>10622</v>
      </c>
      <c r="B153" s="7" t="s">
        <v>150</v>
      </c>
    </row>
    <row r="154" spans="1:2" x14ac:dyDescent="0.3">
      <c r="A154" s="7">
        <v>10623</v>
      </c>
      <c r="B154" s="7" t="s">
        <v>151</v>
      </c>
    </row>
    <row r="155" spans="1:2" x14ac:dyDescent="0.3">
      <c r="A155" s="7">
        <v>10624</v>
      </c>
      <c r="B155" s="7" t="s">
        <v>152</v>
      </c>
    </row>
    <row r="156" spans="1:2" x14ac:dyDescent="0.3">
      <c r="A156" s="7">
        <v>10625</v>
      </c>
      <c r="B156" s="7" t="s">
        <v>153</v>
      </c>
    </row>
    <row r="157" spans="1:2" x14ac:dyDescent="0.3">
      <c r="A157" s="7">
        <v>10626</v>
      </c>
      <c r="B157" s="7" t="s">
        <v>154</v>
      </c>
    </row>
    <row r="158" spans="1:2" x14ac:dyDescent="0.3">
      <c r="A158" s="7">
        <v>10701</v>
      </c>
      <c r="B158" s="7" t="s">
        <v>155</v>
      </c>
    </row>
    <row r="159" spans="1:2" x14ac:dyDescent="0.3">
      <c r="A159" s="7">
        <v>10702</v>
      </c>
      <c r="B159" s="7" t="s">
        <v>156</v>
      </c>
    </row>
    <row r="160" spans="1:2" x14ac:dyDescent="0.3">
      <c r="A160" s="7">
        <v>10703</v>
      </c>
      <c r="B160" s="7" t="s">
        <v>157</v>
      </c>
    </row>
    <row r="161" spans="1:2" x14ac:dyDescent="0.3">
      <c r="A161" s="7">
        <v>10704</v>
      </c>
      <c r="B161" s="7" t="s">
        <v>158</v>
      </c>
    </row>
    <row r="162" spans="1:2" x14ac:dyDescent="0.3">
      <c r="A162" s="7">
        <v>10705</v>
      </c>
      <c r="B162" s="7" t="s">
        <v>159</v>
      </c>
    </row>
    <row r="163" spans="1:2" x14ac:dyDescent="0.3">
      <c r="A163" s="7">
        <v>10706</v>
      </c>
      <c r="B163" s="7" t="s">
        <v>160</v>
      </c>
    </row>
    <row r="164" spans="1:2" x14ac:dyDescent="0.3">
      <c r="A164" s="7">
        <v>10707</v>
      </c>
      <c r="B164" s="7" t="s">
        <v>161</v>
      </c>
    </row>
    <row r="165" spans="1:2" x14ac:dyDescent="0.3">
      <c r="A165" s="7">
        <v>10708</v>
      </c>
      <c r="B165" s="7" t="s">
        <v>64</v>
      </c>
    </row>
    <row r="166" spans="1:2" x14ac:dyDescent="0.3">
      <c r="A166" s="7">
        <v>10709</v>
      </c>
      <c r="B166" s="7" t="s">
        <v>162</v>
      </c>
    </row>
    <row r="167" spans="1:2" x14ac:dyDescent="0.3">
      <c r="A167" s="7">
        <v>10710</v>
      </c>
      <c r="B167" s="7" t="s">
        <v>163</v>
      </c>
    </row>
    <row r="168" spans="1:2" x14ac:dyDescent="0.3">
      <c r="A168" s="7">
        <v>10711</v>
      </c>
      <c r="B168" s="7" t="s">
        <v>164</v>
      </c>
    </row>
    <row r="169" spans="1:2" x14ac:dyDescent="0.3">
      <c r="A169" s="7">
        <v>10712</v>
      </c>
      <c r="B169" s="7" t="s">
        <v>165</v>
      </c>
    </row>
    <row r="170" spans="1:2" x14ac:dyDescent="0.3">
      <c r="A170" s="7">
        <v>10713</v>
      </c>
      <c r="B170" s="7" t="s">
        <v>166</v>
      </c>
    </row>
    <row r="171" spans="1:2" x14ac:dyDescent="0.3">
      <c r="A171" s="7">
        <v>10714</v>
      </c>
      <c r="B171" s="7" t="s">
        <v>167</v>
      </c>
    </row>
    <row r="172" spans="1:2" x14ac:dyDescent="0.3">
      <c r="A172" s="7">
        <v>10715</v>
      </c>
      <c r="B172" s="7" t="s">
        <v>168</v>
      </c>
    </row>
    <row r="173" spans="1:2" x14ac:dyDescent="0.3">
      <c r="A173" s="7">
        <v>10716</v>
      </c>
      <c r="B173" s="7" t="s">
        <v>169</v>
      </c>
    </row>
    <row r="174" spans="1:2" x14ac:dyDescent="0.3">
      <c r="A174" s="7">
        <v>10717</v>
      </c>
      <c r="B174" s="7" t="s">
        <v>170</v>
      </c>
    </row>
    <row r="175" spans="1:2" x14ac:dyDescent="0.3">
      <c r="A175" s="7">
        <v>10718</v>
      </c>
      <c r="B175" s="7" t="s">
        <v>171</v>
      </c>
    </row>
    <row r="176" spans="1:2" x14ac:dyDescent="0.3">
      <c r="A176" s="7">
        <v>10719</v>
      </c>
      <c r="B176" s="7" t="s">
        <v>172</v>
      </c>
    </row>
    <row r="177" spans="1:2" x14ac:dyDescent="0.3">
      <c r="A177" s="7">
        <v>10720</v>
      </c>
      <c r="B177" s="7" t="s">
        <v>173</v>
      </c>
    </row>
    <row r="178" spans="1:2" x14ac:dyDescent="0.3">
      <c r="A178" s="7">
        <v>10721</v>
      </c>
      <c r="B178" s="7" t="s">
        <v>174</v>
      </c>
    </row>
    <row r="179" spans="1:2" x14ac:dyDescent="0.3">
      <c r="A179" s="7">
        <v>10722</v>
      </c>
      <c r="B179" s="7" t="s">
        <v>175</v>
      </c>
    </row>
    <row r="180" spans="1:2" x14ac:dyDescent="0.3">
      <c r="A180" s="7">
        <v>10723</v>
      </c>
      <c r="B180" s="7" t="s">
        <v>176</v>
      </c>
    </row>
    <row r="181" spans="1:2" x14ac:dyDescent="0.3">
      <c r="A181" s="7">
        <v>10724</v>
      </c>
      <c r="B181" s="7" t="s">
        <v>177</v>
      </c>
    </row>
    <row r="182" spans="1:2" x14ac:dyDescent="0.3">
      <c r="A182" s="7">
        <v>10725</v>
      </c>
      <c r="B182" s="7" t="s">
        <v>178</v>
      </c>
    </row>
    <row r="183" spans="1:2" x14ac:dyDescent="0.3">
      <c r="A183" s="7">
        <v>10801</v>
      </c>
      <c r="B183" s="7" t="s">
        <v>179</v>
      </c>
    </row>
    <row r="184" spans="1:2" x14ac:dyDescent="0.3">
      <c r="A184" s="7">
        <v>10802</v>
      </c>
      <c r="B184" s="7" t="s">
        <v>180</v>
      </c>
    </row>
    <row r="185" spans="1:2" x14ac:dyDescent="0.3">
      <c r="A185" s="7">
        <v>10803</v>
      </c>
      <c r="B185" s="7" t="s">
        <v>181</v>
      </c>
    </row>
    <row r="186" spans="1:2" x14ac:dyDescent="0.3">
      <c r="A186" s="7">
        <v>10804</v>
      </c>
      <c r="B186" s="7" t="s">
        <v>182</v>
      </c>
    </row>
    <row r="187" spans="1:2" x14ac:dyDescent="0.3">
      <c r="A187" s="7">
        <v>10805</v>
      </c>
      <c r="B187" s="7" t="s">
        <v>183</v>
      </c>
    </row>
    <row r="188" spans="1:2" x14ac:dyDescent="0.3">
      <c r="A188" s="7">
        <v>10806</v>
      </c>
      <c r="B188" s="7" t="s">
        <v>184</v>
      </c>
    </row>
    <row r="189" spans="1:2" x14ac:dyDescent="0.3">
      <c r="A189" s="7">
        <v>10807</v>
      </c>
      <c r="B189" s="7" t="s">
        <v>185</v>
      </c>
    </row>
    <row r="190" spans="1:2" x14ac:dyDescent="0.3">
      <c r="A190" s="7">
        <v>10808</v>
      </c>
      <c r="B190" s="7" t="s">
        <v>186</v>
      </c>
    </row>
    <row r="191" spans="1:2" x14ac:dyDescent="0.3">
      <c r="A191" s="7">
        <v>10809</v>
      </c>
      <c r="B191" s="7" t="s">
        <v>187</v>
      </c>
    </row>
    <row r="192" spans="1:2" x14ac:dyDescent="0.3">
      <c r="A192" s="7">
        <v>10810</v>
      </c>
      <c r="B192" s="7" t="s">
        <v>188</v>
      </c>
    </row>
    <row r="193" spans="1:2" x14ac:dyDescent="0.3">
      <c r="A193" s="7">
        <v>10811</v>
      </c>
      <c r="B193" s="7" t="s">
        <v>189</v>
      </c>
    </row>
    <row r="194" spans="1:2" x14ac:dyDescent="0.3">
      <c r="A194" s="7">
        <v>10812</v>
      </c>
      <c r="B194" s="7" t="s">
        <v>190</v>
      </c>
    </row>
    <row r="195" spans="1:2" x14ac:dyDescent="0.3">
      <c r="A195" s="7">
        <v>10813</v>
      </c>
      <c r="B195" s="7" t="s">
        <v>191</v>
      </c>
    </row>
    <row r="196" spans="1:2" x14ac:dyDescent="0.3">
      <c r="A196" s="7">
        <v>10814</v>
      </c>
      <c r="B196" s="7" t="s">
        <v>192</v>
      </c>
    </row>
    <row r="197" spans="1:2" x14ac:dyDescent="0.3">
      <c r="A197" s="7">
        <v>10815</v>
      </c>
      <c r="B197" s="7" t="s">
        <v>193</v>
      </c>
    </row>
    <row r="198" spans="1:2" x14ac:dyDescent="0.3">
      <c r="A198" s="7">
        <v>10816</v>
      </c>
      <c r="B198" s="7" t="s">
        <v>194</v>
      </c>
    </row>
    <row r="199" spans="1:2" x14ac:dyDescent="0.3">
      <c r="A199" s="7">
        <v>10817</v>
      </c>
      <c r="B199" s="7" t="s">
        <v>195</v>
      </c>
    </row>
    <row r="200" spans="1:2" x14ac:dyDescent="0.3">
      <c r="A200" s="7">
        <v>10818</v>
      </c>
      <c r="B200" s="7" t="s">
        <v>196</v>
      </c>
    </row>
    <row r="201" spans="1:2" x14ac:dyDescent="0.3">
      <c r="A201" s="7">
        <v>10819</v>
      </c>
      <c r="B201" s="7" t="s">
        <v>197</v>
      </c>
    </row>
    <row r="202" spans="1:2" x14ac:dyDescent="0.3">
      <c r="A202" s="7">
        <v>10820</v>
      </c>
      <c r="B202" s="7" t="s">
        <v>198</v>
      </c>
    </row>
    <row r="203" spans="1:2" x14ac:dyDescent="0.3">
      <c r="A203" s="7">
        <v>10821</v>
      </c>
      <c r="B203" s="7" t="s">
        <v>199</v>
      </c>
    </row>
    <row r="204" spans="1:2" x14ac:dyDescent="0.3">
      <c r="A204" s="7">
        <v>10822</v>
      </c>
      <c r="B204" s="7" t="s">
        <v>50</v>
      </c>
    </row>
    <row r="205" spans="1:2" x14ac:dyDescent="0.3">
      <c r="A205" s="7">
        <v>10823</v>
      </c>
      <c r="B205" s="7" t="s">
        <v>200</v>
      </c>
    </row>
    <row r="206" spans="1:2" x14ac:dyDescent="0.3">
      <c r="A206" s="7">
        <v>10824</v>
      </c>
      <c r="B206" s="7" t="s">
        <v>201</v>
      </c>
    </row>
    <row r="207" spans="1:2" x14ac:dyDescent="0.3">
      <c r="A207" s="7">
        <v>10825</v>
      </c>
      <c r="B207" s="7" t="s">
        <v>202</v>
      </c>
    </row>
    <row r="208" spans="1:2" x14ac:dyDescent="0.3">
      <c r="A208" s="7">
        <v>10826</v>
      </c>
      <c r="B208" s="7" t="s">
        <v>203</v>
      </c>
    </row>
  </sheetData>
  <phoneticPr fontId="1" type="noConversion"/>
  <hyperlinks>
    <hyperlink ref="B1" r:id="rId1" xr:uid="{F59005A6-357E-4155-9854-0128C09D8301}"/>
    <hyperlink ref="C1" r:id="rId2" xr:uid="{1CFE6D58-49CE-48D2-A9C5-78DAE28ED00C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914A8-9E47-4466-9997-D1388070CEF4}">
  <sheetPr codeName="Sheet2"/>
  <dimension ref="A1:I40"/>
  <sheetViews>
    <sheetView tabSelected="1" workbookViewId="0"/>
  </sheetViews>
  <sheetFormatPr defaultRowHeight="20.100000000000001" customHeight="1" x14ac:dyDescent="0.3"/>
  <cols>
    <col min="1" max="2" width="9" style="1"/>
    <col min="3" max="3" width="50.625" style="1" customWidth="1"/>
    <col min="4" max="4" width="9.625" style="1" customWidth="1"/>
    <col min="5" max="5" width="50.625" style="1" customWidth="1"/>
    <col min="6" max="6" width="9.625" style="1" customWidth="1"/>
    <col min="7" max="7" width="50.625" style="1" customWidth="1"/>
    <col min="8" max="8" width="9.625" style="1" customWidth="1"/>
    <col min="9" max="9" width="5.625" style="1" customWidth="1"/>
    <col min="10" max="16384" width="9" style="1"/>
  </cols>
  <sheetData>
    <row r="1" spans="1:9" ht="20.100000000000001" customHeight="1" x14ac:dyDescent="0.3">
      <c r="A1" s="4" t="s">
        <v>0</v>
      </c>
      <c r="B1" s="5">
        <v>1</v>
      </c>
    </row>
    <row r="2" spans="1:9" ht="20.100000000000001" customHeight="1" x14ac:dyDescent="0.3">
      <c r="A2" s="4" t="s">
        <v>1</v>
      </c>
      <c r="B2" s="5">
        <v>1</v>
      </c>
      <c r="C2" s="8"/>
    </row>
    <row r="3" spans="1:9" ht="20.100000000000001" customHeight="1" x14ac:dyDescent="0.3">
      <c r="A3" s="4" t="s">
        <v>210</v>
      </c>
      <c r="B3" s="4" t="s">
        <v>3</v>
      </c>
      <c r="C3" s="4" t="s">
        <v>204</v>
      </c>
      <c r="D3" s="4" t="s">
        <v>217</v>
      </c>
      <c r="E3" s="4" t="s">
        <v>205</v>
      </c>
      <c r="F3" s="4" t="s">
        <v>217</v>
      </c>
      <c r="G3" s="4" t="s">
        <v>206</v>
      </c>
      <c r="H3" s="4" t="s">
        <v>217</v>
      </c>
      <c r="I3" s="4" t="s">
        <v>211</v>
      </c>
    </row>
    <row r="4" spans="1:9" ht="16.5" x14ac:dyDescent="0.3">
      <c r="A4" s="7">
        <v>10101</v>
      </c>
      <c r="B4" s="7" t="s">
        <v>5</v>
      </c>
      <c r="C4" s="10"/>
      <c r="D4" s="11" t="str">
        <f t="shared" ref="D4:D28" si="0">IF(C4="","",LENB(C4)+(LENB(C4)-LEN(C4))+(LEN(C4)-LEN(SUBSTITUTE(C4,CHAR(10),""))))</f>
        <v/>
      </c>
      <c r="E4" s="10"/>
      <c r="F4" s="11" t="str">
        <f t="shared" ref="F4:F28" si="1">IF(E4="","",LENB(E4)+(LENB(E4)-LEN(E4))+(LEN(E4)-LEN(SUBSTITUTE(E4,CHAR(10),""))))</f>
        <v/>
      </c>
      <c r="G4" s="10"/>
      <c r="H4" s="11" t="str">
        <f t="shared" ref="H4:H28" si="2">IF(G4="","",LENB(G4)+(LENB(G4)-LEN(G4))+(LEN(G4)-LEN(SUBSTITUTE(G4,CHAR(10),""))))</f>
        <v/>
      </c>
      <c r="I4" s="12"/>
    </row>
    <row r="5" spans="1:9" ht="16.5" x14ac:dyDescent="0.3">
      <c r="A5" s="7">
        <v>10102</v>
      </c>
      <c r="B5" s="7" t="s">
        <v>6</v>
      </c>
      <c r="C5" s="10"/>
      <c r="D5" s="11" t="str">
        <f t="shared" si="0"/>
        <v/>
      </c>
      <c r="E5" s="10"/>
      <c r="F5" s="11" t="str">
        <f t="shared" si="1"/>
        <v/>
      </c>
      <c r="G5" s="10"/>
      <c r="H5" s="11" t="str">
        <f t="shared" si="2"/>
        <v/>
      </c>
      <c r="I5" s="12"/>
    </row>
    <row r="6" spans="1:9" ht="16.5" x14ac:dyDescent="0.3">
      <c r="A6" s="7">
        <v>10103</v>
      </c>
      <c r="B6" s="7" t="s">
        <v>7</v>
      </c>
      <c r="C6" s="10"/>
      <c r="D6" s="11" t="str">
        <f t="shared" si="0"/>
        <v/>
      </c>
      <c r="E6" s="10"/>
      <c r="F6" s="11" t="str">
        <f t="shared" si="1"/>
        <v/>
      </c>
      <c r="G6" s="10"/>
      <c r="H6" s="11" t="str">
        <f t="shared" si="2"/>
        <v/>
      </c>
      <c r="I6" s="12"/>
    </row>
    <row r="7" spans="1:9" ht="16.5" x14ac:dyDescent="0.3">
      <c r="A7" s="7">
        <v>10104</v>
      </c>
      <c r="B7" s="7" t="s">
        <v>8</v>
      </c>
      <c r="C7" s="10"/>
      <c r="D7" s="11" t="str">
        <f t="shared" si="0"/>
        <v/>
      </c>
      <c r="E7" s="10"/>
      <c r="F7" s="11" t="str">
        <f t="shared" si="1"/>
        <v/>
      </c>
      <c r="G7" s="10"/>
      <c r="H7" s="11" t="str">
        <f t="shared" si="2"/>
        <v/>
      </c>
      <c r="I7" s="12"/>
    </row>
    <row r="8" spans="1:9" ht="16.5" x14ac:dyDescent="0.3">
      <c r="A8" s="7">
        <v>10105</v>
      </c>
      <c r="B8" s="7" t="s">
        <v>9</v>
      </c>
      <c r="C8" s="10"/>
      <c r="D8" s="11" t="str">
        <f t="shared" si="0"/>
        <v/>
      </c>
      <c r="E8" s="10"/>
      <c r="F8" s="11" t="str">
        <f t="shared" si="1"/>
        <v/>
      </c>
      <c r="G8" s="10"/>
      <c r="H8" s="11" t="str">
        <f t="shared" si="2"/>
        <v/>
      </c>
      <c r="I8" s="12"/>
    </row>
    <row r="9" spans="1:9" ht="16.5" x14ac:dyDescent="0.3">
      <c r="A9" s="7">
        <v>10106</v>
      </c>
      <c r="B9" s="7" t="s">
        <v>10</v>
      </c>
      <c r="C9" s="10"/>
      <c r="D9" s="11" t="str">
        <f t="shared" si="0"/>
        <v/>
      </c>
      <c r="E9" s="10"/>
      <c r="F9" s="11" t="str">
        <f t="shared" si="1"/>
        <v/>
      </c>
      <c r="G9" s="10"/>
      <c r="H9" s="11" t="str">
        <f t="shared" si="2"/>
        <v/>
      </c>
      <c r="I9" s="12"/>
    </row>
    <row r="10" spans="1:9" ht="16.5" x14ac:dyDescent="0.3">
      <c r="A10" s="7">
        <v>10107</v>
      </c>
      <c r="B10" s="7" t="s">
        <v>11</v>
      </c>
      <c r="C10" s="10"/>
      <c r="D10" s="11" t="str">
        <f t="shared" si="0"/>
        <v/>
      </c>
      <c r="E10" s="10"/>
      <c r="F10" s="11" t="str">
        <f t="shared" si="1"/>
        <v/>
      </c>
      <c r="G10" s="10"/>
      <c r="H10" s="11" t="str">
        <f t="shared" si="2"/>
        <v/>
      </c>
      <c r="I10" s="12"/>
    </row>
    <row r="11" spans="1:9" ht="16.5" x14ac:dyDescent="0.3">
      <c r="A11" s="7">
        <v>10108</v>
      </c>
      <c r="B11" s="7" t="s">
        <v>12</v>
      </c>
      <c r="C11" s="10"/>
      <c r="D11" s="11" t="str">
        <f t="shared" si="0"/>
        <v/>
      </c>
      <c r="E11" s="10"/>
      <c r="F11" s="11" t="str">
        <f t="shared" si="1"/>
        <v/>
      </c>
      <c r="G11" s="10"/>
      <c r="H11" s="11" t="str">
        <f t="shared" si="2"/>
        <v/>
      </c>
      <c r="I11" s="12"/>
    </row>
    <row r="12" spans="1:9" ht="16.5" x14ac:dyDescent="0.3">
      <c r="A12" s="7">
        <v>10109</v>
      </c>
      <c r="B12" s="7" t="s">
        <v>13</v>
      </c>
      <c r="C12" s="10"/>
      <c r="D12" s="11" t="str">
        <f t="shared" si="0"/>
        <v/>
      </c>
      <c r="E12" s="10"/>
      <c r="F12" s="11" t="str">
        <f t="shared" si="1"/>
        <v/>
      </c>
      <c r="G12" s="10"/>
      <c r="H12" s="11" t="str">
        <f t="shared" si="2"/>
        <v/>
      </c>
      <c r="I12" s="12"/>
    </row>
    <row r="13" spans="1:9" ht="16.5" x14ac:dyDescent="0.3">
      <c r="A13" s="7">
        <v>10110</v>
      </c>
      <c r="B13" s="7" t="s">
        <v>14</v>
      </c>
      <c r="C13" s="10"/>
      <c r="D13" s="11" t="str">
        <f t="shared" si="0"/>
        <v/>
      </c>
      <c r="E13" s="10"/>
      <c r="F13" s="11" t="str">
        <f t="shared" si="1"/>
        <v/>
      </c>
      <c r="G13" s="10"/>
      <c r="H13" s="11" t="str">
        <f t="shared" si="2"/>
        <v/>
      </c>
      <c r="I13" s="12"/>
    </row>
    <row r="14" spans="1:9" ht="16.5" x14ac:dyDescent="0.3">
      <c r="A14" s="7">
        <v>10111</v>
      </c>
      <c r="B14" s="7" t="s">
        <v>15</v>
      </c>
      <c r="C14" s="10"/>
      <c r="D14" s="11" t="str">
        <f t="shared" si="0"/>
        <v/>
      </c>
      <c r="E14" s="10"/>
      <c r="F14" s="11" t="str">
        <f t="shared" si="1"/>
        <v/>
      </c>
      <c r="G14" s="10"/>
      <c r="H14" s="11" t="str">
        <f t="shared" si="2"/>
        <v/>
      </c>
      <c r="I14" s="12"/>
    </row>
    <row r="15" spans="1:9" ht="16.5" x14ac:dyDescent="0.3">
      <c r="A15" s="7">
        <v>10112</v>
      </c>
      <c r="B15" s="7" t="s">
        <v>16</v>
      </c>
      <c r="C15" s="10"/>
      <c r="D15" s="11" t="str">
        <f t="shared" si="0"/>
        <v/>
      </c>
      <c r="E15" s="10"/>
      <c r="F15" s="11" t="str">
        <f t="shared" si="1"/>
        <v/>
      </c>
      <c r="G15" s="10"/>
      <c r="H15" s="11" t="str">
        <f t="shared" si="2"/>
        <v/>
      </c>
      <c r="I15" s="12"/>
    </row>
    <row r="16" spans="1:9" ht="16.5" x14ac:dyDescent="0.3">
      <c r="A16" s="7">
        <v>10113</v>
      </c>
      <c r="B16" s="7" t="s">
        <v>17</v>
      </c>
      <c r="C16" s="10"/>
      <c r="D16" s="11" t="str">
        <f t="shared" si="0"/>
        <v/>
      </c>
      <c r="E16" s="10"/>
      <c r="F16" s="11" t="str">
        <f t="shared" si="1"/>
        <v/>
      </c>
      <c r="G16" s="10"/>
      <c r="H16" s="11" t="str">
        <f t="shared" si="2"/>
        <v/>
      </c>
      <c r="I16" s="12"/>
    </row>
    <row r="17" spans="1:9" ht="16.5" x14ac:dyDescent="0.3">
      <c r="A17" s="7">
        <v>10114</v>
      </c>
      <c r="B17" s="7" t="s">
        <v>18</v>
      </c>
      <c r="C17" s="10"/>
      <c r="D17" s="11" t="str">
        <f t="shared" si="0"/>
        <v/>
      </c>
      <c r="E17" s="10"/>
      <c r="F17" s="11" t="str">
        <f t="shared" si="1"/>
        <v/>
      </c>
      <c r="G17" s="10"/>
      <c r="H17" s="11" t="str">
        <f t="shared" si="2"/>
        <v/>
      </c>
      <c r="I17" s="12"/>
    </row>
    <row r="18" spans="1:9" ht="16.5" x14ac:dyDescent="0.3">
      <c r="A18" s="7">
        <v>10115</v>
      </c>
      <c r="B18" s="7" t="s">
        <v>19</v>
      </c>
      <c r="C18" s="10"/>
      <c r="D18" s="11" t="str">
        <f t="shared" si="0"/>
        <v/>
      </c>
      <c r="E18" s="10"/>
      <c r="F18" s="11" t="str">
        <f t="shared" si="1"/>
        <v/>
      </c>
      <c r="G18" s="10"/>
      <c r="H18" s="11" t="str">
        <f t="shared" si="2"/>
        <v/>
      </c>
      <c r="I18" s="12"/>
    </row>
    <row r="19" spans="1:9" ht="16.5" x14ac:dyDescent="0.3">
      <c r="A19" s="7">
        <v>10116</v>
      </c>
      <c r="B19" s="7" t="s">
        <v>20</v>
      </c>
      <c r="C19" s="10"/>
      <c r="D19" s="11" t="str">
        <f t="shared" si="0"/>
        <v/>
      </c>
      <c r="E19" s="10"/>
      <c r="F19" s="11" t="str">
        <f t="shared" si="1"/>
        <v/>
      </c>
      <c r="G19" s="10"/>
      <c r="H19" s="11" t="str">
        <f t="shared" si="2"/>
        <v/>
      </c>
      <c r="I19" s="12"/>
    </row>
    <row r="20" spans="1:9" ht="16.5" x14ac:dyDescent="0.3">
      <c r="A20" s="7">
        <v>10117</v>
      </c>
      <c r="B20" s="7" t="s">
        <v>21</v>
      </c>
      <c r="C20" s="10"/>
      <c r="D20" s="11" t="str">
        <f t="shared" si="0"/>
        <v/>
      </c>
      <c r="E20" s="10"/>
      <c r="F20" s="11" t="str">
        <f t="shared" si="1"/>
        <v/>
      </c>
      <c r="G20" s="10"/>
      <c r="H20" s="11" t="str">
        <f t="shared" si="2"/>
        <v/>
      </c>
      <c r="I20" s="12"/>
    </row>
    <row r="21" spans="1:9" ht="16.5" x14ac:dyDescent="0.3">
      <c r="A21" s="7">
        <v>10118</v>
      </c>
      <c r="B21" s="7" t="s">
        <v>22</v>
      </c>
      <c r="C21" s="10"/>
      <c r="D21" s="11" t="str">
        <f t="shared" si="0"/>
        <v/>
      </c>
      <c r="E21" s="10"/>
      <c r="F21" s="11" t="str">
        <f t="shared" si="1"/>
        <v/>
      </c>
      <c r="G21" s="10"/>
      <c r="H21" s="11" t="str">
        <f t="shared" si="2"/>
        <v/>
      </c>
      <c r="I21" s="12"/>
    </row>
    <row r="22" spans="1:9" ht="16.5" x14ac:dyDescent="0.3">
      <c r="A22" s="7">
        <v>10119</v>
      </c>
      <c r="B22" s="7" t="s">
        <v>23</v>
      </c>
      <c r="C22" s="10"/>
      <c r="D22" s="11" t="str">
        <f t="shared" si="0"/>
        <v/>
      </c>
      <c r="E22" s="10"/>
      <c r="F22" s="11" t="str">
        <f t="shared" si="1"/>
        <v/>
      </c>
      <c r="G22" s="10"/>
      <c r="H22" s="11" t="str">
        <f t="shared" si="2"/>
        <v/>
      </c>
      <c r="I22" s="12"/>
    </row>
    <row r="23" spans="1:9" ht="16.5" x14ac:dyDescent="0.3">
      <c r="A23" s="7">
        <v>10120</v>
      </c>
      <c r="B23" s="7" t="s">
        <v>24</v>
      </c>
      <c r="C23" s="10"/>
      <c r="D23" s="11" t="str">
        <f t="shared" si="0"/>
        <v/>
      </c>
      <c r="E23" s="10"/>
      <c r="F23" s="11" t="str">
        <f t="shared" si="1"/>
        <v/>
      </c>
      <c r="G23" s="10"/>
      <c r="H23" s="11" t="str">
        <f t="shared" si="2"/>
        <v/>
      </c>
      <c r="I23" s="12"/>
    </row>
    <row r="24" spans="1:9" ht="16.5" x14ac:dyDescent="0.3">
      <c r="A24" s="7">
        <v>10121</v>
      </c>
      <c r="B24" s="7" t="s">
        <v>25</v>
      </c>
      <c r="C24" s="10"/>
      <c r="D24" s="11" t="str">
        <f t="shared" si="0"/>
        <v/>
      </c>
      <c r="E24" s="10"/>
      <c r="F24" s="11" t="str">
        <f t="shared" si="1"/>
        <v/>
      </c>
      <c r="G24" s="10"/>
      <c r="H24" s="11" t="str">
        <f t="shared" si="2"/>
        <v/>
      </c>
      <c r="I24" s="12"/>
    </row>
    <row r="25" spans="1:9" ht="16.5" x14ac:dyDescent="0.3">
      <c r="A25" s="7">
        <v>10122</v>
      </c>
      <c r="B25" s="7" t="s">
        <v>26</v>
      </c>
      <c r="C25" s="10"/>
      <c r="D25" s="11" t="str">
        <f t="shared" si="0"/>
        <v/>
      </c>
      <c r="E25" s="10"/>
      <c r="F25" s="11" t="str">
        <f t="shared" si="1"/>
        <v/>
      </c>
      <c r="G25" s="10"/>
      <c r="H25" s="11" t="str">
        <f t="shared" si="2"/>
        <v/>
      </c>
      <c r="I25" s="12"/>
    </row>
    <row r="26" spans="1:9" ht="16.5" x14ac:dyDescent="0.3">
      <c r="A26" s="7">
        <v>10123</v>
      </c>
      <c r="B26" s="7" t="s">
        <v>27</v>
      </c>
      <c r="C26" s="10"/>
      <c r="D26" s="11" t="str">
        <f t="shared" si="0"/>
        <v/>
      </c>
      <c r="E26" s="10"/>
      <c r="F26" s="11" t="str">
        <f t="shared" si="1"/>
        <v/>
      </c>
      <c r="G26" s="10"/>
      <c r="H26" s="11" t="str">
        <f t="shared" si="2"/>
        <v/>
      </c>
      <c r="I26" s="12"/>
    </row>
    <row r="27" spans="1:9" ht="16.5" x14ac:dyDescent="0.3">
      <c r="A27" s="7">
        <v>10124</v>
      </c>
      <c r="B27" s="7" t="s">
        <v>28</v>
      </c>
      <c r="C27" s="10"/>
      <c r="D27" s="11" t="str">
        <f t="shared" si="0"/>
        <v/>
      </c>
      <c r="E27" s="10"/>
      <c r="F27" s="11" t="str">
        <f t="shared" si="1"/>
        <v/>
      </c>
      <c r="G27" s="10"/>
      <c r="H27" s="11" t="str">
        <f t="shared" si="2"/>
        <v/>
      </c>
      <c r="I27" s="12"/>
    </row>
    <row r="28" spans="1:9" ht="16.5" x14ac:dyDescent="0.3">
      <c r="A28" s="7">
        <v>10125</v>
      </c>
      <c r="B28" s="7" t="s">
        <v>29</v>
      </c>
      <c r="C28" s="10"/>
      <c r="D28" s="11" t="str">
        <f t="shared" si="0"/>
        <v/>
      </c>
      <c r="E28" s="10"/>
      <c r="F28" s="11" t="str">
        <f t="shared" si="1"/>
        <v/>
      </c>
      <c r="G28" s="10"/>
      <c r="H28" s="11" t="str">
        <f t="shared" si="2"/>
        <v/>
      </c>
      <c r="I28" s="12"/>
    </row>
    <row r="29" spans="1:9" ht="16.5" x14ac:dyDescent="0.3">
      <c r="A29" s="15"/>
      <c r="B29" s="15"/>
      <c r="C29" s="16"/>
      <c r="D29" s="17"/>
      <c r="E29" s="16"/>
      <c r="F29" s="17"/>
      <c r="G29" s="16"/>
      <c r="H29" s="17"/>
      <c r="I29" s="18"/>
    </row>
    <row r="30" spans="1:9" ht="16.5" x14ac:dyDescent="0.3">
      <c r="C30" s="9"/>
      <c r="D30" s="6"/>
      <c r="E30" s="6"/>
      <c r="F30" s="6"/>
      <c r="G30" s="6"/>
      <c r="H30" s="6"/>
    </row>
    <row r="31" spans="1:9" ht="16.5" x14ac:dyDescent="0.3">
      <c r="C31" s="9"/>
      <c r="D31" s="6"/>
      <c r="E31" s="6"/>
      <c r="F31" s="6"/>
      <c r="G31" s="6"/>
      <c r="H31" s="6"/>
    </row>
    <row r="32" spans="1:9" ht="16.5" x14ac:dyDescent="0.3">
      <c r="C32" s="9"/>
      <c r="D32" s="6"/>
      <c r="E32" s="6"/>
      <c r="F32" s="6"/>
      <c r="G32" s="6"/>
      <c r="H32" s="6"/>
    </row>
    <row r="33" spans="3:8" ht="16.5" x14ac:dyDescent="0.3">
      <c r="C33" s="9"/>
      <c r="D33" s="6"/>
      <c r="E33" s="6"/>
      <c r="F33" s="6"/>
      <c r="G33" s="6"/>
      <c r="H33" s="6"/>
    </row>
    <row r="34" spans="3:8" ht="16.5" x14ac:dyDescent="0.3">
      <c r="C34" s="9"/>
      <c r="D34" s="6"/>
      <c r="E34" s="6"/>
      <c r="F34" s="6"/>
      <c r="G34" s="6"/>
      <c r="H34" s="6"/>
    </row>
    <row r="35" spans="3:8" ht="16.5" x14ac:dyDescent="0.3">
      <c r="C35" s="9"/>
      <c r="D35" s="6"/>
      <c r="E35" s="6"/>
      <c r="F35" s="6"/>
      <c r="G35" s="6"/>
      <c r="H35" s="6"/>
    </row>
    <row r="36" spans="3:8" ht="16.5" x14ac:dyDescent="0.3">
      <c r="C36" s="9"/>
      <c r="D36" s="6"/>
      <c r="E36" s="6"/>
      <c r="F36" s="6"/>
      <c r="G36" s="6"/>
      <c r="H36" s="6"/>
    </row>
    <row r="37" spans="3:8" ht="16.5" x14ac:dyDescent="0.3">
      <c r="C37" s="9"/>
      <c r="D37" s="6"/>
      <c r="E37" s="6"/>
      <c r="F37" s="6"/>
      <c r="G37" s="6"/>
      <c r="H37" s="6"/>
    </row>
    <row r="38" spans="3:8" ht="16.5" x14ac:dyDescent="0.3">
      <c r="C38" s="9"/>
      <c r="D38" s="6"/>
      <c r="E38" s="6"/>
      <c r="F38" s="6"/>
      <c r="G38" s="6"/>
      <c r="H38" s="6"/>
    </row>
    <row r="39" spans="3:8" ht="16.5" x14ac:dyDescent="0.3">
      <c r="C39" s="9"/>
      <c r="D39" s="6"/>
      <c r="E39" s="6"/>
      <c r="F39" s="6"/>
      <c r="G39" s="6"/>
      <c r="H39" s="6"/>
    </row>
    <row r="40" spans="3:8" ht="16.5" x14ac:dyDescent="0.3">
      <c r="C40" s="9"/>
      <c r="D40" s="6"/>
      <c r="E40" s="6"/>
      <c r="F40" s="6"/>
      <c r="G40" s="6"/>
      <c r="H40" s="6"/>
    </row>
  </sheetData>
  <phoneticPr fontId="1" type="noConversion"/>
  <conditionalFormatting sqref="C5:D30 E4:F29 A4:D4 A5:B40">
    <cfRule type="expression" dxfId="12" priority="8">
      <formula>$A4&lt;&gt;""</formula>
    </cfRule>
  </conditionalFormatting>
  <conditionalFormatting sqref="C4:C40">
    <cfRule type="expression" dxfId="11" priority="7">
      <formula>ISNUMBER(SEARCH("대회",$C$7:$C$40))</formula>
    </cfRule>
  </conditionalFormatting>
  <conditionalFormatting sqref="D4:D40">
    <cfRule type="expression" dxfId="10" priority="6">
      <formula>AND(ISNUMBER(D4), D4&gt;1500)</formula>
    </cfRule>
  </conditionalFormatting>
  <conditionalFormatting sqref="E4:E29">
    <cfRule type="expression" dxfId="9" priority="5">
      <formula>ISNUMBER(SEARCH("대회",$C$7:$C$40))</formula>
    </cfRule>
  </conditionalFormatting>
  <conditionalFormatting sqref="F4:F29">
    <cfRule type="expression" dxfId="8" priority="4">
      <formula>AND(ISNUMBER(F4), F4&gt;1500)</formula>
    </cfRule>
  </conditionalFormatting>
  <conditionalFormatting sqref="G4:H29">
    <cfRule type="expression" dxfId="7" priority="3">
      <formula>$A4&lt;&gt;""</formula>
    </cfRule>
  </conditionalFormatting>
  <conditionalFormatting sqref="G4:G29">
    <cfRule type="expression" dxfId="6" priority="2">
      <formula>ISNUMBER(SEARCH("대회",$C$7:$C$40))</formula>
    </cfRule>
  </conditionalFormatting>
  <conditionalFormatting sqref="H4:H29">
    <cfRule type="expression" dxfId="5" priority="1">
      <formula>AND(ISNUMBER(H4), H4&gt;1500)</formula>
    </cfRule>
  </conditionalFormatting>
  <dataValidations count="2">
    <dataValidation type="list" allowBlank="1" showInputMessage="1" showErrorMessage="1" sqref="B2" xr:uid="{6A42EC80-CD82-4AB9-82DC-E355CE7620D6}">
      <formula1>"1,2,3,4,5,6,7,8"</formula1>
    </dataValidation>
    <dataValidation type="list" allowBlank="1" showInputMessage="1" showErrorMessage="1" sqref="B1" xr:uid="{326B989D-98F4-4399-AE10-07FA1610AD51}">
      <formula1>"1,2,3"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BF2D-E732-44C0-84C3-E0F08623ECC0}">
  <sheetPr codeName="Sheet5"/>
  <dimension ref="A1:H3"/>
  <sheetViews>
    <sheetView workbookViewId="0"/>
  </sheetViews>
  <sheetFormatPr defaultRowHeight="16.5" customHeight="1" x14ac:dyDescent="0.3"/>
  <cols>
    <col min="1" max="2" width="9" style="1"/>
    <col min="3" max="3" width="50.625" style="1" customWidth="1"/>
    <col min="4" max="4" width="9.625" style="1" customWidth="1"/>
    <col min="5" max="5" width="50.625" style="1" customWidth="1"/>
    <col min="6" max="6" width="9.625" style="1" customWidth="1"/>
    <col min="7" max="7" width="50.625" style="1" customWidth="1"/>
    <col min="8" max="8" width="9.625" style="1" customWidth="1"/>
    <col min="9" max="16384" width="9" style="1"/>
  </cols>
  <sheetData>
    <row r="1" spans="1:8" ht="20.100000000000001" customHeight="1" x14ac:dyDescent="0.3">
      <c r="A1" s="4" t="s">
        <v>0</v>
      </c>
      <c r="B1" s="5">
        <f>학생부!B1</f>
        <v>1</v>
      </c>
    </row>
    <row r="2" spans="1:8" ht="20.100000000000001" customHeight="1" x14ac:dyDescent="0.3">
      <c r="A2" s="4" t="s">
        <v>1</v>
      </c>
      <c r="B2" s="5">
        <f>학생부!B2</f>
        <v>1</v>
      </c>
      <c r="C2" s="8"/>
    </row>
    <row r="3" spans="1:8" ht="20.100000000000001" customHeight="1" x14ac:dyDescent="0.3">
      <c r="A3" s="4" t="s">
        <v>210</v>
      </c>
      <c r="B3" s="4" t="s">
        <v>3</v>
      </c>
      <c r="C3" s="4" t="s">
        <v>204</v>
      </c>
      <c r="D3" s="4" t="s">
        <v>4</v>
      </c>
      <c r="E3" s="4" t="s">
        <v>205</v>
      </c>
      <c r="F3" s="4" t="s">
        <v>4</v>
      </c>
      <c r="G3" s="4" t="s">
        <v>206</v>
      </c>
      <c r="H3" s="4" t="s">
        <v>4</v>
      </c>
    </row>
  </sheetData>
  <phoneticPr fontId="1" type="noConversion"/>
  <dataValidations disablePrompts="1" count="2">
    <dataValidation type="list" allowBlank="1" showInputMessage="1" showErrorMessage="1" sqref="B2" xr:uid="{30E3875E-4287-4AB0-8355-7EBFA3094333}">
      <formula1>"1,2,3,4,5,6,7,8"</formula1>
    </dataValidation>
    <dataValidation type="list" allowBlank="1" showInputMessage="1" showErrorMessage="1" sqref="B1" xr:uid="{67575693-591B-4EA8-995D-7559BE59B718}">
      <formula1>"1,2,3"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B8B20-9DB0-4259-BE5F-D4568770CE55}">
  <sheetPr codeName="Sheet3"/>
  <dimension ref="A1:H40"/>
  <sheetViews>
    <sheetView zoomScaleNormal="100" workbookViewId="0"/>
  </sheetViews>
  <sheetFormatPr defaultRowHeight="20.100000000000001" customHeight="1" x14ac:dyDescent="0.3"/>
  <cols>
    <col min="1" max="2" width="9" style="1"/>
    <col min="3" max="3" width="15.625" style="1" customWidth="1"/>
    <col min="4" max="5" width="25.625" style="1" customWidth="1"/>
    <col min="6" max="6" width="70.625" style="1" customWidth="1"/>
    <col min="7" max="8" width="10.625" style="1" customWidth="1"/>
    <col min="9" max="16384" width="9" style="1"/>
  </cols>
  <sheetData>
    <row r="1" spans="1:8" ht="20.100000000000001" customHeight="1" x14ac:dyDescent="0.3">
      <c r="A1" s="4" t="s">
        <v>0</v>
      </c>
      <c r="B1" s="5">
        <v>1</v>
      </c>
    </row>
    <row r="2" spans="1:8" ht="20.100000000000001" customHeight="1" x14ac:dyDescent="0.3">
      <c r="A2" s="4" t="s">
        <v>1</v>
      </c>
      <c r="B2" s="5">
        <v>1</v>
      </c>
      <c r="C2" s="8"/>
      <c r="D2" s="8"/>
    </row>
    <row r="3" spans="1:8" ht="20.100000000000001" customHeight="1" x14ac:dyDescent="0.3">
      <c r="A3" s="4" t="s">
        <v>210</v>
      </c>
      <c r="B3" s="4" t="s">
        <v>3</v>
      </c>
      <c r="C3" s="4" t="s">
        <v>212</v>
      </c>
      <c r="D3" s="4" t="s">
        <v>208</v>
      </c>
      <c r="E3" s="4" t="s">
        <v>209</v>
      </c>
      <c r="F3" s="4" t="s">
        <v>215</v>
      </c>
      <c r="G3" s="4" t="s">
        <v>207</v>
      </c>
      <c r="H3" s="4" t="s">
        <v>214</v>
      </c>
    </row>
    <row r="4" spans="1:8" ht="16.5" x14ac:dyDescent="0.3">
      <c r="A4" s="18"/>
      <c r="B4" s="18"/>
      <c r="C4" s="19"/>
      <c r="D4" s="19"/>
      <c r="E4" s="19"/>
      <c r="F4" s="19"/>
      <c r="G4" s="19"/>
      <c r="H4" s="18"/>
    </row>
    <row r="5" spans="1:8" ht="16.5" x14ac:dyDescent="0.3">
      <c r="A5" s="18"/>
      <c r="B5" s="18"/>
      <c r="C5" s="19"/>
      <c r="D5" s="19"/>
      <c r="E5" s="19"/>
      <c r="F5" s="19"/>
      <c r="G5" s="19"/>
      <c r="H5" s="18"/>
    </row>
    <row r="6" spans="1:8" ht="16.5" x14ac:dyDescent="0.3">
      <c r="A6" s="18"/>
      <c r="B6" s="18"/>
      <c r="C6" s="19"/>
      <c r="D6" s="19"/>
      <c r="E6" s="19"/>
      <c r="F6" s="19"/>
      <c r="G6" s="19"/>
      <c r="H6" s="18"/>
    </row>
    <row r="7" spans="1:8" ht="16.5" x14ac:dyDescent="0.3">
      <c r="A7" s="18"/>
      <c r="B7" s="18"/>
      <c r="C7" s="19"/>
      <c r="D7" s="19"/>
      <c r="E7" s="19"/>
      <c r="F7" s="19"/>
      <c r="G7" s="19"/>
      <c r="H7" s="18"/>
    </row>
    <row r="8" spans="1:8" ht="16.5" x14ac:dyDescent="0.3">
      <c r="A8" s="18"/>
      <c r="B8" s="18"/>
      <c r="C8" s="19"/>
      <c r="D8" s="19"/>
      <c r="E8" s="19"/>
      <c r="F8" s="19"/>
      <c r="G8" s="19"/>
      <c r="H8" s="18"/>
    </row>
    <row r="9" spans="1:8" ht="16.5" x14ac:dyDescent="0.3">
      <c r="C9" s="6"/>
      <c r="D9" s="6"/>
      <c r="E9" s="6"/>
      <c r="F9" s="6"/>
      <c r="G9" s="6"/>
    </row>
    <row r="10" spans="1:8" ht="16.5" x14ac:dyDescent="0.3">
      <c r="C10" s="6"/>
      <c r="D10" s="6"/>
      <c r="E10" s="6"/>
      <c r="F10" s="6"/>
      <c r="G10" s="6"/>
    </row>
    <row r="11" spans="1:8" ht="16.5" x14ac:dyDescent="0.3">
      <c r="C11" s="6"/>
      <c r="D11" s="6"/>
      <c r="E11" s="6"/>
      <c r="F11" s="6"/>
      <c r="G11" s="6"/>
    </row>
    <row r="12" spans="1:8" ht="16.5" x14ac:dyDescent="0.3">
      <c r="C12" s="6"/>
      <c r="D12" s="6"/>
      <c r="E12" s="6"/>
      <c r="F12" s="6"/>
      <c r="G12" s="6"/>
    </row>
    <row r="13" spans="1:8" ht="16.5" x14ac:dyDescent="0.3">
      <c r="C13" s="6"/>
      <c r="D13" s="6"/>
      <c r="E13" s="6"/>
      <c r="F13" s="6"/>
      <c r="G13" s="6"/>
    </row>
    <row r="14" spans="1:8" ht="16.5" x14ac:dyDescent="0.3">
      <c r="C14" s="6"/>
      <c r="D14" s="6"/>
      <c r="E14" s="6"/>
      <c r="F14" s="6"/>
      <c r="G14" s="6"/>
    </row>
    <row r="15" spans="1:8" ht="16.5" x14ac:dyDescent="0.3">
      <c r="C15" s="6"/>
      <c r="D15" s="6"/>
      <c r="E15" s="6"/>
      <c r="F15" s="6"/>
      <c r="G15" s="6"/>
    </row>
    <row r="16" spans="1:8" ht="16.5" x14ac:dyDescent="0.3">
      <c r="C16" s="6"/>
      <c r="D16" s="6"/>
      <c r="E16" s="6"/>
      <c r="F16" s="6"/>
      <c r="G16" s="6"/>
    </row>
    <row r="17" spans="3:7" ht="16.5" x14ac:dyDescent="0.3">
      <c r="C17" s="6"/>
      <c r="D17" s="6"/>
      <c r="E17" s="6"/>
      <c r="F17" s="6"/>
      <c r="G17" s="6"/>
    </row>
    <row r="18" spans="3:7" ht="16.5" x14ac:dyDescent="0.3">
      <c r="C18" s="6"/>
      <c r="D18" s="6"/>
      <c r="E18" s="6"/>
      <c r="F18" s="6"/>
      <c r="G18" s="6"/>
    </row>
    <row r="19" spans="3:7" ht="16.5" x14ac:dyDescent="0.3">
      <c r="C19" s="6"/>
      <c r="D19" s="6"/>
      <c r="E19" s="6"/>
      <c r="F19" s="6"/>
      <c r="G19" s="6"/>
    </row>
    <row r="20" spans="3:7" ht="16.5" x14ac:dyDescent="0.3">
      <c r="C20" s="6"/>
      <c r="D20" s="6"/>
      <c r="E20" s="6"/>
      <c r="F20" s="6"/>
      <c r="G20" s="6"/>
    </row>
    <row r="21" spans="3:7" ht="16.5" x14ac:dyDescent="0.3">
      <c r="C21" s="6"/>
      <c r="D21" s="6"/>
      <c r="E21" s="6"/>
      <c r="F21" s="6"/>
      <c r="G21" s="6"/>
    </row>
    <row r="22" spans="3:7" ht="16.5" x14ac:dyDescent="0.3">
      <c r="C22" s="6"/>
      <c r="D22" s="6"/>
      <c r="E22" s="6"/>
      <c r="F22" s="6"/>
      <c r="G22" s="6"/>
    </row>
    <row r="23" spans="3:7" ht="16.5" x14ac:dyDescent="0.3">
      <c r="C23" s="6"/>
      <c r="D23" s="6"/>
      <c r="E23" s="6"/>
      <c r="F23" s="6"/>
      <c r="G23" s="6"/>
    </row>
    <row r="24" spans="3:7" ht="16.5" x14ac:dyDescent="0.3">
      <c r="C24" s="6"/>
      <c r="D24" s="6"/>
      <c r="E24" s="6"/>
      <c r="F24" s="6"/>
      <c r="G24" s="6"/>
    </row>
    <row r="25" spans="3:7" ht="16.5" x14ac:dyDescent="0.3">
      <c r="C25" s="6"/>
      <c r="D25" s="6"/>
      <c r="E25" s="6"/>
      <c r="F25" s="6"/>
      <c r="G25" s="6"/>
    </row>
    <row r="26" spans="3:7" ht="16.5" x14ac:dyDescent="0.3">
      <c r="C26" s="6"/>
      <c r="D26" s="6"/>
      <c r="E26" s="6"/>
      <c r="F26" s="6"/>
      <c r="G26" s="6"/>
    </row>
    <row r="27" spans="3:7" ht="16.5" x14ac:dyDescent="0.3">
      <c r="C27" s="6"/>
      <c r="D27" s="6"/>
      <c r="E27" s="6"/>
      <c r="F27" s="6"/>
      <c r="G27" s="6"/>
    </row>
    <row r="28" spans="3:7" ht="16.5" x14ac:dyDescent="0.3">
      <c r="C28" s="6"/>
      <c r="D28" s="6"/>
      <c r="E28" s="6"/>
      <c r="F28" s="6"/>
      <c r="G28" s="6"/>
    </row>
    <row r="29" spans="3:7" ht="16.5" x14ac:dyDescent="0.3">
      <c r="C29" s="6"/>
      <c r="D29" s="6"/>
      <c r="E29" s="6"/>
      <c r="F29" s="6"/>
      <c r="G29" s="6"/>
    </row>
    <row r="30" spans="3:7" ht="16.5" x14ac:dyDescent="0.3">
      <c r="C30" s="9"/>
      <c r="D30" s="9"/>
      <c r="E30" s="6" t="str">
        <f t="shared" ref="E30:E40" si="0">IF(C30&lt;&gt;"", "(학교) 경문고등학교", "")</f>
        <v/>
      </c>
      <c r="F30" s="6"/>
      <c r="G30" s="6"/>
    </row>
    <row r="31" spans="3:7" ht="16.5" x14ac:dyDescent="0.3">
      <c r="C31" s="9"/>
      <c r="D31" s="9"/>
      <c r="E31" s="6" t="str">
        <f t="shared" si="0"/>
        <v/>
      </c>
      <c r="F31" s="6"/>
      <c r="G31" s="6"/>
    </row>
    <row r="32" spans="3:7" ht="16.5" x14ac:dyDescent="0.3">
      <c r="C32" s="9"/>
      <c r="D32" s="9"/>
      <c r="E32" s="6" t="str">
        <f t="shared" si="0"/>
        <v/>
      </c>
      <c r="F32" s="6"/>
      <c r="G32" s="6"/>
    </row>
    <row r="33" spans="3:7" ht="16.5" x14ac:dyDescent="0.3">
      <c r="C33" s="9"/>
      <c r="D33" s="9"/>
      <c r="E33" s="6" t="str">
        <f t="shared" si="0"/>
        <v/>
      </c>
      <c r="F33" s="6"/>
      <c r="G33" s="6"/>
    </row>
    <row r="34" spans="3:7" ht="16.5" x14ac:dyDescent="0.3">
      <c r="C34" s="9"/>
      <c r="D34" s="9"/>
      <c r="E34" s="6" t="str">
        <f t="shared" si="0"/>
        <v/>
      </c>
      <c r="F34" s="6"/>
      <c r="G34" s="6"/>
    </row>
    <row r="35" spans="3:7" ht="16.5" x14ac:dyDescent="0.3">
      <c r="C35" s="9"/>
      <c r="D35" s="9"/>
      <c r="E35" s="6" t="str">
        <f t="shared" si="0"/>
        <v/>
      </c>
      <c r="F35" s="6"/>
      <c r="G35" s="6"/>
    </row>
    <row r="36" spans="3:7" ht="16.5" x14ac:dyDescent="0.3">
      <c r="C36" s="9"/>
      <c r="D36" s="9"/>
      <c r="E36" s="6" t="str">
        <f t="shared" si="0"/>
        <v/>
      </c>
      <c r="F36" s="6"/>
      <c r="G36" s="6"/>
    </row>
    <row r="37" spans="3:7" ht="16.5" x14ac:dyDescent="0.3">
      <c r="C37" s="9"/>
      <c r="D37" s="9"/>
      <c r="E37" s="6" t="str">
        <f t="shared" si="0"/>
        <v/>
      </c>
      <c r="F37" s="6"/>
      <c r="G37" s="6"/>
    </row>
    <row r="38" spans="3:7" ht="16.5" x14ac:dyDescent="0.3">
      <c r="C38" s="9"/>
      <c r="D38" s="9"/>
      <c r="E38" s="6" t="str">
        <f t="shared" si="0"/>
        <v/>
      </c>
      <c r="F38" s="6"/>
      <c r="G38" s="6"/>
    </row>
    <row r="39" spans="3:7" ht="16.5" x14ac:dyDescent="0.3">
      <c r="C39" s="9"/>
      <c r="D39" s="9"/>
      <c r="E39" s="6" t="str">
        <f t="shared" si="0"/>
        <v/>
      </c>
      <c r="F39" s="6"/>
      <c r="G39" s="6"/>
    </row>
    <row r="40" spans="3:7" ht="16.5" x14ac:dyDescent="0.3">
      <c r="C40" s="9"/>
      <c r="D40" s="9"/>
      <c r="E40" s="6" t="str">
        <f t="shared" si="0"/>
        <v/>
      </c>
      <c r="F40" s="6"/>
      <c r="G40" s="6"/>
    </row>
  </sheetData>
  <sortState xmlns:xlrd2="http://schemas.microsoft.com/office/spreadsheetml/2017/richdata2" ref="A4:H8">
    <sortCondition ref="A4"/>
    <sortCondition ref="D4"/>
  </sortState>
  <phoneticPr fontId="1" type="noConversion"/>
  <conditionalFormatting sqref="A4:G40">
    <cfRule type="expression" dxfId="4" priority="8">
      <formula>$A4&lt;&gt;""</formula>
    </cfRule>
  </conditionalFormatting>
  <conditionalFormatting sqref="C4:D40">
    <cfRule type="expression" dxfId="3" priority="7">
      <formula>ISNUMBER(SEARCH("대회",$C$7:$C$40))</formula>
    </cfRule>
  </conditionalFormatting>
  <conditionalFormatting sqref="E4:E40">
    <cfRule type="expression" dxfId="2" priority="6">
      <formula>AND(ISNUMBER(E4), E4&gt;1500)</formula>
    </cfRule>
  </conditionalFormatting>
  <conditionalFormatting sqref="F4:F29">
    <cfRule type="expression" dxfId="1" priority="5">
      <formula>ISNUMBER(SEARCH("대회",$C$7:$C$40))</formula>
    </cfRule>
  </conditionalFormatting>
  <conditionalFormatting sqref="G4:G29">
    <cfRule type="expression" dxfId="0" priority="4">
      <formula>AND(ISNUMBER(G4), G4&gt;1500)</formula>
    </cfRule>
  </conditionalFormatting>
  <dataValidations count="2">
    <dataValidation type="list" allowBlank="1" showInputMessage="1" showErrorMessage="1" sqref="B1" xr:uid="{D41B02BC-444B-4FF8-8A44-8AF9BFBA5F09}">
      <formula1>"1,2,3"</formula1>
    </dataValidation>
    <dataValidation type="list" allowBlank="1" showInputMessage="1" showErrorMessage="1" sqref="B2" xr:uid="{AC4FC351-A5F3-4404-A881-A8ACB5787184}">
      <formula1>"1,2,3,4,5,6,7,8"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명렬</vt:lpstr>
      <vt:lpstr>학생부</vt:lpstr>
      <vt:lpstr>학생부(저장)</vt:lpstr>
      <vt:lpstr>봉사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A4764</dc:creator>
  <cp:lastModifiedBy>A4764</cp:lastModifiedBy>
  <dcterms:created xsi:type="dcterms:W3CDTF">2026-02-09T13:40:59Z</dcterms:created>
  <dcterms:modified xsi:type="dcterms:W3CDTF">2026-02-16T08:31:51Z</dcterms:modified>
</cp:coreProperties>
</file>