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시트2" sheetId="2" r:id="rId6"/>
    <sheet state="visible" name="시트4" sheetId="3" r:id="rId7"/>
    <sheet state="visible" name="시트3" sheetId="4" r:id="rId8"/>
  </sheets>
  <definedNames/>
  <calcPr/>
</workbook>
</file>

<file path=xl/sharedStrings.xml><?xml version="1.0" encoding="utf-8"?>
<sst xmlns="http://schemas.openxmlformats.org/spreadsheetml/2006/main" count="213" uniqueCount="92">
  <si>
    <t>수탁사</t>
  </si>
  <si>
    <t>범주</t>
  </si>
  <si>
    <t>항목수</t>
  </si>
  <si>
    <t>Y</t>
  </si>
  <si>
    <t>P</t>
  </si>
  <si>
    <t>N</t>
  </si>
  <si>
    <t>범주점수</t>
  </si>
  <si>
    <t>범주등급</t>
  </si>
  <si>
    <t>종합점수</t>
  </si>
  <si>
    <t>다온컨택</t>
  </si>
  <si>
    <t>1. 내부관리계획 및 조직</t>
  </si>
  <si>
    <t>71.8점</t>
  </si>
  <si>
    <t>B</t>
  </si>
  <si>
    <t>66.0점 (C)</t>
  </si>
  <si>
    <t>2. 접근통제 및 권한관리</t>
  </si>
  <si>
    <t>60.0점</t>
  </si>
  <si>
    <t>C</t>
  </si>
  <si>
    <t>3. 접속기록 보관 및 점검</t>
  </si>
  <si>
    <t>42.5점</t>
  </si>
  <si>
    <t>D</t>
  </si>
  <si>
    <t>4. 비밀번호 관리</t>
  </si>
  <si>
    <t>100.0점</t>
  </si>
  <si>
    <t>A</t>
  </si>
  <si>
    <t>5. 접속보안 및 네트워크</t>
  </si>
  <si>
    <t>88.0점</t>
  </si>
  <si>
    <t>6. 단말기 보안</t>
  </si>
  <si>
    <t>52.9점</t>
  </si>
  <si>
    <t>7. 개인정보 암호화 및 출력통제</t>
  </si>
  <si>
    <t>62.9점</t>
  </si>
  <si>
    <t>8. 개인정보 생명주기</t>
  </si>
  <si>
    <t>67.8점</t>
  </si>
  <si>
    <t>온다로지스</t>
  </si>
  <si>
    <t>65.5점</t>
  </si>
  <si>
    <t>48.3점 (D)</t>
  </si>
  <si>
    <t>47.5점</t>
  </si>
  <si>
    <t>25.0점</t>
  </si>
  <si>
    <t>35.0점</t>
  </si>
  <si>
    <t>54.0점</t>
  </si>
  <si>
    <t>71.4점</t>
  </si>
  <si>
    <t>24.3점</t>
  </si>
  <si>
    <t>38.9점</t>
  </si>
  <si>
    <t>패스트레인</t>
  </si>
  <si>
    <t>74.5점</t>
  </si>
  <si>
    <t>64.5점 (C)</t>
  </si>
  <si>
    <t>76.2점</t>
  </si>
  <si>
    <t>52.5점</t>
  </si>
  <si>
    <t>85.0점</t>
  </si>
  <si>
    <t>54.3점</t>
  </si>
  <si>
    <t>44.3점</t>
  </si>
  <si>
    <t>53.3점</t>
  </si>
  <si>
    <t>플라이메이트</t>
  </si>
  <si>
    <t>70.9점</t>
  </si>
  <si>
    <t>71.5점 (B)</t>
  </si>
  <si>
    <t>80.0점</t>
  </si>
  <si>
    <t>92.5점</t>
  </si>
  <si>
    <t>50.0점</t>
  </si>
  <si>
    <t>74.0점</t>
  </si>
  <si>
    <t>68.6점</t>
  </si>
  <si>
    <t>91.4점</t>
  </si>
  <si>
    <t>45.6점</t>
  </si>
  <si>
    <t>해랑금융</t>
  </si>
  <si>
    <t>76.4점</t>
  </si>
  <si>
    <t>74.9점 (B)</t>
  </si>
  <si>
    <t>77.1점</t>
  </si>
  <si>
    <t>81.4점</t>
  </si>
  <si>
    <t>48.9점</t>
  </si>
  <si>
    <t>하랑케이터링</t>
  </si>
  <si>
    <t>77.3점</t>
  </si>
  <si>
    <t>67.4점 (C)</t>
  </si>
  <si>
    <t>51.2점</t>
  </si>
  <si>
    <t>64.3점</t>
  </si>
  <si>
    <t>67.1점</t>
  </si>
  <si>
    <t>56.7점</t>
  </si>
  <si>
    <t>평균</t>
  </si>
  <si>
    <t>**1. 내부관리계획 및 조직**</t>
  </si>
  <si>
    <t>**2. 접근통제 및 권한관리**</t>
  </si>
  <si>
    <t>**3. 접속기록 보관 및 점검**</t>
  </si>
  <si>
    <t>**4. 비밀번호 관리**</t>
  </si>
  <si>
    <t>**5. 접속보안 및 네트워크**</t>
  </si>
  <si>
    <t>**6. 단말기 보안**</t>
  </si>
  <si>
    <t>**7. 개인정보 암호화 및 출력통제**</t>
  </si>
  <si>
    <t>**8. 개인정보 생명주기**</t>
  </si>
  <si>
    <t>양호</t>
  </si>
  <si>
    <t>부분양호</t>
  </si>
  <si>
    <t>취약</t>
  </si>
  <si>
    <t>종합등급</t>
  </si>
  <si>
    <t>Ｂ
(66점)</t>
  </si>
  <si>
    <t>D
(48.3점)</t>
  </si>
  <si>
    <t>C
(64.5점)</t>
  </si>
  <si>
    <t>B
(71.5점)</t>
  </si>
  <si>
    <t>C
(67.4점)</t>
  </si>
  <si>
    <t>B
(74.9점)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</si>
</sst>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rgb="FFFFFFFF"/>
      <name val="Malgun Gothic"/>
    </font>
    <font>
      <b/>
      <sz val="11.0"/>
      <color rgb="FFFFFFFF"/>
      <name val="Malgun Gothic"/>
    </font>
    <font>
      <color theme="1"/>
      <name val="Malgun Gothic"/>
    </font>
    <font>
      <b/>
      <color rgb="FF0D47A1"/>
      <name val="Malgun Gothic"/>
    </font>
    <font>
      <b/>
      <sz val="12.0"/>
      <color rgb="FF0D47A1"/>
      <name val="Malgun Gothic"/>
    </font>
    <font>
      <b/>
      <color rgb="FFF57F17"/>
      <name val="Malgun Gothic"/>
    </font>
    <font>
      <sz val="11.0"/>
      <color theme="1"/>
      <name val="Calibri"/>
    </font>
    <font>
      <b/>
      <sz val="12.0"/>
      <color rgb="FFF57F17"/>
      <name val="Malgun Gothic"/>
    </font>
    <font>
      <b/>
      <color rgb="FFB71C1C"/>
      <name val="Malgun Gothic"/>
    </font>
    <font>
      <b/>
      <sz val="12.0"/>
      <color rgb="FFB71C1C"/>
      <name val="Malgun Gothic"/>
    </font>
    <font>
      <b/>
      <color rgb="FF1B5E20"/>
      <name val="Malgun Gothic"/>
    </font>
    <font>
      <b/>
      <sz val="12.0"/>
      <color rgb="FF1B5E20"/>
      <name val="Malgun Gothic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  <font>
      <sz val="14.0"/>
      <color rgb="FF000000"/>
      <name val="Calibri"/>
    </font>
    <font>
      <b/>
      <sz val="14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46E7A"/>
        <bgColor rgb="FF546E7A"/>
      </patternFill>
    </fill>
    <fill>
      <patternFill patternType="solid">
        <fgColor rgb="FF455A64"/>
        <bgColor rgb="FF455A64"/>
      </patternFill>
    </fill>
    <fill>
      <patternFill patternType="solid">
        <fgColor rgb="FFFAFAFA"/>
        <bgColor rgb="FFFAFAFA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CDD2"/>
        <bgColor rgb="FFFFCDD2"/>
      </patternFill>
    </fill>
    <fill>
      <patternFill patternType="solid">
        <fgColor rgb="FFBBDEFB"/>
        <bgColor rgb="FFBBDEFB"/>
      </patternFill>
    </fill>
    <fill>
      <patternFill patternType="solid">
        <fgColor rgb="FFF1F8E9"/>
        <bgColor rgb="FFF1F8E9"/>
      </patternFill>
    </fill>
  </fills>
  <borders count="2">
    <border/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1" fillId="4" fontId="3" numFmtId="0" xfId="0" applyBorder="1" applyFill="1" applyFont="1"/>
    <xf borderId="1" fillId="4" fontId="3" numFmtId="0" xfId="0" applyAlignment="1" applyBorder="1" applyFont="1">
      <alignment horizontal="center"/>
    </xf>
    <xf borderId="1" fillId="5" fontId="3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/>
    </xf>
    <xf borderId="1" fillId="7" fontId="3" numFmtId="0" xfId="0" applyAlignment="1" applyBorder="1" applyFill="1" applyFont="1">
      <alignment horizontal="center"/>
    </xf>
    <xf borderId="1" fillId="8" fontId="4" numFmtId="0" xfId="0" applyAlignment="1" applyBorder="1" applyFill="1" applyFont="1">
      <alignment horizontal="center"/>
    </xf>
    <xf borderId="1" fillId="8" fontId="5" numFmtId="0" xfId="0" applyAlignment="1" applyBorder="1" applyFont="1">
      <alignment horizontal="center"/>
    </xf>
    <xf borderId="1" fillId="6" fontId="6" numFmtId="0" xfId="0" applyAlignment="1" applyBorder="1" applyFont="1">
      <alignment horizontal="center"/>
    </xf>
    <xf borderId="1" fillId="4" fontId="7" numFmtId="0" xfId="0" applyBorder="1" applyFont="1"/>
    <xf borderId="1" fillId="6" fontId="8" numFmtId="0" xfId="0" applyAlignment="1" applyBorder="1" applyFont="1">
      <alignment horizontal="center"/>
    </xf>
    <xf borderId="1" fillId="7" fontId="9" numFmtId="0" xfId="0" applyAlignment="1" applyBorder="1" applyFont="1">
      <alignment horizontal="center"/>
    </xf>
    <xf borderId="1" fillId="7" fontId="10" numFmtId="0" xfId="0" applyAlignment="1" applyBorder="1" applyFont="1">
      <alignment horizontal="center"/>
    </xf>
    <xf borderId="1" fillId="5" fontId="11" numFmtId="0" xfId="0" applyAlignment="1" applyBorder="1" applyFont="1">
      <alignment horizontal="center"/>
    </xf>
    <xf borderId="1" fillId="5" fontId="12" numFmtId="0" xfId="0" applyAlignment="1" applyBorder="1" applyFont="1">
      <alignment horizontal="center"/>
    </xf>
    <xf borderId="1" fillId="9" fontId="3" numFmtId="0" xfId="0" applyBorder="1" applyFill="1" applyFont="1"/>
    <xf borderId="1" fillId="9" fontId="3" numFmtId="0" xfId="0" applyAlignment="1" applyBorder="1" applyFont="1">
      <alignment horizontal="center"/>
    </xf>
    <xf borderId="1" fillId="9" fontId="7" numFmtId="0" xfId="0" applyBorder="1" applyFont="1"/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5" numFmtId="0" xfId="0" applyAlignment="1" applyFont="1">
      <alignment readingOrder="0"/>
    </xf>
    <xf borderId="0" fillId="0" fontId="14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shrinkToFit="0" vertical="center" wrapText="0"/>
    </xf>
    <xf borderId="0" fillId="0" fontId="14" numFmtId="0" xfId="0" applyAlignment="1" applyFont="1">
      <alignment shrinkToFit="0" vertical="center" wrapText="0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시트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71900826446281"/>
          <c:y val="0.049999999999999975"/>
          <c:w val="0.9277685950413223"/>
          <c:h val="0.9"/>
        </c:manualLayout>
      </c:layout>
      <c:radarChart>
        <c:radarStyle val="marker"/>
        <c:ser>
          <c:idx val="0"/>
          <c:order val="0"/>
          <c:tx>
            <c:strRef>
              <c:f>'시트2'!$H$1</c:f>
            </c:strRef>
          </c:tx>
          <c:spPr>
            <a:ln cmpd="sng" w="19050">
              <a:solidFill>
                <a:srgbClr val="4285F4"/>
              </a:solidFill>
              <a:prstDash val="solid"/>
            </a:ln>
          </c:spPr>
          <c:marker>
            <c:symbol val="none"/>
          </c:marker>
          <c:cat>
            <c:strRef>
              <c:f>'시트2'!$A$2:$A$9</c:f>
            </c:strRef>
          </c:cat>
          <c:val>
            <c:numRef>
              <c:f>'시트2'!$H$2:$H$9</c:f>
              <c:numCache/>
            </c:numRef>
          </c:val>
        </c:ser>
        <c:axId val="1499651954"/>
        <c:axId val="2087867273"/>
      </c:radarChart>
      <c:catAx>
        <c:axId val="1499651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7867273"/>
      </c:catAx>
      <c:valAx>
        <c:axId val="20878672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layout>
            <c:manualLayout>
              <c:xMode val="edge"/>
              <c:yMode val="edge"/>
              <c:x val="0.03091666666666667"/>
              <c:y val="0.26549865229110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9651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'시트3'!$B$1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'시트3'!$A$2:$A$7</c:f>
            </c:strRef>
          </c:cat>
          <c:val>
            <c:numRef>
              <c:f>'시트3'!$B$2:$B$7</c:f>
              <c:numCache/>
            </c:numRef>
          </c:val>
        </c:ser>
        <c:ser>
          <c:idx val="1"/>
          <c:order val="1"/>
          <c:tx>
            <c:strRef>
              <c:f>'시트3'!$C$1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'시트3'!$A$2:$A$7</c:f>
            </c:strRef>
          </c:cat>
          <c:val>
            <c:numRef>
              <c:f>'시트3'!$C$2:$C$7</c:f>
              <c:numCache/>
            </c:numRef>
          </c:val>
        </c:ser>
        <c:ser>
          <c:idx val="2"/>
          <c:order val="2"/>
          <c:tx>
            <c:strRef>
              <c:f>'시트3'!$D$1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'시트3'!$A$2:$A$7</c:f>
            </c:strRef>
          </c:cat>
          <c:val>
            <c:numRef>
              <c:f>'시트3'!$D$2:$D$7</c:f>
              <c:numCache/>
            </c:numRef>
          </c:val>
        </c:ser>
        <c:ser>
          <c:idx val="3"/>
          <c:order val="3"/>
          <c:tx>
            <c:strRef>
              <c:f>'시트3'!$E$1</c:f>
            </c:strRef>
          </c:tx>
          <c:cat>
            <c:strRef>
              <c:f>'시트3'!$A$2:$A$7</c:f>
            </c:strRef>
          </c:cat>
          <c:val>
            <c:numRef>
              <c:f>'시트3'!$E$2:$E$7</c:f>
              <c:numCache/>
            </c:numRef>
          </c:val>
        </c:ser>
        <c:overlap val="100"/>
        <c:axId val="1082010293"/>
        <c:axId val="1504760718"/>
      </c:barChart>
      <c:catAx>
        <c:axId val="10820102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1504760718"/>
      </c:catAx>
      <c:valAx>
        <c:axId val="15047607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201029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200025</xdr:colOff>
      <xdr:row>9</xdr:row>
      <xdr:rowOff>104775</xdr:rowOff>
    </xdr:from>
    <xdr:ext cx="5762625" cy="4038600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</xdr:colOff>
      <xdr:row>5</xdr:row>
      <xdr:rowOff>76200</xdr:rowOff>
    </xdr:from>
    <xdr:ext cx="5715000" cy="3533775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" displayName="표1" name="표1" id="1">
  <tableColumns count="7">
    <tableColumn name="범주" id="1"/>
    <tableColumn name="다온컨택" id="2"/>
    <tableColumn name="온다로지스" id="3"/>
    <tableColumn name="패스트레인" id="4"/>
    <tableColumn name="플라이메이트" id="5"/>
    <tableColumn name="하랑케이터링" id="6"/>
    <tableColumn name="해랑금융" id="7"/>
  </tableColumns>
  <tableStyleInfo name="시트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4">
        <v>11.0</v>
      </c>
      <c r="D2" s="5">
        <v>3.0</v>
      </c>
      <c r="E2" s="6">
        <v>7.0</v>
      </c>
      <c r="F2" s="7">
        <v>1.0</v>
      </c>
      <c r="G2" s="8" t="s">
        <v>11</v>
      </c>
      <c r="H2" s="9" t="s">
        <v>12</v>
      </c>
      <c r="I2" s="10" t="s">
        <v>13</v>
      </c>
    </row>
    <row r="3">
      <c r="A3" s="11"/>
      <c r="B3" s="3" t="s">
        <v>14</v>
      </c>
      <c r="C3" s="4">
        <v>8.0</v>
      </c>
      <c r="D3" s="5">
        <v>2.0</v>
      </c>
      <c r="E3" s="6">
        <v>4.0</v>
      </c>
      <c r="F3" s="7">
        <v>2.0</v>
      </c>
      <c r="G3" s="10" t="s">
        <v>15</v>
      </c>
      <c r="H3" s="12" t="s">
        <v>16</v>
      </c>
      <c r="I3" s="11"/>
    </row>
    <row r="4">
      <c r="A4" s="11"/>
      <c r="B4" s="3" t="s">
        <v>17</v>
      </c>
      <c r="C4" s="4">
        <v>4.0</v>
      </c>
      <c r="D4" s="5">
        <v>1.0</v>
      </c>
      <c r="E4" s="6">
        <v>1.0</v>
      </c>
      <c r="F4" s="7">
        <v>2.0</v>
      </c>
      <c r="G4" s="13" t="s">
        <v>18</v>
      </c>
      <c r="H4" s="14" t="s">
        <v>19</v>
      </c>
      <c r="I4" s="11"/>
    </row>
    <row r="5">
      <c r="A5" s="11"/>
      <c r="B5" s="3" t="s">
        <v>20</v>
      </c>
      <c r="C5" s="4">
        <v>2.0</v>
      </c>
      <c r="D5" s="5">
        <v>2.0</v>
      </c>
      <c r="E5" s="4">
        <v>0.0</v>
      </c>
      <c r="F5" s="4">
        <v>0.0</v>
      </c>
      <c r="G5" s="15" t="s">
        <v>21</v>
      </c>
      <c r="H5" s="16" t="s">
        <v>22</v>
      </c>
      <c r="I5" s="11"/>
    </row>
    <row r="6">
      <c r="A6" s="11"/>
      <c r="B6" s="3" t="s">
        <v>23</v>
      </c>
      <c r="C6" s="4">
        <v>5.0</v>
      </c>
      <c r="D6" s="5">
        <v>3.0</v>
      </c>
      <c r="E6" s="6">
        <v>2.0</v>
      </c>
      <c r="F6" s="4">
        <v>0.0</v>
      </c>
      <c r="G6" s="8" t="s">
        <v>24</v>
      </c>
      <c r="H6" s="9" t="s">
        <v>12</v>
      </c>
      <c r="I6" s="11"/>
    </row>
    <row r="7">
      <c r="A7" s="11"/>
      <c r="B7" s="3" t="s">
        <v>25</v>
      </c>
      <c r="C7" s="4">
        <v>7.0</v>
      </c>
      <c r="D7" s="5">
        <v>3.0</v>
      </c>
      <c r="E7" s="6">
        <v>1.0</v>
      </c>
      <c r="F7" s="7">
        <v>3.0</v>
      </c>
      <c r="G7" s="10" t="s">
        <v>26</v>
      </c>
      <c r="H7" s="12" t="s">
        <v>16</v>
      </c>
      <c r="I7" s="11"/>
    </row>
    <row r="8">
      <c r="A8" s="11"/>
      <c r="B8" s="3" t="s">
        <v>27</v>
      </c>
      <c r="C8" s="4">
        <v>7.0</v>
      </c>
      <c r="D8" s="5">
        <v>3.0</v>
      </c>
      <c r="E8" s="6">
        <v>2.0</v>
      </c>
      <c r="F8" s="7">
        <v>2.0</v>
      </c>
      <c r="G8" s="10" t="s">
        <v>28</v>
      </c>
      <c r="H8" s="12" t="s">
        <v>16</v>
      </c>
      <c r="I8" s="11"/>
    </row>
    <row r="9">
      <c r="A9" s="11"/>
      <c r="B9" s="3" t="s">
        <v>29</v>
      </c>
      <c r="C9" s="4">
        <v>9.0</v>
      </c>
      <c r="D9" s="5">
        <v>4.0</v>
      </c>
      <c r="E9" s="6">
        <v>3.0</v>
      </c>
      <c r="F9" s="7">
        <v>2.0</v>
      </c>
      <c r="G9" s="10" t="s">
        <v>30</v>
      </c>
      <c r="H9" s="12" t="s">
        <v>16</v>
      </c>
      <c r="I9" s="11"/>
    </row>
    <row r="10">
      <c r="A10" s="2" t="s">
        <v>31</v>
      </c>
      <c r="B10" s="17" t="s">
        <v>10</v>
      </c>
      <c r="C10" s="18">
        <v>11.0</v>
      </c>
      <c r="D10" s="5">
        <v>3.0</v>
      </c>
      <c r="E10" s="6">
        <v>6.0</v>
      </c>
      <c r="F10" s="7">
        <v>2.0</v>
      </c>
      <c r="G10" s="10" t="s">
        <v>32</v>
      </c>
      <c r="H10" s="12" t="s">
        <v>16</v>
      </c>
      <c r="I10" s="13" t="s">
        <v>33</v>
      </c>
    </row>
    <row r="11">
      <c r="A11" s="19"/>
      <c r="B11" s="17" t="s">
        <v>14</v>
      </c>
      <c r="C11" s="18">
        <v>8.0</v>
      </c>
      <c r="D11" s="5">
        <v>1.0</v>
      </c>
      <c r="E11" s="6">
        <v>4.0</v>
      </c>
      <c r="F11" s="7">
        <v>3.0</v>
      </c>
      <c r="G11" s="13" t="s">
        <v>34</v>
      </c>
      <c r="H11" s="14" t="s">
        <v>19</v>
      </c>
      <c r="I11" s="19"/>
    </row>
    <row r="12">
      <c r="A12" s="19"/>
      <c r="B12" s="17" t="s">
        <v>17</v>
      </c>
      <c r="C12" s="18">
        <v>4.0</v>
      </c>
      <c r="D12" s="5">
        <v>1.0</v>
      </c>
      <c r="E12" s="18">
        <v>0.0</v>
      </c>
      <c r="F12" s="7">
        <v>3.0</v>
      </c>
      <c r="G12" s="13" t="s">
        <v>35</v>
      </c>
      <c r="H12" s="14" t="s">
        <v>19</v>
      </c>
      <c r="I12" s="19"/>
    </row>
    <row r="13">
      <c r="A13" s="19"/>
      <c r="B13" s="17" t="s">
        <v>20</v>
      </c>
      <c r="C13" s="18">
        <v>2.0</v>
      </c>
      <c r="D13" s="18">
        <v>0.0</v>
      </c>
      <c r="E13" s="6">
        <v>1.0</v>
      </c>
      <c r="F13" s="7">
        <v>1.0</v>
      </c>
      <c r="G13" s="13" t="s">
        <v>36</v>
      </c>
      <c r="H13" s="14" t="s">
        <v>19</v>
      </c>
      <c r="I13" s="19"/>
    </row>
    <row r="14">
      <c r="A14" s="19"/>
      <c r="B14" s="17" t="s">
        <v>23</v>
      </c>
      <c r="C14" s="18">
        <v>5.0</v>
      </c>
      <c r="D14" s="5">
        <v>2.0</v>
      </c>
      <c r="E14" s="6">
        <v>1.0</v>
      </c>
      <c r="F14" s="7">
        <v>2.0</v>
      </c>
      <c r="G14" s="10" t="s">
        <v>37</v>
      </c>
      <c r="H14" s="12" t="s">
        <v>16</v>
      </c>
      <c r="I14" s="19"/>
    </row>
    <row r="15">
      <c r="A15" s="19"/>
      <c r="B15" s="17" t="s">
        <v>25</v>
      </c>
      <c r="C15" s="18">
        <v>7.0</v>
      </c>
      <c r="D15" s="5">
        <v>5.0</v>
      </c>
      <c r="E15" s="18">
        <v>0.0</v>
      </c>
      <c r="F15" s="7">
        <v>2.0</v>
      </c>
      <c r="G15" s="8" t="s">
        <v>38</v>
      </c>
      <c r="H15" s="9" t="s">
        <v>12</v>
      </c>
      <c r="I15" s="19"/>
    </row>
    <row r="16">
      <c r="A16" s="19"/>
      <c r="B16" s="17" t="s">
        <v>27</v>
      </c>
      <c r="C16" s="18">
        <v>7.0</v>
      </c>
      <c r="D16" s="5">
        <v>1.0</v>
      </c>
      <c r="E16" s="6">
        <v>1.0</v>
      </c>
      <c r="F16" s="7">
        <v>5.0</v>
      </c>
      <c r="G16" s="13" t="s">
        <v>39</v>
      </c>
      <c r="H16" s="14" t="s">
        <v>19</v>
      </c>
      <c r="I16" s="19"/>
    </row>
    <row r="17">
      <c r="A17" s="19"/>
      <c r="B17" s="17" t="s">
        <v>29</v>
      </c>
      <c r="C17" s="18">
        <v>9.0</v>
      </c>
      <c r="D17" s="18">
        <v>0.0</v>
      </c>
      <c r="E17" s="6">
        <v>5.0</v>
      </c>
      <c r="F17" s="7">
        <v>4.0</v>
      </c>
      <c r="G17" s="13" t="s">
        <v>40</v>
      </c>
      <c r="H17" s="14" t="s">
        <v>19</v>
      </c>
      <c r="I17" s="19"/>
    </row>
    <row r="18">
      <c r="A18" s="2" t="s">
        <v>41</v>
      </c>
      <c r="B18" s="3" t="s">
        <v>10</v>
      </c>
      <c r="C18" s="4">
        <v>11.0</v>
      </c>
      <c r="D18" s="5">
        <v>4.0</v>
      </c>
      <c r="E18" s="6">
        <v>6.0</v>
      </c>
      <c r="F18" s="7">
        <v>1.0</v>
      </c>
      <c r="G18" s="8" t="s">
        <v>42</v>
      </c>
      <c r="H18" s="9" t="s">
        <v>12</v>
      </c>
      <c r="I18" s="10" t="s">
        <v>43</v>
      </c>
    </row>
    <row r="19">
      <c r="A19" s="11"/>
      <c r="B19" s="3" t="s">
        <v>14</v>
      </c>
      <c r="C19" s="4">
        <v>8.0</v>
      </c>
      <c r="D19" s="5">
        <v>4.0</v>
      </c>
      <c r="E19" s="6">
        <v>3.0</v>
      </c>
      <c r="F19" s="7">
        <v>1.0</v>
      </c>
      <c r="G19" s="8" t="s">
        <v>44</v>
      </c>
      <c r="H19" s="9" t="s">
        <v>12</v>
      </c>
      <c r="I19" s="11"/>
    </row>
    <row r="20">
      <c r="A20" s="11"/>
      <c r="B20" s="3" t="s">
        <v>17</v>
      </c>
      <c r="C20" s="4">
        <v>4.0</v>
      </c>
      <c r="D20" s="4">
        <v>0.0</v>
      </c>
      <c r="E20" s="6">
        <v>3.0</v>
      </c>
      <c r="F20" s="7">
        <v>1.0</v>
      </c>
      <c r="G20" s="10" t="s">
        <v>45</v>
      </c>
      <c r="H20" s="12" t="s">
        <v>16</v>
      </c>
      <c r="I20" s="11"/>
    </row>
    <row r="21">
      <c r="A21" s="11"/>
      <c r="B21" s="3" t="s">
        <v>20</v>
      </c>
      <c r="C21" s="4">
        <v>2.0</v>
      </c>
      <c r="D21" s="5">
        <v>1.0</v>
      </c>
      <c r="E21" s="6">
        <v>1.0</v>
      </c>
      <c r="F21" s="4">
        <v>0.0</v>
      </c>
      <c r="G21" s="8" t="s">
        <v>46</v>
      </c>
      <c r="H21" s="9" t="s">
        <v>12</v>
      </c>
      <c r="I21" s="11"/>
    </row>
    <row r="22">
      <c r="A22" s="11"/>
      <c r="B22" s="3" t="s">
        <v>23</v>
      </c>
      <c r="C22" s="4">
        <v>5.0</v>
      </c>
      <c r="D22" s="5">
        <v>3.0</v>
      </c>
      <c r="E22" s="6">
        <v>2.0</v>
      </c>
      <c r="F22" s="4">
        <v>0.0</v>
      </c>
      <c r="G22" s="8" t="s">
        <v>24</v>
      </c>
      <c r="H22" s="9" t="s">
        <v>12</v>
      </c>
      <c r="I22" s="11"/>
    </row>
    <row r="23">
      <c r="A23" s="11"/>
      <c r="B23" s="3" t="s">
        <v>25</v>
      </c>
      <c r="C23" s="4">
        <v>7.0</v>
      </c>
      <c r="D23" s="5">
        <v>1.0</v>
      </c>
      <c r="E23" s="6">
        <v>4.0</v>
      </c>
      <c r="F23" s="7">
        <v>2.0</v>
      </c>
      <c r="G23" s="10" t="s">
        <v>47</v>
      </c>
      <c r="H23" s="12" t="s">
        <v>16</v>
      </c>
      <c r="I23" s="11"/>
    </row>
    <row r="24">
      <c r="A24" s="11"/>
      <c r="B24" s="3" t="s">
        <v>27</v>
      </c>
      <c r="C24" s="4">
        <v>7.0</v>
      </c>
      <c r="D24" s="5">
        <v>1.0</v>
      </c>
      <c r="E24" s="6">
        <v>3.0</v>
      </c>
      <c r="F24" s="7">
        <v>3.0</v>
      </c>
      <c r="G24" s="13" t="s">
        <v>48</v>
      </c>
      <c r="H24" s="14" t="s">
        <v>19</v>
      </c>
      <c r="I24" s="11"/>
    </row>
    <row r="25">
      <c r="A25" s="11"/>
      <c r="B25" s="3" t="s">
        <v>29</v>
      </c>
      <c r="C25" s="4">
        <v>9.0</v>
      </c>
      <c r="D25" s="5">
        <v>2.0</v>
      </c>
      <c r="E25" s="6">
        <v>4.0</v>
      </c>
      <c r="F25" s="7">
        <v>3.0</v>
      </c>
      <c r="G25" s="10" t="s">
        <v>49</v>
      </c>
      <c r="H25" s="12" t="s">
        <v>16</v>
      </c>
      <c r="I25" s="11"/>
    </row>
    <row r="26">
      <c r="A26" s="2" t="s">
        <v>50</v>
      </c>
      <c r="B26" s="17" t="s">
        <v>10</v>
      </c>
      <c r="C26" s="18">
        <v>11.0</v>
      </c>
      <c r="D26" s="5">
        <v>5.0</v>
      </c>
      <c r="E26" s="6">
        <v>4.0</v>
      </c>
      <c r="F26" s="7">
        <v>2.0</v>
      </c>
      <c r="G26" s="8" t="s">
        <v>51</v>
      </c>
      <c r="H26" s="9" t="s">
        <v>12</v>
      </c>
      <c r="I26" s="8" t="s">
        <v>52</v>
      </c>
    </row>
    <row r="27">
      <c r="A27" s="19"/>
      <c r="B27" s="17" t="s">
        <v>14</v>
      </c>
      <c r="C27" s="18">
        <v>8.0</v>
      </c>
      <c r="D27" s="5">
        <v>5.0</v>
      </c>
      <c r="E27" s="6">
        <v>2.0</v>
      </c>
      <c r="F27" s="7">
        <v>1.0</v>
      </c>
      <c r="G27" s="8" t="s">
        <v>53</v>
      </c>
      <c r="H27" s="9" t="s">
        <v>12</v>
      </c>
      <c r="I27" s="19"/>
    </row>
    <row r="28">
      <c r="A28" s="19"/>
      <c r="B28" s="17" t="s">
        <v>17</v>
      </c>
      <c r="C28" s="18">
        <v>4.0</v>
      </c>
      <c r="D28" s="5">
        <v>3.0</v>
      </c>
      <c r="E28" s="6">
        <v>1.0</v>
      </c>
      <c r="F28" s="18">
        <v>0.0</v>
      </c>
      <c r="G28" s="15" t="s">
        <v>54</v>
      </c>
      <c r="H28" s="16" t="s">
        <v>22</v>
      </c>
      <c r="I28" s="19"/>
    </row>
    <row r="29">
      <c r="A29" s="19"/>
      <c r="B29" s="17" t="s">
        <v>20</v>
      </c>
      <c r="C29" s="18">
        <v>2.0</v>
      </c>
      <c r="D29" s="5">
        <v>1.0</v>
      </c>
      <c r="E29" s="18">
        <v>0.0</v>
      </c>
      <c r="F29" s="7">
        <v>1.0</v>
      </c>
      <c r="G29" s="10" t="s">
        <v>55</v>
      </c>
      <c r="H29" s="12" t="s">
        <v>16</v>
      </c>
      <c r="I29" s="19"/>
    </row>
    <row r="30">
      <c r="A30" s="19"/>
      <c r="B30" s="17" t="s">
        <v>23</v>
      </c>
      <c r="C30" s="18">
        <v>5.0</v>
      </c>
      <c r="D30" s="5">
        <v>3.0</v>
      </c>
      <c r="E30" s="6">
        <v>1.0</v>
      </c>
      <c r="F30" s="7">
        <v>1.0</v>
      </c>
      <c r="G30" s="8" t="s">
        <v>56</v>
      </c>
      <c r="H30" s="9" t="s">
        <v>12</v>
      </c>
      <c r="I30" s="19"/>
    </row>
    <row r="31">
      <c r="A31" s="19"/>
      <c r="B31" s="17" t="s">
        <v>25</v>
      </c>
      <c r="C31" s="18">
        <v>7.0</v>
      </c>
      <c r="D31" s="5">
        <v>2.0</v>
      </c>
      <c r="E31" s="6">
        <v>4.0</v>
      </c>
      <c r="F31" s="7">
        <v>1.0</v>
      </c>
      <c r="G31" s="10" t="s">
        <v>57</v>
      </c>
      <c r="H31" s="12" t="s">
        <v>16</v>
      </c>
      <c r="I31" s="19"/>
    </row>
    <row r="32">
      <c r="A32" s="19"/>
      <c r="B32" s="17" t="s">
        <v>27</v>
      </c>
      <c r="C32" s="18">
        <v>7.0</v>
      </c>
      <c r="D32" s="5">
        <v>5.0</v>
      </c>
      <c r="E32" s="6">
        <v>2.0</v>
      </c>
      <c r="F32" s="18">
        <v>0.0</v>
      </c>
      <c r="G32" s="15" t="s">
        <v>58</v>
      </c>
      <c r="H32" s="16" t="s">
        <v>22</v>
      </c>
      <c r="I32" s="19"/>
    </row>
    <row r="33">
      <c r="A33" s="19"/>
      <c r="B33" s="17" t="s">
        <v>29</v>
      </c>
      <c r="C33" s="18">
        <v>9.0</v>
      </c>
      <c r="D33" s="5">
        <v>2.0</v>
      </c>
      <c r="E33" s="6">
        <v>3.0</v>
      </c>
      <c r="F33" s="7">
        <v>4.0</v>
      </c>
      <c r="G33" s="13" t="s">
        <v>59</v>
      </c>
      <c r="H33" s="14" t="s">
        <v>19</v>
      </c>
      <c r="I33" s="19"/>
    </row>
    <row r="34">
      <c r="A34" s="2" t="s">
        <v>60</v>
      </c>
      <c r="B34" s="3" t="s">
        <v>10</v>
      </c>
      <c r="C34" s="4">
        <v>11.0</v>
      </c>
      <c r="D34" s="5">
        <v>7.0</v>
      </c>
      <c r="E34" s="6">
        <v>2.0</v>
      </c>
      <c r="F34" s="7">
        <v>2.0</v>
      </c>
      <c r="G34" s="8" t="s">
        <v>61</v>
      </c>
      <c r="H34" s="9" t="s">
        <v>12</v>
      </c>
      <c r="I34" s="8" t="s">
        <v>62</v>
      </c>
    </row>
    <row r="35">
      <c r="A35" s="11"/>
      <c r="B35" s="3" t="s">
        <v>14</v>
      </c>
      <c r="C35" s="4">
        <v>8.0</v>
      </c>
      <c r="D35" s="5">
        <v>5.0</v>
      </c>
      <c r="E35" s="6">
        <v>2.0</v>
      </c>
      <c r="F35" s="7">
        <v>1.0</v>
      </c>
      <c r="G35" s="8" t="s">
        <v>53</v>
      </c>
      <c r="H35" s="9" t="s">
        <v>12</v>
      </c>
      <c r="I35" s="11"/>
    </row>
    <row r="36">
      <c r="A36" s="11"/>
      <c r="B36" s="3" t="s">
        <v>17</v>
      </c>
      <c r="C36" s="4">
        <v>4.0</v>
      </c>
      <c r="D36" s="5">
        <v>3.0</v>
      </c>
      <c r="E36" s="6">
        <v>1.0</v>
      </c>
      <c r="F36" s="4">
        <v>0.0</v>
      </c>
      <c r="G36" s="15" t="s">
        <v>54</v>
      </c>
      <c r="H36" s="16" t="s">
        <v>22</v>
      </c>
      <c r="I36" s="11"/>
    </row>
    <row r="37">
      <c r="A37" s="11"/>
      <c r="B37" s="3" t="s">
        <v>20</v>
      </c>
      <c r="C37" s="4">
        <v>2.0</v>
      </c>
      <c r="D37" s="5">
        <v>1.0</v>
      </c>
      <c r="E37" s="6">
        <v>1.0</v>
      </c>
      <c r="F37" s="4">
        <v>0.0</v>
      </c>
      <c r="G37" s="8" t="s">
        <v>46</v>
      </c>
      <c r="H37" s="9" t="s">
        <v>12</v>
      </c>
      <c r="I37" s="11"/>
    </row>
    <row r="38">
      <c r="A38" s="11"/>
      <c r="B38" s="3" t="s">
        <v>23</v>
      </c>
      <c r="C38" s="4">
        <v>5.0</v>
      </c>
      <c r="D38" s="5">
        <v>4.0</v>
      </c>
      <c r="E38" s="4">
        <v>0.0</v>
      </c>
      <c r="F38" s="7">
        <v>1.0</v>
      </c>
      <c r="G38" s="8" t="s">
        <v>53</v>
      </c>
      <c r="H38" s="9" t="s">
        <v>12</v>
      </c>
      <c r="I38" s="11"/>
    </row>
    <row r="39">
      <c r="A39" s="11"/>
      <c r="B39" s="3" t="s">
        <v>25</v>
      </c>
      <c r="C39" s="4">
        <v>7.0</v>
      </c>
      <c r="D39" s="5">
        <v>4.0</v>
      </c>
      <c r="E39" s="6">
        <v>2.0</v>
      </c>
      <c r="F39" s="7">
        <v>1.0</v>
      </c>
      <c r="G39" s="8" t="s">
        <v>63</v>
      </c>
      <c r="H39" s="9" t="s">
        <v>12</v>
      </c>
      <c r="I39" s="11"/>
    </row>
    <row r="40">
      <c r="A40" s="11"/>
      <c r="B40" s="3" t="s">
        <v>27</v>
      </c>
      <c r="C40" s="4">
        <v>7.0</v>
      </c>
      <c r="D40" s="5">
        <v>5.0</v>
      </c>
      <c r="E40" s="6">
        <v>1.0</v>
      </c>
      <c r="F40" s="7">
        <v>1.0</v>
      </c>
      <c r="G40" s="8" t="s">
        <v>64</v>
      </c>
      <c r="H40" s="9" t="s">
        <v>12</v>
      </c>
      <c r="I40" s="11"/>
    </row>
    <row r="41">
      <c r="A41" s="11"/>
      <c r="B41" s="3" t="s">
        <v>29</v>
      </c>
      <c r="C41" s="4">
        <v>9.0</v>
      </c>
      <c r="D41" s="5">
        <v>3.0</v>
      </c>
      <c r="E41" s="6">
        <v>2.0</v>
      </c>
      <c r="F41" s="7">
        <v>4.0</v>
      </c>
      <c r="G41" s="13" t="s">
        <v>65</v>
      </c>
      <c r="H41" s="14" t="s">
        <v>19</v>
      </c>
      <c r="I41" s="11"/>
    </row>
    <row r="42">
      <c r="A42" s="2" t="s">
        <v>66</v>
      </c>
      <c r="B42" s="17" t="s">
        <v>10</v>
      </c>
      <c r="C42" s="18">
        <v>11.0</v>
      </c>
      <c r="D42" s="5">
        <v>5.0</v>
      </c>
      <c r="E42" s="6">
        <v>5.0</v>
      </c>
      <c r="F42" s="7">
        <v>1.0</v>
      </c>
      <c r="G42" s="8" t="s">
        <v>67</v>
      </c>
      <c r="H42" s="9" t="s">
        <v>12</v>
      </c>
      <c r="I42" s="10" t="s">
        <v>68</v>
      </c>
    </row>
    <row r="43">
      <c r="A43" s="19"/>
      <c r="B43" s="17" t="s">
        <v>14</v>
      </c>
      <c r="C43" s="18">
        <v>8.0</v>
      </c>
      <c r="D43" s="5">
        <v>2.0</v>
      </c>
      <c r="E43" s="6">
        <v>3.0</v>
      </c>
      <c r="F43" s="7">
        <v>3.0</v>
      </c>
      <c r="G43" s="10" t="s">
        <v>69</v>
      </c>
      <c r="H43" s="12" t="s">
        <v>16</v>
      </c>
      <c r="I43" s="19"/>
    </row>
    <row r="44">
      <c r="A44" s="19"/>
      <c r="B44" s="17" t="s">
        <v>17</v>
      </c>
      <c r="C44" s="18">
        <v>4.0</v>
      </c>
      <c r="D44" s="5">
        <v>1.0</v>
      </c>
      <c r="E44" s="6">
        <v>2.0</v>
      </c>
      <c r="F44" s="7">
        <v>1.0</v>
      </c>
      <c r="G44" s="10" t="s">
        <v>15</v>
      </c>
      <c r="H44" s="12" t="s">
        <v>16</v>
      </c>
      <c r="I44" s="19"/>
    </row>
    <row r="45">
      <c r="A45" s="19"/>
      <c r="B45" s="17" t="s">
        <v>20</v>
      </c>
      <c r="C45" s="18">
        <v>2.0</v>
      </c>
      <c r="D45" s="5">
        <v>2.0</v>
      </c>
      <c r="E45" s="18">
        <v>0.0</v>
      </c>
      <c r="F45" s="18">
        <v>0.0</v>
      </c>
      <c r="G45" s="15" t="s">
        <v>21</v>
      </c>
      <c r="H45" s="16" t="s">
        <v>22</v>
      </c>
      <c r="I45" s="19"/>
    </row>
    <row r="46">
      <c r="A46" s="19"/>
      <c r="B46" s="17" t="s">
        <v>23</v>
      </c>
      <c r="C46" s="18">
        <v>5.0</v>
      </c>
      <c r="D46" s="5">
        <v>3.0</v>
      </c>
      <c r="E46" s="6">
        <v>2.0</v>
      </c>
      <c r="F46" s="18">
        <v>0.0</v>
      </c>
      <c r="G46" s="8" t="s">
        <v>24</v>
      </c>
      <c r="H46" s="9" t="s">
        <v>12</v>
      </c>
      <c r="I46" s="19"/>
    </row>
    <row r="47">
      <c r="A47" s="19"/>
      <c r="B47" s="17" t="s">
        <v>25</v>
      </c>
      <c r="C47" s="18">
        <v>7.0</v>
      </c>
      <c r="D47" s="5">
        <v>1.0</v>
      </c>
      <c r="E47" s="6">
        <v>5.0</v>
      </c>
      <c r="F47" s="7">
        <v>1.0</v>
      </c>
      <c r="G47" s="10" t="s">
        <v>70</v>
      </c>
      <c r="H47" s="12" t="s">
        <v>16</v>
      </c>
      <c r="I47" s="19"/>
    </row>
    <row r="48">
      <c r="A48" s="19"/>
      <c r="B48" s="17" t="s">
        <v>27</v>
      </c>
      <c r="C48" s="18">
        <v>7.0</v>
      </c>
      <c r="D48" s="5">
        <v>4.0</v>
      </c>
      <c r="E48" s="6">
        <v>1.0</v>
      </c>
      <c r="F48" s="7">
        <v>2.0</v>
      </c>
      <c r="G48" s="10" t="s">
        <v>71</v>
      </c>
      <c r="H48" s="12" t="s">
        <v>16</v>
      </c>
      <c r="I48" s="19"/>
    </row>
    <row r="49">
      <c r="A49" s="19"/>
      <c r="B49" s="17" t="s">
        <v>29</v>
      </c>
      <c r="C49" s="18">
        <v>9.0</v>
      </c>
      <c r="D49" s="5">
        <v>3.0</v>
      </c>
      <c r="E49" s="6">
        <v>3.0</v>
      </c>
      <c r="F49" s="7">
        <v>3.0</v>
      </c>
      <c r="G49" s="10" t="s">
        <v>72</v>
      </c>
      <c r="H49" s="12" t="s">
        <v>16</v>
      </c>
      <c r="I49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</cols>
  <sheetData>
    <row r="1">
      <c r="A1" s="20" t="s">
        <v>1</v>
      </c>
      <c r="B1" s="20" t="s">
        <v>9</v>
      </c>
      <c r="C1" s="20" t="s">
        <v>31</v>
      </c>
      <c r="D1" s="20" t="s">
        <v>41</v>
      </c>
      <c r="E1" s="20" t="s">
        <v>50</v>
      </c>
      <c r="F1" s="20" t="s">
        <v>66</v>
      </c>
      <c r="G1" s="20" t="s">
        <v>60</v>
      </c>
      <c r="H1" s="21" t="s">
        <v>73</v>
      </c>
    </row>
    <row r="2">
      <c r="A2" s="20" t="s">
        <v>10</v>
      </c>
      <c r="B2" s="20">
        <v>71.8</v>
      </c>
      <c r="C2" s="20">
        <v>65.5</v>
      </c>
      <c r="D2" s="20">
        <v>74.5</v>
      </c>
      <c r="E2" s="20">
        <v>70.9</v>
      </c>
      <c r="F2" s="20">
        <v>77.3</v>
      </c>
      <c r="G2" s="20">
        <v>76.4</v>
      </c>
      <c r="H2" s="22">
        <f t="shared" ref="H2:H9" si="1">AVERAGE(B2:G2)</f>
        <v>72.73333333</v>
      </c>
    </row>
    <row r="3">
      <c r="A3" s="20" t="s">
        <v>14</v>
      </c>
      <c r="B3" s="20">
        <v>60.0</v>
      </c>
      <c r="C3" s="20">
        <v>47.5</v>
      </c>
      <c r="D3" s="20">
        <v>76.2</v>
      </c>
      <c r="E3" s="20">
        <v>80.0</v>
      </c>
      <c r="F3" s="20">
        <v>51.2</v>
      </c>
      <c r="G3" s="20">
        <v>80.0</v>
      </c>
      <c r="H3" s="22">
        <f t="shared" si="1"/>
        <v>65.81666667</v>
      </c>
    </row>
    <row r="4">
      <c r="A4" s="20" t="s">
        <v>17</v>
      </c>
      <c r="B4" s="20">
        <v>42.5</v>
      </c>
      <c r="C4" s="20">
        <v>25.0</v>
      </c>
      <c r="D4" s="20">
        <v>52.5</v>
      </c>
      <c r="E4" s="20">
        <v>92.5</v>
      </c>
      <c r="F4" s="20">
        <v>60.0</v>
      </c>
      <c r="G4" s="20">
        <v>92.5</v>
      </c>
      <c r="H4" s="22">
        <f t="shared" si="1"/>
        <v>60.83333333</v>
      </c>
    </row>
    <row r="5">
      <c r="A5" s="20" t="s">
        <v>20</v>
      </c>
      <c r="B5" s="20">
        <v>100.0</v>
      </c>
      <c r="C5" s="20">
        <v>35.0</v>
      </c>
      <c r="D5" s="20">
        <v>85.0</v>
      </c>
      <c r="E5" s="20">
        <v>50.0</v>
      </c>
      <c r="F5" s="20">
        <v>100.0</v>
      </c>
      <c r="G5" s="20">
        <v>85.0</v>
      </c>
      <c r="H5" s="22">
        <f t="shared" si="1"/>
        <v>75.83333333</v>
      </c>
    </row>
    <row r="6">
      <c r="A6" s="23" t="s">
        <v>23</v>
      </c>
      <c r="B6" s="20">
        <v>88.0</v>
      </c>
      <c r="C6" s="20">
        <v>54.0</v>
      </c>
      <c r="D6" s="20">
        <v>88.0</v>
      </c>
      <c r="E6" s="20">
        <v>74.0</v>
      </c>
      <c r="F6" s="20">
        <v>88.0</v>
      </c>
      <c r="G6" s="20">
        <v>80.0</v>
      </c>
      <c r="H6" s="22">
        <f t="shared" si="1"/>
        <v>78.66666667</v>
      </c>
    </row>
    <row r="7">
      <c r="A7" s="20" t="s">
        <v>25</v>
      </c>
      <c r="B7" s="20">
        <v>52.9</v>
      </c>
      <c r="C7" s="20">
        <v>71.4</v>
      </c>
      <c r="D7" s="20">
        <v>54.3</v>
      </c>
      <c r="E7" s="20">
        <v>68.6</v>
      </c>
      <c r="F7" s="20">
        <v>64.3</v>
      </c>
      <c r="G7" s="20">
        <v>77.1</v>
      </c>
      <c r="H7" s="22">
        <f t="shared" si="1"/>
        <v>64.76666667</v>
      </c>
    </row>
    <row r="8">
      <c r="A8" s="20" t="s">
        <v>27</v>
      </c>
      <c r="B8" s="20">
        <v>62.9</v>
      </c>
      <c r="C8" s="20">
        <v>24.3</v>
      </c>
      <c r="D8" s="20">
        <v>44.3</v>
      </c>
      <c r="E8" s="20">
        <v>91.4</v>
      </c>
      <c r="F8" s="20">
        <v>67.1</v>
      </c>
      <c r="G8" s="20">
        <v>81.4</v>
      </c>
      <c r="H8" s="22">
        <f t="shared" si="1"/>
        <v>61.9</v>
      </c>
    </row>
    <row r="9">
      <c r="A9" s="20" t="s">
        <v>29</v>
      </c>
      <c r="B9" s="20">
        <v>67.8</v>
      </c>
      <c r="C9" s="20">
        <v>38.9</v>
      </c>
      <c r="D9" s="20">
        <v>53.3</v>
      </c>
      <c r="E9" s="20">
        <v>45.6</v>
      </c>
      <c r="F9" s="20">
        <v>56.7</v>
      </c>
      <c r="G9" s="20">
        <v>48.9</v>
      </c>
      <c r="H9" s="22">
        <f t="shared" si="1"/>
        <v>51.86666667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11.5"/>
    <col customWidth="1" min="3" max="4" width="12.5"/>
    <col customWidth="1" min="5" max="6" width="13.5"/>
    <col customWidth="1" min="7" max="7" width="11.5"/>
  </cols>
  <sheetData>
    <row r="1" ht="22.5" customHeight="1">
      <c r="A1" s="24" t="s">
        <v>1</v>
      </c>
      <c r="B1" s="24" t="s">
        <v>9</v>
      </c>
      <c r="C1" s="24" t="s">
        <v>31</v>
      </c>
      <c r="D1" s="24" t="s">
        <v>41</v>
      </c>
      <c r="E1" s="24" t="s">
        <v>50</v>
      </c>
      <c r="F1" s="24" t="s">
        <v>66</v>
      </c>
      <c r="G1" s="24" t="s">
        <v>60</v>
      </c>
    </row>
    <row r="2" ht="22.5" customHeight="1">
      <c r="A2" s="25" t="s">
        <v>74</v>
      </c>
      <c r="B2" s="26">
        <v>71.3</v>
      </c>
      <c r="C2" s="26">
        <v>61.9</v>
      </c>
      <c r="D2" s="26">
        <v>75.4</v>
      </c>
      <c r="E2" s="26">
        <v>70.0</v>
      </c>
      <c r="F2" s="26">
        <v>79.6</v>
      </c>
      <c r="G2" s="26">
        <v>78.2</v>
      </c>
    </row>
    <row r="3" ht="22.5" customHeight="1">
      <c r="A3" s="25" t="s">
        <v>75</v>
      </c>
      <c r="B3" s="26">
        <v>57.1</v>
      </c>
      <c r="C3" s="26">
        <v>38.3</v>
      </c>
      <c r="D3" s="26">
        <v>81.4</v>
      </c>
      <c r="E3" s="26">
        <v>87.1</v>
      </c>
      <c r="F3" s="26">
        <v>43.9</v>
      </c>
      <c r="G3" s="26">
        <v>87.1</v>
      </c>
    </row>
    <row r="4" ht="22.5" customHeight="1">
      <c r="A4" s="25" t="s">
        <v>76</v>
      </c>
      <c r="B4" s="26">
        <v>37.5</v>
      </c>
      <c r="C4" s="26">
        <v>11.2</v>
      </c>
      <c r="D4" s="26">
        <v>52.6</v>
      </c>
      <c r="E4" s="26">
        <v>100.0</v>
      </c>
      <c r="F4" s="26">
        <v>63.7</v>
      </c>
      <c r="G4" s="26">
        <v>100.0</v>
      </c>
    </row>
    <row r="5" ht="22.5" customHeight="1">
      <c r="A5" s="25" t="s">
        <v>77</v>
      </c>
      <c r="B5" s="26">
        <v>100.0</v>
      </c>
      <c r="C5" s="26">
        <v>20.6</v>
      </c>
      <c r="D5" s="26">
        <v>95.6</v>
      </c>
      <c r="E5" s="26">
        <v>43.2</v>
      </c>
      <c r="F5" s="26">
        <v>100.0</v>
      </c>
      <c r="G5" s="26">
        <v>95.6</v>
      </c>
    </row>
    <row r="6" ht="22.5" customHeight="1">
      <c r="A6" s="25" t="s">
        <v>78</v>
      </c>
      <c r="B6" s="26">
        <v>92.7</v>
      </c>
      <c r="C6" s="26">
        <v>41.5</v>
      </c>
      <c r="D6" s="26">
        <v>92.7</v>
      </c>
      <c r="E6" s="26">
        <v>71.7</v>
      </c>
      <c r="F6" s="26">
        <v>92.7</v>
      </c>
      <c r="G6" s="26">
        <v>80.7</v>
      </c>
    </row>
    <row r="7" ht="22.5" customHeight="1">
      <c r="A7" s="25" t="s">
        <v>79</v>
      </c>
      <c r="B7" s="26">
        <v>47.0</v>
      </c>
      <c r="C7" s="26">
        <v>74.7</v>
      </c>
      <c r="D7" s="26">
        <v>49.0</v>
      </c>
      <c r="E7" s="26">
        <v>70.5</v>
      </c>
      <c r="F7" s="26">
        <v>64.1</v>
      </c>
      <c r="G7" s="26">
        <v>83.3</v>
      </c>
    </row>
    <row r="8" ht="22.5" customHeight="1">
      <c r="A8" s="25" t="s">
        <v>80</v>
      </c>
      <c r="B8" s="26">
        <v>64.6</v>
      </c>
      <c r="C8" s="26">
        <v>6.7</v>
      </c>
      <c r="D8" s="26">
        <v>36.8</v>
      </c>
      <c r="E8" s="26">
        <v>100.0</v>
      </c>
      <c r="F8" s="26">
        <v>70.9</v>
      </c>
      <c r="G8" s="26">
        <v>92.4</v>
      </c>
    </row>
    <row r="9" ht="22.5" customHeight="1">
      <c r="A9" s="25" t="s">
        <v>81</v>
      </c>
      <c r="B9" s="26">
        <v>75.8</v>
      </c>
      <c r="C9" s="26">
        <v>32.4</v>
      </c>
      <c r="D9" s="26">
        <v>54.0</v>
      </c>
      <c r="E9" s="26">
        <v>42.5</v>
      </c>
      <c r="F9" s="26">
        <v>59.1</v>
      </c>
      <c r="G9" s="26">
        <v>47.4</v>
      </c>
    </row>
  </sheetData>
  <dataValidations>
    <dataValidation type="custom" allowBlank="1" showDropDown="1" sqref="B2:G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>
      <c r="A1" s="27" t="s">
        <v>0</v>
      </c>
      <c r="B1" s="27" t="s">
        <v>82</v>
      </c>
      <c r="C1" s="27" t="s">
        <v>83</v>
      </c>
      <c r="D1" s="27" t="s">
        <v>84</v>
      </c>
      <c r="E1" s="28" t="s">
        <v>85</v>
      </c>
    </row>
    <row r="2">
      <c r="A2" s="27" t="s">
        <v>9</v>
      </c>
      <c r="B2" s="27">
        <v>22.0</v>
      </c>
      <c r="C2" s="27">
        <v>20.0</v>
      </c>
      <c r="D2" s="27">
        <v>11.0</v>
      </c>
      <c r="E2" s="28" t="s">
        <v>86</v>
      </c>
    </row>
    <row r="3">
      <c r="A3" s="27" t="s">
        <v>31</v>
      </c>
      <c r="B3" s="27">
        <v>13.0</v>
      </c>
      <c r="C3" s="27">
        <v>18.0</v>
      </c>
      <c r="D3" s="27">
        <v>22.0</v>
      </c>
      <c r="E3" s="28" t="s">
        <v>87</v>
      </c>
    </row>
    <row r="4">
      <c r="A4" s="27" t="s">
        <v>41</v>
      </c>
      <c r="B4" s="27">
        <v>16.0</v>
      </c>
      <c r="C4" s="27">
        <v>26.0</v>
      </c>
      <c r="D4" s="27">
        <v>11.0</v>
      </c>
      <c r="E4" s="28" t="s">
        <v>88</v>
      </c>
    </row>
    <row r="5">
      <c r="A5" s="27" t="s">
        <v>50</v>
      </c>
      <c r="B5" s="27">
        <v>26.0</v>
      </c>
      <c r="C5" s="27">
        <v>17.0</v>
      </c>
      <c r="D5" s="27">
        <v>10.0</v>
      </c>
      <c r="E5" s="28" t="s">
        <v>89</v>
      </c>
    </row>
    <row r="6">
      <c r="A6" s="27" t="s">
        <v>66</v>
      </c>
      <c r="B6" s="27">
        <v>21.0</v>
      </c>
      <c r="C6" s="27">
        <v>21.0</v>
      </c>
      <c r="D6" s="27">
        <v>11.0</v>
      </c>
      <c r="E6" s="28" t="s">
        <v>90</v>
      </c>
    </row>
    <row r="7">
      <c r="A7" s="27" t="s">
        <v>60</v>
      </c>
      <c r="B7" s="27">
        <v>32.0</v>
      </c>
      <c r="C7" s="27">
        <v>11.0</v>
      </c>
      <c r="D7" s="27">
        <v>10.0</v>
      </c>
      <c r="E7" s="28" t="s">
        <v>91</v>
      </c>
    </row>
  </sheetData>
  <drawing r:id="rId1"/>
</worksheet>
</file>