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mc:AlternateContent xmlns:mc="http://schemas.openxmlformats.org/markup-compatibility/2006">
    <mc:Choice Requires="x15">
      <x15ac:absPath xmlns:x15ac="http://schemas.microsoft.com/office/spreadsheetml/2010/11/ac" url="C:\DATA\NVH-GIT\"/>
    </mc:Choice>
  </mc:AlternateContent>
  <bookViews>
    <workbookView xWindow="0" yWindow="0" windowWidth="20493" windowHeight="7753" xr2:uid="{00000000-000D-0000-FFFF-FFFF00000000}"/>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Contacts!$C$7:$AQ$45</definedName>
    <definedName name="_xlnm.Print_Area" localSheetId="1">Setup!$B$6:$C$13</definedName>
    <definedName name="_xlnm.Print_Titles" localSheetId="0">Contacts!$C:$D,Contacts!$7:$7</definedName>
    <definedName name="Slicer_Contact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<sst xmlns="http://schemas.openxmlformats.org/spreadsheetml/2006/main" count="535" uniqueCount="173">
  <si>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</si>
  <si>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</si>
  <si>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</si>
  <si>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</si>
  <si>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</si>
  <si>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</si>
  <si>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</si>
  <si>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</si>
  <si>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</si>
  <si>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</si>
  <si>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</si>
  <si>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</si>
  <si>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</si>
  <si>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</si>
  <si>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</si>
  <si>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</si>
  <si>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</si>
  <si>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</si>
  <si>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</si>
  <si>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</si>
  <si>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</si>
  <si>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</si>
  <si>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</si>
  <si>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</si>
  <si>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</si>
  <si>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</si>
  <si>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</si>
  <si>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</si>
  <si>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</si>
  <si>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</si>
  <si>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</si>
  <si>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</si>
  <si>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</si>
  <si>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</si>
  <si>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</si>
  <si>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</si>
  <si>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</si>
  <si>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</si>
  <si>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</si>
  <si>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</si>
  <si>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</si>
  <si>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</si>
  <si>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</si>
  <si>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</si>
  <si>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</si>
  <si>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</si>
  <si>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</si>
  <si>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</si>
  <si>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</si>
  <si>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</si>
  <si>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</si>
  <si>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</si>
  <si>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</si>
  <si>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</si>
  <si>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</si>
  <si>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</si>
  <si>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</si>
  <si>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</si>
  <si>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</si>
  <si>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</si>
  <si>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</si>
  <si>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</si>
  <si>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</si>
  <si>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</si>
  <si>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</si>
  <si>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</si>
  <si>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</si>
  <si>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</si>
  <si>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</si>
  <si>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</si>
  <si>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</si>
  <si>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</si>
  <si>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</si>
  <si>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</si>
  <si>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</si>
  <si>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</si>
  <si>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</si>
  <si>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</si>
  <si>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</si>
  <si>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</si>
  <si>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</si>
  <si>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</si>
  <si>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</si>
  <si>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</si>
  <si>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</si>
  <si>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</si>
  <si>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</si>
  <si>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</si>
  <si>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</si>
  <si>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</si>
  <si>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</si>
  <si>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</si>
  <si>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</si>
  <si>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Tehran</t>
  </si>
  <si>
    <t>Iran</t>
  </si>
  <si>
    <t>Index</t>
  </si>
  <si>
    <t>rpm</t>
  </si>
  <si>
    <t>Torque</t>
  </si>
  <si>
    <t>Mount 1</t>
  </si>
  <si>
    <t>Lower Bound</t>
  </si>
  <si>
    <t>Upper Bound</t>
  </si>
  <si>
    <t>Lower Bound2</t>
  </si>
  <si>
    <t>Upper Bound2</t>
  </si>
  <si>
    <t>Upper Bound 3</t>
  </si>
  <si>
    <t>Lower Bound3</t>
  </si>
  <si>
    <t>Mount 2</t>
  </si>
  <si>
    <t>Mount 3</t>
  </si>
  <si>
    <t>Lower Bound4</t>
  </si>
  <si>
    <t>Upper Bound5</t>
  </si>
  <si>
    <t>Lower Bound26</t>
  </si>
  <si>
    <t>Upper Bound27</t>
  </si>
  <si>
    <t>Lower Bound38</t>
  </si>
  <si>
    <t>Upper Bound 39</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</si>
  <si>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</si>
  <si>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</si>
  <si>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</si>
  <si>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</si>
  <si>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</si>
  <si>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</si>
  <si>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</si>
  <si>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</si>
  <si>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</si>
  <si>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</si>
  <si>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</si>
  <si>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</si>
  <si>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</si>
  <si>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</si>
  <si>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</si>
  <si>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</si>
  <si>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</si>
  <si>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</si>
  <si>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</si>
  <si>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</si>
  <si>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</si>
  <si>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</si>
  <si>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</si>
  <si>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NF1</t>
  </si>
  <si>
    <t>NF2</t>
  </si>
  <si>
    <t>NF3</t>
  </si>
  <si>
    <t>NF4</t>
  </si>
  <si>
    <t>NF5</t>
  </si>
  <si>
    <t>NF6</t>
  </si>
  <si>
    <t>number of run to optimize:</t>
  </si>
  <si>
    <t>TRA_A1D1E4J1</t>
  </si>
  <si>
    <t>S_Free D_Free</t>
  </si>
  <si>
    <t>NF7</t>
  </si>
  <si>
    <t>NF8</t>
  </si>
  <si>
    <t>NF9</t>
  </si>
  <si>
    <t>NF10</t>
  </si>
  <si>
    <t>NF11</t>
  </si>
  <si>
    <t>NF12</t>
  </si>
  <si>
    <t>TRA_A1D1E4J2</t>
  </si>
  <si>
    <t>TRA_A1D1E4J3</t>
  </si>
  <si>
    <t>TRA_A1D2E4J1</t>
  </si>
  <si>
    <t>TRA_A1D2E4J2</t>
  </si>
  <si>
    <t>TRA_A1D2E4J3</t>
  </si>
  <si>
    <t>[20, 20, 20]</t>
  </si>
  <si>
    <t>TRA_A1D3E4J1</t>
  </si>
  <si>
    <t>TRA_A1D3E4J2</t>
  </si>
  <si>
    <t>TRA_A1D3E4J3</t>
  </si>
  <si>
    <t>[50, 50, 50]</t>
  </si>
  <si>
    <t>TRA_LHM_A2B1C1D1E4J1</t>
  </si>
  <si>
    <t>[-20, -20, -20]</t>
  </si>
  <si>
    <t>[-5, -5, -5]</t>
  </si>
  <si>
    <t>[5, 5, 5]</t>
  </si>
  <si>
    <t>TRA_LHM_A2B2C1D1E4J1</t>
  </si>
  <si>
    <t>[-50, -50, -50]</t>
  </si>
  <si>
    <t>Position (mm)</t>
  </si>
  <si>
    <t>Orientation (deg)</t>
  </si>
  <si>
    <t>TRA_LHM_A2B3C1D1E4J1</t>
  </si>
  <si>
    <t>[-100, -100, -100]</t>
  </si>
  <si>
    <t>[100, 100, 100]</t>
  </si>
  <si>
    <t>TRA_LHM_A2B1C2D1E4J1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</si>
</sst>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9]###\-####;###\-###\-####"/>
    <numFmt numFmtId="165" formatCode="0.0"/>
  </numFmts>
  <fonts count="12"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sz val="9"/>
      <color theme="1"/>
      <name val="Arial"/>
      <scheme val="minor"/>
    </font>
    <font>
      <b/>
      <sz val="9"/>
      <color theme="1"/>
      <name val="Arial"/>
      <family val="2"/>
      <scheme val="minor"/>
    </font>
    <font>
      <b/>
      <sz val="12"/>
      <color theme="1"/>
      <name val="Arial"/>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0">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9" fillId="0" borderId="0" xfId="1" applyFont="1" applyFill="1" applyBorder="1" applyAlignment="1">
      <alignment horizontal="left" vertical="center" indent="1"/>
    </xf>
    <xf numFmtId="0" fontId="0" fillId="0" borderId="0" xfId="0" applyFill="1" applyAlignment="1">
      <alignment horizontal="left" vertical="center" indent="1"/>
    </xf>
    <xf numFmtId="0" fontId="9" fillId="0" borderId="0" xfId="0" applyFont="1" applyFill="1" applyAlignment="1">
      <alignment horizontal="left" vertical="center" indent="1"/>
    </xf>
    <xf numFmtId="0" fontId="11" fillId="0" borderId="0" xfId="0" applyFont="1" applyAlignment="1">
      <alignment horizontal="center" vertical="center"/>
    </xf>
    <xf numFmtId="2" fontId="0" fillId="0" borderId="0" xfId="0" applyNumberFormat="1" applyFont="1" applyFill="1" applyBorder="1" applyAlignment="1">
      <alignment horizontal="left" vertical="center" indent="1"/>
    </xf>
    <xf numFmtId="2" fontId="9" fillId="0" borderId="0" xfId="0" applyNumberFormat="1" applyFont="1" applyFill="1" applyBorder="1" applyAlignment="1">
      <alignment horizontal="left" vertical="center" indent="1"/>
    </xf>
    <xf numFmtId="2" fontId="9" fillId="0" borderId="0" xfId="0" applyNumberFormat="1" applyFont="1" applyFill="1" applyAlignment="1">
      <alignment horizontal="left" vertical="center" indent="1"/>
    </xf>
    <xf numFmtId="165" fontId="0" fillId="0" borderId="0" xfId="0" applyNumberFormat="1" applyFont="1" applyFill="1" applyBorder="1" applyAlignment="1">
      <alignment horizontal="left" vertical="center" indent="1"/>
    </xf>
    <xf numFmtId="165" fontId="5" fillId="0" borderId="0" xfId="1" applyNumberFormat="1" applyFill="1" applyBorder="1" applyAlignment="1">
      <alignment horizontal="left" vertical="center" indent="1"/>
    </xf>
    <xf numFmtId="165" fontId="9" fillId="0" borderId="0" xfId="0" applyNumberFormat="1" applyFont="1" applyFill="1" applyBorder="1" applyAlignment="1">
      <alignment horizontal="left" vertical="center" indent="1"/>
    </xf>
    <xf numFmtId="165" fontId="9" fillId="0" borderId="0" xfId="0" applyNumberFormat="1" applyFont="1" applyFill="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32">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xr9:uid="{00000000-0011-0000-FFFF-FFFF00000000}">
      <tableStyleElement type="wholeTable" dxfId="131"/>
      <tableStyleElement type="headerRow" dxfId="130"/>
      <tableStyleElement type="secondRowStripe" dxfId="129"/>
    </tableStyle>
    <tableStyle name="Contacts PivotTable" table="0" count="13"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thirdRowSubheading" dxfId="118"/>
      <tableStyleElement type="pageFieldLabels" dxfId="117"/>
      <tableStyleElement type="pageFieldValues" dxfId="116"/>
    </tableStyle>
    <tableStyle name="Customer Contacts" pivot="0" table="0" count="10" xr9:uid="{00000000-0011-0000-FFFF-FFFF02000000}">
      <tableStyleElement type="wholeTable" dxfId="115"/>
      <tableStyleElement type="headerRow" dxfId="114"/>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841624" y="426502"/>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3984625" y="426508"/>
          <a:ext cx="2748558"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0</xdr:rowOff>
    </xdr:from>
    <xdr:ext cx="1362075" cy="1748367"/>
    <mc:AlternateContent xmlns:mc="http://schemas.openxmlformats.org/markup-compatibility/2006" xmlns:sle15="http://schemas.microsoft.com/office/drawing/2012/slicer">
      <mc:Choice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mlns="">
        <xdr:sp macro="" textlink="">
          <xdr:nvSpPr>
            <xdr:cNvPr id="0" name=""/>
            <xdr:cNvSpPr>
              <a:spLocks noTextEdit="1"/>
            </xdr:cNvSpPr>
          </xdr:nvSpPr>
          <xdr:spPr>
            <a:xfrm>
              <a:off x="211667" y="1460500"/>
              <a:ext cx="1362075" cy="2190750"/>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237067</xdr:colOff>
          <xdr:row>19</xdr:row>
          <xdr:rowOff>173567</xdr:rowOff>
        </xdr:from>
        <xdr:to>
          <xdr:col>1</xdr:col>
          <xdr:colOff>977900</xdr:colOff>
          <xdr:row>20</xdr:row>
          <xdr:rowOff>143933</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237067</xdr:colOff>
          <xdr:row>18</xdr:row>
          <xdr:rowOff>135467</xdr:rowOff>
        </xdr:from>
        <xdr:to>
          <xdr:col>1</xdr:col>
          <xdr:colOff>982133</xdr:colOff>
          <xdr:row>19</xdr:row>
          <xdr:rowOff>110067</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211667</xdr:colOff>
          <xdr:row>21</xdr:row>
          <xdr:rowOff>29633</xdr:rowOff>
        </xdr:from>
        <xdr:to>
          <xdr:col>1</xdr:col>
          <xdr:colOff>952500</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22</xdr:row>
          <xdr:rowOff>67733</xdr:rowOff>
        </xdr:from>
        <xdr:to>
          <xdr:col>1</xdr:col>
          <xdr:colOff>969433</xdr:colOff>
          <xdr:row>23</xdr:row>
          <xdr:rowOff>38100</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182033</xdr:colOff>
          <xdr:row>15</xdr:row>
          <xdr:rowOff>198967</xdr:rowOff>
        </xdr:from>
        <xdr:to>
          <xdr:col>1</xdr:col>
          <xdr:colOff>1265767</xdr:colOff>
          <xdr:row>17</xdr:row>
          <xdr:rowOff>55033</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190500</xdr:rowOff>
        </xdr:from>
        <xdr:to>
          <xdr:col>1</xdr:col>
          <xdr:colOff>1392767</xdr:colOff>
          <xdr:row>18</xdr:row>
          <xdr:rowOff>152400</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0000000-0013-0000-FFFF-FFFF01000000}"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ategy" xr10:uid="{00000000-0014-0000-FFFF-FFFF01000000}" cache="Slicer_Contact_Type" caption="Strateg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Contacts" displayName="Contacts" ref="C7:BA45" headerRowDxfId="113" dataDxfId="112" totalsRowDxfId="111">
  <autoFilter ref="C7:BA45" xr:uid="{00000000-0009-0000-0100-000004000000}"/>
  <tableColumns count="51">
    <tableColumn id="1" xr3:uid="{00000000-0010-0000-0000-000001000000}" name="Index" totalsRowLabel="Total" dataDxfId="110"/>
    <tableColumn id="5" xr3:uid="{00000000-0010-0000-0000-000005000000}" name="File Name" dataDxfId="109"/>
    <tableColumn id="4" xr3:uid="{00000000-0010-0000-0000-000004000000}" name="Input Data" dataDxfId="108"/>
    <tableColumn id="2" xr3:uid="{00000000-0010-0000-0000-000002000000}" name="rpm" dataDxfId="107"/>
    <tableColumn id="9" xr3:uid="{00000000-0010-0000-0000-000009000000}" name="Torque" dataDxfId="106"/>
    <tableColumn id="34" xr3:uid="{00000000-0010-0000-0000-000022000000}" name="Lower Bound" dataDxfId="105"/>
    <tableColumn id="35" xr3:uid="{00000000-0010-0000-0000-000023000000}" name="Upper Bound" dataDxfId="104"/>
    <tableColumn id="33" xr3:uid="{00000000-0010-0000-0000-000021000000}" name="Lower Bound2" dataDxfId="103"/>
    <tableColumn id="32" xr3:uid="{00000000-0010-0000-0000-000020000000}" name="Upper Bound2" dataDxfId="102"/>
    <tableColumn id="31" xr3:uid="{00000000-0010-0000-0000-00001F000000}" name="Lower Bound3" dataDxfId="101"/>
    <tableColumn id="30" xr3:uid="{00000000-0010-0000-0000-00001E000000}" name="Upper Bound 3" dataDxfId="100"/>
    <tableColumn id="29" xr3:uid="{00000000-0010-0000-0000-00001D000000}" name="Lower Bound4" dataDxfId="99"/>
    <tableColumn id="22" xr3:uid="{00000000-0010-0000-0000-000016000000}" name="Upper Bound5" dataDxfId="98"/>
    <tableColumn id="20" xr3:uid="{00000000-0010-0000-0000-000014000000}" name="Lower Bound26" dataDxfId="97"/>
    <tableColumn id="19" xr3:uid="{00000000-0010-0000-0000-000013000000}" name="Upper Bound27" dataDxfId="96"/>
    <tableColumn id="18" xr3:uid="{00000000-0010-0000-0000-000012000000}" name="Lower Bound38" dataDxfId="95"/>
    <tableColumn id="17" xr3:uid="{00000000-0010-0000-0000-000011000000}" name="Upper Bound 39" dataDxfId="94"/>
    <tableColumn id="37" xr3:uid="{00000000-0010-0000-0000-000025000000}" name="Lower Bound42" dataDxfId="93"/>
    <tableColumn id="38" xr3:uid="{00000000-0010-0000-0000-000026000000}" name="Upper Bound53" dataDxfId="92"/>
    <tableColumn id="39" xr3:uid="{00000000-0010-0000-0000-000027000000}" name="Lower Bound264" dataDxfId="91"/>
    <tableColumn id="42" xr3:uid="{00000000-0010-0000-0000-00002A000000}" name="Upper Bound275" dataDxfId="90"/>
    <tableColumn id="41" xr3:uid="{00000000-0010-0000-0000-000029000000}" name="Lower Bound386" dataDxfId="89"/>
    <tableColumn id="40" xr3:uid="{00000000-0010-0000-0000-000028000000}" name="Upper Bound 397" dataDxfId="88"/>
    <tableColumn id="46" xr3:uid="{00000000-0010-0000-0000-00002E000000}" name="Lower Bound422" dataDxfId="87"/>
    <tableColumn id="45" xr3:uid="{00000000-0010-0000-0000-00002D000000}" name="Upper Bound533" dataDxfId="86"/>
    <tableColumn id="44" xr3:uid="{00000000-0010-0000-0000-00002C000000}" name="Lower Bound2644" dataDxfId="85"/>
    <tableColumn id="43" xr3:uid="{00000000-0010-0000-0000-00002B000000}" name="Upper Bound2755" dataDxfId="84"/>
    <tableColumn id="47" xr3:uid="{00000000-0010-0000-0000-00002F000000}" name="Lower Bound3866" dataDxfId="83"/>
    <tableColumn id="50" xr3:uid="{00000000-0010-0000-0000-000032000000}" name="Upper Bound 3977" dataDxfId="82"/>
    <tableColumn id="3" xr3:uid="{00000000-0010-0000-0000-000003000000}" name="Optimization Variables" totalsRowFunction="count" dataDxfId="81"/>
    <tableColumn id="53" xr3:uid="{00000000-0010-0000-0000-000035000000}" name="Details" dataDxfId="80"/>
    <tableColumn id="13" xr3:uid="{00000000-0010-0000-0000-00000D000000}" name="Strategy" dataDxfId="79"/>
    <tableColumn id="21" xr3:uid="{00000000-0010-0000-0000-000015000000}" name="Obj Value" dataDxfId="78"/>
    <tableColumn id="24" xr3:uid="{00000000-0010-0000-0000-000018000000}" name="TRA" dataDxfId="77"/>
    <tableColumn id="25" xr3:uid="{00000000-0010-0000-0000-000019000000}" name="TF" dataDxfId="76"/>
    <tableColumn id="26" xr3:uid="{00000000-0010-0000-0000-00001A000000}" name="TA" dataDxfId="75"/>
    <tableColumn id="23" xr3:uid="{00000000-0010-0000-0000-000017000000}" name="Ar" dataDxfId="74"/>
    <tableColumn id="27" xr3:uid="{00000000-0010-0000-0000-00001B000000}" name="NF" dataDxfId="73"/>
    <tableColumn id="28" xr3:uid="{00000000-0010-0000-0000-00001C000000}" name="KED" dataDxfId="72"/>
    <tableColumn id="54" xr3:uid="{00000000-0010-0000-0000-000036000000}" name="NF1" dataDxfId="71"/>
    <tableColumn id="7" xr3:uid="{00000000-0010-0000-0000-000007000000}" name="NF2" dataDxfId="70" dataCellStyle="Hyperlink"/>
    <tableColumn id="8" xr3:uid="{00000000-0010-0000-0000-000008000000}" name="NF3" dataDxfId="69" totalsRowDxfId="68"/>
    <tableColumn id="6" xr3:uid="{00000000-0010-0000-0000-000006000000}" name="NF4" dataDxfId="67" totalsRowDxfId="66"/>
    <tableColumn id="10" xr3:uid="{00000000-0010-0000-0000-00000A000000}" name="NF5" dataDxfId="65" totalsRowDxfId="64"/>
    <tableColumn id="11" xr3:uid="{00000000-0010-0000-0000-00000B000000}" name="NF6" dataDxfId="63" totalsRowDxfId="62"/>
    <tableColumn id="12" xr3:uid="{00000000-0010-0000-0000-00000C000000}" name="NF7" dataDxfId="61" totalsRowDxfId="60"/>
    <tableColumn id="14" xr3:uid="{00000000-0010-0000-0000-00000E000000}" name="NF8" dataDxfId="59" totalsRowDxfId="58"/>
    <tableColumn id="15" xr3:uid="{00000000-0010-0000-0000-00000F000000}" name="NF9" dataDxfId="57" totalsRowDxfId="56"/>
    <tableColumn id="16" xr3:uid="{00000000-0010-0000-0000-000010000000}" name="NF10" dataDxfId="55" totalsRowDxfId="54"/>
    <tableColumn id="36" xr3:uid="{00000000-0010-0000-0000-000024000000}" name="NF11" dataDxfId="53" totalsRowDxfId="52"/>
    <tableColumn id="48" xr3:uid="{00000000-0010-0000-0000-000030000000}" name="NF12" dataDxfId="51" totalsRowDxfId="50"/>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yAddress" displayName="tblMyAddress" ref="B6:C13" totalsRowShown="0" headerRowDxfId="49" dataDxfId="48">
  <tableColumns count="2">
    <tableColumn id="1" xr3:uid="{00000000-0010-0000-0100-000001000000}" name="My Address" dataDxfId="47"/>
    <tableColumn id="2" xr3:uid="{00000000-0010-0000-0100-000002000000}" name="Values" dataDxfId="46"/>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Sample" displayName="DataSample" ref="B6:U14" headerRowDxfId="45" dataDxfId="44" totalsRowDxfId="43">
  <autoFilter ref="B6:U14" xr:uid="{00000000-0009-0000-0100-000002000000}"/>
  <tableColumns count="20">
    <tableColumn id="1" xr3:uid="{00000000-0010-0000-0200-000001000000}" name="Customer ID" totalsRowLabel="Total" dataDxfId="42"/>
    <tableColumn id="2" xr3:uid="{00000000-0010-0000-0200-000002000000}" name="Company" dataDxfId="41"/>
    <tableColumn id="3" xr3:uid="{00000000-0010-0000-0200-000003000000}" name="Contact" totalsRowFunction="count" dataDxfId="40"/>
    <tableColumn id="13" xr3:uid="{00000000-0010-0000-0200-00000D000000}" name="Contact Type" dataDxfId="39"/>
    <tableColumn id="4" xr3:uid="{00000000-0010-0000-0200-000004000000}" name="Phone" dataDxfId="38"/>
    <tableColumn id="5" xr3:uid="{00000000-0010-0000-0200-000005000000}" name="Cell" dataDxfId="37"/>
    <tableColumn id="6" xr3:uid="{00000000-0010-0000-0200-000006000000}" name="FAX" dataDxfId="36"/>
    <tableColumn id="7" xr3:uid="{00000000-0010-0000-0200-000007000000}" name="Email" dataDxfId="35"/>
    <tableColumn id="8" xr3:uid="{00000000-0010-0000-0200-000008000000}" name="Twitter" dataDxfId="34"/>
    <tableColumn id="9" xr3:uid="{00000000-0010-0000-0200-000009000000}" name="Facebook" dataDxfId="33"/>
    <tableColumn id="20" xr3:uid="{00000000-0010-0000-0200-000014000000}" name="LinkedIn" dataDxfId="32"/>
    <tableColumn id="16" xr3:uid="{00000000-0010-0000-0200-000010000000}" name="Website" dataDxfId="31"/>
    <tableColumn id="10" xr3:uid="{00000000-0010-0000-0200-00000A000000}" name="Address" dataDxfId="30"/>
    <tableColumn id="11" xr3:uid="{00000000-0010-0000-0200-00000B000000}" name="City" dataDxfId="29"/>
    <tableColumn id="12" xr3:uid="{00000000-0010-0000-0200-00000C000000}" name="State" dataDxfId="28"/>
    <tableColumn id="17" xr3:uid="{00000000-0010-0000-0200-000011000000}" name="Zip" dataDxfId="27"/>
    <tableColumn id="19" xr3:uid="{00000000-0010-0000-0200-000013000000}" name="Country" dataDxfId="26"/>
    <tableColumn id="18" xr3:uid="{00000000-0010-0000-0200-000012000000}" name="Directions" dataDxfId="25"/>
    <tableColumn id="14" xr3:uid="{00000000-0010-0000-0200-00000E000000}" name="Contact Title" dataDxfId="24"/>
    <tableColumn id="15" xr3:uid="{00000000-0010-0000-0200-00000F000000}" name="Notes" dataDxfId="23"/>
  </tableColumns>
  <tableStyleInfo name="Contac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Copy" displayName="DataCopy" ref="B28:U29" headerRowDxfId="22" dataDxfId="21" totalsRowDxfId="20">
  <autoFilter ref="B28:U29" xr:uid="{00000000-0009-0000-0100-000003000000}"/>
  <tableColumns count="20">
    <tableColumn id="1" xr3:uid="{00000000-0010-0000-0300-000001000000}" name="Customer ID" totalsRowLabel="Total" dataDxfId="19"/>
    <tableColumn id="2" xr3:uid="{00000000-0010-0000-0300-000002000000}" name="Company" dataDxfId="18"/>
    <tableColumn id="3" xr3:uid="{00000000-0010-0000-0300-000003000000}" name="Contact" totalsRowFunction="count" dataDxfId="17"/>
    <tableColumn id="13" xr3:uid="{00000000-0010-0000-0300-00000D000000}" name="Contact Type" dataDxfId="16"/>
    <tableColumn id="4" xr3:uid="{00000000-0010-0000-0300-000004000000}" name="Phone" dataDxfId="15"/>
    <tableColumn id="5" xr3:uid="{00000000-0010-0000-0300-000005000000}" name="Cell" dataDxfId="14"/>
    <tableColumn id="6" xr3:uid="{00000000-0010-0000-0300-000006000000}" name="Fax" dataDxfId="13"/>
    <tableColumn id="7" xr3:uid="{00000000-0010-0000-0300-000007000000}" name="E-Mail" dataDxfId="12" dataCellStyle="Hyperlink"/>
    <tableColumn id="8" xr3:uid="{00000000-0010-0000-0300-000008000000}" name="Twitter" dataDxfId="11" dataCellStyle="Hyperlink"/>
    <tableColumn id="9" xr3:uid="{00000000-0010-0000-0300-000009000000}" name="Facebook" dataDxfId="10" dataCellStyle="Hyperlink"/>
    <tableColumn id="20" xr3:uid="{00000000-0010-0000-0300-000014000000}" name="LinkedIn" dataDxfId="9" dataCellStyle="Hyperlink"/>
    <tableColumn id="16" xr3:uid="{00000000-0010-0000-0300-000010000000}" name="Website" dataDxfId="8" dataCellStyle="Hyperlink"/>
    <tableColumn id="10" xr3:uid="{00000000-0010-0000-0300-00000A000000}" name="Address" dataDxfId="7" dataCellStyle="Hyperlink"/>
    <tableColumn id="11" xr3:uid="{00000000-0010-0000-0300-00000B000000}" name="City" dataDxfId="6"/>
    <tableColumn id="12" xr3:uid="{00000000-0010-0000-0300-00000C000000}" name="State" dataDxfId="5"/>
    <tableColumn id="17" xr3:uid="{00000000-0010-0000-0300-000011000000}" name="Zip" dataDxfId="4"/>
    <tableColumn id="19" xr3:uid="{00000000-0010-0000-0300-000013000000}" name="Country" dataDxfId="3"/>
    <tableColumn id="18" xr3:uid="{00000000-0010-0000-0300-000012000000}" name="Directions" dataDxfId="2" dataCellStyle="Hyperlink"/>
    <tableColumn id="14" xr3:uid="{00000000-0010-0000-0300-00000E000000}" name="Contact Title" dataDxfId="1"/>
    <tableColumn id="15" xr3:uid="{00000000-0010-0000-0300-00000F000000}" name="Notes" dataDxfId="0"/>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B1:BA45"/>
  <sheetViews>
    <sheetView showGridLines="0" tabSelected="1" topLeftCell="AO5" zoomScaleNormal="100" workbookViewId="0">
      <selection activeCell="AX19" sqref="AX19"/>
    </sheetView>
  </sheetViews>
  <sheetFormatPr defaultColWidth="9.1328125" defaultRowHeight="19.5" customHeight="1" x14ac:dyDescent="0.35"/>
  <cols>
    <col min="1" max="1" width="2.1328125" style="5" customWidth="1"/>
    <col min="2" max="2" width="23.59765625" style="5" customWidth="1"/>
    <col min="3" max="3" width="15.86328125" style="5" customWidth="1"/>
    <col min="4" max="5" width="26.73046875" style="5" customWidth="1"/>
    <col min="6" max="6" width="11" style="5" customWidth="1"/>
    <col min="7" max="7" width="9.3984375" style="5" customWidth="1"/>
    <col min="8" max="8" width="15.1328125" style="5" customWidth="1"/>
    <col min="9" max="10" width="14.86328125" style="5" customWidth="1"/>
    <col min="11" max="11" width="15.86328125" style="5" customWidth="1"/>
    <col min="12" max="12" width="14.3984375" style="5" customWidth="1"/>
    <col min="13" max="13" width="15.86328125" style="5" customWidth="1"/>
    <col min="14" max="14" width="12.73046875" style="5" customWidth="1"/>
    <col min="15" max="15" width="12.3984375" style="5" customWidth="1"/>
    <col min="16" max="16" width="13.265625" style="5" customWidth="1"/>
    <col min="17" max="17" width="13" style="5" customWidth="1"/>
    <col min="18" max="18" width="13.3984375" style="5" customWidth="1"/>
    <col min="19" max="19" width="13.1328125" style="5" customWidth="1"/>
    <col min="20" max="20" width="14.86328125" style="5" customWidth="1"/>
    <col min="21" max="21" width="13.86328125" style="5" customWidth="1"/>
    <col min="22" max="22" width="17.3984375" style="5" customWidth="1"/>
    <col min="23" max="23" width="18.59765625" style="5" customWidth="1"/>
    <col min="24" max="24" width="15.73046875" style="5" customWidth="1"/>
    <col min="25" max="25" width="18.1328125" style="5" customWidth="1"/>
    <col min="26" max="26" width="14.86328125" style="5" customWidth="1"/>
    <col min="27" max="27" width="13.86328125" style="5" customWidth="1"/>
    <col min="28" max="28" width="17.3984375" style="5" customWidth="1"/>
    <col min="29" max="29" width="18.59765625" style="5" customWidth="1"/>
    <col min="30" max="30" width="15.73046875" style="5" customWidth="1"/>
    <col min="31" max="31" width="18.1328125" style="5" customWidth="1"/>
    <col min="32" max="32" width="23.3984375" style="5" customWidth="1"/>
    <col min="33" max="33" width="51.73046875" style="5" customWidth="1"/>
    <col min="34" max="34" width="13.265625" style="5" customWidth="1"/>
    <col min="35" max="35" width="9.1328125" style="5"/>
    <col min="36" max="36" width="13.3984375" style="5" customWidth="1"/>
    <col min="37" max="37" width="9.73046875" style="5" customWidth="1"/>
    <col min="38" max="38" width="16.73046875" style="5" customWidth="1"/>
    <col min="39" max="39" width="17.73046875" style="5" customWidth="1"/>
    <col min="40" max="40" width="13" style="5" bestFit="1" customWidth="1"/>
    <col min="41" max="41" width="13.86328125" style="5" customWidth="1"/>
    <col min="42" max="42" width="10.86328125" style="5" bestFit="1" customWidth="1"/>
    <col min="43" max="43" width="19.73046875" style="5" customWidth="1"/>
    <col min="44" max="44" width="21.3984375" style="5" customWidth="1"/>
    <col min="45" max="47" width="10.86328125" style="5" bestFit="1" customWidth="1"/>
    <col min="48" max="16384" width="9.1328125" style="5"/>
  </cols>
  <sheetData>
    <row r="1" spans="2:53" customFormat="1" ht="9" customHeight="1" x14ac:dyDescent="0.3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2:53" customFormat="1" ht="22.5" customHeight="1" x14ac:dyDescent="0.4">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2:53" customFormat="1" ht="36" customHeight="1" x14ac:dyDescent="1.75">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2:53" customFormat="1" ht="9" customHeight="1" x14ac:dyDescent="0.3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2:53" customFormat="1" ht="19.5" customHeight="1" x14ac:dyDescent="0.35">
      <c r="C5" s="39" t="s">
        <v>131</v>
      </c>
      <c r="D5" s="39"/>
      <c r="E5" s="30"/>
      <c r="F5" s="39" t="s">
        <v>130</v>
      </c>
      <c r="G5" s="39"/>
      <c r="H5" s="39" t="s">
        <v>167</v>
      </c>
      <c r="I5" s="39"/>
      <c r="J5" s="39"/>
      <c r="K5" s="39"/>
      <c r="L5" s="39"/>
      <c r="M5" s="39"/>
      <c r="N5" s="39" t="s">
        <v>168</v>
      </c>
      <c r="O5" s="39"/>
      <c r="P5" s="39"/>
      <c r="Q5" s="39"/>
      <c r="R5" s="39"/>
      <c r="S5" s="39"/>
      <c r="T5" s="39" t="s">
        <v>119</v>
      </c>
      <c r="U5" s="39"/>
      <c r="V5" s="39"/>
      <c r="W5" s="39"/>
      <c r="X5" s="39"/>
      <c r="Y5" s="39"/>
      <c r="Z5" s="39" t="s">
        <v>126</v>
      </c>
      <c r="AA5" s="39"/>
      <c r="AB5" s="39"/>
      <c r="AC5" s="39"/>
      <c r="AD5" s="39"/>
      <c r="AE5" s="39"/>
      <c r="AF5" s="39" t="s">
        <v>132</v>
      </c>
      <c r="AG5" s="39"/>
      <c r="AH5" s="39"/>
      <c r="AJ5" s="39" t="s">
        <v>133</v>
      </c>
      <c r="AK5" s="39"/>
      <c r="AL5" s="39"/>
      <c r="AM5" s="39"/>
      <c r="AN5" s="39"/>
      <c r="AO5" s="39"/>
    </row>
    <row r="6" spans="2:53" customFormat="1" ht="19.5" customHeight="1" x14ac:dyDescent="0.35">
      <c r="B6" s="5"/>
      <c r="H6" s="38" t="s">
        <v>98</v>
      </c>
      <c r="I6" s="38"/>
      <c r="J6" s="38" t="s">
        <v>105</v>
      </c>
      <c r="K6" s="38"/>
      <c r="L6" s="38" t="s">
        <v>106</v>
      </c>
      <c r="M6" s="38"/>
      <c r="N6" s="38" t="s">
        <v>98</v>
      </c>
      <c r="O6" s="38"/>
      <c r="P6" s="38" t="s">
        <v>105</v>
      </c>
      <c r="Q6" s="38"/>
      <c r="R6" s="38" t="s">
        <v>106</v>
      </c>
      <c r="S6" s="38"/>
      <c r="T6" s="38" t="s">
        <v>98</v>
      </c>
      <c r="U6" s="38"/>
      <c r="V6" s="38" t="s">
        <v>105</v>
      </c>
      <c r="W6" s="38"/>
      <c r="X6" s="38" t="s">
        <v>106</v>
      </c>
      <c r="Y6" s="38"/>
      <c r="Z6" s="38" t="s">
        <v>98</v>
      </c>
      <c r="AA6" s="38"/>
      <c r="AB6" s="38" t="s">
        <v>105</v>
      </c>
      <c r="AC6" s="38"/>
      <c r="AD6" s="38" t="s">
        <v>106</v>
      </c>
      <c r="AE6" s="38"/>
    </row>
    <row r="7" spans="2:53" customFormat="1" ht="19.5" customHeight="1" x14ac:dyDescent="0.35">
      <c r="C7" s="12" t="s">
        <v>95</v>
      </c>
      <c r="D7" s="12" t="s">
        <v>92</v>
      </c>
      <c r="E7" s="12" t="s">
        <v>134</v>
      </c>
      <c r="F7" s="5" t="s">
        <v>96</v>
      </c>
      <c r="G7" s="5" t="s">
        <v>97</v>
      </c>
      <c r="H7" s="5" t="s">
        <v>99</v>
      </c>
      <c r="I7" s="5" t="s">
        <v>100</v>
      </c>
      <c r="J7" s="5" t="s">
        <v>101</v>
      </c>
      <c r="K7" s="5" t="s">
        <v>102</v>
      </c>
      <c r="L7" s="5" t="s">
        <v>104</v>
      </c>
      <c r="M7" s="5" t="s">
        <v>103</v>
      </c>
      <c r="N7" s="5" t="s">
        <v>107</v>
      </c>
      <c r="O7" s="5" t="s">
        <v>108</v>
      </c>
      <c r="P7" s="5" t="s">
        <v>109</v>
      </c>
      <c r="Q7" s="5" t="s">
        <v>110</v>
      </c>
      <c r="R7" s="5" t="s">
        <v>111</v>
      </c>
      <c r="S7" s="5" t="s">
        <v>112</v>
      </c>
      <c r="T7" s="5" t="s">
        <v>113</v>
      </c>
      <c r="U7" s="5" t="s">
        <v>114</v>
      </c>
      <c r="V7" s="5" t="s">
        <v>115</v>
      </c>
      <c r="W7" s="5" t="s">
        <v>116</v>
      </c>
      <c r="X7" s="5" t="s">
        <v>117</v>
      </c>
      <c r="Y7" s="5" t="s">
        <v>118</v>
      </c>
      <c r="Z7" s="5" t="s">
        <v>120</v>
      </c>
      <c r="AA7" s="5" t="s">
        <v>121</v>
      </c>
      <c r="AB7" s="5" t="s">
        <v>122</v>
      </c>
      <c r="AC7" s="5" t="s">
        <v>123</v>
      </c>
      <c r="AD7" s="5" t="s">
        <v>124</v>
      </c>
      <c r="AE7" s="5" t="s">
        <v>125</v>
      </c>
      <c r="AF7" s="12" t="s">
        <v>83</v>
      </c>
      <c r="AG7" s="12" t="s">
        <v>91</v>
      </c>
      <c r="AH7" s="12" t="s">
        <v>82</v>
      </c>
      <c r="AI7" s="12" t="s">
        <v>85</v>
      </c>
      <c r="AJ7" s="12" t="s">
        <v>84</v>
      </c>
      <c r="AK7" s="12" t="s">
        <v>86</v>
      </c>
      <c r="AL7" s="12" t="s">
        <v>87</v>
      </c>
      <c r="AM7" s="12" t="s">
        <v>88</v>
      </c>
      <c r="AN7" s="12" t="s">
        <v>89</v>
      </c>
      <c r="AO7" s="12" t="s">
        <v>90</v>
      </c>
      <c r="AP7" s="12" t="s">
        <v>136</v>
      </c>
      <c r="AQ7" s="12" t="s">
        <v>137</v>
      </c>
      <c r="AR7" s="12" t="s">
        <v>138</v>
      </c>
      <c r="AS7" s="5" t="s">
        <v>139</v>
      </c>
      <c r="AT7" s="5" t="s">
        <v>140</v>
      </c>
      <c r="AU7" s="5" t="s">
        <v>141</v>
      </c>
      <c r="AV7" s="5" t="s">
        <v>145</v>
      </c>
      <c r="AW7" s="5" t="s">
        <v>146</v>
      </c>
      <c r="AX7" s="5" t="s">
        <v>147</v>
      </c>
      <c r="AY7" s="5" t="s">
        <v>148</v>
      </c>
      <c r="AZ7" s="5" t="s">
        <v>149</v>
      </c>
      <c r="BA7" s="5" t="s">
        <v>150</v>
      </c>
    </row>
    <row r="8" spans="2:53" customFormat="1" ht="19.5" customHeight="1" x14ac:dyDescent="0.35">
      <c r="C8" s="12">
        <v>1</v>
      </c>
      <c r="D8" s="27" t="s">
        <v>143</v>
      </c>
      <c r="E8" s="14" t="s">
        <v>135</v>
      </c>
      <c r="F8" s="28">
        <v>1000</v>
      </c>
      <c r="G8" s="28">
        <v>95</v>
      </c>
      <c r="H8" s="28" t="s">
        <v>127</v>
      </c>
      <c r="I8" s="28" t="s">
        <v>127</v>
      </c>
      <c r="J8" s="28" t="s">
        <v>127</v>
      </c>
      <c r="K8" s="28" t="s">
        <v>127</v>
      </c>
      <c r="L8" s="28" t="s">
        <v>127</v>
      </c>
      <c r="M8" s="28" t="s">
        <v>127</v>
      </c>
      <c r="N8" s="28" t="s">
        <v>127</v>
      </c>
      <c r="O8" s="28" t="s">
        <v>127</v>
      </c>
      <c r="P8" s="28" t="s">
        <v>127</v>
      </c>
      <c r="Q8" s="28" t="s">
        <v>127</v>
      </c>
      <c r="R8" s="28" t="s">
        <v>127</v>
      </c>
      <c r="S8" s="28" t="s">
        <v>127</v>
      </c>
      <c r="T8" s="28" t="s">
        <v>128</v>
      </c>
      <c r="U8" s="28" t="s">
        <v>128</v>
      </c>
      <c r="V8" s="28" t="s">
        <v>128</v>
      </c>
      <c r="W8" s="28" t="s">
        <v>128</v>
      </c>
      <c r="X8" s="28" t="s">
        <v>128</v>
      </c>
      <c r="Y8" s="28" t="s">
        <v>128</v>
      </c>
      <c r="Z8" s="28" t="s">
        <v>128</v>
      </c>
      <c r="AA8" s="28" t="s">
        <v>128</v>
      </c>
      <c r="AB8" s="28" t="s">
        <v>128</v>
      </c>
      <c r="AC8" s="28" t="s">
        <v>128</v>
      </c>
      <c r="AD8" s="28" t="s">
        <v>128</v>
      </c>
      <c r="AE8" s="28" t="s">
        <v>128</v>
      </c>
      <c r="AF8" s="12" t="s">
        <v>129</v>
      </c>
      <c r="AG8" s="12" t="s">
        <v>144</v>
      </c>
      <c r="AH8" s="12" t="s">
        <v>84</v>
      </c>
      <c r="AI8" s="31"/>
      <c r="AJ8" s="31"/>
      <c r="AK8" s="31"/>
      <c r="AL8" s="31"/>
      <c r="AM8" s="31"/>
      <c r="AN8" s="31"/>
      <c r="AO8" s="31"/>
      <c r="AP8" s="34"/>
      <c r="AQ8" s="35"/>
      <c r="AR8" s="36"/>
      <c r="AS8" s="37"/>
      <c r="AT8" s="33"/>
      <c r="AU8" s="33"/>
      <c r="AV8" s="33"/>
      <c r="AW8" s="33"/>
      <c r="AX8" s="33"/>
      <c r="AY8" s="33"/>
      <c r="AZ8" s="33"/>
      <c r="BA8" s="33"/>
    </row>
    <row r="9" spans="2:53" ht="19.5" customHeight="1" x14ac:dyDescent="0.35">
      <c r="C9" s="12">
        <v>2</v>
      </c>
      <c r="D9" s="27" t="s">
        <v>151</v>
      </c>
      <c r="E9" s="14" t="s">
        <v>135</v>
      </c>
      <c r="F9" s="28">
        <v>3000</v>
      </c>
      <c r="G9" s="28">
        <v>120</v>
      </c>
      <c r="H9" s="28" t="s">
        <v>127</v>
      </c>
      <c r="I9" s="28" t="s">
        <v>127</v>
      </c>
      <c r="J9" s="28" t="s">
        <v>127</v>
      </c>
      <c r="K9" s="28" t="s">
        <v>127</v>
      </c>
      <c r="L9" s="28" t="s">
        <v>127</v>
      </c>
      <c r="M9" s="28" t="s">
        <v>127</v>
      </c>
      <c r="N9" s="28" t="s">
        <v>127</v>
      </c>
      <c r="O9" s="28" t="s">
        <v>127</v>
      </c>
      <c r="P9" s="28" t="s">
        <v>127</v>
      </c>
      <c r="Q9" s="28" t="s">
        <v>127</v>
      </c>
      <c r="R9" s="28" t="s">
        <v>127</v>
      </c>
      <c r="S9" s="28" t="s">
        <v>127</v>
      </c>
      <c r="T9" s="28" t="s">
        <v>128</v>
      </c>
      <c r="U9" s="28" t="s">
        <v>128</v>
      </c>
      <c r="V9" s="28" t="s">
        <v>128</v>
      </c>
      <c r="W9" s="28" t="s">
        <v>128</v>
      </c>
      <c r="X9" s="28" t="s">
        <v>128</v>
      </c>
      <c r="Y9" s="28" t="s">
        <v>128</v>
      </c>
      <c r="Z9" s="28" t="s">
        <v>128</v>
      </c>
      <c r="AA9" s="28" t="s">
        <v>128</v>
      </c>
      <c r="AB9" s="28" t="s">
        <v>128</v>
      </c>
      <c r="AC9" s="28" t="s">
        <v>128</v>
      </c>
      <c r="AD9" s="28" t="s">
        <v>128</v>
      </c>
      <c r="AE9" s="28" t="s">
        <v>128</v>
      </c>
      <c r="AF9" s="12" t="s">
        <v>129</v>
      </c>
      <c r="AG9" s="12" t="s">
        <v>144</v>
      </c>
      <c r="AH9" s="12" t="s">
        <v>84</v>
      </c>
      <c r="AI9" s="31"/>
      <c r="AJ9" s="31"/>
      <c r="AK9" s="31"/>
      <c r="AL9" s="31"/>
      <c r="AM9" s="31"/>
      <c r="AN9" s="31"/>
      <c r="AO9" s="31"/>
      <c r="AP9" s="34"/>
      <c r="AQ9" s="35"/>
      <c r="AR9" s="36"/>
      <c r="AS9" s="37"/>
      <c r="AT9" s="33"/>
      <c r="AU9" s="33"/>
      <c r="AV9" s="33"/>
      <c r="AW9" s="33"/>
      <c r="AX9" s="33"/>
      <c r="AY9" s="33"/>
      <c r="AZ9" s="33"/>
      <c r="BA9" s="33"/>
    </row>
    <row r="10" spans="2:53" ht="19.5" customHeight="1" x14ac:dyDescent="0.35">
      <c r="C10" s="12">
        <v>3</v>
      </c>
      <c r="D10" s="27" t="s">
        <v>152</v>
      </c>
      <c r="E10" s="14" t="s">
        <v>135</v>
      </c>
      <c r="F10" s="28">
        <v>4000</v>
      </c>
      <c r="G10" s="28">
        <v>125.65</v>
      </c>
      <c r="H10" s="28" t="s">
        <v>127</v>
      </c>
      <c r="I10" s="28" t="s">
        <v>127</v>
      </c>
      <c r="J10" s="28" t="s">
        <v>127</v>
      </c>
      <c r="K10" s="28" t="s">
        <v>127</v>
      </c>
      <c r="L10" s="28" t="s">
        <v>127</v>
      </c>
      <c r="M10" s="28" t="s">
        <v>127</v>
      </c>
      <c r="N10" s="28" t="s">
        <v>127</v>
      </c>
      <c r="O10" s="28" t="s">
        <v>127</v>
      </c>
      <c r="P10" s="28" t="s">
        <v>127</v>
      </c>
      <c r="Q10" s="28" t="s">
        <v>127</v>
      </c>
      <c r="R10" s="28" t="s">
        <v>127</v>
      </c>
      <c r="S10" s="28" t="s">
        <v>127</v>
      </c>
      <c r="T10" s="28" t="s">
        <v>128</v>
      </c>
      <c r="U10" s="28" t="s">
        <v>128</v>
      </c>
      <c r="V10" s="28" t="s">
        <v>128</v>
      </c>
      <c r="W10" s="28" t="s">
        <v>128</v>
      </c>
      <c r="X10" s="28" t="s">
        <v>128</v>
      </c>
      <c r="Y10" s="28" t="s">
        <v>128</v>
      </c>
      <c r="Z10" s="28" t="s">
        <v>128</v>
      </c>
      <c r="AA10" s="28" t="s">
        <v>128</v>
      </c>
      <c r="AB10" s="28" t="s">
        <v>128</v>
      </c>
      <c r="AC10" s="28" t="s">
        <v>128</v>
      </c>
      <c r="AD10" s="28" t="s">
        <v>128</v>
      </c>
      <c r="AE10" s="28" t="s">
        <v>128</v>
      </c>
      <c r="AF10" s="12" t="s">
        <v>129</v>
      </c>
      <c r="AG10" s="12" t="s">
        <v>144</v>
      </c>
      <c r="AH10" s="12" t="s">
        <v>84</v>
      </c>
      <c r="AI10" s="31"/>
      <c r="AJ10" s="31"/>
      <c r="AK10" s="31"/>
      <c r="AL10" s="31"/>
      <c r="AM10" s="31"/>
      <c r="AN10" s="31"/>
      <c r="AO10" s="31"/>
      <c r="AP10" s="34"/>
      <c r="AQ10" s="35"/>
      <c r="AR10" s="36"/>
      <c r="AS10" s="37"/>
      <c r="AT10" s="33"/>
      <c r="AU10" s="33"/>
      <c r="AV10" s="33"/>
      <c r="AW10" s="33"/>
      <c r="AX10" s="33"/>
      <c r="AY10" s="33"/>
      <c r="AZ10" s="33"/>
      <c r="BA10" s="33"/>
    </row>
    <row r="11" spans="2:53" ht="19.5" customHeight="1" x14ac:dyDescent="0.35">
      <c r="C11" s="12">
        <v>4</v>
      </c>
      <c r="D11" s="27" t="s">
        <v>153</v>
      </c>
      <c r="E11" s="14" t="s">
        <v>135</v>
      </c>
      <c r="F11" s="28">
        <v>1000</v>
      </c>
      <c r="G11" s="28">
        <v>95</v>
      </c>
      <c r="H11" s="28" t="s">
        <v>127</v>
      </c>
      <c r="I11" s="28" t="s">
        <v>127</v>
      </c>
      <c r="J11" s="28" t="s">
        <v>127</v>
      </c>
      <c r="K11" s="28" t="s">
        <v>127</v>
      </c>
      <c r="L11" s="28" t="s">
        <v>127</v>
      </c>
      <c r="M11" s="28" t="s">
        <v>127</v>
      </c>
      <c r="N11" s="28" t="s">
        <v>127</v>
      </c>
      <c r="O11" s="28" t="s">
        <v>127</v>
      </c>
      <c r="P11" s="28" t="s">
        <v>127</v>
      </c>
      <c r="Q11" s="28" t="s">
        <v>127</v>
      </c>
      <c r="R11" s="28" t="s">
        <v>127</v>
      </c>
      <c r="S11" s="28" t="s">
        <v>127</v>
      </c>
      <c r="T11" s="28" t="s">
        <v>156</v>
      </c>
      <c r="U11" s="28" t="s">
        <v>156</v>
      </c>
      <c r="V11" s="28" t="s">
        <v>156</v>
      </c>
      <c r="W11" s="28" t="s">
        <v>156</v>
      </c>
      <c r="X11" s="28" t="s">
        <v>156</v>
      </c>
      <c r="Y11" s="28" t="s">
        <v>156</v>
      </c>
      <c r="Z11" s="28" t="s">
        <v>156</v>
      </c>
      <c r="AA11" s="28" t="s">
        <v>156</v>
      </c>
      <c r="AB11" s="28" t="s">
        <v>156</v>
      </c>
      <c r="AC11" s="28" t="s">
        <v>156</v>
      </c>
      <c r="AD11" s="28" t="s">
        <v>156</v>
      </c>
      <c r="AE11" s="28" t="s">
        <v>156</v>
      </c>
      <c r="AF11" s="12" t="s">
        <v>129</v>
      </c>
      <c r="AG11" s="12" t="s">
        <v>144</v>
      </c>
      <c r="AH11" s="12" t="s">
        <v>84</v>
      </c>
      <c r="AI11" s="31"/>
      <c r="AJ11" s="31"/>
      <c r="AK11" s="31"/>
      <c r="AL11" s="31"/>
      <c r="AM11" s="31"/>
      <c r="AN11" s="31"/>
      <c r="AO11" s="31"/>
      <c r="AP11" s="34"/>
      <c r="AQ11" s="35"/>
      <c r="AR11" s="36"/>
      <c r="AS11" s="37"/>
      <c r="AT11" s="33"/>
      <c r="AU11" s="33"/>
      <c r="AV11" s="33"/>
      <c r="AW11" s="33"/>
      <c r="AX11" s="33"/>
      <c r="AY11" s="33"/>
      <c r="AZ11" s="33"/>
      <c r="BA11" s="33"/>
    </row>
    <row r="12" spans="2:53" ht="19.5" customHeight="1" x14ac:dyDescent="0.35">
      <c r="C12" s="12">
        <v>5</v>
      </c>
      <c r="D12" s="27" t="s">
        <v>154</v>
      </c>
      <c r="E12" s="14" t="s">
        <v>135</v>
      </c>
      <c r="F12" s="28">
        <v>3000</v>
      </c>
      <c r="G12" s="28">
        <v>120</v>
      </c>
      <c r="H12" s="28" t="s">
        <v>127</v>
      </c>
      <c r="I12" s="28" t="s">
        <v>127</v>
      </c>
      <c r="J12" s="28" t="s">
        <v>127</v>
      </c>
      <c r="K12" s="28" t="s">
        <v>127</v>
      </c>
      <c r="L12" s="28" t="s">
        <v>127</v>
      </c>
      <c r="M12" s="28" t="s">
        <v>127</v>
      </c>
      <c r="N12" s="28" t="s">
        <v>127</v>
      </c>
      <c r="O12" s="28" t="s">
        <v>127</v>
      </c>
      <c r="P12" s="28" t="s">
        <v>127</v>
      </c>
      <c r="Q12" s="28" t="s">
        <v>127</v>
      </c>
      <c r="R12" s="28" t="s">
        <v>127</v>
      </c>
      <c r="S12" s="28" t="s">
        <v>127</v>
      </c>
      <c r="T12" s="28" t="s">
        <v>156</v>
      </c>
      <c r="U12" s="28" t="s">
        <v>156</v>
      </c>
      <c r="V12" s="28" t="s">
        <v>156</v>
      </c>
      <c r="W12" s="28" t="s">
        <v>156</v>
      </c>
      <c r="X12" s="28" t="s">
        <v>156</v>
      </c>
      <c r="Y12" s="28" t="s">
        <v>156</v>
      </c>
      <c r="Z12" s="28" t="s">
        <v>156</v>
      </c>
      <c r="AA12" s="28" t="s">
        <v>156</v>
      </c>
      <c r="AB12" s="28" t="s">
        <v>156</v>
      </c>
      <c r="AC12" s="28" t="s">
        <v>156</v>
      </c>
      <c r="AD12" s="28" t="s">
        <v>156</v>
      </c>
      <c r="AE12" s="28" t="s">
        <v>156</v>
      </c>
      <c r="AF12" s="12" t="s">
        <v>129</v>
      </c>
      <c r="AG12" s="12" t="s">
        <v>144</v>
      </c>
      <c r="AH12" s="12" t="s">
        <v>84</v>
      </c>
      <c r="AI12" s="31"/>
      <c r="AJ12" s="31"/>
      <c r="AK12" s="31"/>
      <c r="AL12" s="31"/>
      <c r="AM12" s="31"/>
      <c r="AN12" s="31"/>
      <c r="AO12" s="31"/>
      <c r="AP12" s="34"/>
      <c r="AQ12" s="35"/>
      <c r="AR12" s="36"/>
      <c r="AS12" s="37"/>
      <c r="AT12" s="33"/>
      <c r="AU12" s="33"/>
      <c r="AV12" s="33"/>
      <c r="AW12" s="33"/>
      <c r="AX12" s="33"/>
      <c r="AY12" s="33"/>
      <c r="AZ12" s="33"/>
      <c r="BA12" s="33"/>
    </row>
    <row r="13" spans="2:53" ht="19.5" customHeight="1" x14ac:dyDescent="0.35">
      <c r="C13" s="12">
        <v>6</v>
      </c>
      <c r="D13" s="27" t="s">
        <v>155</v>
      </c>
      <c r="E13" s="14" t="s">
        <v>135</v>
      </c>
      <c r="F13" s="28">
        <v>4000</v>
      </c>
      <c r="G13" s="28">
        <v>125.65</v>
      </c>
      <c r="H13" s="28" t="s">
        <v>127</v>
      </c>
      <c r="I13" s="28" t="s">
        <v>127</v>
      </c>
      <c r="J13" s="28" t="s">
        <v>127</v>
      </c>
      <c r="K13" s="28" t="s">
        <v>127</v>
      </c>
      <c r="L13" s="28" t="s">
        <v>127</v>
      </c>
      <c r="M13" s="28" t="s">
        <v>127</v>
      </c>
      <c r="N13" s="28" t="s">
        <v>127</v>
      </c>
      <c r="O13" s="28" t="s">
        <v>127</v>
      </c>
      <c r="P13" s="28" t="s">
        <v>127</v>
      </c>
      <c r="Q13" s="28" t="s">
        <v>127</v>
      </c>
      <c r="R13" s="28" t="s">
        <v>127</v>
      </c>
      <c r="S13" s="28" t="s">
        <v>127</v>
      </c>
      <c r="T13" s="28" t="s">
        <v>156</v>
      </c>
      <c r="U13" s="28" t="s">
        <v>156</v>
      </c>
      <c r="V13" s="28" t="s">
        <v>156</v>
      </c>
      <c r="W13" s="28" t="s">
        <v>156</v>
      </c>
      <c r="X13" s="28" t="s">
        <v>156</v>
      </c>
      <c r="Y13" s="28" t="s">
        <v>156</v>
      </c>
      <c r="Z13" s="28" t="s">
        <v>156</v>
      </c>
      <c r="AA13" s="28" t="s">
        <v>156</v>
      </c>
      <c r="AB13" s="28" t="s">
        <v>156</v>
      </c>
      <c r="AC13" s="28" t="s">
        <v>156</v>
      </c>
      <c r="AD13" s="28" t="s">
        <v>156</v>
      </c>
      <c r="AE13" s="28" t="s">
        <v>156</v>
      </c>
      <c r="AF13" s="12" t="s">
        <v>129</v>
      </c>
      <c r="AG13" s="12" t="s">
        <v>144</v>
      </c>
      <c r="AH13" s="12" t="s">
        <v>84</v>
      </c>
      <c r="AI13" s="31"/>
      <c r="AJ13" s="31">
        <v>76164.544191702269</v>
      </c>
      <c r="AK13" s="31">
        <v>72.596978684727517</v>
      </c>
      <c r="AL13" s="31">
        <v>3.1350900845719225E-2</v>
      </c>
      <c r="AM13" s="31">
        <v>-50.979927142689277</v>
      </c>
      <c r="AN13" s="31">
        <v>18.932919130932888</v>
      </c>
      <c r="AO13" s="31">
        <v>195.95151703858858</v>
      </c>
      <c r="AP13" s="34">
        <v>16.082310075902221</v>
      </c>
      <c r="AQ13" s="35">
        <v>9.7990315592872737</v>
      </c>
      <c r="AR13" s="36">
        <v>11.270809216381343</v>
      </c>
      <c r="AS13" s="37">
        <v>12.42840028322393</v>
      </c>
      <c r="AT13" s="37">
        <v>24.709723542266811</v>
      </c>
      <c r="AU13" s="37">
        <v>25.952386372284735</v>
      </c>
      <c r="AV13" s="29">
        <v>42.667558088507604</v>
      </c>
      <c r="AW13" s="29">
        <v>50.456662308801384</v>
      </c>
      <c r="AX13" s="29">
        <v>33.79017273051538</v>
      </c>
      <c r="AY13" s="29">
        <v>56.476821517808141</v>
      </c>
      <c r="AZ13" s="29">
        <v>62.752171639231435</v>
      </c>
      <c r="BA13" s="29">
        <v>37.905096676547466</v>
      </c>
    </row>
    <row r="14" spans="2:53" ht="19.5" customHeight="1" x14ac:dyDescent="0.35">
      <c r="B14" t="s">
        <v>142</v>
      </c>
      <c r="C14" s="12">
        <v>7</v>
      </c>
      <c r="D14" s="27" t="s">
        <v>157</v>
      </c>
      <c r="E14" s="27" t="s">
        <v>135</v>
      </c>
      <c r="F14" s="28">
        <v>1000</v>
      </c>
      <c r="G14" s="28">
        <v>95</v>
      </c>
      <c r="H14" s="28" t="s">
        <v>127</v>
      </c>
      <c r="I14" s="28" t="s">
        <v>127</v>
      </c>
      <c r="J14" s="28" t="s">
        <v>127</v>
      </c>
      <c r="K14" s="28" t="s">
        <v>127</v>
      </c>
      <c r="L14" s="28" t="s">
        <v>127</v>
      </c>
      <c r="M14" s="28" t="s">
        <v>127</v>
      </c>
      <c r="N14" s="28" t="s">
        <v>127</v>
      </c>
      <c r="O14" s="28" t="s">
        <v>127</v>
      </c>
      <c r="P14" s="28" t="s">
        <v>127</v>
      </c>
      <c r="Q14" s="28" t="s">
        <v>127</v>
      </c>
      <c r="R14" s="28" t="s">
        <v>127</v>
      </c>
      <c r="S14" s="28" t="s">
        <v>127</v>
      </c>
      <c r="T14" s="28" t="s">
        <v>160</v>
      </c>
      <c r="U14" s="28" t="s">
        <v>160</v>
      </c>
      <c r="V14" s="28" t="s">
        <v>160</v>
      </c>
      <c r="W14" s="28" t="s">
        <v>160</v>
      </c>
      <c r="X14" s="28" t="s">
        <v>160</v>
      </c>
      <c r="Y14" s="28" t="s">
        <v>160</v>
      </c>
      <c r="Z14" s="28" t="s">
        <v>160</v>
      </c>
      <c r="AA14" s="28" t="s">
        <v>160</v>
      </c>
      <c r="AB14" s="28" t="s">
        <v>160</v>
      </c>
      <c r="AC14" s="28" t="s">
        <v>160</v>
      </c>
      <c r="AD14" s="28" t="s">
        <v>160</v>
      </c>
      <c r="AE14" s="28" t="s">
        <v>160</v>
      </c>
      <c r="AF14" s="12" t="s">
        <v>129</v>
      </c>
      <c r="AG14" s="12" t="s">
        <v>144</v>
      </c>
      <c r="AH14" s="12" t="s">
        <v>84</v>
      </c>
      <c r="AI14" s="32"/>
      <c r="AJ14" s="32">
        <v>62353.559627697476</v>
      </c>
      <c r="AK14" s="32">
        <v>114.84727892172762</v>
      </c>
      <c r="AL14" s="32">
        <v>0.1006013855871129</v>
      </c>
      <c r="AM14" s="32">
        <v>-36.18368244914172</v>
      </c>
      <c r="AN14" s="32">
        <v>16.464210861481099</v>
      </c>
      <c r="AO14" s="32">
        <v>182.17781812156426</v>
      </c>
      <c r="AP14" s="36">
        <v>12.10405907743954</v>
      </c>
      <c r="AQ14" s="35">
        <v>15.127384065295697</v>
      </c>
      <c r="AR14" s="36">
        <v>10.139734633374676</v>
      </c>
      <c r="AS14" s="37">
        <v>11.205775879029042</v>
      </c>
      <c r="AT14" s="37">
        <v>23.452369785194289</v>
      </c>
      <c r="AU14" s="37">
        <v>25.01184107628681</v>
      </c>
      <c r="AV14" s="33">
        <v>62.872156978369439</v>
      </c>
      <c r="AW14" s="33">
        <v>83.879727431788822</v>
      </c>
      <c r="AX14" s="33">
        <v>32.466617190040573</v>
      </c>
      <c r="AY14" s="33">
        <v>23.176247495144921</v>
      </c>
      <c r="AZ14" s="33">
        <v>43.711113951437213</v>
      </c>
      <c r="BA14" s="33">
        <v>55.59604626344359</v>
      </c>
    </row>
    <row r="15" spans="2:53" ht="19.5" customHeight="1" x14ac:dyDescent="0.35">
      <c r="B15">
        <v>6</v>
      </c>
      <c r="C15" s="12">
        <v>8</v>
      </c>
      <c r="D15" s="27" t="s">
        <v>158</v>
      </c>
      <c r="E15" s="27" t="s">
        <v>135</v>
      </c>
      <c r="F15" s="28">
        <v>3000</v>
      </c>
      <c r="G15" s="28">
        <v>120</v>
      </c>
      <c r="H15" s="28" t="s">
        <v>127</v>
      </c>
      <c r="I15" s="28" t="s">
        <v>127</v>
      </c>
      <c r="J15" s="28" t="s">
        <v>127</v>
      </c>
      <c r="K15" s="28" t="s">
        <v>127</v>
      </c>
      <c r="L15" s="28" t="s">
        <v>127</v>
      </c>
      <c r="M15" s="28" t="s">
        <v>127</v>
      </c>
      <c r="N15" s="28" t="s">
        <v>127</v>
      </c>
      <c r="O15" s="28" t="s">
        <v>127</v>
      </c>
      <c r="P15" s="28" t="s">
        <v>127</v>
      </c>
      <c r="Q15" s="28" t="s">
        <v>127</v>
      </c>
      <c r="R15" s="28" t="s">
        <v>127</v>
      </c>
      <c r="S15" s="28" t="s">
        <v>127</v>
      </c>
      <c r="T15" s="28" t="s">
        <v>160</v>
      </c>
      <c r="U15" s="28" t="s">
        <v>160</v>
      </c>
      <c r="V15" s="28" t="s">
        <v>160</v>
      </c>
      <c r="W15" s="28" t="s">
        <v>160</v>
      </c>
      <c r="X15" s="28" t="s">
        <v>160</v>
      </c>
      <c r="Y15" s="28" t="s">
        <v>160</v>
      </c>
      <c r="Z15" s="28" t="s">
        <v>160</v>
      </c>
      <c r="AA15" s="28" t="s">
        <v>160</v>
      </c>
      <c r="AB15" s="28" t="s">
        <v>160</v>
      </c>
      <c r="AC15" s="28" t="s">
        <v>160</v>
      </c>
      <c r="AD15" s="28" t="s">
        <v>160</v>
      </c>
      <c r="AE15" s="28" t="s">
        <v>160</v>
      </c>
      <c r="AF15" s="12" t="s">
        <v>129</v>
      </c>
      <c r="AG15" s="12" t="s">
        <v>144</v>
      </c>
      <c r="AH15" s="12" t="s">
        <v>84</v>
      </c>
      <c r="AI15" s="32"/>
      <c r="AJ15" s="32"/>
      <c r="AK15" s="32"/>
      <c r="AL15" s="32"/>
      <c r="AM15" s="32"/>
      <c r="AN15" s="32"/>
      <c r="AO15" s="32"/>
      <c r="AP15" s="36"/>
      <c r="AQ15" s="35"/>
      <c r="AR15" s="36"/>
      <c r="AS15" s="37"/>
      <c r="AT15" s="37"/>
      <c r="AU15" s="37"/>
      <c r="AV15" s="29"/>
      <c r="AW15" s="29"/>
      <c r="AX15" s="29"/>
      <c r="AY15" s="29"/>
      <c r="AZ15" s="29"/>
      <c r="BA15" s="29"/>
    </row>
    <row r="16" spans="2:53" ht="19.5" customHeight="1" x14ac:dyDescent="0.35">
      <c r="B16" s="5">
        <v>7</v>
      </c>
      <c r="C16" s="12">
        <v>9</v>
      </c>
      <c r="D16" s="27" t="s">
        <v>159</v>
      </c>
      <c r="E16" s="27" t="s">
        <v>135</v>
      </c>
      <c r="F16" s="28">
        <v>4000</v>
      </c>
      <c r="G16" s="28">
        <v>125.65</v>
      </c>
      <c r="H16" s="28" t="s">
        <v>127</v>
      </c>
      <c r="I16" s="28" t="s">
        <v>127</v>
      </c>
      <c r="J16" s="28" t="s">
        <v>127</v>
      </c>
      <c r="K16" s="28" t="s">
        <v>127</v>
      </c>
      <c r="L16" s="28" t="s">
        <v>127</v>
      </c>
      <c r="M16" s="28" t="s">
        <v>127</v>
      </c>
      <c r="N16" s="28" t="s">
        <v>127</v>
      </c>
      <c r="O16" s="28" t="s">
        <v>127</v>
      </c>
      <c r="P16" s="28" t="s">
        <v>127</v>
      </c>
      <c r="Q16" s="28" t="s">
        <v>127</v>
      </c>
      <c r="R16" s="28" t="s">
        <v>127</v>
      </c>
      <c r="S16" s="28" t="s">
        <v>127</v>
      </c>
      <c r="T16" s="28" t="s">
        <v>160</v>
      </c>
      <c r="U16" s="28" t="s">
        <v>160</v>
      </c>
      <c r="V16" s="28" t="s">
        <v>160</v>
      </c>
      <c r="W16" s="28" t="s">
        <v>160</v>
      </c>
      <c r="X16" s="28" t="s">
        <v>160</v>
      </c>
      <c r="Y16" s="28" t="s">
        <v>160</v>
      </c>
      <c r="Z16" s="28" t="s">
        <v>160</v>
      </c>
      <c r="AA16" s="28" t="s">
        <v>160</v>
      </c>
      <c r="AB16" s="28" t="s">
        <v>160</v>
      </c>
      <c r="AC16" s="28" t="s">
        <v>160</v>
      </c>
      <c r="AD16" s="28" t="s">
        <v>160</v>
      </c>
      <c r="AE16" s="28" t="s">
        <v>160</v>
      </c>
      <c r="AF16" s="12" t="s">
        <v>129</v>
      </c>
      <c r="AG16" s="12" t="s">
        <v>144</v>
      </c>
      <c r="AH16" s="12" t="s">
        <v>84</v>
      </c>
      <c r="AI16" s="32"/>
      <c r="AJ16" s="32"/>
      <c r="AK16" s="32"/>
      <c r="AL16" s="32"/>
      <c r="AM16" s="32"/>
      <c r="AN16" s="32"/>
      <c r="AO16" s="32"/>
      <c r="AP16" s="36"/>
      <c r="AQ16" s="35"/>
      <c r="AR16" s="36"/>
      <c r="AS16" s="37"/>
      <c r="AT16" s="37"/>
      <c r="AU16" s="37"/>
      <c r="AV16" s="29"/>
      <c r="AW16" s="29"/>
      <c r="AX16" s="29"/>
      <c r="AY16" s="29"/>
      <c r="AZ16" s="29"/>
      <c r="BA16" s="29"/>
    </row>
    <row r="17" spans="3:53" ht="19.5" customHeight="1" x14ac:dyDescent="0.35">
      <c r="C17" s="12">
        <v>10</v>
      </c>
      <c r="D17" s="27" t="s">
        <v>161</v>
      </c>
      <c r="E17" s="27" t="s">
        <v>135</v>
      </c>
      <c r="F17" s="28">
        <v>1000</v>
      </c>
      <c r="G17" s="28">
        <v>95</v>
      </c>
      <c r="H17" s="28" t="s">
        <v>162</v>
      </c>
      <c r="I17" s="28" t="s">
        <v>156</v>
      </c>
      <c r="J17" s="28" t="s">
        <v>127</v>
      </c>
      <c r="K17" s="28" t="s">
        <v>127</v>
      </c>
      <c r="L17" s="28" t="s">
        <v>127</v>
      </c>
      <c r="M17" s="28" t="s">
        <v>127</v>
      </c>
      <c r="N17" s="28" t="s">
        <v>163</v>
      </c>
      <c r="O17" s="28" t="s">
        <v>164</v>
      </c>
      <c r="P17" s="28" t="s">
        <v>127</v>
      </c>
      <c r="Q17" s="28" t="s">
        <v>127</v>
      </c>
      <c r="R17" s="28" t="s">
        <v>127</v>
      </c>
      <c r="S17" s="28" t="s">
        <v>127</v>
      </c>
      <c r="T17" s="28" t="s">
        <v>128</v>
      </c>
      <c r="U17" s="28" t="s">
        <v>128</v>
      </c>
      <c r="V17" s="28" t="s">
        <v>127</v>
      </c>
      <c r="W17" s="28" t="s">
        <v>127</v>
      </c>
      <c r="X17" s="28" t="s">
        <v>127</v>
      </c>
      <c r="Y17" s="28" t="s">
        <v>127</v>
      </c>
      <c r="Z17" s="28" t="s">
        <v>128</v>
      </c>
      <c r="AA17" s="28" t="s">
        <v>128</v>
      </c>
      <c r="AB17" s="28" t="s">
        <v>127</v>
      </c>
      <c r="AC17" s="28" t="s">
        <v>127</v>
      </c>
      <c r="AD17" s="28" t="s">
        <v>127</v>
      </c>
      <c r="AE17" s="28" t="s">
        <v>127</v>
      </c>
      <c r="AF17" s="12"/>
      <c r="AG17" s="12" t="s">
        <v>144</v>
      </c>
      <c r="AH17" s="12" t="s">
        <v>84</v>
      </c>
      <c r="AI17" s="32"/>
      <c r="AJ17" s="32"/>
      <c r="AK17" s="32"/>
      <c r="AL17" s="32"/>
      <c r="AM17" s="32"/>
      <c r="AN17" s="32"/>
      <c r="AO17" s="32"/>
      <c r="AP17" s="36"/>
      <c r="AQ17" s="35"/>
      <c r="AR17" s="36"/>
      <c r="AS17" s="37"/>
      <c r="AT17" s="37"/>
      <c r="AU17" s="37"/>
      <c r="AV17" s="33"/>
      <c r="AW17" s="33"/>
      <c r="AX17" s="33"/>
      <c r="AY17" s="33"/>
      <c r="AZ17" s="33"/>
      <c r="BA17" s="33"/>
    </row>
    <row r="18" spans="3:53" ht="19.5" customHeight="1" x14ac:dyDescent="0.35">
      <c r="C18" s="12">
        <v>11</v>
      </c>
      <c r="D18" s="27" t="s">
        <v>165</v>
      </c>
      <c r="E18" s="27" t="s">
        <v>135</v>
      </c>
      <c r="F18" s="28">
        <v>1000</v>
      </c>
      <c r="G18" s="28">
        <v>95</v>
      </c>
      <c r="H18" s="28" t="s">
        <v>166</v>
      </c>
      <c r="I18" s="28" t="s">
        <v>160</v>
      </c>
      <c r="J18" s="28" t="s">
        <v>127</v>
      </c>
      <c r="K18" s="28" t="s">
        <v>127</v>
      </c>
      <c r="L18" s="28" t="s">
        <v>127</v>
      </c>
      <c r="M18" s="28" t="s">
        <v>127</v>
      </c>
      <c r="N18" s="28" t="s">
        <v>163</v>
      </c>
      <c r="O18" s="28" t="s">
        <v>164</v>
      </c>
      <c r="P18" s="28" t="s">
        <v>127</v>
      </c>
      <c r="Q18" s="28" t="s">
        <v>127</v>
      </c>
      <c r="R18" s="28" t="s">
        <v>127</v>
      </c>
      <c r="S18" s="28" t="s">
        <v>127</v>
      </c>
      <c r="T18" s="28" t="s">
        <v>128</v>
      </c>
      <c r="U18" s="28" t="s">
        <v>128</v>
      </c>
      <c r="V18" s="28" t="s">
        <v>127</v>
      </c>
      <c r="W18" s="28" t="s">
        <v>127</v>
      </c>
      <c r="X18" s="28" t="s">
        <v>127</v>
      </c>
      <c r="Y18" s="28" t="s">
        <v>127</v>
      </c>
      <c r="Z18" s="28" t="s">
        <v>128</v>
      </c>
      <c r="AA18" s="28" t="s">
        <v>128</v>
      </c>
      <c r="AB18" s="28" t="s">
        <v>127</v>
      </c>
      <c r="AC18" s="28" t="s">
        <v>127</v>
      </c>
      <c r="AD18" s="28" t="s">
        <v>127</v>
      </c>
      <c r="AE18" s="28" t="s">
        <v>127</v>
      </c>
      <c r="AF18" s="12"/>
      <c r="AG18" s="12" t="s">
        <v>144</v>
      </c>
      <c r="AH18" s="12"/>
      <c r="AI18" s="32"/>
      <c r="AJ18" s="32"/>
      <c r="AK18" s="32"/>
      <c r="AL18" s="32"/>
      <c r="AM18" s="32"/>
      <c r="AN18" s="32"/>
      <c r="AO18" s="32"/>
      <c r="AP18" s="36"/>
      <c r="AQ18" s="35"/>
      <c r="AR18" s="36"/>
      <c r="AS18" s="37"/>
      <c r="AT18" s="37"/>
      <c r="AU18" s="37"/>
      <c r="AV18" s="33"/>
      <c r="AW18" s="33"/>
      <c r="AX18" s="33"/>
      <c r="AY18" s="33"/>
      <c r="AZ18" s="33"/>
      <c r="BA18" s="33"/>
    </row>
    <row r="19" spans="3:53" ht="19.5" customHeight="1" x14ac:dyDescent="0.35">
      <c r="C19" s="12">
        <v>12</v>
      </c>
      <c r="D19" s="27" t="s">
        <v>169</v>
      </c>
      <c r="E19" s="27" t="s">
        <v>135</v>
      </c>
      <c r="F19" s="28">
        <v>1000</v>
      </c>
      <c r="G19" s="28">
        <v>95</v>
      </c>
      <c r="H19" s="28" t="s">
        <v>170</v>
      </c>
      <c r="I19" s="28" t="s">
        <v>171</v>
      </c>
      <c r="J19" s="28" t="s">
        <v>127</v>
      </c>
      <c r="K19" s="28" t="s">
        <v>127</v>
      </c>
      <c r="L19" s="28" t="s">
        <v>127</v>
      </c>
      <c r="M19" s="28" t="s">
        <v>127</v>
      </c>
      <c r="N19" s="28" t="s">
        <v>163</v>
      </c>
      <c r="O19" s="28" t="s">
        <v>164</v>
      </c>
      <c r="P19" s="28" t="s">
        <v>127</v>
      </c>
      <c r="Q19" s="28" t="s">
        <v>127</v>
      </c>
      <c r="R19" s="28" t="s">
        <v>127</v>
      </c>
      <c r="S19" s="28" t="s">
        <v>127</v>
      </c>
      <c r="T19" s="28" t="s">
        <v>128</v>
      </c>
      <c r="U19" s="28" t="s">
        <v>128</v>
      </c>
      <c r="V19" s="28" t="s">
        <v>127</v>
      </c>
      <c r="W19" s="28" t="s">
        <v>127</v>
      </c>
      <c r="X19" s="28" t="s">
        <v>127</v>
      </c>
      <c r="Y19" s="28" t="s">
        <v>127</v>
      </c>
      <c r="Z19" s="28" t="s">
        <v>128</v>
      </c>
      <c r="AA19" s="28" t="s">
        <v>128</v>
      </c>
      <c r="AB19" s="28" t="s">
        <v>127</v>
      </c>
      <c r="AC19" s="28" t="s">
        <v>127</v>
      </c>
      <c r="AD19" s="28" t="s">
        <v>127</v>
      </c>
      <c r="AE19" s="28" t="s">
        <v>127</v>
      </c>
      <c r="AF19" s="12"/>
      <c r="AG19" s="12"/>
      <c r="AH19" s="12"/>
      <c r="AI19" s="32"/>
      <c r="AJ19" s="32"/>
      <c r="AK19" s="32"/>
      <c r="AL19" s="32"/>
      <c r="AM19" s="32"/>
      <c r="AN19" s="32"/>
      <c r="AO19" s="32"/>
      <c r="AP19" s="36"/>
      <c r="AQ19" s="35"/>
      <c r="AR19" s="36"/>
      <c r="AS19" s="37"/>
      <c r="AT19" s="37"/>
      <c r="AU19" s="37"/>
      <c r="AV19" s="29"/>
      <c r="AW19" s="29"/>
      <c r="AX19" s="29"/>
      <c r="AY19" s="29"/>
      <c r="AZ19" s="29"/>
      <c r="BA19" s="29"/>
    </row>
    <row r="20" spans="3:53" ht="19.5" customHeight="1" x14ac:dyDescent="0.35">
      <c r="C20" s="12">
        <v>13</v>
      </c>
      <c r="D20" s="27" t="s">
        <v>172</v>
      </c>
      <c r="E20" s="27" t="s">
        <v>135</v>
      </c>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12"/>
      <c r="AG20" s="12"/>
      <c r="AH20" s="12"/>
      <c r="AI20" s="32"/>
      <c r="AJ20" s="32"/>
      <c r="AK20" s="32"/>
      <c r="AL20" s="32"/>
      <c r="AM20" s="32"/>
      <c r="AN20" s="32"/>
      <c r="AO20" s="32"/>
      <c r="AP20" s="36"/>
      <c r="AQ20" s="35"/>
      <c r="AR20" s="36"/>
      <c r="AS20" s="37"/>
      <c r="AT20" s="37"/>
      <c r="AU20" s="37"/>
      <c r="AV20" s="33"/>
      <c r="AW20" s="33"/>
      <c r="AX20" s="33"/>
      <c r="AY20" s="33"/>
      <c r="AZ20" s="33"/>
      <c r="BA20" s="33"/>
    </row>
    <row r="21" spans="3:53" ht="19.5" customHeight="1" x14ac:dyDescent="0.35">
      <c r="C21" s="12">
        <v>14</v>
      </c>
      <c r="D21" s="27"/>
      <c r="E21" s="27" t="s">
        <v>135</v>
      </c>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12"/>
      <c r="AG21" s="12"/>
      <c r="AH21" s="12"/>
      <c r="AI21" s="32"/>
      <c r="AJ21" s="32"/>
      <c r="AK21" s="32"/>
      <c r="AL21" s="32"/>
      <c r="AM21" s="32"/>
      <c r="AN21" s="32"/>
      <c r="AO21" s="32"/>
      <c r="AP21" s="36"/>
      <c r="AQ21" s="35"/>
      <c r="AR21" s="36"/>
      <c r="AS21" s="37"/>
      <c r="AT21" s="37"/>
      <c r="AU21" s="37"/>
      <c r="AV21" s="29"/>
      <c r="AW21" s="29"/>
      <c r="AX21" s="29"/>
      <c r="AY21" s="29"/>
      <c r="AZ21" s="29"/>
      <c r="BA21" s="29"/>
    </row>
    <row r="22" spans="3:53" ht="19.5" customHeight="1" x14ac:dyDescent="0.35">
      <c r="C22" s="12">
        <v>15</v>
      </c>
      <c r="D22" s="27"/>
      <c r="E22" s="27" t="s">
        <v>135</v>
      </c>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12"/>
      <c r="AG22" s="12"/>
      <c r="AH22" s="12"/>
      <c r="AI22" s="32"/>
      <c r="AJ22" s="32"/>
      <c r="AK22" s="32"/>
      <c r="AL22" s="32"/>
      <c r="AM22" s="32"/>
      <c r="AN22" s="32"/>
      <c r="AO22" s="32"/>
      <c r="AP22" s="36"/>
      <c r="AQ22" s="35"/>
      <c r="AR22" s="36"/>
      <c r="AS22" s="37"/>
      <c r="AT22" s="37"/>
      <c r="AU22" s="37"/>
      <c r="AV22" s="29"/>
      <c r="AW22" s="29"/>
      <c r="AX22" s="29"/>
      <c r="AY22" s="29"/>
      <c r="AZ22" s="29"/>
      <c r="BA22" s="29"/>
    </row>
    <row r="23" spans="3:53" ht="19.5" customHeight="1" x14ac:dyDescent="0.35">
      <c r="C23" s="12">
        <v>16</v>
      </c>
      <c r="D23" s="27"/>
      <c r="E23" s="27" t="s">
        <v>135</v>
      </c>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12"/>
      <c r="AG23" s="12"/>
      <c r="AH23" s="12"/>
      <c r="AI23" s="32"/>
      <c r="AJ23" s="32"/>
      <c r="AK23" s="32"/>
      <c r="AL23" s="32"/>
      <c r="AM23" s="32"/>
      <c r="AN23" s="32"/>
      <c r="AO23" s="32"/>
      <c r="AP23" s="36"/>
      <c r="AQ23" s="35"/>
      <c r="AR23" s="36"/>
      <c r="AS23" s="37"/>
      <c r="AT23" s="37"/>
      <c r="AU23" s="37"/>
      <c r="AV23" s="33"/>
      <c r="AW23" s="33"/>
      <c r="AX23" s="33"/>
      <c r="AY23" s="33"/>
      <c r="AZ23" s="33"/>
      <c r="BA23" s="33"/>
    </row>
    <row r="24" spans="3:53" ht="19.5" customHeight="1" x14ac:dyDescent="0.35">
      <c r="C24" s="12">
        <v>17</v>
      </c>
      <c r="D24" s="27"/>
      <c r="E24" s="27" t="s">
        <v>135</v>
      </c>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12"/>
      <c r="AG24" s="12"/>
      <c r="AH24" s="12"/>
      <c r="AI24" s="32"/>
      <c r="AJ24" s="32"/>
      <c r="AK24" s="32"/>
      <c r="AL24" s="32"/>
      <c r="AM24" s="32"/>
      <c r="AN24" s="32"/>
      <c r="AO24" s="32"/>
      <c r="AP24" s="36"/>
      <c r="AQ24" s="35"/>
      <c r="AR24" s="36"/>
      <c r="AS24" s="37"/>
      <c r="AT24" s="37"/>
      <c r="AU24" s="37"/>
      <c r="AV24" s="29"/>
      <c r="AW24" s="29"/>
      <c r="AX24" s="29"/>
      <c r="AY24" s="29"/>
      <c r="AZ24" s="29"/>
      <c r="BA24" s="29"/>
    </row>
    <row r="25" spans="3:53" ht="19.5" customHeight="1" x14ac:dyDescent="0.35">
      <c r="C25" s="12">
        <v>18</v>
      </c>
      <c r="D25" s="27"/>
      <c r="E25" s="27" t="s">
        <v>135</v>
      </c>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12"/>
      <c r="AG25" s="12"/>
      <c r="AH25" s="12"/>
      <c r="AI25" s="32"/>
      <c r="AJ25" s="32"/>
      <c r="AK25" s="32"/>
      <c r="AL25" s="32"/>
      <c r="AM25" s="32"/>
      <c r="AN25" s="32"/>
      <c r="AO25" s="32"/>
      <c r="AP25" s="36"/>
      <c r="AQ25" s="35"/>
      <c r="AR25" s="36"/>
      <c r="AS25" s="37"/>
      <c r="AT25" s="37"/>
      <c r="AU25" s="37"/>
      <c r="AV25" s="29"/>
      <c r="AW25" s="29"/>
      <c r="AX25" s="29"/>
      <c r="AY25" s="29"/>
      <c r="AZ25" s="29"/>
      <c r="BA25" s="29"/>
    </row>
    <row r="26" spans="3:53" ht="19.5" customHeight="1" x14ac:dyDescent="0.35">
      <c r="C26" s="12">
        <v>19</v>
      </c>
      <c r="D26" s="27"/>
      <c r="E26" s="27"/>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12"/>
      <c r="AG26" s="12"/>
      <c r="AH26" s="12"/>
      <c r="AI26" s="32"/>
      <c r="AJ26" s="32"/>
      <c r="AK26" s="32"/>
      <c r="AL26" s="32"/>
      <c r="AM26" s="32"/>
      <c r="AN26" s="32"/>
      <c r="AO26" s="32"/>
      <c r="AP26" s="36"/>
      <c r="AQ26" s="35"/>
      <c r="AR26" s="36"/>
      <c r="AS26" s="37"/>
      <c r="AT26" s="37"/>
      <c r="AU26" s="37"/>
      <c r="AV26" s="29"/>
      <c r="AW26" s="29"/>
      <c r="AX26" s="29"/>
      <c r="AY26" s="29"/>
      <c r="AZ26" s="29"/>
      <c r="BA26" s="29"/>
    </row>
    <row r="27" spans="3:53" ht="19.5" customHeight="1" x14ac:dyDescent="0.35">
      <c r="C27" s="12">
        <v>20</v>
      </c>
      <c r="D27" s="27"/>
      <c r="E27" s="27"/>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12"/>
      <c r="AG27" s="12"/>
      <c r="AH27" s="12"/>
      <c r="AI27" s="32"/>
      <c r="AJ27" s="32"/>
      <c r="AK27" s="32"/>
      <c r="AL27" s="32"/>
      <c r="AM27" s="32"/>
      <c r="AN27" s="32"/>
      <c r="AO27" s="32"/>
      <c r="AP27" s="36"/>
      <c r="AQ27" s="35"/>
      <c r="AR27" s="36"/>
      <c r="AS27" s="37"/>
      <c r="AT27" s="37"/>
      <c r="AU27" s="37"/>
      <c r="AV27" s="29"/>
      <c r="AW27" s="29"/>
      <c r="AX27" s="29"/>
      <c r="AY27" s="29"/>
      <c r="AZ27" s="29"/>
      <c r="BA27" s="29"/>
    </row>
    <row r="28" spans="3:53" ht="19.5" customHeight="1" x14ac:dyDescent="0.35">
      <c r="C28" s="12">
        <v>21</v>
      </c>
      <c r="D28" s="27"/>
      <c r="E28" s="27"/>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12"/>
      <c r="AG28" s="12"/>
      <c r="AH28" s="12"/>
      <c r="AI28" s="32"/>
      <c r="AJ28" s="32"/>
      <c r="AK28" s="32"/>
      <c r="AL28" s="32"/>
      <c r="AM28" s="32"/>
      <c r="AN28" s="32"/>
      <c r="AO28" s="32"/>
      <c r="AP28" s="36"/>
      <c r="AQ28" s="35"/>
      <c r="AR28" s="36"/>
      <c r="AS28" s="37"/>
      <c r="AT28" s="37"/>
      <c r="AU28" s="37"/>
      <c r="AV28" s="29"/>
      <c r="AW28" s="29"/>
      <c r="AX28" s="29"/>
      <c r="AY28" s="29"/>
      <c r="AZ28" s="29"/>
      <c r="BA28" s="29"/>
    </row>
    <row r="29" spans="3:53" ht="19.5" customHeight="1" x14ac:dyDescent="0.35">
      <c r="C29" s="12">
        <v>22</v>
      </c>
      <c r="D29" s="27"/>
      <c r="E29" s="27"/>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12"/>
      <c r="AG29" s="12"/>
      <c r="AH29" s="12"/>
      <c r="AI29" s="32"/>
      <c r="AJ29" s="32"/>
      <c r="AK29" s="32"/>
      <c r="AL29" s="32"/>
      <c r="AM29" s="32"/>
      <c r="AN29" s="32"/>
      <c r="AO29" s="32"/>
      <c r="AP29" s="36"/>
      <c r="AQ29" s="35"/>
      <c r="AR29" s="36"/>
      <c r="AS29" s="37"/>
      <c r="AT29" s="37"/>
      <c r="AU29" s="37"/>
      <c r="AV29" s="29"/>
      <c r="AW29" s="29"/>
      <c r="AX29" s="29"/>
      <c r="AY29" s="29"/>
      <c r="AZ29" s="29"/>
      <c r="BA29" s="29"/>
    </row>
    <row r="30" spans="3:53" ht="19.5" customHeight="1" x14ac:dyDescent="0.35">
      <c r="C30" s="12">
        <v>23</v>
      </c>
      <c r="D30" s="27"/>
      <c r="E30" s="27"/>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12"/>
      <c r="AG30" s="12"/>
      <c r="AH30" s="12"/>
      <c r="AI30" s="32"/>
      <c r="AJ30" s="32"/>
      <c r="AK30" s="32"/>
      <c r="AL30" s="32"/>
      <c r="AM30" s="32"/>
      <c r="AN30" s="32"/>
      <c r="AO30" s="32"/>
      <c r="AP30" s="36"/>
      <c r="AQ30" s="35"/>
      <c r="AR30" s="36"/>
      <c r="AS30" s="37"/>
      <c r="AT30" s="37"/>
      <c r="AU30" s="37"/>
      <c r="AV30" s="29"/>
      <c r="AW30" s="29"/>
      <c r="AX30" s="29"/>
      <c r="AY30" s="29"/>
      <c r="AZ30" s="29"/>
      <c r="BA30" s="29"/>
    </row>
    <row r="31" spans="3:53" ht="19.5" customHeight="1" x14ac:dyDescent="0.35">
      <c r="C31" s="12">
        <v>24</v>
      </c>
      <c r="D31" s="27"/>
      <c r="E31" s="27"/>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12"/>
      <c r="AG31" s="12"/>
      <c r="AH31" s="12"/>
      <c r="AI31" s="32"/>
      <c r="AJ31" s="32"/>
      <c r="AK31" s="32"/>
      <c r="AL31" s="32"/>
      <c r="AM31" s="32"/>
      <c r="AN31" s="32"/>
      <c r="AO31" s="32"/>
      <c r="AP31" s="36"/>
      <c r="AQ31" s="35"/>
      <c r="AR31" s="36"/>
      <c r="AS31" s="37"/>
      <c r="AT31" s="37"/>
      <c r="AU31" s="37"/>
      <c r="AV31" s="29"/>
      <c r="AW31" s="29"/>
      <c r="AX31" s="29"/>
      <c r="AY31" s="29"/>
      <c r="AZ31" s="29"/>
      <c r="BA31" s="29"/>
    </row>
    <row r="32" spans="3:53" ht="19.5" customHeight="1" x14ac:dyDescent="0.35">
      <c r="C32" s="12">
        <v>25</v>
      </c>
      <c r="D32" s="27"/>
      <c r="E32" s="27"/>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12"/>
      <c r="AG32" s="12"/>
      <c r="AH32" s="12"/>
      <c r="AI32" s="32"/>
      <c r="AJ32" s="32"/>
      <c r="AK32" s="32"/>
      <c r="AL32" s="32"/>
      <c r="AM32" s="32"/>
      <c r="AN32" s="32"/>
      <c r="AO32" s="32"/>
      <c r="AP32" s="36"/>
      <c r="AQ32" s="35"/>
      <c r="AR32" s="36"/>
      <c r="AS32" s="37"/>
      <c r="AT32" s="37"/>
      <c r="AU32" s="37"/>
      <c r="AV32" s="29"/>
      <c r="AW32" s="29"/>
      <c r="AX32" s="29"/>
      <c r="AY32" s="29"/>
      <c r="AZ32" s="29"/>
      <c r="BA32" s="29"/>
    </row>
    <row r="33" spans="3:53" ht="19.5" customHeight="1" x14ac:dyDescent="0.35">
      <c r="C33" s="12">
        <v>26</v>
      </c>
      <c r="D33" s="27"/>
      <c r="E33" s="27"/>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12"/>
      <c r="AG33" s="12"/>
      <c r="AH33" s="12"/>
      <c r="AI33" s="32"/>
      <c r="AJ33" s="32"/>
      <c r="AK33" s="32"/>
      <c r="AL33" s="32"/>
      <c r="AM33" s="32"/>
      <c r="AN33" s="32"/>
      <c r="AO33" s="32"/>
      <c r="AP33" s="36"/>
      <c r="AQ33" s="35"/>
      <c r="AR33" s="36"/>
      <c r="AS33" s="37"/>
      <c r="AT33" s="37"/>
      <c r="AU33" s="37"/>
      <c r="AV33" s="29"/>
      <c r="AW33" s="29"/>
      <c r="AX33" s="29"/>
      <c r="AY33" s="29"/>
      <c r="AZ33" s="29"/>
      <c r="BA33" s="29"/>
    </row>
    <row r="34" spans="3:53" ht="19.5" customHeight="1" x14ac:dyDescent="0.35">
      <c r="C34" s="12">
        <v>27</v>
      </c>
      <c r="D34" s="27"/>
      <c r="E34" s="27"/>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12"/>
      <c r="AG34" s="12"/>
      <c r="AH34" s="12"/>
      <c r="AI34" s="32"/>
      <c r="AJ34" s="32"/>
      <c r="AK34" s="32"/>
      <c r="AL34" s="32"/>
      <c r="AM34" s="32"/>
      <c r="AN34" s="32"/>
      <c r="AO34" s="32"/>
      <c r="AP34" s="36"/>
      <c r="AQ34" s="35"/>
      <c r="AR34" s="36"/>
      <c r="AS34" s="37"/>
      <c r="AT34" s="37"/>
      <c r="AU34" s="37"/>
      <c r="AV34" s="29"/>
      <c r="AW34" s="29"/>
      <c r="AX34" s="29"/>
      <c r="AY34" s="29"/>
      <c r="AZ34" s="29"/>
      <c r="BA34" s="29"/>
    </row>
    <row r="35" spans="3:53" ht="19.5" customHeight="1" x14ac:dyDescent="0.35">
      <c r="C35" s="12">
        <v>28</v>
      </c>
      <c r="D35" s="27"/>
      <c r="E35" s="27"/>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12"/>
      <c r="AG35" s="12"/>
      <c r="AH35" s="12"/>
      <c r="AI35" s="32"/>
      <c r="AJ35" s="32"/>
      <c r="AK35" s="32"/>
      <c r="AL35" s="32"/>
      <c r="AM35" s="32"/>
      <c r="AN35" s="32"/>
      <c r="AO35" s="32"/>
      <c r="AP35" s="36"/>
      <c r="AQ35" s="35"/>
      <c r="AR35" s="36"/>
      <c r="AS35" s="37"/>
      <c r="AT35" s="37"/>
      <c r="AU35" s="37"/>
      <c r="AV35" s="29"/>
      <c r="AW35" s="29"/>
      <c r="AX35" s="29"/>
      <c r="AY35" s="29"/>
      <c r="AZ35" s="29"/>
      <c r="BA35" s="29"/>
    </row>
    <row r="36" spans="3:53" ht="19.5" customHeight="1" x14ac:dyDescent="0.35">
      <c r="C36" s="12">
        <v>29</v>
      </c>
      <c r="D36" s="27"/>
      <c r="E36" s="27"/>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12"/>
      <c r="AG36" s="12"/>
      <c r="AH36" s="12"/>
      <c r="AI36" s="32"/>
      <c r="AJ36" s="32"/>
      <c r="AK36" s="32"/>
      <c r="AL36" s="32"/>
      <c r="AM36" s="32"/>
      <c r="AN36" s="32"/>
      <c r="AO36" s="32"/>
      <c r="AP36" s="36"/>
      <c r="AQ36" s="35"/>
      <c r="AR36" s="36"/>
      <c r="AS36" s="37"/>
      <c r="AT36" s="37"/>
      <c r="AU36" s="37"/>
      <c r="AV36" s="29"/>
      <c r="AW36" s="29"/>
      <c r="AX36" s="29"/>
      <c r="AY36" s="29"/>
      <c r="AZ36" s="29"/>
      <c r="BA36" s="29"/>
    </row>
    <row r="37" spans="3:53" ht="19.5" customHeight="1" x14ac:dyDescent="0.35">
      <c r="C37" s="12">
        <v>30</v>
      </c>
      <c r="D37" s="27"/>
      <c r="E37" s="27"/>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12"/>
      <c r="AG37" s="12"/>
      <c r="AH37" s="12"/>
      <c r="AI37" s="32"/>
      <c r="AJ37" s="32"/>
      <c r="AK37" s="32"/>
      <c r="AL37" s="32"/>
      <c r="AM37" s="32"/>
      <c r="AN37" s="32"/>
      <c r="AO37" s="32"/>
      <c r="AP37" s="36"/>
      <c r="AQ37" s="35"/>
      <c r="AR37" s="36"/>
      <c r="AS37" s="37"/>
      <c r="AT37" s="37"/>
      <c r="AU37" s="37"/>
      <c r="AV37" s="29"/>
      <c r="AW37" s="29"/>
      <c r="AX37" s="29"/>
      <c r="AY37" s="29"/>
      <c r="AZ37" s="29"/>
      <c r="BA37" s="29"/>
    </row>
    <row r="38" spans="3:53" ht="19.5" customHeight="1" x14ac:dyDescent="0.35">
      <c r="C38" s="12">
        <v>31</v>
      </c>
      <c r="D38" s="27"/>
      <c r="E38" s="27"/>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12"/>
      <c r="AG38" s="12"/>
      <c r="AH38" s="12"/>
      <c r="AI38" s="32"/>
      <c r="AJ38" s="32"/>
      <c r="AK38" s="32"/>
      <c r="AL38" s="32"/>
      <c r="AM38" s="32"/>
      <c r="AN38" s="32"/>
      <c r="AO38" s="32"/>
      <c r="AP38" s="36"/>
      <c r="AQ38" s="35"/>
      <c r="AR38" s="36"/>
      <c r="AS38" s="37"/>
      <c r="AT38" s="37"/>
      <c r="AU38" s="37"/>
      <c r="AV38" s="29"/>
      <c r="AW38" s="29"/>
      <c r="AX38" s="29"/>
      <c r="AY38" s="29"/>
      <c r="AZ38" s="29"/>
      <c r="BA38" s="29"/>
    </row>
    <row r="39" spans="3:53" ht="19.5" customHeight="1" x14ac:dyDescent="0.35">
      <c r="C39" s="12">
        <v>32</v>
      </c>
      <c r="D39" s="27"/>
      <c r="E39" s="27"/>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12"/>
      <c r="AG39" s="12"/>
      <c r="AH39" s="12"/>
      <c r="AI39" s="32"/>
      <c r="AJ39" s="32"/>
      <c r="AK39" s="32"/>
      <c r="AL39" s="32"/>
      <c r="AM39" s="32"/>
      <c r="AN39" s="32"/>
      <c r="AO39" s="32"/>
      <c r="AP39" s="36"/>
      <c r="AQ39" s="35"/>
      <c r="AR39" s="36"/>
      <c r="AS39" s="37"/>
      <c r="AT39" s="37"/>
      <c r="AU39" s="37"/>
      <c r="AV39" s="29"/>
      <c r="AW39" s="29"/>
      <c r="AX39" s="29"/>
      <c r="AY39" s="29"/>
      <c r="AZ39" s="29"/>
      <c r="BA39" s="29"/>
    </row>
    <row r="40" spans="3:53" ht="19.5" customHeight="1" x14ac:dyDescent="0.35">
      <c r="C40" s="12">
        <v>33</v>
      </c>
      <c r="D40" s="27"/>
      <c r="E40" s="27"/>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12"/>
      <c r="AG40" s="12"/>
      <c r="AH40" s="12"/>
      <c r="AI40" s="32"/>
      <c r="AJ40" s="32"/>
      <c r="AK40" s="32"/>
      <c r="AL40" s="32"/>
      <c r="AM40" s="32"/>
      <c r="AN40" s="32"/>
      <c r="AO40" s="32"/>
      <c r="AP40" s="36"/>
      <c r="AQ40" s="35"/>
      <c r="AR40" s="36"/>
      <c r="AS40" s="37"/>
      <c r="AT40" s="37"/>
      <c r="AU40" s="37"/>
      <c r="AV40" s="29"/>
      <c r="AW40" s="29"/>
      <c r="AX40" s="29"/>
      <c r="AY40" s="29"/>
      <c r="AZ40" s="29"/>
      <c r="BA40" s="29"/>
    </row>
    <row r="41" spans="3:53" ht="19.5" customHeight="1" x14ac:dyDescent="0.35">
      <c r="C41" s="12">
        <v>34</v>
      </c>
      <c r="D41" s="27"/>
      <c r="E41" s="27"/>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12"/>
      <c r="AG41" s="12"/>
      <c r="AH41" s="12"/>
      <c r="AI41" s="32"/>
      <c r="AJ41" s="32"/>
      <c r="AK41" s="32"/>
      <c r="AL41" s="32"/>
      <c r="AM41" s="32"/>
      <c r="AN41" s="32"/>
      <c r="AO41" s="32"/>
      <c r="AP41" s="36"/>
      <c r="AQ41" s="35"/>
      <c r="AR41" s="36"/>
      <c r="AS41" s="37"/>
      <c r="AT41" s="37"/>
      <c r="AU41" s="37"/>
      <c r="AV41" s="29"/>
      <c r="AW41" s="29"/>
      <c r="AX41" s="29"/>
      <c r="AY41" s="29"/>
      <c r="AZ41" s="29"/>
      <c r="BA41" s="29"/>
    </row>
    <row r="42" spans="3:53" ht="19.5" customHeight="1" x14ac:dyDescent="0.35">
      <c r="C42" s="12">
        <v>35</v>
      </c>
      <c r="D42" s="27"/>
      <c r="E42" s="27"/>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12"/>
      <c r="AG42" s="12"/>
      <c r="AH42" s="12"/>
      <c r="AI42" s="32"/>
      <c r="AJ42" s="32"/>
      <c r="AK42" s="32"/>
      <c r="AL42" s="32"/>
      <c r="AM42" s="32"/>
      <c r="AN42" s="32"/>
      <c r="AO42" s="32"/>
      <c r="AP42" s="36"/>
      <c r="AQ42" s="35"/>
      <c r="AR42" s="36"/>
      <c r="AS42" s="37"/>
      <c r="AT42" s="37"/>
      <c r="AU42" s="37"/>
      <c r="AV42" s="29"/>
      <c r="AW42" s="29"/>
      <c r="AX42" s="29"/>
      <c r="AY42" s="29"/>
      <c r="AZ42" s="29"/>
      <c r="BA42" s="29"/>
    </row>
    <row r="43" spans="3:53" ht="19.5" customHeight="1" x14ac:dyDescent="0.35">
      <c r="C43" s="12">
        <v>36</v>
      </c>
      <c r="D43" s="27"/>
      <c r="E43" s="27"/>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12"/>
      <c r="AG43" s="12"/>
      <c r="AH43" s="12"/>
      <c r="AI43" s="32"/>
      <c r="AJ43" s="32"/>
      <c r="AK43" s="32"/>
      <c r="AL43" s="32"/>
      <c r="AM43" s="32"/>
      <c r="AN43" s="32"/>
      <c r="AO43" s="32"/>
      <c r="AP43" s="36"/>
      <c r="AQ43" s="35"/>
      <c r="AR43" s="36"/>
      <c r="AS43" s="37"/>
      <c r="AT43" s="37"/>
      <c r="AU43" s="37"/>
      <c r="AV43" s="29"/>
      <c r="AW43" s="29"/>
      <c r="AX43" s="29"/>
      <c r="AY43" s="29"/>
      <c r="AZ43" s="29"/>
      <c r="BA43" s="29"/>
    </row>
    <row r="44" spans="3:53" ht="19.5" customHeight="1" x14ac:dyDescent="0.35">
      <c r="C44" s="12">
        <v>37</v>
      </c>
      <c r="D44" s="27"/>
      <c r="E44" s="27"/>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12"/>
      <c r="AG44" s="12"/>
      <c r="AH44" s="12"/>
      <c r="AI44" s="32"/>
      <c r="AJ44" s="32"/>
      <c r="AK44" s="32"/>
      <c r="AL44" s="32"/>
      <c r="AM44" s="32"/>
      <c r="AN44" s="32"/>
      <c r="AO44" s="32"/>
      <c r="AP44" s="36"/>
      <c r="AQ44" s="35"/>
      <c r="AR44" s="36"/>
      <c r="AS44" s="37"/>
      <c r="AT44" s="37"/>
      <c r="AU44" s="37"/>
      <c r="AV44" s="29"/>
      <c r="AW44" s="29"/>
      <c r="AX44" s="29"/>
      <c r="AY44" s="29"/>
      <c r="AZ44" s="29"/>
      <c r="BA44" s="29"/>
    </row>
    <row r="45" spans="3:53" ht="19.5" customHeight="1" x14ac:dyDescent="0.35">
      <c r="C45" s="12">
        <v>38</v>
      </c>
      <c r="D45" s="27"/>
      <c r="E45" s="27"/>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12"/>
      <c r="AG45" s="12"/>
      <c r="AH45" s="12"/>
      <c r="AI45" s="32"/>
      <c r="AJ45" s="32"/>
      <c r="AK45" s="32"/>
      <c r="AL45" s="32"/>
      <c r="AM45" s="32"/>
      <c r="AN45" s="32"/>
      <c r="AO45" s="32"/>
      <c r="AP45" s="36"/>
      <c r="AQ45" s="35"/>
      <c r="AR45" s="36"/>
      <c r="AS45" s="37"/>
      <c r="AT45" s="37"/>
      <c r="AU45" s="37"/>
      <c r="AV45" s="29"/>
      <c r="AW45" s="29"/>
      <c r="AX45" s="29"/>
      <c r="AY45" s="29"/>
      <c r="AZ45" s="29"/>
      <c r="BA45" s="29"/>
    </row>
  </sheetData>
  <mergeCells count="20">
    <mergeCell ref="F5:G5"/>
    <mergeCell ref="C5:D5"/>
    <mergeCell ref="AF5:AH5"/>
    <mergeCell ref="AJ5:AO5"/>
    <mergeCell ref="Z5:AE5"/>
    <mergeCell ref="Z6:AA6"/>
    <mergeCell ref="AB6:AC6"/>
    <mergeCell ref="AD6:AE6"/>
    <mergeCell ref="T5:Y5"/>
    <mergeCell ref="T6:U6"/>
    <mergeCell ref="V6:W6"/>
    <mergeCell ref="X6:Y6"/>
    <mergeCell ref="H6:I6"/>
    <mergeCell ref="J6:K6"/>
    <mergeCell ref="L6:M6"/>
    <mergeCell ref="H5:M5"/>
    <mergeCell ref="N5:S5"/>
    <mergeCell ref="N6:O6"/>
    <mergeCell ref="P6:Q6"/>
    <mergeCell ref="R6:S6"/>
  </mergeCells>
  <dataValidations count="1">
    <dataValidation allowBlank="1" showInputMessage="1" promptTitle="Email Address" prompt="xxx@xxx.xxx" sqref="AQ8:AQ45 D8:E45" xr:uid="{00000000-0002-0000-0000-000000000000}"/>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29" r:id="rId4" name="ChkPos">
          <controlPr defaultSize="0" autoLine="0" altText="frfr" r:id="rId5">
            <anchor moveWithCells="1">
              <from>
                <xdr:col>1</xdr:col>
                <xdr:colOff>237067</xdr:colOff>
                <xdr:row>19</xdr:row>
                <xdr:rowOff>173567</xdr:rowOff>
              </from>
              <to>
                <xdr:col>1</xdr:col>
                <xdr:colOff>977900</xdr:colOff>
                <xdr:row>20</xdr:row>
                <xdr:rowOff>143933</xdr:rowOff>
              </to>
            </anchor>
          </controlPr>
        </control>
      </mc:Choice>
      <mc:Fallback>
        <control shapeId="1029" r:id="rId4" name="ChkPos"/>
      </mc:Fallback>
    </mc:AlternateContent>
    <mc:AlternateContent xmlns:mc="http://schemas.openxmlformats.org/markup-compatibility/2006">
      <mc:Choice Requires="x14">
        <control shapeId="1033" r:id="rId6" name="ChkOri">
          <controlPr defaultSize="0" autoLine="0" altText="frfr" r:id="rId7">
            <anchor moveWithCells="1">
              <from>
                <xdr:col>1</xdr:col>
                <xdr:colOff>237067</xdr:colOff>
                <xdr:row>18</xdr:row>
                <xdr:rowOff>135467</xdr:rowOff>
              </from>
              <to>
                <xdr:col>1</xdr:col>
                <xdr:colOff>982133</xdr:colOff>
                <xdr:row>19</xdr:row>
                <xdr:rowOff>110067</xdr:rowOff>
              </to>
            </anchor>
          </controlPr>
        </control>
      </mc:Choice>
      <mc:Fallback>
        <control shapeId="1033" r:id="rId6" name="ChkOri"/>
      </mc:Fallback>
    </mc:AlternateContent>
    <mc:AlternateContent xmlns:mc="http://schemas.openxmlformats.org/markup-compatibility/2006">
      <mc:Choice Requires="x14">
        <control shapeId="1034" r:id="rId8" name="ChkStiff">
          <controlPr defaultSize="0" autoLine="0" altText="frfr" r:id="rId9">
            <anchor moveWithCells="1">
              <from>
                <xdr:col>1</xdr:col>
                <xdr:colOff>211667</xdr:colOff>
                <xdr:row>21</xdr:row>
                <xdr:rowOff>29633</xdr:rowOff>
              </from>
              <to>
                <xdr:col>1</xdr:col>
                <xdr:colOff>952500</xdr:colOff>
                <xdr:row>22</xdr:row>
                <xdr:rowOff>0</xdr:rowOff>
              </to>
            </anchor>
          </controlPr>
        </control>
      </mc:Choice>
      <mc:Fallback>
        <control shapeId="1034" r:id="rId8" name="ChkStiff"/>
      </mc:Fallback>
    </mc:AlternateContent>
    <mc:AlternateContent xmlns:mc="http://schemas.openxmlformats.org/markup-compatibility/2006">
      <mc:Choice Requires="x14">
        <control shapeId="1035" r:id="rId10" name="ChkDamp">
          <controlPr defaultSize="0" autoLine="0" altText="frfr" r:id="rId11">
            <anchor moveWithCells="1">
              <from>
                <xdr:col>1</xdr:col>
                <xdr:colOff>228600</xdr:colOff>
                <xdr:row>22</xdr:row>
                <xdr:rowOff>67733</xdr:rowOff>
              </from>
              <to>
                <xdr:col>1</xdr:col>
                <xdr:colOff>969433</xdr:colOff>
                <xdr:row>23</xdr:row>
                <xdr:rowOff>38100</xdr:rowOff>
              </to>
            </anchor>
          </controlPr>
        </control>
      </mc:Choice>
      <mc:Fallback>
        <control shapeId="1035" r:id="rId10" name="ChkDamp"/>
      </mc:Fallback>
    </mc:AlternateContent>
    <mc:AlternateContent xmlns:mc="http://schemas.openxmlformats.org/markup-compatibility/2006">
      <mc:Choice Requires="x14">
        <control shapeId="1037" r:id="rId12" name="ChkObjValue">
          <controlPr defaultSize="0" autoLine="0" altText="frfr" r:id="rId13">
            <anchor moveWithCells="1">
              <from>
                <xdr:col>1</xdr:col>
                <xdr:colOff>182033</xdr:colOff>
                <xdr:row>15</xdr:row>
                <xdr:rowOff>198967</xdr:rowOff>
              </from>
              <to>
                <xdr:col>1</xdr:col>
                <xdr:colOff>1265767</xdr:colOff>
                <xdr:row>17</xdr:row>
                <xdr:rowOff>55033</xdr:rowOff>
              </to>
            </anchor>
          </controlPr>
        </control>
      </mc:Choice>
      <mc:Fallback>
        <control shapeId="1037" r:id="rId12" name="ChkObjValue"/>
      </mc:Fallback>
    </mc:AlternateContent>
    <mc:AlternateContent xmlns:mc="http://schemas.openxmlformats.org/markup-compatibility/2006">
      <mc:Choice Requires="x14">
        <control shapeId="1039" r:id="rId14" name="ChkNF">
          <controlPr defaultSize="0" autoLine="0" autoPict="0" altText="frfr" r:id="rId15">
            <anchor moveWithCells="1">
              <from>
                <xdr:col>1</xdr:col>
                <xdr:colOff>190500</xdr:colOff>
                <xdr:row>16</xdr:row>
                <xdr:rowOff>190500</xdr:rowOff>
              </from>
              <to>
                <xdr:col>1</xdr:col>
                <xdr:colOff>1392767</xdr:colOff>
                <xdr:row>18</xdr:row>
                <xdr:rowOff>152400</xdr:rowOff>
              </to>
            </anchor>
          </controlPr>
        </control>
      </mc:Choice>
      <mc:Fallback>
        <control shapeId="1039" r:id="rId14" name="ChkNF"/>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pageSetUpPr autoPageBreaks="0" fitToPage="1"/>
  </sheetPr>
  <dimension ref="B1:C13"/>
  <sheetViews>
    <sheetView showGridLines="0" zoomScaleNormal="100" workbookViewId="0"/>
  </sheetViews>
  <sheetFormatPr defaultColWidth="9.1328125" defaultRowHeight="19.5" customHeight="1" x14ac:dyDescent="0.35"/>
  <cols>
    <col min="1" max="1" width="2.1328125" style="5" customWidth="1"/>
    <col min="2" max="2" width="15.86328125" style="5" customWidth="1"/>
    <col min="3" max="3" width="84.3984375" style="5" customWidth="1"/>
    <col min="4" max="16384" width="9.1328125" style="5"/>
  </cols>
  <sheetData>
    <row r="1" spans="2:3" customFormat="1" ht="9" customHeight="1" x14ac:dyDescent="0.35">
      <c r="B1" s="2"/>
      <c r="C1" s="2"/>
    </row>
    <row r="2" spans="2:3" customFormat="1" ht="22.5" customHeight="1" x14ac:dyDescent="0.4">
      <c r="B2" s="10" t="str">
        <f>CompanyName</f>
        <v>SAIPA, INC.</v>
      </c>
      <c r="C2" s="4"/>
    </row>
    <row r="3" spans="2:3" customFormat="1" ht="36" customHeight="1" x14ac:dyDescent="1.75">
      <c r="B3" s="9" t="s">
        <v>46</v>
      </c>
      <c r="C3" s="4"/>
    </row>
    <row r="4" spans="2:3" customFormat="1" ht="9" customHeight="1" x14ac:dyDescent="0.35">
      <c r="B4" s="2"/>
      <c r="C4" s="2"/>
    </row>
    <row r="5" spans="2:3" customFormat="1" ht="19.5" customHeight="1" x14ac:dyDescent="0.35"/>
    <row r="6" spans="2:3" customFormat="1" ht="19.5" customHeight="1" x14ac:dyDescent="0.35">
      <c r="B6" s="11" t="s">
        <v>18</v>
      </c>
      <c r="C6" s="11" t="s">
        <v>19</v>
      </c>
    </row>
    <row r="7" spans="2:3" customFormat="1" ht="19.5" customHeight="1" x14ac:dyDescent="0.35">
      <c r="B7" s="7" t="s">
        <v>0</v>
      </c>
      <c r="C7" s="11" t="s">
        <v>81</v>
      </c>
    </row>
    <row r="8" spans="2:3" customFormat="1" ht="19.5" customHeight="1" x14ac:dyDescent="0.35">
      <c r="B8" s="7" t="s">
        <v>8</v>
      </c>
      <c r="C8" s="7" t="s">
        <v>44</v>
      </c>
    </row>
    <row r="9" spans="2:3" customFormat="1" ht="19.5" customHeight="1" x14ac:dyDescent="0.35">
      <c r="B9" s="7" t="s">
        <v>9</v>
      </c>
      <c r="C9" s="11" t="s">
        <v>93</v>
      </c>
    </row>
    <row r="10" spans="2:3" customFormat="1" ht="19.5" customHeight="1" x14ac:dyDescent="0.35">
      <c r="B10" s="7" t="s">
        <v>10</v>
      </c>
      <c r="C10" s="7" t="s">
        <v>45</v>
      </c>
    </row>
    <row r="11" spans="2:3" customFormat="1" ht="19.5" customHeight="1" x14ac:dyDescent="0.35">
      <c r="B11" s="7" t="s">
        <v>13</v>
      </c>
      <c r="C11" s="7">
        <v>12345</v>
      </c>
    </row>
    <row r="12" spans="2:3" customFormat="1" ht="19.5" customHeight="1" x14ac:dyDescent="0.35">
      <c r="B12" s="7" t="s">
        <v>15</v>
      </c>
      <c r="C12" s="11" t="s">
        <v>94</v>
      </c>
    </row>
    <row r="13" spans="2:3" ht="19.5" customHeight="1" x14ac:dyDescent="0.35">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B1:W29"/>
  <sheetViews>
    <sheetView showGridLines="0" workbookViewId="0">
      <selection activeCell="B29" sqref="B29:U29"/>
    </sheetView>
  </sheetViews>
  <sheetFormatPr defaultRowHeight="19.5" customHeight="1" x14ac:dyDescent="0.35"/>
  <cols>
    <col min="1" max="1" width="2.1328125" customWidth="1"/>
    <col min="2" max="2" width="16.86328125" style="21" customWidth="1"/>
    <col min="3" max="3" width="15.59765625" style="21" customWidth="1"/>
    <col min="4" max="8" width="14.3984375" style="21" customWidth="1"/>
    <col min="9" max="9" width="20.3984375" style="21" customWidth="1"/>
    <col min="10" max="11" width="16.59765625" style="21" customWidth="1"/>
    <col min="12" max="12" width="16.3984375" style="21" customWidth="1"/>
    <col min="13" max="13" width="18.59765625" style="21" customWidth="1"/>
    <col min="14" max="14" width="17.86328125" style="21" customWidth="1"/>
    <col min="15" max="15" width="11.86328125" style="21" customWidth="1"/>
    <col min="16" max="16" width="9.1328125" style="21" customWidth="1"/>
    <col min="17" max="17" width="8.73046875" style="21" customWidth="1"/>
    <col min="18" max="18" width="12.3984375" style="21" customWidth="1"/>
    <col min="19" max="19" width="11.3984375" style="21" customWidth="1"/>
    <col min="20" max="20" width="12.86328125" style="21" customWidth="1"/>
    <col min="21" max="21" width="18.3984375" style="21" customWidth="1"/>
  </cols>
  <sheetData>
    <row r="1" spans="2:23" ht="18" customHeight="1" x14ac:dyDescent="0.35">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35">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35">
      <c r="B3" s="4" t="s">
        <v>60</v>
      </c>
      <c r="C3" s="19"/>
      <c r="D3" s="19"/>
      <c r="E3" s="19"/>
      <c r="F3" s="19"/>
      <c r="G3" s="4"/>
      <c r="H3" s="4"/>
      <c r="I3" s="19"/>
      <c r="J3" s="19"/>
      <c r="K3" s="19"/>
      <c r="L3" s="19"/>
      <c r="M3" s="19"/>
      <c r="N3" s="19"/>
      <c r="O3" s="19"/>
      <c r="P3" s="19"/>
      <c r="Q3" s="19"/>
      <c r="R3" s="19"/>
      <c r="S3" s="19"/>
      <c r="T3" s="19"/>
      <c r="U3" s="19"/>
    </row>
    <row r="4" spans="2:23" ht="9" customHeight="1" x14ac:dyDescent="0.35">
      <c r="B4" s="17"/>
      <c r="C4" s="17"/>
      <c r="D4" s="17"/>
      <c r="E4" s="17"/>
      <c r="F4" s="17"/>
      <c r="G4" s="17"/>
      <c r="H4" s="17"/>
      <c r="I4" s="17"/>
      <c r="J4" s="17"/>
      <c r="K4" s="17"/>
      <c r="L4" s="17"/>
      <c r="M4" s="17"/>
      <c r="N4" s="17"/>
      <c r="O4" s="17"/>
      <c r="P4" s="17"/>
      <c r="Q4" s="17"/>
      <c r="R4" s="17"/>
      <c r="S4" s="17"/>
      <c r="T4" s="17"/>
      <c r="U4" s="17"/>
    </row>
    <row r="6" spans="2:23" ht="19.5" customHeight="1" x14ac:dyDescent="0.35">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35">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35">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35">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35">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35">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35">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35">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35">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35">
      <c r="J15" s="22"/>
    </row>
    <row r="26" spans="2:21" ht="19.5" customHeight="1" x14ac:dyDescent="0.35">
      <c r="B26" s="21" t="s">
        <v>42</v>
      </c>
    </row>
    <row r="28" spans="2:21" ht="19.5" customHeight="1" x14ac:dyDescent="0.35">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35">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xr:uid="{00000000-0002-0000-0200-000000000000}"/>
    <dataValidation allowBlank="1" showInputMessage="1" showErrorMessage="1" promptTitle="LinkedIn Public Profile Address" prompt="_x000a_Just enter the unique portion._x000a__x000a_www.linkedin.com/     _x000a__x000a_will be added for you." sqref="L29" xr:uid="{00000000-0002-0000-0200-000001000000}"/>
    <dataValidation allowBlank="1" showInputMessage="1" showErrorMessage="1" promptTitle="Website" prompt="_x000a_xxxx.xxx" sqref="M29" xr:uid="{00000000-0002-0000-0200-000002000000}"/>
    <dataValidation allowBlank="1" showInputMessage="1" showErrorMessage="1" promptTitle="Facebook Address" prompt="Just enter the unique portion._x000a__x000a_www.facebook.com/     will be added for you." sqref="K7:K14 K29" xr:uid="{00000000-0002-0000-0200-000003000000}"/>
    <dataValidation allowBlank="1" showInputMessage="1" showErrorMessage="1" promptTitle="Email Address" prompt="_x000a_xxx@xxx.xxx" sqref="I29" xr:uid="{00000000-0002-0000-0200-000004000000}"/>
    <dataValidation allowBlank="1" showInputMessage="1" showErrorMessage="1" promptTitle="Twitter Address" prompt="_x000a_xxx_x000a__x000a__x000a_Note: the &quot;@&quot; will be added for you." sqref="J7:J14" xr:uid="{00000000-0002-0000-0200-000005000000}"/>
    <dataValidation allowBlank="1" showInputMessage="1" showErrorMessage="1" promptTitle="Website" prompt="xxxx.xxx" sqref="M7:M14" xr:uid="{00000000-0002-0000-0200-000006000000}"/>
    <dataValidation allowBlank="1" showInputMessage="1" promptTitle="Email Address" prompt="xxx@xxx.xxx" sqref="I7:I14" xr:uid="{00000000-0002-0000-0200-000007000000}"/>
    <dataValidation allowBlank="1" showInputMessage="1" showErrorMessage="1" promptTitle="LinkedIn Public Profile Address" prompt="_x000a_Just enter the unique portion._x000a__x000a_www.linkedin.com/in/    _x000a__x000a_will be added for you." sqref="L7:L14" xr:uid="{00000000-0002-0000-0200-000008000000}"/>
  </dataValidations>
  <hyperlinks>
    <hyperlink ref="I9" r:id="rId1" xr:uid="{00000000-0004-0000-0200-000000000000}"/>
    <hyperlink ref="I10" r:id="rId2" xr:uid="{00000000-0004-0000-0200-000001000000}"/>
    <hyperlink ref="I11" r:id="rId3" xr:uid="{00000000-0004-0000-0200-000002000000}"/>
    <hyperlink ref="I12" r:id="rId4" xr:uid="{00000000-0004-0000-0200-000003000000}"/>
    <hyperlink ref="I13" r:id="rId5" xr:uid="{00000000-0004-0000-0200-000004000000}"/>
    <hyperlink ref="I14" r:id="rId6" xr:uid="{00000000-0004-0000-0200-000005000000}"/>
    <hyperlink ref="I8" r:id="rId7" xr:uid="{00000000-0004-0000-0200-000006000000}"/>
    <hyperlink ref="I7" r:id="rId8" xr:uid="{00000000-0004-0000-0200-000007000000}"/>
    <hyperlink ref="J7" r:id="rId9" xr:uid="{00000000-0004-0000-0200-000008000000}"/>
    <hyperlink ref="M7" r:id="rId10" xr:uid="{00000000-0004-0000-0200-000009000000}"/>
    <hyperlink ref="L7" r:id="rId11" xr:uid="{00000000-0004-0000-0200-00000A000000}"/>
    <hyperlink ref="N7" r:id="rId12" xr:uid="{00000000-0004-0000-0200-00000B000000}"/>
    <hyperlink ref="K7" r:id="rId13" xr:uid="{00000000-0004-0000-0200-00000C000000}"/>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22AB8809-B126-4188-8846-728251218431}">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4873beb7-5857-4685-be1f-d57550cc96cc"/>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64DEC1-D1DD-4D6E-84FD-C42E574FBE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Hojat Karami</cp:lastModifiedBy>
  <dcterms:created xsi:type="dcterms:W3CDTF">2012-06-20T19:19:19Z</dcterms:created>
  <dcterms:modified xsi:type="dcterms:W3CDTF">2017-12-23T13:39:53Z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