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A\Tasks\220704\Alternate-Transactions-Articles-LaTeX-template\"/>
    </mc:Choice>
  </mc:AlternateContent>
  <xr:revisionPtr revIDLastSave="0" documentId="13_ncr:1_{82218288-647D-4408-9023-9EF3248361F7}" xr6:coauthVersionLast="47" xr6:coauthVersionMax="47" xr10:uidLastSave="{00000000-0000-0000-0000-000000000000}"/>
  <bookViews>
    <workbookView xWindow="57360" yWindow="-240" windowWidth="29280" windowHeight="17760" activeTab="7" xr2:uid="{00000000-000D-0000-FFFF-FFFF00000000}"/>
  </bookViews>
  <sheets>
    <sheet name="time concat" sheetId="1" r:id="rId1"/>
    <sheet name="state enc" sheetId="2" r:id="rId2"/>
    <sheet name="Sheet3" sheetId="3" r:id="rId3"/>
    <sheet name="datasets" sheetId="5" r:id="rId4"/>
    <sheet name="Sheet4" sheetId="6" r:id="rId5"/>
    <sheet name="Sheet1" sheetId="4" r:id="rId6"/>
    <sheet name="Sheet5" sheetId="7" r:id="rId7"/>
    <sheet name="Sheet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2" l="1"/>
</calcChain>
</file>

<file path=xl/sharedStrings.xml><?xml version="1.0" encoding="utf-8"?>
<sst xmlns="http://schemas.openxmlformats.org/spreadsheetml/2006/main" count="808" uniqueCount="257">
  <si>
    <t>Dataset</t>
  </si>
  <si>
    <t>Metric</t>
  </si>
  <si>
    <t>AUROC</t>
  </si>
  <si>
    <t>concat</t>
  </si>
  <si>
    <t>sum</t>
  </si>
  <si>
    <t>P12</t>
  </si>
  <si>
    <t>setting</t>
  </si>
  <si>
    <t>mc1</t>
  </si>
  <si>
    <t>sc</t>
  </si>
  <si>
    <t>mc2</t>
  </si>
  <si>
    <t>Model</t>
  </si>
  <si>
    <t>DAM</t>
  </si>
  <si>
    <t>Center</t>
  </si>
  <si>
    <t>Setting</t>
  </si>
  <si>
    <t>seft</t>
  </si>
  <si>
    <t>-</t>
  </si>
  <si>
    <t>F1</t>
  </si>
  <si>
    <t>AUPRC</t>
  </si>
  <si>
    <t>P19</t>
  </si>
  <si>
    <t>0.55 (0.02)</t>
  </si>
  <si>
    <t>0.85(.014)</t>
  </si>
  <si>
    <t>0.611(0.001)</t>
  </si>
  <si>
    <t>LL/#events</t>
  </si>
  <si>
    <t>GRU-CP</t>
  </si>
  <si>
    <t>SAHP</t>
  </si>
  <si>
    <t>F1-score</t>
  </si>
  <si>
    <t>THP</t>
  </si>
  <si>
    <t>ReTweet (ML)</t>
  </si>
  <si>
    <t>ReTweet (MC)</t>
  </si>
  <si>
    <t>Latent</t>
  </si>
  <si>
    <t>ND</t>
  </si>
  <si>
    <t>NR</t>
  </si>
  <si>
    <t>PP (MC/ML)</t>
  </si>
  <si>
    <t>PP(single+mark)</t>
  </si>
  <si>
    <t>pp_ml</t>
  </si>
  <si>
    <t>Synthea (ML)</t>
  </si>
  <si>
    <t>SO (MC)</t>
  </si>
  <si>
    <t>H10</t>
  </si>
  <si>
    <t>H20</t>
  </si>
  <si>
    <t>nextmark+single</t>
  </si>
  <si>
    <t>TEE</t>
  </si>
  <si>
    <t>TEE+DAM</t>
  </si>
  <si>
    <t>TEE+noise</t>
  </si>
  <si>
    <t>LL/#Events</t>
  </si>
  <si>
    <t>ml</t>
  </si>
  <si>
    <t>0.53 (0.04)</t>
  </si>
  <si>
    <t>0.52 (0.03)</t>
  </si>
  <si>
    <t>0.53 (0.06)</t>
  </si>
  <si>
    <t>0.85 (0.03)</t>
  </si>
  <si>
    <t>0.56 (0.02)</t>
  </si>
  <si>
    <t>0.55 (0.03)</t>
  </si>
  <si>
    <t>0.56 (0.05)</t>
  </si>
  <si>
    <t>0.56 (0.03)</t>
  </si>
  <si>
    <t>0.86 (0.01)</t>
  </si>
  <si>
    <t>0.87 (0.01)</t>
  </si>
  <si>
    <t>0.55 (0.04)</t>
  </si>
  <si>
    <t>0.57 (0.03)</t>
  </si>
  <si>
    <t>0.59 (0.05)</t>
  </si>
  <si>
    <t>0.58 (0.03)</t>
  </si>
  <si>
    <t>0.86 (0.02)</t>
  </si>
  <si>
    <t>0.49 (0.05)</t>
  </si>
  <si>
    <t>0.46 (0.01)</t>
  </si>
  <si>
    <t>0.48 (0.05)</t>
  </si>
  <si>
    <t>0.44 (0.02)</t>
  </si>
  <si>
    <t>0.82 (0.03)</t>
  </si>
  <si>
    <t>0.81 (0.02)</t>
  </si>
  <si>
    <t>0.5 (0.03)</t>
  </si>
  <si>
    <t>0.51 (0.05)</t>
  </si>
  <si>
    <t>0.47 (0.03)</t>
  </si>
  <si>
    <t>0.83 (0.01)</t>
  </si>
  <si>
    <t>0.82 (0.01)</t>
  </si>
  <si>
    <t>0.53 (0.03)</t>
  </si>
  <si>
    <t>0.52 (0.04)</t>
  </si>
  <si>
    <t>0.53 (0.05)</t>
  </si>
  <si>
    <t>0.84 (0.03)</t>
  </si>
  <si>
    <t>0.84 (0.02)</t>
  </si>
  <si>
    <t>0.7 (0.02)</t>
  </si>
  <si>
    <t>0.69 (0.01)</t>
  </si>
  <si>
    <t>0.78 (0.02)</t>
  </si>
  <si>
    <t>0.92 (0.02)</t>
  </si>
  <si>
    <t>0.93 (0.01)</t>
  </si>
  <si>
    <t>0.62 (0.04)</t>
  </si>
  <si>
    <t>0.62 (0.03)</t>
  </si>
  <si>
    <t>0.7 (0.03)</t>
  </si>
  <si>
    <t>0.69 (0.03)</t>
  </si>
  <si>
    <t>0.94 (0.01)</t>
  </si>
  <si>
    <t>0.68 (0.02)</t>
  </si>
  <si>
    <t>0.68 (0.03)</t>
  </si>
  <si>
    <t>0.77 (0.02)</t>
  </si>
  <si>
    <t>0.76 (0.03)</t>
  </si>
  <si>
    <t>0.93 (0.0)</t>
  </si>
  <si>
    <t>0.61 (0.02)</t>
  </si>
  <si>
    <t>0.61 (0.01)</t>
  </si>
  <si>
    <t>0.68 (0.01)</t>
  </si>
  <si>
    <t>0.67 (0.01)</t>
  </si>
  <si>
    <t>0.94 (0.0)</t>
  </si>
  <si>
    <t>COD 1</t>
  </si>
  <si>
    <t>COD 2</t>
  </si>
  <si>
    <t>COD 3</t>
  </si>
  <si>
    <t>COD 4</t>
  </si>
  <si>
    <t>Duration</t>
  </si>
  <si>
    <t>Event</t>
  </si>
  <si>
    <t>abo error (eps_da)</t>
  </si>
  <si>
    <t>sth</t>
  </si>
  <si>
    <t>AE (next-mark)</t>
  </si>
  <si>
    <t>Baselines</t>
  </si>
  <si>
    <t>NPP4EHR</t>
  </si>
  <si>
    <t># classes</t>
  </si>
  <si>
    <t>Task</t>
  </si>
  <si>
    <t># samples</t>
  </si>
  <si>
    <t>Avg. length</t>
  </si>
  <si>
    <t>Stack Overflow</t>
  </si>
  <si>
    <t>ReTweets</t>
  </si>
  <si>
    <t>Multi-class</t>
  </si>
  <si>
    <t>Multi-label</t>
  </si>
  <si>
    <t>Synthea</t>
  </si>
  <si>
    <t>Physionet 2012</t>
  </si>
  <si>
    <t>Physionet 2019</t>
  </si>
  <si>
    <t>Best-Test-pred_label/f1-binary</t>
  </si>
  <si>
    <t>Best-Test-pred_label/AUPRC</t>
  </si>
  <si>
    <t>Best-Test-pred_label/AUROC</t>
  </si>
  <si>
    <t>OUTPUT</t>
  </si>
  <si>
    <t>ml-mark-label</t>
  </si>
  <si>
    <t>none-mark-label</t>
  </si>
  <si>
    <t>single-mark-label</t>
  </si>
  <si>
    <t>INPUT</t>
  </si>
  <si>
    <t>TEDAM</t>
  </si>
  <si>
    <t>dataset</t>
  </si>
  <si>
    <t>test_center</t>
  </si>
  <si>
    <t>0.54 (0.03)</t>
  </si>
  <si>
    <t>0.58 (0.02)</t>
  </si>
  <si>
    <t>0.56 (0.04)</t>
  </si>
  <si>
    <t>0.57 (0.04)</t>
  </si>
  <si>
    <t>0.58 (0.04)</t>
  </si>
  <si>
    <t>0.59 (0.04)</t>
  </si>
  <si>
    <t>0.57 (0.05)</t>
  </si>
  <si>
    <t>0.87 (0.0)</t>
  </si>
  <si>
    <t>0.5 (nan)</t>
  </si>
  <si>
    <t>0.51 (nan)</t>
  </si>
  <si>
    <t>0.49 (nan)</t>
  </si>
  <si>
    <t>0.84 (nan)</t>
  </si>
  <si>
    <t>0.85 (nan)</t>
  </si>
  <si>
    <t>0.53 (nan)</t>
  </si>
  <si>
    <t>0.55 (nan)</t>
  </si>
  <si>
    <t>0.52 (nan)</t>
  </si>
  <si>
    <t>0.54 (nan)</t>
  </si>
  <si>
    <t>0.86 (nan)</t>
  </si>
  <si>
    <t>0.57 (nan)</t>
  </si>
  <si>
    <t>0.56 (nan)</t>
  </si>
  <si>
    <t>0.83 (nan)</t>
  </si>
  <si>
    <t>0.49 (0.01)</t>
  </si>
  <si>
    <t>0.44 (0.06)</t>
  </si>
  <si>
    <t>0.48 (0.02)</t>
  </si>
  <si>
    <t>0.48 (0.06)</t>
  </si>
  <si>
    <t>0.44 (0.07)</t>
  </si>
  <si>
    <t>0.39 (0.09)</t>
  </si>
  <si>
    <t>0.47 (0.04)</t>
  </si>
  <si>
    <t>0.45 (0.08)</t>
  </si>
  <si>
    <t>0.82 (0.05)</t>
  </si>
  <si>
    <t>0.79 (0.04)</t>
  </si>
  <si>
    <t>0.81 (0.03)</t>
  </si>
  <si>
    <t>0.51 (0.03)</t>
  </si>
  <si>
    <t>0.51 (0.04)</t>
  </si>
  <si>
    <t>0.48 (0.01)</t>
  </si>
  <si>
    <t>0.47 (0.06)</t>
  </si>
  <si>
    <t>0.44 (0.04)</t>
  </si>
  <si>
    <t>0.44 (0.08)</t>
  </si>
  <si>
    <t>0.83 (0.02)</t>
  </si>
  <si>
    <t>0.48 (0.04)</t>
  </si>
  <si>
    <t>0.52 (0.06)</t>
  </si>
  <si>
    <t>0.43 (0.05)</t>
  </si>
  <si>
    <t>0.5 (0.07)</t>
  </si>
  <si>
    <t>0.49 (0.08)</t>
  </si>
  <si>
    <t>0.8 (0.04)</t>
  </si>
  <si>
    <t>0.84 (0.04)</t>
  </si>
  <si>
    <t>nan (nan)</t>
  </si>
  <si>
    <t>0.48 (nan)</t>
  </si>
  <si>
    <t>TE</t>
  </si>
  <si>
    <t>NaN</t>
  </si>
  <si>
    <t>0.54 (0.05)</t>
  </si>
  <si>
    <t>0.85 (0.02)</t>
  </si>
  <si>
    <t>0.86 (0.03)</t>
  </si>
  <si>
    <t>0.52 (0.1)</t>
  </si>
  <si>
    <t>0.5 (0.13)</t>
  </si>
  <si>
    <t>0.83 (0.08)</t>
  </si>
  <si>
    <t>0.87 (0.02)</t>
  </si>
  <si>
    <t>0.6 (0.04)</t>
  </si>
  <si>
    <t>0.49 (0.04)</t>
  </si>
  <si>
    <t>0.45 (0.03)</t>
  </si>
  <si>
    <t>0.46 (0.03)</t>
  </si>
  <si>
    <t>0.42 (0.04)</t>
  </si>
  <si>
    <t>0.46 (0.05)</t>
  </si>
  <si>
    <t>0.47 (0.08)</t>
  </si>
  <si>
    <t>0.83 (0.04)</t>
  </si>
  <si>
    <t>0.5 (0.02)</t>
  </si>
  <si>
    <t>0.47 (0.05)</t>
  </si>
  <si>
    <t>0.82 (0.02)</t>
  </si>
  <si>
    <t>0.52 (0.02)</t>
  </si>
  <si>
    <t>0.49 (0.06)</t>
  </si>
  <si>
    <t>0.46 (0.07)</t>
  </si>
  <si>
    <t>0.48 (0.08)</t>
  </si>
  <si>
    <t>0.82 (0.04)</t>
  </si>
  <si>
    <t>0.81 (0.04)</t>
  </si>
  <si>
    <t>0.71 (0.01)</t>
  </si>
  <si>
    <t>0.68 (0.05)</t>
  </si>
  <si>
    <t>0.93 (0.02)</t>
  </si>
  <si>
    <t>0.41 (nan)</t>
  </si>
  <si>
    <t>0.65 (nan)</t>
  </si>
  <si>
    <t>0.61 (nan)</t>
  </si>
  <si>
    <t>0.88 (nan)</t>
  </si>
  <si>
    <t>0.6 (nan)</t>
  </si>
  <si>
    <t>0.59 (nan)</t>
  </si>
  <si>
    <t>0.92 (nan)</t>
  </si>
  <si>
    <t>0.91 (nan)</t>
  </si>
  <si>
    <t>0.6 (0.03)</t>
  </si>
  <si>
    <t>0.76 (0.02)</t>
  </si>
  <si>
    <t>0.77 (0.03)</t>
  </si>
  <si>
    <t>0.75 (0.01)</t>
  </si>
  <si>
    <t>0.9 (0.01)</t>
  </si>
  <si>
    <t>0.59 (0.01)</t>
  </si>
  <si>
    <t>0.62 (0.01)</t>
  </si>
  <si>
    <t>0.48 (0.12)</t>
  </si>
  <si>
    <t>0.67 (0.02)</t>
  </si>
  <si>
    <t>0.66 (0.01)</t>
  </si>
  <si>
    <t>0.43 (0.16)</t>
  </si>
  <si>
    <t>0.85 (0.07)</t>
  </si>
  <si>
    <t>value</t>
  </si>
  <si>
    <t>mod</t>
  </si>
  <si>
    <t>mc</t>
  </si>
  <si>
    <t>none</t>
  </si>
  <si>
    <t>single</t>
  </si>
  <si>
    <t>time_enc</t>
  </si>
  <si>
    <t>Retweets(MC)</t>
  </si>
  <si>
    <t>Best-Test-CIF/LL-#events</t>
  </si>
  <si>
    <t>Best-Test-NextType(MC)/f1-weighted</t>
  </si>
  <si>
    <t>Best-Test-NextType(ML)/auc-ovo-weighted</t>
  </si>
  <si>
    <t>Retweets(ML)</t>
  </si>
  <si>
    <t>2.39 (0.01)</t>
  </si>
  <si>
    <t>2.35 (0.01)</t>
  </si>
  <si>
    <t>-1.66 (0.05)</t>
  </si>
  <si>
    <t>-1.68 (0.06)</t>
  </si>
  <si>
    <t>0.67 (0.03)</t>
  </si>
  <si>
    <t>0.66 (0.04)</t>
  </si>
  <si>
    <t>0.66 (0.03)</t>
  </si>
  <si>
    <t>SO</t>
  </si>
  <si>
    <t>-2.02 (0.01)</t>
  </si>
  <si>
    <t>-0.58 (0.01)</t>
  </si>
  <si>
    <t>0.33 (0.0)</t>
  </si>
  <si>
    <t>-2.0 (0.33)</t>
  </si>
  <si>
    <t>-1.95 (0.2)</t>
  </si>
  <si>
    <t>-7.08 (1.13)</t>
  </si>
  <si>
    <t>-7.13 (1.1)</t>
  </si>
  <si>
    <t>0.8 (0.14)</t>
  </si>
  <si>
    <t>0.78 (0.17)</t>
  </si>
  <si>
    <t>0.61 (0.03)</t>
  </si>
  <si>
    <t>0.61 (0.04)</t>
  </si>
  <si>
    <t>0.6 (0.05)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</si>
</sst>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4"/>
      <name val="Segoe UI"/>
      <family val="2"/>
    </font>
    <font>
      <sz val="10"/>
      <color theme="1"/>
      <name val="Segoe UI"/>
      <family val="2"/>
    </font>
    <font>
      <b/>
      <sz val="9"/>
      <color theme="1"/>
      <name val="Segoe UI"/>
      <family val="2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0" fontId="3" fillId="0" borderId="1" xfId="0" quotePrefix="1" applyNumberFormat="1" applyFont="1" applyBorder="1" applyAlignment="1">
      <alignment horizontal="center"/>
    </xf>
    <xf numFmtId="0" fontId="3" fillId="0" borderId="11" xfId="0" quotePrefix="1" applyNumberFormat="1" applyFont="1" applyBorder="1" applyAlignment="1">
      <alignment horizontal="center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6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center" wrapText="1"/>
    </xf>
    <xf numFmtId="0" fontId="8" fillId="0" borderId="15" xfId="0" applyFont="1" applyBorder="1" applyAlignment="1">
      <alignment horizontal="right" vertical="center" wrapText="1"/>
    </xf>
    <xf numFmtId="0" fontId="6" fillId="0" borderId="15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 vertical="center"/>
    </xf>
    <xf numFmtId="0" fontId="0" fillId="0" borderId="0" xfId="0" applyAlignment="1"/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1:X30"/>
  <sheetViews>
    <sheetView topLeftCell="H3" zoomScale="115" zoomScaleNormal="115" workbookViewId="0">
      <selection activeCell="L13" sqref="L13:M13"/>
    </sheetView>
  </sheetViews>
  <sheetFormatPr defaultRowHeight="14.4" x14ac:dyDescent="0.55000000000000004"/>
  <cols>
    <col min="10" max="10" width="13.3125" customWidth="1"/>
    <col min="11" max="13" width="10.41796875" customWidth="1"/>
    <col min="14" max="14" width="2.62890625" customWidth="1"/>
    <col min="15" max="15" width="11.83984375" customWidth="1"/>
    <col min="17" max="17" width="2.62890625" customWidth="1"/>
    <col min="21" max="21" width="10.9453125" customWidth="1"/>
    <col min="24" max="24" width="10.68359375" customWidth="1"/>
  </cols>
  <sheetData>
    <row r="11" spans="9:24" ht="14.7" thickBot="1" x14ac:dyDescent="0.6"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9:24" ht="14.7" thickTop="1" x14ac:dyDescent="0.55000000000000004">
      <c r="J12" s="6"/>
      <c r="K12" s="6"/>
      <c r="L12" s="37" t="s">
        <v>106</v>
      </c>
      <c r="M12" s="37"/>
      <c r="N12" s="37"/>
      <c r="O12" s="37"/>
      <c r="P12" s="37"/>
      <c r="Q12" s="37"/>
      <c r="R12" s="37"/>
      <c r="S12" s="37"/>
      <c r="T12" s="8"/>
      <c r="U12" s="6"/>
      <c r="V12" s="6"/>
      <c r="W12" s="6"/>
      <c r="X12" s="6"/>
    </row>
    <row r="13" spans="9:24" x14ac:dyDescent="0.55000000000000004">
      <c r="J13" s="5"/>
      <c r="K13" s="5"/>
      <c r="L13" s="38" t="s">
        <v>104</v>
      </c>
      <c r="M13" s="38"/>
      <c r="N13" s="7"/>
      <c r="O13" s="38" t="s">
        <v>33</v>
      </c>
      <c r="P13" s="38"/>
      <c r="Q13" s="7"/>
      <c r="R13" s="38" t="s">
        <v>32</v>
      </c>
      <c r="S13" s="38"/>
      <c r="T13" s="7"/>
      <c r="U13" s="39" t="s">
        <v>105</v>
      </c>
      <c r="V13" s="39"/>
      <c r="W13" s="39"/>
      <c r="X13" s="39"/>
    </row>
    <row r="14" spans="9:24" ht="14.7" thickBot="1" x14ac:dyDescent="0.6">
      <c r="J14" s="4" t="s">
        <v>0</v>
      </c>
      <c r="K14" s="4" t="s">
        <v>1</v>
      </c>
      <c r="L14" s="4" t="s">
        <v>3</v>
      </c>
      <c r="M14" s="4" t="s">
        <v>4</v>
      </c>
      <c r="N14" s="4"/>
      <c r="O14" s="4" t="s">
        <v>3</v>
      </c>
      <c r="P14" s="4" t="s">
        <v>4</v>
      </c>
      <c r="Q14" s="4"/>
      <c r="R14" s="4" t="s">
        <v>3</v>
      </c>
      <c r="S14" s="4" t="s">
        <v>4</v>
      </c>
      <c r="T14" s="4"/>
      <c r="U14" s="4" t="s">
        <v>29</v>
      </c>
      <c r="V14" s="4" t="s">
        <v>24</v>
      </c>
      <c r="W14" s="4" t="s">
        <v>26</v>
      </c>
      <c r="X14" s="4" t="s">
        <v>23</v>
      </c>
    </row>
    <row r="15" spans="9:24" x14ac:dyDescent="0.55000000000000004">
      <c r="I15" t="s">
        <v>37</v>
      </c>
      <c r="J15" s="35" t="s">
        <v>36</v>
      </c>
      <c r="K15" s="5" t="s">
        <v>22</v>
      </c>
      <c r="L15" s="27" t="s">
        <v>30</v>
      </c>
      <c r="M15" s="27" t="s">
        <v>30</v>
      </c>
      <c r="N15" s="21"/>
      <c r="O15" s="20">
        <v>-0.56000000000000005</v>
      </c>
      <c r="P15" s="20">
        <v>-0.56999999999999995</v>
      </c>
      <c r="Q15" s="20"/>
      <c r="R15" s="20">
        <v>-2.04</v>
      </c>
      <c r="S15" s="20">
        <v>-2.0499999999999998</v>
      </c>
      <c r="T15" s="20"/>
      <c r="U15" s="20">
        <v>-1.54</v>
      </c>
      <c r="V15" s="20">
        <v>-1.86</v>
      </c>
      <c r="W15" s="20">
        <v>-1.84</v>
      </c>
      <c r="X15" s="27" t="s">
        <v>31</v>
      </c>
    </row>
    <row r="16" spans="9:24" x14ac:dyDescent="0.55000000000000004">
      <c r="J16" s="37"/>
      <c r="K16" s="3" t="s">
        <v>25</v>
      </c>
      <c r="L16" s="26">
        <v>38.46</v>
      </c>
      <c r="M16" s="22">
        <v>36.909999999999997</v>
      </c>
      <c r="N16" s="22"/>
      <c r="O16" s="22">
        <v>36.04</v>
      </c>
      <c r="P16" s="22">
        <v>34.909999999999997</v>
      </c>
      <c r="Q16" s="22"/>
      <c r="R16" s="22">
        <v>32.65</v>
      </c>
      <c r="S16" s="22">
        <v>31.67</v>
      </c>
      <c r="T16" s="22"/>
      <c r="U16" s="22">
        <v>28.34</v>
      </c>
      <c r="V16" s="22">
        <v>24.12</v>
      </c>
      <c r="W16" s="22">
        <v>23.89</v>
      </c>
      <c r="X16" s="22">
        <v>26</v>
      </c>
    </row>
    <row r="17" spans="9:24" x14ac:dyDescent="0.55000000000000004">
      <c r="I17" t="s">
        <v>37</v>
      </c>
      <c r="J17" s="35" t="s">
        <v>28</v>
      </c>
      <c r="K17" s="5" t="s">
        <v>22</v>
      </c>
      <c r="L17" s="27" t="s">
        <v>30</v>
      </c>
      <c r="M17" s="27" t="s">
        <v>30</v>
      </c>
      <c r="N17" s="21"/>
      <c r="O17" s="20">
        <v>-6.91</v>
      </c>
      <c r="P17" s="20">
        <v>-8.0359999999999996</v>
      </c>
      <c r="Q17" s="20"/>
      <c r="R17" s="20">
        <v>-11</v>
      </c>
      <c r="S17" s="20">
        <v>-23.38</v>
      </c>
      <c r="T17" s="20"/>
      <c r="U17" s="20">
        <v>-3.89</v>
      </c>
      <c r="V17" s="20">
        <v>-4.5599999999999996</v>
      </c>
      <c r="W17" s="20">
        <v>-4.57</v>
      </c>
      <c r="X17" s="27" t="s">
        <v>31</v>
      </c>
    </row>
    <row r="18" spans="9:24" x14ac:dyDescent="0.55000000000000004">
      <c r="J18" s="37"/>
      <c r="K18" s="3" t="s">
        <v>25</v>
      </c>
      <c r="L18" s="26">
        <v>62.69</v>
      </c>
      <c r="M18" s="22">
        <v>61.39</v>
      </c>
      <c r="N18" s="22"/>
      <c r="O18" s="22">
        <v>53.91</v>
      </c>
      <c r="P18" s="22">
        <v>38.630000000000003</v>
      </c>
      <c r="Q18" s="22"/>
      <c r="R18" s="22">
        <v>53</v>
      </c>
      <c r="S18" s="22">
        <v>35.17</v>
      </c>
      <c r="T18" s="22"/>
      <c r="U18" s="22">
        <v>58.29</v>
      </c>
      <c r="V18" s="23">
        <v>53.92</v>
      </c>
      <c r="W18" s="22">
        <v>53.86</v>
      </c>
      <c r="X18" s="28" t="s">
        <v>31</v>
      </c>
    </row>
    <row r="19" spans="9:24" x14ac:dyDescent="0.55000000000000004">
      <c r="I19" t="s">
        <v>37</v>
      </c>
      <c r="J19" s="35" t="s">
        <v>35</v>
      </c>
      <c r="K19" s="5" t="s">
        <v>22</v>
      </c>
      <c r="L19" s="27" t="s">
        <v>30</v>
      </c>
      <c r="M19" s="27" t="s">
        <v>30</v>
      </c>
      <c r="N19" s="21"/>
      <c r="O19" s="20">
        <v>-2.4049999999999998</v>
      </c>
      <c r="P19" s="20">
        <v>-2.5990000000000002</v>
      </c>
      <c r="Q19" s="20"/>
      <c r="R19" s="20">
        <v>-7.2539999999999996</v>
      </c>
      <c r="S19" s="20">
        <v>-6.58</v>
      </c>
      <c r="T19" s="20"/>
      <c r="U19" s="27" t="s">
        <v>30</v>
      </c>
      <c r="V19" s="27" t="s">
        <v>30</v>
      </c>
      <c r="W19" s="27" t="s">
        <v>30</v>
      </c>
      <c r="X19" s="27" t="s">
        <v>31</v>
      </c>
    </row>
    <row r="20" spans="9:24" x14ac:dyDescent="0.55000000000000004">
      <c r="J20" s="37"/>
      <c r="K20" s="3" t="s">
        <v>2</v>
      </c>
      <c r="L20" s="26">
        <v>89.58</v>
      </c>
      <c r="M20" s="22">
        <v>89.19</v>
      </c>
      <c r="N20" s="22"/>
      <c r="O20" s="22">
        <v>64.98</v>
      </c>
      <c r="P20" s="22">
        <v>63.95</v>
      </c>
      <c r="Q20" s="22"/>
      <c r="R20" s="22">
        <v>60.95</v>
      </c>
      <c r="S20" s="22">
        <v>60.65</v>
      </c>
      <c r="T20" s="22"/>
      <c r="U20" s="28" t="s">
        <v>30</v>
      </c>
      <c r="V20" s="28" t="s">
        <v>30</v>
      </c>
      <c r="W20" s="28" t="s">
        <v>30</v>
      </c>
      <c r="X20" s="22" t="s">
        <v>20</v>
      </c>
    </row>
    <row r="21" spans="9:24" x14ac:dyDescent="0.55000000000000004">
      <c r="J21" s="35" t="s">
        <v>27</v>
      </c>
      <c r="K21" s="5" t="s">
        <v>22</v>
      </c>
      <c r="L21" s="27" t="s">
        <v>30</v>
      </c>
      <c r="M21" s="27" t="s">
        <v>30</v>
      </c>
      <c r="N21" s="21"/>
      <c r="O21" s="20">
        <v>2.0449999999999999</v>
      </c>
      <c r="P21" s="20">
        <v>1.863</v>
      </c>
      <c r="Q21" s="20"/>
      <c r="R21" s="20">
        <v>-1.5169999999999999</v>
      </c>
      <c r="S21" s="20">
        <v>-1.601</v>
      </c>
      <c r="T21" s="20"/>
      <c r="U21" s="27" t="s">
        <v>30</v>
      </c>
      <c r="V21" s="27" t="s">
        <v>30</v>
      </c>
      <c r="W21" s="27" t="s">
        <v>30</v>
      </c>
      <c r="X21" s="27" t="s">
        <v>31</v>
      </c>
    </row>
    <row r="22" spans="9:24" ht="14.7" thickBot="1" x14ac:dyDescent="0.6">
      <c r="I22" t="s">
        <v>38</v>
      </c>
      <c r="J22" s="36"/>
      <c r="K22" s="14" t="s">
        <v>2</v>
      </c>
      <c r="L22" s="24">
        <v>69.63</v>
      </c>
      <c r="M22" s="24">
        <v>68.540000000000006</v>
      </c>
      <c r="N22" s="24"/>
      <c r="O22" s="24">
        <v>69.31</v>
      </c>
      <c r="P22" s="24">
        <v>68.05</v>
      </c>
      <c r="Q22" s="24"/>
      <c r="R22" s="25">
        <v>74.22</v>
      </c>
      <c r="S22" s="24">
        <v>71.27</v>
      </c>
      <c r="T22" s="24"/>
      <c r="U22" s="29" t="s">
        <v>30</v>
      </c>
      <c r="V22" s="29" t="s">
        <v>30</v>
      </c>
      <c r="W22" s="29" t="s">
        <v>30</v>
      </c>
      <c r="X22" s="24" t="s">
        <v>21</v>
      </c>
    </row>
    <row r="23" spans="9:24" ht="14.7" thickTop="1" x14ac:dyDescent="0.55000000000000004"/>
    <row r="26" spans="9:24" ht="14.7" thickBot="1" x14ac:dyDescent="0.6"/>
    <row r="27" spans="9:24" ht="15.6" thickBot="1" x14ac:dyDescent="0.6">
      <c r="S27" s="10"/>
      <c r="T27" s="11"/>
      <c r="U27" s="11"/>
    </row>
    <row r="28" spans="9:24" ht="15.6" thickBot="1" x14ac:dyDescent="0.6">
      <c r="S28" s="12"/>
      <c r="T28" s="13"/>
      <c r="U28" s="13"/>
    </row>
    <row r="29" spans="9:24" ht="15.6" thickBot="1" x14ac:dyDescent="0.6">
      <c r="S29" s="12"/>
      <c r="T29" s="13"/>
      <c r="U29" s="13"/>
    </row>
    <row r="30" spans="9:24" ht="15.6" thickBot="1" x14ac:dyDescent="0.6">
      <c r="S30" s="12"/>
      <c r="T30" s="13"/>
      <c r="U30" s="13"/>
    </row>
  </sheetData>
  <mergeCells count="9">
    <mergeCell ref="U13:X13"/>
    <mergeCell ref="J21:J22"/>
    <mergeCell ref="J17:J18"/>
    <mergeCell ref="L13:M13"/>
    <mergeCell ref="R13:S13"/>
    <mergeCell ref="L12:S12"/>
    <mergeCell ref="O13:P13"/>
    <mergeCell ref="J15:J16"/>
    <mergeCell ref="J19:J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AH16"/>
  <sheetViews>
    <sheetView topLeftCell="J3" zoomScale="115" zoomScaleNormal="115" workbookViewId="0">
      <selection activeCell="O17" sqref="O17"/>
    </sheetView>
  </sheetViews>
  <sheetFormatPr defaultRowHeight="14.4" x14ac:dyDescent="0.55000000000000004"/>
  <cols>
    <col min="6" max="6" width="14.41796875" customWidth="1"/>
    <col min="7" max="7" width="13.20703125" customWidth="1"/>
    <col min="8" max="8" width="11.5234375" customWidth="1"/>
    <col min="19" max="19" width="2.26171875" customWidth="1"/>
  </cols>
  <sheetData>
    <row r="5" spans="4:34" x14ac:dyDescent="0.55000000000000004">
      <c r="F5" t="s">
        <v>34</v>
      </c>
    </row>
    <row r="6" spans="4:34" ht="14.7" thickBot="1" x14ac:dyDescent="0.6">
      <c r="D6" s="2"/>
      <c r="E6" s="2"/>
      <c r="F6" s="2"/>
      <c r="G6" s="2"/>
      <c r="H6" s="2"/>
    </row>
    <row r="7" spans="4:34" ht="14.7" thickBot="1" x14ac:dyDescent="0.6">
      <c r="D7" s="1"/>
      <c r="E7" s="1"/>
      <c r="F7" s="42" t="s">
        <v>10</v>
      </c>
      <c r="G7" s="42"/>
      <c r="H7" s="42"/>
      <c r="N7" s="16"/>
      <c r="O7" s="16"/>
      <c r="P7" s="16"/>
      <c r="Q7" s="16"/>
      <c r="R7" s="16"/>
      <c r="S7" s="16"/>
      <c r="T7" s="16"/>
      <c r="U7" s="16"/>
      <c r="V7" s="16"/>
      <c r="Z7" s="16"/>
      <c r="AA7" s="16"/>
      <c r="AB7" s="16"/>
      <c r="AC7" s="16"/>
      <c r="AD7" s="16"/>
      <c r="AE7" s="16"/>
      <c r="AF7" s="16"/>
      <c r="AG7" s="16"/>
      <c r="AH7" s="16"/>
    </row>
    <row r="8" spans="4:34" ht="15" thickTop="1" thickBot="1" x14ac:dyDescent="0.6">
      <c r="D8" s="4" t="s">
        <v>0</v>
      </c>
      <c r="E8" s="4" t="s">
        <v>6</v>
      </c>
      <c r="F8" s="4" t="s">
        <v>40</v>
      </c>
      <c r="G8" s="4" t="s">
        <v>41</v>
      </c>
      <c r="H8" s="4" t="s">
        <v>42</v>
      </c>
      <c r="N8" s="1"/>
      <c r="O8" s="1"/>
      <c r="P8" s="39" t="s">
        <v>43</v>
      </c>
      <c r="Q8" s="39"/>
      <c r="R8" s="39"/>
      <c r="S8" s="7"/>
      <c r="T8" s="39" t="s">
        <v>2</v>
      </c>
      <c r="U8" s="39"/>
      <c r="V8" s="39"/>
      <c r="Z8" s="1"/>
      <c r="AA8" s="1"/>
      <c r="AB8" s="39" t="s">
        <v>43</v>
      </c>
      <c r="AC8" s="39"/>
      <c r="AD8" s="39"/>
      <c r="AE8" s="7"/>
      <c r="AF8" s="39" t="s">
        <v>2</v>
      </c>
      <c r="AG8" s="39"/>
      <c r="AH8" s="39"/>
    </row>
    <row r="9" spans="4:34" ht="14.7" thickBot="1" x14ac:dyDescent="0.6">
      <c r="D9" s="40" t="s">
        <v>5</v>
      </c>
      <c r="E9" s="1" t="s">
        <v>8</v>
      </c>
      <c r="F9" s="1">
        <v>-1.99</v>
      </c>
      <c r="G9" s="1">
        <v>-1.77</v>
      </c>
      <c r="H9" s="1">
        <v>-1.92</v>
      </c>
      <c r="N9" s="4" t="s">
        <v>0</v>
      </c>
      <c r="O9" s="4" t="s">
        <v>6</v>
      </c>
      <c r="P9" s="4" t="s">
        <v>40</v>
      </c>
      <c r="Q9" s="4" t="s">
        <v>41</v>
      </c>
      <c r="R9" s="4" t="s">
        <v>42</v>
      </c>
      <c r="S9" s="4"/>
      <c r="T9" s="4" t="s">
        <v>40</v>
      </c>
      <c r="U9" s="4" t="s">
        <v>41</v>
      </c>
      <c r="V9" s="4" t="s">
        <v>42</v>
      </c>
      <c r="Z9" s="4" t="s">
        <v>0</v>
      </c>
      <c r="AA9" s="4" t="s">
        <v>6</v>
      </c>
      <c r="AB9" s="4" t="s">
        <v>40</v>
      </c>
      <c r="AC9" s="4" t="s">
        <v>41</v>
      </c>
      <c r="AD9" s="4" t="s">
        <v>42</v>
      </c>
      <c r="AE9" s="4"/>
      <c r="AF9" s="4" t="s">
        <v>40</v>
      </c>
      <c r="AG9" s="4" t="s">
        <v>41</v>
      </c>
      <c r="AH9" s="4" t="s">
        <v>42</v>
      </c>
    </row>
    <row r="10" spans="4:34" x14ac:dyDescent="0.55000000000000004">
      <c r="D10" s="43"/>
      <c r="E10" s="1" t="s">
        <v>7</v>
      </c>
      <c r="F10" s="1">
        <v>-0.99</v>
      </c>
      <c r="G10" s="1">
        <v>-1.1399999999999999</v>
      </c>
      <c r="H10" s="1">
        <v>-0.89</v>
      </c>
      <c r="N10" s="40" t="s">
        <v>5</v>
      </c>
      <c r="O10" s="1" t="s">
        <v>8</v>
      </c>
      <c r="P10" s="1">
        <v>-0.23449999999999999</v>
      </c>
      <c r="Q10" s="17">
        <v>-1.9E-3</v>
      </c>
      <c r="R10" s="1">
        <v>-0.23649999999999999</v>
      </c>
      <c r="S10" s="1"/>
      <c r="T10" s="1">
        <v>67.760000000000005</v>
      </c>
      <c r="U10" s="17">
        <v>71.66</v>
      </c>
      <c r="V10" s="1">
        <v>69.989999999999995</v>
      </c>
      <c r="Z10" s="40" t="s">
        <v>5</v>
      </c>
      <c r="AA10" s="1" t="s">
        <v>8</v>
      </c>
      <c r="AB10" s="1">
        <v>-2.8279999999999998</v>
      </c>
      <c r="AC10" s="17">
        <v>-2.77</v>
      </c>
      <c r="AD10" s="1">
        <v>-2.81</v>
      </c>
      <c r="AE10" s="1"/>
      <c r="AF10" s="1">
        <v>60.51</v>
      </c>
      <c r="AG10" s="17">
        <v>65.05</v>
      </c>
      <c r="AH10" s="1">
        <v>61.04</v>
      </c>
    </row>
    <row r="11" spans="4:34" x14ac:dyDescent="0.55000000000000004">
      <c r="D11" s="37"/>
      <c r="E11" s="3" t="s">
        <v>9</v>
      </c>
      <c r="F11" s="3">
        <v>-1.5</v>
      </c>
      <c r="G11" s="3">
        <v>-1.33</v>
      </c>
      <c r="H11" s="3">
        <v>-1.47</v>
      </c>
      <c r="N11" s="35"/>
      <c r="O11" s="1" t="s">
        <v>7</v>
      </c>
      <c r="P11" s="1">
        <v>0.19839999999999999</v>
      </c>
      <c r="Q11" s="17">
        <v>0.36230000000000001</v>
      </c>
      <c r="R11" s="1">
        <v>0.22520000000000001</v>
      </c>
      <c r="S11" s="1"/>
      <c r="T11" s="1">
        <v>74.88</v>
      </c>
      <c r="U11" s="17">
        <v>81.39</v>
      </c>
      <c r="V11" s="1">
        <v>74.52</v>
      </c>
      <c r="Z11" s="35"/>
      <c r="AA11" s="1" t="s">
        <v>7</v>
      </c>
      <c r="AB11" s="1">
        <v>-2.2989999999999999</v>
      </c>
      <c r="AC11" s="17">
        <v>-1.85</v>
      </c>
      <c r="AD11" s="1">
        <f>--2.151</f>
        <v>2.1509999999999998</v>
      </c>
      <c r="AE11" s="1"/>
      <c r="AF11" s="1">
        <v>74.95</v>
      </c>
      <c r="AG11" s="17">
        <v>87.73</v>
      </c>
      <c r="AH11" s="1">
        <v>79.510000000000005</v>
      </c>
    </row>
    <row r="12" spans="4:34" ht="14.7" thickBot="1" x14ac:dyDescent="0.6">
      <c r="D12" s="44" t="s">
        <v>18</v>
      </c>
      <c r="E12" s="1" t="s">
        <v>8</v>
      </c>
      <c r="F12" s="1" t="s">
        <v>19</v>
      </c>
      <c r="G12" s="1" t="s">
        <v>19</v>
      </c>
      <c r="H12" s="1" t="s">
        <v>19</v>
      </c>
      <c r="N12" s="41"/>
      <c r="O12" s="4" t="s">
        <v>9</v>
      </c>
      <c r="P12" s="4">
        <v>0.16339999999999999</v>
      </c>
      <c r="Q12" s="18">
        <v>0.23369999999999999</v>
      </c>
      <c r="R12" s="4">
        <v>8.5800000000000001E-2</v>
      </c>
      <c r="S12" s="4"/>
      <c r="T12" s="4">
        <v>78.67</v>
      </c>
      <c r="U12" s="18">
        <v>80.239999999999995</v>
      </c>
      <c r="V12" s="4">
        <v>72.03</v>
      </c>
      <c r="Z12" s="41"/>
      <c r="AA12" s="4" t="s">
        <v>9</v>
      </c>
      <c r="AB12" s="4">
        <v>-2.3479999999999999</v>
      </c>
      <c r="AC12" s="18">
        <v>-2.87</v>
      </c>
      <c r="AD12" s="4">
        <v>-2.27</v>
      </c>
      <c r="AE12" s="4"/>
      <c r="AF12" s="4">
        <v>74.06</v>
      </c>
      <c r="AG12" s="18">
        <v>76.94</v>
      </c>
      <c r="AH12" s="4">
        <v>76.81</v>
      </c>
    </row>
    <row r="13" spans="4:34" x14ac:dyDescent="0.55000000000000004">
      <c r="D13" s="43"/>
      <c r="E13" s="1" t="s">
        <v>7</v>
      </c>
      <c r="F13" s="1">
        <v>-1.81</v>
      </c>
      <c r="G13" s="1">
        <v>-1.62</v>
      </c>
      <c r="H13" s="1">
        <v>-1.69</v>
      </c>
      <c r="L13" t="s">
        <v>39</v>
      </c>
      <c r="N13" s="35" t="s">
        <v>18</v>
      </c>
      <c r="O13" s="1" t="s">
        <v>8</v>
      </c>
      <c r="P13" s="1">
        <v>-0.97340000000000004</v>
      </c>
      <c r="Q13" s="17">
        <v>-0.85309999999999997</v>
      </c>
      <c r="R13" s="1">
        <v>-1.0469999999999999</v>
      </c>
      <c r="S13" s="1"/>
      <c r="T13" s="1">
        <v>79.3</v>
      </c>
      <c r="U13" s="17">
        <v>82.52</v>
      </c>
      <c r="V13" s="1">
        <v>72.13</v>
      </c>
      <c r="X13" t="s">
        <v>44</v>
      </c>
      <c r="Z13" s="35" t="s">
        <v>18</v>
      </c>
      <c r="AA13" s="1" t="s">
        <v>8</v>
      </c>
      <c r="AB13" s="1">
        <v>-0.97340000000000004</v>
      </c>
      <c r="AC13" s="17">
        <v>-0.85309999999999997</v>
      </c>
      <c r="AD13" s="1">
        <v>-1.0469999999999999</v>
      </c>
      <c r="AE13" s="1"/>
      <c r="AF13" s="1">
        <v>72.45</v>
      </c>
      <c r="AG13" s="17">
        <v>79.09</v>
      </c>
      <c r="AH13" s="1">
        <v>69.83</v>
      </c>
    </row>
    <row r="14" spans="4:34" ht="14.7" thickBot="1" x14ac:dyDescent="0.6">
      <c r="D14" s="41"/>
      <c r="E14" s="4" t="s">
        <v>9</v>
      </c>
      <c r="F14" s="4">
        <v>-2.77</v>
      </c>
      <c r="G14" s="4">
        <v>-2.38</v>
      </c>
      <c r="H14" s="4">
        <v>-2.67</v>
      </c>
      <c r="N14" s="35"/>
      <c r="O14" s="1" t="s">
        <v>7</v>
      </c>
      <c r="P14" s="1">
        <v>-0.91820000000000002</v>
      </c>
      <c r="Q14" s="17">
        <v>-0.7641</v>
      </c>
      <c r="R14" s="1">
        <v>-0.93700000000000006</v>
      </c>
      <c r="S14" s="1"/>
      <c r="T14" s="1">
        <v>77.58</v>
      </c>
      <c r="U14" s="17">
        <v>87.09</v>
      </c>
      <c r="V14" s="1">
        <v>73.11</v>
      </c>
      <c r="Z14" s="35"/>
      <c r="AA14" s="1" t="s">
        <v>7</v>
      </c>
      <c r="AB14" s="1">
        <v>-0.91820000000000002</v>
      </c>
      <c r="AC14" s="17">
        <v>-0.7641</v>
      </c>
      <c r="AD14" s="1">
        <v>-0.93700000000000006</v>
      </c>
      <c r="AE14" s="1"/>
      <c r="AF14" s="1">
        <v>70.73</v>
      </c>
      <c r="AG14" s="17">
        <v>80.28</v>
      </c>
      <c r="AH14" s="1">
        <v>69.56</v>
      </c>
    </row>
    <row r="15" spans="4:34" ht="14.7" thickBot="1" x14ac:dyDescent="0.6">
      <c r="N15" s="36"/>
      <c r="O15" s="14" t="s">
        <v>9</v>
      </c>
      <c r="P15" s="14">
        <v>-1.1990000000000001</v>
      </c>
      <c r="Q15" s="19">
        <v>-1.04</v>
      </c>
      <c r="R15" s="14">
        <v>-1.135</v>
      </c>
      <c r="S15" s="14"/>
      <c r="T15" s="14">
        <v>64</v>
      </c>
      <c r="U15" s="19">
        <v>73.31</v>
      </c>
      <c r="V15" s="14">
        <v>64.959999999999994</v>
      </c>
      <c r="Z15" s="36"/>
      <c r="AA15" s="14" t="s">
        <v>9</v>
      </c>
      <c r="AB15" s="14">
        <v>-1.1990000000000001</v>
      </c>
      <c r="AC15" s="19">
        <v>-1.04</v>
      </c>
      <c r="AD15" s="14">
        <v>-1.135</v>
      </c>
      <c r="AE15" s="14"/>
      <c r="AF15" s="14">
        <v>62.17</v>
      </c>
      <c r="AG15" s="19">
        <v>64.17</v>
      </c>
      <c r="AH15" s="14">
        <v>58.21</v>
      </c>
    </row>
    <row r="16" spans="4:34" ht="14.7" thickTop="1" x14ac:dyDescent="0.55000000000000004"/>
  </sheetData>
  <mergeCells count="11">
    <mergeCell ref="F7:H7"/>
    <mergeCell ref="D9:D11"/>
    <mergeCell ref="D12:D14"/>
    <mergeCell ref="T8:V8"/>
    <mergeCell ref="N10:N12"/>
    <mergeCell ref="N13:N15"/>
    <mergeCell ref="AB8:AD8"/>
    <mergeCell ref="AF8:AH8"/>
    <mergeCell ref="Z10:Z12"/>
    <mergeCell ref="Z13:Z15"/>
    <mergeCell ref="P8:R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25:Q63"/>
  <sheetViews>
    <sheetView topLeftCell="A23" zoomScale="115" zoomScaleNormal="115" workbookViewId="0">
      <selection activeCell="P33" sqref="P33"/>
    </sheetView>
  </sheetViews>
  <sheetFormatPr defaultRowHeight="14.4" x14ac:dyDescent="0.55000000000000004"/>
  <cols>
    <col min="5" max="11" width="9.89453125" customWidth="1"/>
    <col min="12" max="12" width="2.89453125" customWidth="1"/>
    <col min="13" max="14" width="10.7890625" customWidth="1"/>
    <col min="15" max="15" width="3.68359375" customWidth="1"/>
    <col min="16" max="16" width="11.62890625" customWidth="1"/>
    <col min="17" max="17" width="10.83984375" customWidth="1"/>
  </cols>
  <sheetData>
    <row r="25" spans="7:17" ht="14.7" thickBot="1" x14ac:dyDescent="0.6"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7:17" ht="14.7" thickTop="1" x14ac:dyDescent="0.55000000000000004">
      <c r="G26" s="5"/>
      <c r="H26" s="5"/>
      <c r="I26" s="5"/>
      <c r="J26" s="39" t="s">
        <v>16</v>
      </c>
      <c r="K26" s="39"/>
      <c r="L26" s="5"/>
      <c r="M26" s="39" t="s">
        <v>17</v>
      </c>
      <c r="N26" s="39"/>
      <c r="O26" s="5"/>
      <c r="P26" s="39" t="s">
        <v>2</v>
      </c>
      <c r="Q26" s="39"/>
    </row>
    <row r="27" spans="7:17" ht="14.7" thickBot="1" x14ac:dyDescent="0.6">
      <c r="G27" s="4" t="s">
        <v>0</v>
      </c>
      <c r="H27" s="4" t="s">
        <v>13</v>
      </c>
      <c r="I27" s="4" t="s">
        <v>12</v>
      </c>
      <c r="J27" s="4" t="s">
        <v>11</v>
      </c>
      <c r="K27" s="4" t="s">
        <v>41</v>
      </c>
      <c r="L27" s="4"/>
      <c r="M27" s="4" t="s">
        <v>11</v>
      </c>
      <c r="N27" s="4" t="s">
        <v>41</v>
      </c>
      <c r="O27" s="4"/>
      <c r="P27" s="4" t="s">
        <v>11</v>
      </c>
      <c r="Q27" s="4" t="s">
        <v>41</v>
      </c>
    </row>
    <row r="28" spans="7:17" x14ac:dyDescent="0.55000000000000004">
      <c r="G28" s="35" t="s">
        <v>5</v>
      </c>
      <c r="H28" s="35" t="s">
        <v>7</v>
      </c>
      <c r="I28" s="1">
        <v>1</v>
      </c>
      <c r="J28" s="1" t="s">
        <v>45</v>
      </c>
      <c r="K28" s="1" t="s">
        <v>46</v>
      </c>
      <c r="L28" s="1"/>
      <c r="M28" s="1" t="s">
        <v>47</v>
      </c>
      <c r="N28" s="1" t="s">
        <v>45</v>
      </c>
      <c r="O28" s="1"/>
      <c r="P28" s="1" t="s">
        <v>48</v>
      </c>
      <c r="Q28" s="1" t="s">
        <v>48</v>
      </c>
    </row>
    <row r="29" spans="7:17" x14ac:dyDescent="0.55000000000000004">
      <c r="G29" s="35"/>
      <c r="H29" s="43"/>
      <c r="I29" s="1">
        <v>2</v>
      </c>
      <c r="J29" s="1" t="s">
        <v>49</v>
      </c>
      <c r="K29" s="1" t="s">
        <v>50</v>
      </c>
      <c r="L29" s="1"/>
      <c r="M29" s="1" t="s">
        <v>51</v>
      </c>
      <c r="N29" s="1" t="s">
        <v>52</v>
      </c>
      <c r="O29" s="1"/>
      <c r="P29" s="1" t="s">
        <v>53</v>
      </c>
      <c r="Q29" s="1" t="s">
        <v>54</v>
      </c>
    </row>
    <row r="30" spans="7:17" x14ac:dyDescent="0.55000000000000004">
      <c r="G30" s="35"/>
      <c r="H30" s="37"/>
      <c r="I30" s="3">
        <v>3</v>
      </c>
      <c r="J30" s="3" t="s">
        <v>55</v>
      </c>
      <c r="K30" s="32" t="s">
        <v>56</v>
      </c>
      <c r="L30" s="3"/>
      <c r="M30" s="3" t="s">
        <v>57</v>
      </c>
      <c r="N30" s="3" t="s">
        <v>58</v>
      </c>
      <c r="O30" s="3"/>
      <c r="P30" s="3" t="s">
        <v>59</v>
      </c>
      <c r="Q30" s="3" t="s">
        <v>54</v>
      </c>
    </row>
    <row r="31" spans="7:17" x14ac:dyDescent="0.55000000000000004">
      <c r="G31" s="35"/>
      <c r="H31" s="44" t="s">
        <v>9</v>
      </c>
      <c r="I31" s="1">
        <v>1</v>
      </c>
      <c r="J31" s="1">
        <v>0.52</v>
      </c>
      <c r="K31" s="1">
        <v>0.52</v>
      </c>
      <c r="L31" s="1"/>
      <c r="M31" s="1">
        <v>0.53</v>
      </c>
      <c r="N31" s="1">
        <v>0.52</v>
      </c>
      <c r="O31" s="1"/>
      <c r="P31" s="1">
        <v>0.85</v>
      </c>
      <c r="Q31" s="1">
        <v>0.85</v>
      </c>
    </row>
    <row r="32" spans="7:17" x14ac:dyDescent="0.55000000000000004">
      <c r="G32" s="35"/>
      <c r="H32" s="43"/>
      <c r="I32" s="1">
        <v>2</v>
      </c>
      <c r="J32" s="1">
        <v>0.54</v>
      </c>
      <c r="K32" s="1">
        <v>0.54</v>
      </c>
      <c r="L32" s="1"/>
      <c r="M32" s="1">
        <v>0.53</v>
      </c>
      <c r="N32" s="17">
        <v>0.55000000000000004</v>
      </c>
      <c r="O32" s="1"/>
      <c r="P32" s="1">
        <v>0.85</v>
      </c>
      <c r="Q32" s="1">
        <v>0.86</v>
      </c>
    </row>
    <row r="33" spans="7:17" x14ac:dyDescent="0.55000000000000004">
      <c r="G33" s="35"/>
      <c r="H33" s="37"/>
      <c r="I33" s="3">
        <v>3</v>
      </c>
      <c r="J33" s="3">
        <v>0.52</v>
      </c>
      <c r="K33" s="3">
        <v>0.54</v>
      </c>
      <c r="L33" s="3"/>
      <c r="M33" s="3">
        <v>0.56000000000000005</v>
      </c>
      <c r="N33" s="3">
        <v>0.56000000000000005</v>
      </c>
      <c r="O33" s="3"/>
      <c r="P33" s="3">
        <v>0.85</v>
      </c>
      <c r="Q33" s="3">
        <v>0.86</v>
      </c>
    </row>
    <row r="34" spans="7:17" x14ac:dyDescent="0.55000000000000004">
      <c r="G34" s="35"/>
      <c r="H34" s="44" t="s">
        <v>8</v>
      </c>
      <c r="I34" s="1">
        <v>1</v>
      </c>
      <c r="J34" s="17" t="s">
        <v>60</v>
      </c>
      <c r="K34" s="1" t="s">
        <v>61</v>
      </c>
      <c r="L34" s="1"/>
      <c r="M34" s="17" t="s">
        <v>62</v>
      </c>
      <c r="N34" s="1" t="s">
        <v>63</v>
      </c>
      <c r="O34" s="1"/>
      <c r="P34" s="1" t="s">
        <v>64</v>
      </c>
      <c r="Q34" s="1" t="s">
        <v>65</v>
      </c>
    </row>
    <row r="35" spans="7:17" x14ac:dyDescent="0.55000000000000004">
      <c r="G35" s="35"/>
      <c r="H35" s="35"/>
      <c r="I35" s="1">
        <v>2</v>
      </c>
      <c r="J35" s="17" t="s">
        <v>46</v>
      </c>
      <c r="K35" s="1" t="s">
        <v>66</v>
      </c>
      <c r="L35" s="1"/>
      <c r="M35" s="17" t="s">
        <v>67</v>
      </c>
      <c r="N35" s="1" t="s">
        <v>68</v>
      </c>
      <c r="O35" s="1"/>
      <c r="P35" s="1" t="s">
        <v>69</v>
      </c>
      <c r="Q35" s="1" t="s">
        <v>70</v>
      </c>
    </row>
    <row r="36" spans="7:17" x14ac:dyDescent="0.55000000000000004">
      <c r="G36" s="35"/>
      <c r="H36" s="37"/>
      <c r="I36" s="3">
        <v>3</v>
      </c>
      <c r="J36" s="33" t="s">
        <v>71</v>
      </c>
      <c r="K36" s="3" t="s">
        <v>72</v>
      </c>
      <c r="L36" s="3"/>
      <c r="M36" s="33" t="s">
        <v>67</v>
      </c>
      <c r="N36" s="32" t="s">
        <v>73</v>
      </c>
      <c r="O36" s="3"/>
      <c r="P36" s="3" t="s">
        <v>74</v>
      </c>
      <c r="Q36" s="3" t="s">
        <v>75</v>
      </c>
    </row>
    <row r="37" spans="7:17" ht="14.7" thickBot="1" x14ac:dyDescent="0.6">
      <c r="G37" s="41"/>
      <c r="H37" s="4" t="s">
        <v>14</v>
      </c>
      <c r="I37" s="4" t="s">
        <v>15</v>
      </c>
      <c r="J37" s="34">
        <v>0.51</v>
      </c>
      <c r="K37" s="4">
        <v>0.51</v>
      </c>
      <c r="L37" s="4"/>
      <c r="M37" s="34">
        <v>0.51</v>
      </c>
      <c r="N37" s="4">
        <v>0.51</v>
      </c>
      <c r="O37" s="4"/>
      <c r="P37" s="4">
        <v>0.85</v>
      </c>
      <c r="Q37" s="4">
        <v>0.85</v>
      </c>
    </row>
    <row r="38" spans="7:17" x14ac:dyDescent="0.55000000000000004">
      <c r="G38" s="35" t="s">
        <v>18</v>
      </c>
      <c r="H38" s="35" t="s">
        <v>7</v>
      </c>
      <c r="I38" s="1">
        <v>1</v>
      </c>
      <c r="J38" s="1" t="s">
        <v>76</v>
      </c>
      <c r="K38" s="1" t="s">
        <v>77</v>
      </c>
      <c r="L38" s="1"/>
      <c r="M38" s="1" t="s">
        <v>78</v>
      </c>
      <c r="N38" s="17" t="s">
        <v>78</v>
      </c>
      <c r="O38" s="1"/>
      <c r="P38" s="1" t="s">
        <v>79</v>
      </c>
      <c r="Q38" s="1" t="s">
        <v>80</v>
      </c>
    </row>
    <row r="39" spans="7:17" x14ac:dyDescent="0.55000000000000004">
      <c r="G39" s="35"/>
      <c r="H39" s="37"/>
      <c r="I39" s="3">
        <v>2</v>
      </c>
      <c r="J39" s="3" t="s">
        <v>81</v>
      </c>
      <c r="K39" s="3" t="s">
        <v>82</v>
      </c>
      <c r="L39" s="3"/>
      <c r="M39" s="3" t="s">
        <v>83</v>
      </c>
      <c r="N39" s="3" t="s">
        <v>84</v>
      </c>
      <c r="O39" s="3"/>
      <c r="P39" s="3" t="s">
        <v>85</v>
      </c>
      <c r="Q39" s="3" t="s">
        <v>85</v>
      </c>
    </row>
    <row r="40" spans="7:17" x14ac:dyDescent="0.55000000000000004">
      <c r="G40" s="35"/>
      <c r="H40" s="44" t="s">
        <v>9</v>
      </c>
      <c r="I40" s="1">
        <v>1</v>
      </c>
      <c r="J40" s="1">
        <v>0.45</v>
      </c>
      <c r="K40" s="17">
        <v>0.59</v>
      </c>
      <c r="L40" s="1"/>
      <c r="M40" s="1">
        <v>0.68</v>
      </c>
      <c r="N40" s="1">
        <v>0.67</v>
      </c>
      <c r="O40" s="1"/>
      <c r="P40" s="1">
        <v>0.88</v>
      </c>
      <c r="Q40" s="1">
        <v>0.87</v>
      </c>
    </row>
    <row r="41" spans="7:17" x14ac:dyDescent="0.55000000000000004">
      <c r="G41" s="35"/>
      <c r="H41" s="37"/>
      <c r="I41" s="3">
        <v>2</v>
      </c>
      <c r="J41" s="3">
        <v>0.62</v>
      </c>
      <c r="K41" s="3">
        <v>0.61</v>
      </c>
      <c r="L41" s="3"/>
      <c r="M41" s="3">
        <v>0.53</v>
      </c>
      <c r="N41" s="32">
        <v>0.55000000000000004</v>
      </c>
      <c r="O41" s="3"/>
      <c r="P41" s="3">
        <v>0.92</v>
      </c>
      <c r="Q41" s="3">
        <v>0.91</v>
      </c>
    </row>
    <row r="42" spans="7:17" x14ac:dyDescent="0.55000000000000004">
      <c r="G42" s="35"/>
      <c r="H42" s="44" t="s">
        <v>8</v>
      </c>
      <c r="I42" s="1">
        <v>1</v>
      </c>
      <c r="J42" s="1" t="s">
        <v>86</v>
      </c>
      <c r="K42" s="1" t="s">
        <v>87</v>
      </c>
      <c r="L42" s="1"/>
      <c r="M42" s="1" t="s">
        <v>88</v>
      </c>
      <c r="N42" s="1" t="s">
        <v>89</v>
      </c>
      <c r="O42" s="1"/>
      <c r="P42" s="1" t="s">
        <v>90</v>
      </c>
      <c r="Q42" s="1" t="s">
        <v>90</v>
      </c>
    </row>
    <row r="43" spans="7:17" ht="14.7" thickBot="1" x14ac:dyDescent="0.6">
      <c r="G43" s="36"/>
      <c r="H43" s="36"/>
      <c r="I43" s="14">
        <v>2</v>
      </c>
      <c r="J43" s="14" t="s">
        <v>91</v>
      </c>
      <c r="K43" s="14" t="s">
        <v>92</v>
      </c>
      <c r="L43" s="14"/>
      <c r="M43" s="14" t="s">
        <v>93</v>
      </c>
      <c r="N43" s="14" t="s">
        <v>94</v>
      </c>
      <c r="O43" s="14"/>
      <c r="P43" s="14" t="s">
        <v>95</v>
      </c>
      <c r="Q43" s="14" t="s">
        <v>95</v>
      </c>
    </row>
    <row r="44" spans="7:17" ht="14.7" thickTop="1" x14ac:dyDescent="0.55000000000000004"/>
    <row r="48" spans="7:17" x14ac:dyDescent="0.55000000000000004">
      <c r="H48" s="45" t="s">
        <v>5</v>
      </c>
      <c r="I48" s="45" t="s">
        <v>7</v>
      </c>
      <c r="J48" s="30">
        <v>0</v>
      </c>
      <c r="K48" s="31" t="s">
        <v>45</v>
      </c>
      <c r="L48" s="31" t="s">
        <v>46</v>
      </c>
      <c r="M48" s="31" t="s">
        <v>47</v>
      </c>
      <c r="N48" s="31" t="s">
        <v>45</v>
      </c>
      <c r="O48" s="31" t="s">
        <v>48</v>
      </c>
      <c r="P48" s="31" t="s">
        <v>48</v>
      </c>
    </row>
    <row r="49" spans="8:16" x14ac:dyDescent="0.55000000000000004">
      <c r="H49" s="45"/>
      <c r="I49" s="45"/>
      <c r="J49" s="31">
        <v>1</v>
      </c>
      <c r="K49" s="31" t="s">
        <v>49</v>
      </c>
      <c r="L49" s="31" t="s">
        <v>50</v>
      </c>
      <c r="M49" s="31" t="s">
        <v>51</v>
      </c>
      <c r="N49" s="31" t="s">
        <v>52</v>
      </c>
      <c r="O49" s="31" t="s">
        <v>53</v>
      </c>
      <c r="P49" s="31" t="s">
        <v>54</v>
      </c>
    </row>
    <row r="50" spans="8:16" x14ac:dyDescent="0.55000000000000004">
      <c r="H50" s="45"/>
      <c r="I50" s="45"/>
      <c r="J50" s="31">
        <v>2</v>
      </c>
      <c r="K50" s="31" t="s">
        <v>55</v>
      </c>
      <c r="L50" s="31" t="s">
        <v>56</v>
      </c>
      <c r="M50" s="31" t="s">
        <v>57</v>
      </c>
      <c r="N50" s="31" t="s">
        <v>58</v>
      </c>
      <c r="O50" s="31" t="s">
        <v>59</v>
      </c>
      <c r="P50" s="31" t="s">
        <v>54</v>
      </c>
    </row>
    <row r="51" spans="8:16" x14ac:dyDescent="0.55000000000000004">
      <c r="H51" s="45"/>
      <c r="I51" s="45" t="s">
        <v>9</v>
      </c>
      <c r="J51" s="30">
        <v>0</v>
      </c>
      <c r="K51" s="31">
        <v>0.52</v>
      </c>
      <c r="L51" s="31">
        <v>0.52</v>
      </c>
      <c r="M51" s="31">
        <v>0.53</v>
      </c>
      <c r="N51" s="31">
        <v>0.52</v>
      </c>
      <c r="O51" s="31">
        <v>0.85</v>
      </c>
      <c r="P51" s="31">
        <v>0.85</v>
      </c>
    </row>
    <row r="52" spans="8:16" x14ac:dyDescent="0.55000000000000004">
      <c r="H52" s="45"/>
      <c r="I52" s="45"/>
      <c r="J52" s="31">
        <v>1</v>
      </c>
      <c r="K52" s="31">
        <v>0.54</v>
      </c>
      <c r="L52" s="31">
        <v>0.54</v>
      </c>
      <c r="M52" s="31">
        <v>0.53</v>
      </c>
      <c r="N52" s="31">
        <v>0.55000000000000004</v>
      </c>
      <c r="O52" s="31">
        <v>0.85</v>
      </c>
      <c r="P52" s="31">
        <v>0.86</v>
      </c>
    </row>
    <row r="53" spans="8:16" x14ac:dyDescent="0.55000000000000004">
      <c r="H53" s="45"/>
      <c r="I53" s="45"/>
      <c r="J53" s="31">
        <v>2</v>
      </c>
      <c r="K53" s="31">
        <v>0.52</v>
      </c>
      <c r="L53" s="31">
        <v>0.54</v>
      </c>
      <c r="M53" s="31">
        <v>0.56000000000000005</v>
      </c>
      <c r="N53" s="31">
        <v>0.56000000000000005</v>
      </c>
      <c r="O53" s="31">
        <v>0.85</v>
      </c>
      <c r="P53" s="31">
        <v>0.86</v>
      </c>
    </row>
    <row r="54" spans="8:16" x14ac:dyDescent="0.55000000000000004">
      <c r="H54" s="45"/>
      <c r="I54" s="45" t="s">
        <v>8</v>
      </c>
      <c r="J54" s="30">
        <v>0</v>
      </c>
      <c r="K54" s="31" t="s">
        <v>60</v>
      </c>
      <c r="L54" s="31" t="s">
        <v>61</v>
      </c>
      <c r="M54" s="31" t="s">
        <v>62</v>
      </c>
      <c r="N54" s="31" t="s">
        <v>63</v>
      </c>
      <c r="O54" s="31" t="s">
        <v>64</v>
      </c>
      <c r="P54" s="31" t="s">
        <v>65</v>
      </c>
    </row>
    <row r="55" spans="8:16" x14ac:dyDescent="0.55000000000000004">
      <c r="H55" s="45"/>
      <c r="I55" s="45"/>
      <c r="J55" s="31">
        <v>1</v>
      </c>
      <c r="K55" s="31" t="s">
        <v>46</v>
      </c>
      <c r="L55" s="31" t="s">
        <v>66</v>
      </c>
      <c r="M55" s="31" t="s">
        <v>67</v>
      </c>
      <c r="N55" s="31" t="s">
        <v>68</v>
      </c>
      <c r="O55" s="31" t="s">
        <v>69</v>
      </c>
      <c r="P55" s="31" t="s">
        <v>70</v>
      </c>
    </row>
    <row r="56" spans="8:16" x14ac:dyDescent="0.55000000000000004">
      <c r="H56" s="45"/>
      <c r="I56" s="45"/>
      <c r="J56" s="31">
        <v>2</v>
      </c>
      <c r="K56" s="31" t="s">
        <v>71</v>
      </c>
      <c r="L56" s="31" t="s">
        <v>72</v>
      </c>
      <c r="M56" s="31" t="s">
        <v>67</v>
      </c>
      <c r="N56" s="31" t="s">
        <v>73</v>
      </c>
      <c r="O56" s="31" t="s">
        <v>74</v>
      </c>
      <c r="P56" s="31" t="s">
        <v>75</v>
      </c>
    </row>
    <row r="57" spans="8:16" x14ac:dyDescent="0.55000000000000004">
      <c r="H57" s="45"/>
      <c r="I57" s="30" t="s">
        <v>14</v>
      </c>
      <c r="J57" s="30"/>
      <c r="K57" s="31">
        <v>0.51</v>
      </c>
      <c r="L57" s="31">
        <v>0.51</v>
      </c>
      <c r="M57" s="31">
        <v>0.51</v>
      </c>
      <c r="N57" s="31">
        <v>0.51</v>
      </c>
      <c r="O57" s="31">
        <v>0.85</v>
      </c>
      <c r="P57" s="31">
        <v>0.85</v>
      </c>
    </row>
    <row r="58" spans="8:16" x14ac:dyDescent="0.55000000000000004">
      <c r="H58" s="45" t="s">
        <v>18</v>
      </c>
      <c r="I58" s="45" t="s">
        <v>7</v>
      </c>
      <c r="J58" s="30">
        <v>0</v>
      </c>
      <c r="K58" s="31" t="s">
        <v>76</v>
      </c>
      <c r="L58" s="31" t="s">
        <v>77</v>
      </c>
      <c r="M58" s="31" t="s">
        <v>78</v>
      </c>
      <c r="N58" s="31" t="s">
        <v>78</v>
      </c>
      <c r="O58" s="31" t="s">
        <v>79</v>
      </c>
      <c r="P58" s="31" t="s">
        <v>80</v>
      </c>
    </row>
    <row r="59" spans="8:16" x14ac:dyDescent="0.55000000000000004">
      <c r="H59" s="45"/>
      <c r="I59" s="45"/>
      <c r="J59" s="31">
        <v>1</v>
      </c>
      <c r="K59" s="31" t="s">
        <v>81</v>
      </c>
      <c r="L59" s="31" t="s">
        <v>82</v>
      </c>
      <c r="M59" s="31" t="s">
        <v>83</v>
      </c>
      <c r="N59" s="31" t="s">
        <v>84</v>
      </c>
      <c r="O59" s="31" t="s">
        <v>85</v>
      </c>
      <c r="P59" s="31" t="s">
        <v>85</v>
      </c>
    </row>
    <row r="60" spans="8:16" x14ac:dyDescent="0.55000000000000004">
      <c r="H60" s="45"/>
      <c r="I60" s="45" t="s">
        <v>9</v>
      </c>
      <c r="J60" s="30">
        <v>0</v>
      </c>
      <c r="K60" s="31">
        <v>0.45</v>
      </c>
      <c r="L60" s="31">
        <v>0.59</v>
      </c>
      <c r="M60" s="31">
        <v>0.68</v>
      </c>
      <c r="N60" s="31">
        <v>0.67</v>
      </c>
      <c r="O60" s="31">
        <v>0.88</v>
      </c>
      <c r="P60" s="31">
        <v>0.87</v>
      </c>
    </row>
    <row r="61" spans="8:16" x14ac:dyDescent="0.55000000000000004">
      <c r="H61" s="45"/>
      <c r="I61" s="45"/>
      <c r="J61" s="31">
        <v>1</v>
      </c>
      <c r="K61" s="31">
        <v>0.62</v>
      </c>
      <c r="L61" s="31">
        <v>0.61</v>
      </c>
      <c r="M61" s="31">
        <v>0.53</v>
      </c>
      <c r="N61" s="31">
        <v>0.55000000000000004</v>
      </c>
      <c r="O61" s="31">
        <v>0.92</v>
      </c>
      <c r="P61" s="31">
        <v>0.91</v>
      </c>
    </row>
    <row r="62" spans="8:16" x14ac:dyDescent="0.55000000000000004">
      <c r="H62" s="45"/>
      <c r="I62" s="45" t="s">
        <v>8</v>
      </c>
      <c r="J62" s="30">
        <v>0</v>
      </c>
      <c r="K62" s="31" t="s">
        <v>86</v>
      </c>
      <c r="L62" s="31" t="s">
        <v>87</v>
      </c>
      <c r="M62" s="31" t="s">
        <v>88</v>
      </c>
      <c r="N62" s="31" t="s">
        <v>89</v>
      </c>
      <c r="O62" s="31" t="s">
        <v>90</v>
      </c>
      <c r="P62" s="31" t="s">
        <v>90</v>
      </c>
    </row>
    <row r="63" spans="8:16" x14ac:dyDescent="0.55000000000000004">
      <c r="H63" s="45"/>
      <c r="I63" s="45"/>
      <c r="J63" s="31">
        <v>1</v>
      </c>
      <c r="K63" s="31" t="s">
        <v>91</v>
      </c>
      <c r="L63" s="31" t="s">
        <v>92</v>
      </c>
      <c r="M63" s="31" t="s">
        <v>93</v>
      </c>
      <c r="N63" s="31" t="s">
        <v>94</v>
      </c>
      <c r="O63" s="31" t="s">
        <v>95</v>
      </c>
      <c r="P63" s="31" t="s">
        <v>95</v>
      </c>
    </row>
  </sheetData>
  <mergeCells count="19">
    <mergeCell ref="J26:K26"/>
    <mergeCell ref="M26:N26"/>
    <mergeCell ref="P26:Q26"/>
    <mergeCell ref="G28:G37"/>
    <mergeCell ref="G38:G43"/>
    <mergeCell ref="H28:H30"/>
    <mergeCell ref="H31:H33"/>
    <mergeCell ref="H38:H39"/>
    <mergeCell ref="H40:H41"/>
    <mergeCell ref="H42:H43"/>
    <mergeCell ref="H34:H36"/>
    <mergeCell ref="H48:H57"/>
    <mergeCell ref="I48:I50"/>
    <mergeCell ref="I51:I53"/>
    <mergeCell ref="I54:I56"/>
    <mergeCell ref="H58:H63"/>
    <mergeCell ref="I58:I59"/>
    <mergeCell ref="I60:I61"/>
    <mergeCell ref="I62:I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95E1-8F9E-4490-9A88-9EDDDBFD37F9}">
  <dimension ref="D7:H15"/>
  <sheetViews>
    <sheetView workbookViewId="0">
      <selection activeCell="D8" sqref="D8:H14"/>
    </sheetView>
  </sheetViews>
  <sheetFormatPr defaultRowHeight="14.4" x14ac:dyDescent="0.55000000000000004"/>
  <cols>
    <col min="4" max="4" width="15.3125" customWidth="1"/>
    <col min="5" max="5" width="14.5234375" customWidth="1"/>
    <col min="7" max="7" width="17.9453125" customWidth="1"/>
    <col min="8" max="8" width="10.83984375" customWidth="1"/>
  </cols>
  <sheetData>
    <row r="7" spans="4:8" ht="14.7" thickBot="1" x14ac:dyDescent="0.6">
      <c r="D7" s="16"/>
      <c r="E7" s="16"/>
      <c r="F7" s="16"/>
      <c r="G7" s="16"/>
      <c r="H7" s="16"/>
    </row>
    <row r="8" spans="4:8" ht="15" thickTop="1" thickBot="1" x14ac:dyDescent="0.6">
      <c r="D8" s="4" t="s">
        <v>0</v>
      </c>
      <c r="E8" s="4" t="s">
        <v>108</v>
      </c>
      <c r="F8" s="4" t="s">
        <v>107</v>
      </c>
      <c r="G8" s="4" t="s">
        <v>109</v>
      </c>
      <c r="H8" s="4" t="s">
        <v>110</v>
      </c>
    </row>
    <row r="9" spans="4:8" x14ac:dyDescent="0.55000000000000004">
      <c r="D9" s="1" t="s">
        <v>111</v>
      </c>
      <c r="E9" s="1" t="s">
        <v>113</v>
      </c>
      <c r="F9" s="1">
        <v>22</v>
      </c>
      <c r="G9" s="1">
        <v>6633</v>
      </c>
      <c r="H9" s="1">
        <v>72</v>
      </c>
    </row>
    <row r="10" spans="4:8" x14ac:dyDescent="0.55000000000000004">
      <c r="D10" s="1" t="s">
        <v>112</v>
      </c>
      <c r="E10" s="1" t="s">
        <v>113</v>
      </c>
      <c r="F10" s="1">
        <v>3</v>
      </c>
      <c r="G10" s="1">
        <v>24000</v>
      </c>
      <c r="H10" s="1">
        <v>109</v>
      </c>
    </row>
    <row r="11" spans="4:8" x14ac:dyDescent="0.55000000000000004">
      <c r="D11" s="1" t="s">
        <v>112</v>
      </c>
      <c r="E11" s="1" t="s">
        <v>114</v>
      </c>
      <c r="F11" s="1">
        <v>3</v>
      </c>
      <c r="G11" s="1">
        <v>20000</v>
      </c>
      <c r="H11" s="1">
        <v>104</v>
      </c>
    </row>
    <row r="12" spans="4:8" x14ac:dyDescent="0.55000000000000004">
      <c r="D12" s="1" t="s">
        <v>115</v>
      </c>
      <c r="E12" s="1" t="s">
        <v>114</v>
      </c>
      <c r="F12" s="1">
        <v>357</v>
      </c>
      <c r="G12" s="1">
        <v>12000</v>
      </c>
      <c r="H12" s="1">
        <v>43</v>
      </c>
    </row>
    <row r="13" spans="4:8" x14ac:dyDescent="0.55000000000000004">
      <c r="D13" s="1" t="s">
        <v>116</v>
      </c>
      <c r="E13" s="1" t="s">
        <v>114</v>
      </c>
      <c r="F13" s="1">
        <v>25</v>
      </c>
      <c r="G13" s="1">
        <v>12000</v>
      </c>
      <c r="H13" s="1">
        <v>21</v>
      </c>
    </row>
    <row r="14" spans="4:8" ht="14.7" thickBot="1" x14ac:dyDescent="0.6">
      <c r="D14" s="14" t="s">
        <v>117</v>
      </c>
      <c r="E14" s="14" t="s">
        <v>114</v>
      </c>
      <c r="F14" s="14">
        <v>25</v>
      </c>
      <c r="G14" s="14">
        <v>12000</v>
      </c>
      <c r="H14" s="14">
        <v>21</v>
      </c>
    </row>
    <row r="15" spans="4:8" ht="14.7" thickTop="1" x14ac:dyDescent="0.5500000000000000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FB76-5A98-4746-8AAD-A5207C23D570}">
  <dimension ref="F30:T43"/>
  <sheetViews>
    <sheetView topLeftCell="A19" workbookViewId="0">
      <selection activeCell="S41" sqref="S41"/>
    </sheetView>
  </sheetViews>
  <sheetFormatPr defaultRowHeight="14.4" x14ac:dyDescent="0.55000000000000004"/>
  <cols>
    <col min="9" max="9" width="11.3671875" customWidth="1"/>
    <col min="10" max="10" width="10.05078125" customWidth="1"/>
  </cols>
  <sheetData>
    <row r="30" spans="6:20" ht="14.7" x14ac:dyDescent="0.55000000000000004">
      <c r="I30" s="62" t="s">
        <v>118</v>
      </c>
      <c r="J30" s="62"/>
      <c r="K30" s="62"/>
      <c r="L30" s="62"/>
      <c r="M30" s="62" t="s">
        <v>119</v>
      </c>
      <c r="N30" s="62"/>
      <c r="O30" s="62"/>
      <c r="P30" s="62"/>
      <c r="Q30" s="62" t="s">
        <v>120</v>
      </c>
      <c r="R30" s="62"/>
      <c r="S30" s="62"/>
      <c r="T30" s="62"/>
    </row>
    <row r="31" spans="6:20" ht="44.1" x14ac:dyDescent="0.55000000000000004">
      <c r="F31" s="61"/>
      <c r="G31" s="61"/>
      <c r="H31" s="61" t="s">
        <v>121</v>
      </c>
      <c r="I31" s="61" t="s">
        <v>122</v>
      </c>
      <c r="J31" s="62" t="s">
        <v>123</v>
      </c>
      <c r="K31" s="62"/>
      <c r="L31" s="61" t="s">
        <v>124</v>
      </c>
      <c r="M31" s="61" t="s">
        <v>122</v>
      </c>
      <c r="N31" s="62" t="s">
        <v>123</v>
      </c>
      <c r="O31" s="62"/>
      <c r="P31" s="61" t="s">
        <v>124</v>
      </c>
      <c r="Q31" s="61" t="s">
        <v>122</v>
      </c>
      <c r="R31" s="62" t="s">
        <v>123</v>
      </c>
      <c r="S31" s="62"/>
      <c r="T31" s="61" t="s">
        <v>124</v>
      </c>
    </row>
    <row r="32" spans="6:20" ht="14.7" x14ac:dyDescent="0.55000000000000004">
      <c r="F32" s="61"/>
      <c r="G32" s="61"/>
      <c r="H32" s="61" t="s">
        <v>125</v>
      </c>
      <c r="I32" s="61" t="s">
        <v>126</v>
      </c>
      <c r="J32" s="61" t="s">
        <v>11</v>
      </c>
      <c r="K32" s="61" t="s">
        <v>126</v>
      </c>
      <c r="L32" s="61" t="s">
        <v>126</v>
      </c>
      <c r="M32" s="61" t="s">
        <v>126</v>
      </c>
      <c r="N32" s="61" t="s">
        <v>11</v>
      </c>
      <c r="O32" s="61" t="s">
        <v>126</v>
      </c>
      <c r="P32" s="61" t="s">
        <v>126</v>
      </c>
      <c r="Q32" s="61" t="s">
        <v>126</v>
      </c>
      <c r="R32" s="61" t="s">
        <v>11</v>
      </c>
      <c r="S32" s="61" t="s">
        <v>126</v>
      </c>
      <c r="T32" s="61" t="s">
        <v>126</v>
      </c>
    </row>
    <row r="33" spans="6:20" ht="29.4" x14ac:dyDescent="0.55000000000000004">
      <c r="F33" s="63" t="s">
        <v>127</v>
      </c>
      <c r="G33" s="63" t="s">
        <v>6</v>
      </c>
      <c r="H33" s="63" t="s">
        <v>128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spans="6:20" ht="14.7" x14ac:dyDescent="0.55000000000000004">
      <c r="F34" s="64" t="s">
        <v>5</v>
      </c>
      <c r="G34" s="64" t="s">
        <v>7</v>
      </c>
      <c r="H34" s="65">
        <v>0</v>
      </c>
      <c r="I34" s="60" t="s">
        <v>71</v>
      </c>
      <c r="J34" s="60" t="s">
        <v>45</v>
      </c>
      <c r="K34" s="60" t="s">
        <v>73</v>
      </c>
      <c r="L34" s="67" t="s">
        <v>72</v>
      </c>
      <c r="M34" s="60" t="s">
        <v>129</v>
      </c>
      <c r="N34" s="60" t="s">
        <v>73</v>
      </c>
      <c r="O34" s="60" t="s">
        <v>73</v>
      </c>
      <c r="P34" s="67" t="s">
        <v>73</v>
      </c>
      <c r="Q34" s="60" t="s">
        <v>59</v>
      </c>
      <c r="R34" s="60" t="s">
        <v>59</v>
      </c>
      <c r="S34" s="60" t="s">
        <v>48</v>
      </c>
      <c r="T34" s="60" t="s">
        <v>48</v>
      </c>
    </row>
    <row r="35" spans="6:20" ht="14.7" x14ac:dyDescent="0.55000000000000004">
      <c r="F35" s="64"/>
      <c r="G35" s="64"/>
      <c r="H35" s="66">
        <v>1</v>
      </c>
      <c r="I35" s="60" t="s">
        <v>50</v>
      </c>
      <c r="J35" s="57" t="s">
        <v>130</v>
      </c>
      <c r="K35" s="60" t="s">
        <v>131</v>
      </c>
      <c r="L35" s="67" t="s">
        <v>52</v>
      </c>
      <c r="M35" s="60" t="s">
        <v>52</v>
      </c>
      <c r="N35" s="60" t="s">
        <v>132</v>
      </c>
      <c r="O35" s="60" t="s">
        <v>56</v>
      </c>
      <c r="P35" s="67" t="s">
        <v>133</v>
      </c>
      <c r="Q35" s="60" t="s">
        <v>54</v>
      </c>
      <c r="R35" s="60" t="s">
        <v>53</v>
      </c>
      <c r="S35" s="60" t="s">
        <v>54</v>
      </c>
      <c r="T35" s="60" t="s">
        <v>54</v>
      </c>
    </row>
    <row r="36" spans="6:20" ht="14.7" x14ac:dyDescent="0.55000000000000004">
      <c r="F36" s="64"/>
      <c r="G36" s="64"/>
      <c r="H36" s="66">
        <v>2</v>
      </c>
      <c r="I36" s="57" t="s">
        <v>130</v>
      </c>
      <c r="J36" s="60" t="s">
        <v>131</v>
      </c>
      <c r="K36" s="60" t="s">
        <v>51</v>
      </c>
      <c r="L36" s="67" t="s">
        <v>131</v>
      </c>
      <c r="M36" s="60" t="s">
        <v>130</v>
      </c>
      <c r="N36" s="60" t="s">
        <v>134</v>
      </c>
      <c r="O36" s="60" t="s">
        <v>135</v>
      </c>
      <c r="P36" s="67" t="s">
        <v>56</v>
      </c>
      <c r="Q36" s="60" t="s">
        <v>136</v>
      </c>
      <c r="R36" s="60" t="s">
        <v>59</v>
      </c>
      <c r="S36" s="60" t="s">
        <v>59</v>
      </c>
      <c r="T36" s="60" t="s">
        <v>53</v>
      </c>
    </row>
    <row r="37" spans="6:20" ht="14.7" x14ac:dyDescent="0.55000000000000004">
      <c r="F37" s="64"/>
      <c r="G37" s="64" t="s">
        <v>9</v>
      </c>
      <c r="H37" s="65">
        <v>0</v>
      </c>
      <c r="I37" s="60" t="s">
        <v>137</v>
      </c>
      <c r="J37" s="60" t="s">
        <v>138</v>
      </c>
      <c r="K37" s="60" t="s">
        <v>137</v>
      </c>
      <c r="L37" s="67" t="s">
        <v>138</v>
      </c>
      <c r="M37" s="60" t="s">
        <v>138</v>
      </c>
      <c r="N37" s="60" t="s">
        <v>139</v>
      </c>
      <c r="O37" s="60" t="s">
        <v>137</v>
      </c>
      <c r="P37" s="67" t="s">
        <v>138</v>
      </c>
      <c r="Q37" s="60" t="s">
        <v>140</v>
      </c>
      <c r="R37" s="60" t="s">
        <v>140</v>
      </c>
      <c r="S37" s="60" t="s">
        <v>140</v>
      </c>
      <c r="T37" s="60" t="s">
        <v>141</v>
      </c>
    </row>
    <row r="38" spans="6:20" ht="14.7" x14ac:dyDescent="0.55000000000000004">
      <c r="F38" s="64"/>
      <c r="G38" s="64"/>
      <c r="H38" s="66">
        <v>1</v>
      </c>
      <c r="I38" s="60" t="s">
        <v>142</v>
      </c>
      <c r="J38" s="60" t="s">
        <v>142</v>
      </c>
      <c r="K38" s="57" t="s">
        <v>143</v>
      </c>
      <c r="L38" s="68" t="s">
        <v>143</v>
      </c>
      <c r="M38" s="60" t="s">
        <v>144</v>
      </c>
      <c r="N38" s="60" t="s">
        <v>144</v>
      </c>
      <c r="O38" s="57" t="s">
        <v>145</v>
      </c>
      <c r="P38" s="68" t="s">
        <v>145</v>
      </c>
      <c r="Q38" s="60" t="s">
        <v>141</v>
      </c>
      <c r="R38" s="60" t="s">
        <v>146</v>
      </c>
      <c r="S38" s="60" t="s">
        <v>146</v>
      </c>
      <c r="T38" s="60" t="s">
        <v>146</v>
      </c>
    </row>
    <row r="39" spans="6:20" ht="14.7" x14ac:dyDescent="0.55000000000000004">
      <c r="F39" s="64"/>
      <c r="G39" s="64"/>
      <c r="H39" s="66">
        <v>2</v>
      </c>
      <c r="I39" s="60" t="s">
        <v>138</v>
      </c>
      <c r="J39" s="60" t="s">
        <v>142</v>
      </c>
      <c r="K39" s="60" t="s">
        <v>142</v>
      </c>
      <c r="L39" s="67" t="s">
        <v>145</v>
      </c>
      <c r="M39" s="60" t="s">
        <v>137</v>
      </c>
      <c r="N39" s="60" t="s">
        <v>147</v>
      </c>
      <c r="O39" s="60" t="s">
        <v>145</v>
      </c>
      <c r="P39" s="67" t="s">
        <v>148</v>
      </c>
      <c r="Q39" s="60" t="s">
        <v>149</v>
      </c>
      <c r="R39" s="60" t="s">
        <v>146</v>
      </c>
      <c r="S39" s="60" t="s">
        <v>141</v>
      </c>
      <c r="T39" s="60" t="s">
        <v>146</v>
      </c>
    </row>
    <row r="40" spans="6:20" ht="14.7" x14ac:dyDescent="0.55000000000000004">
      <c r="F40" s="64"/>
      <c r="G40" s="64" t="s">
        <v>8</v>
      </c>
      <c r="H40" s="65">
        <v>0</v>
      </c>
      <c r="I40" s="57" t="s">
        <v>150</v>
      </c>
      <c r="J40" s="60" t="s">
        <v>151</v>
      </c>
      <c r="K40" s="57" t="s">
        <v>152</v>
      </c>
      <c r="L40" s="68" t="s">
        <v>153</v>
      </c>
      <c r="M40" s="57" t="s">
        <v>154</v>
      </c>
      <c r="N40" s="60" t="s">
        <v>155</v>
      </c>
      <c r="O40" s="57" t="s">
        <v>156</v>
      </c>
      <c r="P40" s="68" t="s">
        <v>157</v>
      </c>
      <c r="Q40" s="57" t="s">
        <v>158</v>
      </c>
      <c r="R40" s="60" t="s">
        <v>159</v>
      </c>
      <c r="S40" s="57" t="s">
        <v>64</v>
      </c>
      <c r="T40" s="60" t="s">
        <v>160</v>
      </c>
    </row>
    <row r="41" spans="6:20" ht="14.7" x14ac:dyDescent="0.55000000000000004">
      <c r="F41" s="64"/>
      <c r="G41" s="64"/>
      <c r="H41" s="66">
        <v>1</v>
      </c>
      <c r="I41" s="60" t="s">
        <v>161</v>
      </c>
      <c r="J41" s="60" t="s">
        <v>162</v>
      </c>
      <c r="K41" s="60" t="s">
        <v>163</v>
      </c>
      <c r="L41" s="67" t="s">
        <v>164</v>
      </c>
      <c r="M41" s="60" t="s">
        <v>152</v>
      </c>
      <c r="N41" s="60" t="s">
        <v>60</v>
      </c>
      <c r="O41" s="60" t="s">
        <v>165</v>
      </c>
      <c r="P41" s="67" t="s">
        <v>166</v>
      </c>
      <c r="Q41" s="60" t="s">
        <v>69</v>
      </c>
      <c r="R41" s="60" t="s">
        <v>167</v>
      </c>
      <c r="S41" s="60" t="s">
        <v>65</v>
      </c>
      <c r="T41" s="60" t="s">
        <v>65</v>
      </c>
    </row>
    <row r="42" spans="6:20" ht="14.7" x14ac:dyDescent="0.55000000000000004">
      <c r="F42" s="64"/>
      <c r="G42" s="64"/>
      <c r="H42" s="66">
        <v>2</v>
      </c>
      <c r="I42" s="60" t="s">
        <v>168</v>
      </c>
      <c r="J42" s="60" t="s">
        <v>71</v>
      </c>
      <c r="K42" s="60" t="s">
        <v>169</v>
      </c>
      <c r="L42" s="67" t="s">
        <v>67</v>
      </c>
      <c r="M42" s="60" t="s">
        <v>170</v>
      </c>
      <c r="N42" s="57" t="s">
        <v>162</v>
      </c>
      <c r="O42" s="60" t="s">
        <v>171</v>
      </c>
      <c r="P42" s="67" t="s">
        <v>172</v>
      </c>
      <c r="Q42" s="60" t="s">
        <v>173</v>
      </c>
      <c r="R42" s="60" t="s">
        <v>75</v>
      </c>
      <c r="S42" s="60" t="s">
        <v>174</v>
      </c>
      <c r="T42" s="60" t="s">
        <v>64</v>
      </c>
    </row>
    <row r="43" spans="6:20" ht="14.7" x14ac:dyDescent="0.55000000000000004">
      <c r="F43" s="64"/>
      <c r="G43" s="65" t="s">
        <v>14</v>
      </c>
      <c r="H43" s="65"/>
      <c r="I43" s="60" t="s">
        <v>175</v>
      </c>
      <c r="J43" s="57" t="s">
        <v>145</v>
      </c>
      <c r="K43" s="60" t="s">
        <v>144</v>
      </c>
      <c r="L43" s="67" t="s">
        <v>144</v>
      </c>
      <c r="M43" s="60" t="s">
        <v>175</v>
      </c>
      <c r="N43" s="57" t="s">
        <v>142</v>
      </c>
      <c r="O43" s="60" t="s">
        <v>138</v>
      </c>
      <c r="P43" s="67" t="s">
        <v>176</v>
      </c>
      <c r="Q43" s="60" t="s">
        <v>175</v>
      </c>
      <c r="R43" s="60" t="s">
        <v>146</v>
      </c>
      <c r="S43" s="60" t="s">
        <v>141</v>
      </c>
      <c r="T43" s="60" t="s">
        <v>141</v>
      </c>
    </row>
  </sheetData>
  <mergeCells count="10">
    <mergeCell ref="F34:F43"/>
    <mergeCell ref="G34:G36"/>
    <mergeCell ref="G37:G39"/>
    <mergeCell ref="G40:G42"/>
    <mergeCell ref="I30:L30"/>
    <mergeCell ref="M30:P30"/>
    <mergeCell ref="Q30:T30"/>
    <mergeCell ref="J31:K31"/>
    <mergeCell ref="N31:O31"/>
    <mergeCell ref="R31:S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B69E-E040-4165-BC60-F224C1EDC412}">
  <dimension ref="K16:AA23"/>
  <sheetViews>
    <sheetView topLeftCell="G1" workbookViewId="0">
      <selection activeCell="AA26" sqref="AA26"/>
    </sheetView>
  </sheetViews>
  <sheetFormatPr defaultRowHeight="14.4" x14ac:dyDescent="0.55000000000000004"/>
  <cols>
    <col min="11" max="11" width="19.1015625" customWidth="1"/>
    <col min="12" max="12" width="11.734375" customWidth="1"/>
    <col min="16" max="16" width="4.20703125" customWidth="1"/>
  </cols>
  <sheetData>
    <row r="16" spans="11:23" ht="14.7" thickBot="1" x14ac:dyDescent="0.6"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6"/>
      <c r="W16" s="16"/>
    </row>
    <row r="17" spans="11:27" ht="15" thickTop="1" thickBot="1" x14ac:dyDescent="0.6">
      <c r="K17" s="1"/>
      <c r="L17" s="46" t="s">
        <v>100</v>
      </c>
      <c r="M17" s="46"/>
      <c r="N17" s="46"/>
      <c r="O17" s="46"/>
      <c r="P17" s="7"/>
      <c r="Q17" s="46" t="s">
        <v>101</v>
      </c>
      <c r="R17" s="46"/>
      <c r="S17" s="46"/>
      <c r="T17" s="46"/>
      <c r="U17" s="7"/>
      <c r="V17" s="16"/>
      <c r="W17" s="48"/>
      <c r="X17" s="47"/>
      <c r="Y17" s="47"/>
      <c r="Z17" s="47"/>
      <c r="AA17" s="47"/>
    </row>
    <row r="18" spans="11:27" ht="15" thickTop="1" thickBot="1" x14ac:dyDescent="0.6">
      <c r="K18" s="4" t="s">
        <v>1</v>
      </c>
      <c r="L18" s="4" t="s">
        <v>96</v>
      </c>
      <c r="M18" s="4" t="s">
        <v>97</v>
      </c>
      <c r="N18" s="4" t="s">
        <v>98</v>
      </c>
      <c r="O18" s="4" t="s">
        <v>99</v>
      </c>
      <c r="P18" s="4"/>
      <c r="Q18" s="4" t="s">
        <v>96</v>
      </c>
      <c r="R18" s="4" t="s">
        <v>97</v>
      </c>
      <c r="S18" s="4" t="s">
        <v>98</v>
      </c>
      <c r="T18" s="4" t="s">
        <v>99</v>
      </c>
      <c r="U18" s="7"/>
      <c r="V18" s="52" t="s">
        <v>103</v>
      </c>
      <c r="W18" s="53" t="s">
        <v>1</v>
      </c>
      <c r="X18" s="4" t="s">
        <v>96</v>
      </c>
      <c r="Y18" s="4" t="s">
        <v>97</v>
      </c>
      <c r="Z18" s="4" t="s">
        <v>98</v>
      </c>
      <c r="AA18" s="4" t="s">
        <v>99</v>
      </c>
    </row>
    <row r="19" spans="11:27" x14ac:dyDescent="0.55000000000000004">
      <c r="K19" s="1" t="s">
        <v>102</v>
      </c>
      <c r="L19" s="1">
        <v>-0.23449999999999999</v>
      </c>
      <c r="M19" s="1">
        <v>-0.23449999999999999</v>
      </c>
      <c r="N19" s="17">
        <v>-1.9E-3</v>
      </c>
      <c r="O19" s="1">
        <v>0.23649999999999999</v>
      </c>
      <c r="P19" s="1"/>
      <c r="Q19" s="1">
        <v>67.760000000000005</v>
      </c>
      <c r="R19" s="17">
        <v>71.66</v>
      </c>
      <c r="S19" s="1">
        <v>69.989999999999995</v>
      </c>
      <c r="T19" s="1">
        <v>69.989999999999995</v>
      </c>
      <c r="U19" s="1"/>
      <c r="V19" s="49" t="s">
        <v>100</v>
      </c>
      <c r="W19" s="1" t="s">
        <v>102</v>
      </c>
      <c r="X19" s="1">
        <v>-0.23449999999999999</v>
      </c>
      <c r="Y19" s="1">
        <v>-0.23449999999999999</v>
      </c>
      <c r="Z19" s="17">
        <v>-1.9E-3</v>
      </c>
      <c r="AA19" s="1">
        <v>0.23649999999999999</v>
      </c>
    </row>
    <row r="20" spans="11:27" ht="14.7" thickBot="1" x14ac:dyDescent="0.6">
      <c r="K20" s="15" t="s">
        <v>102</v>
      </c>
      <c r="L20" s="14">
        <v>0.16339999999999999</v>
      </c>
      <c r="M20" s="14">
        <v>0.16339999999999999</v>
      </c>
      <c r="N20" s="19">
        <v>0.23369999999999999</v>
      </c>
      <c r="O20" s="14">
        <v>8.5800000000000001E-2</v>
      </c>
      <c r="P20" s="14"/>
      <c r="Q20" s="14">
        <v>78.67</v>
      </c>
      <c r="R20" s="19">
        <v>80.239999999999995</v>
      </c>
      <c r="S20" s="14">
        <v>72.03</v>
      </c>
      <c r="T20" s="14">
        <v>72.03</v>
      </c>
      <c r="U20" s="7"/>
      <c r="V20" s="51"/>
      <c r="W20" s="9" t="s">
        <v>102</v>
      </c>
      <c r="X20" s="4">
        <v>0.16339999999999999</v>
      </c>
      <c r="Y20" s="4">
        <v>0.16339999999999999</v>
      </c>
      <c r="Z20" s="18">
        <v>0.23369999999999999</v>
      </c>
      <c r="AA20" s="4">
        <v>8.5800000000000001E-2</v>
      </c>
    </row>
    <row r="21" spans="11:27" ht="14.7" thickTop="1" x14ac:dyDescent="0.55000000000000004">
      <c r="V21" s="49" t="s">
        <v>101</v>
      </c>
      <c r="W21" s="1" t="s">
        <v>102</v>
      </c>
      <c r="X21" s="1">
        <v>-0.23449999999999999</v>
      </c>
      <c r="Y21" s="1">
        <v>-0.23449999999999999</v>
      </c>
      <c r="Z21" s="17">
        <v>-1.9E-3</v>
      </c>
      <c r="AA21" s="1">
        <v>0.23649999999999999</v>
      </c>
    </row>
    <row r="22" spans="11:27" ht="14.7" thickBot="1" x14ac:dyDescent="0.6">
      <c r="V22" s="50"/>
      <c r="W22" s="15" t="s">
        <v>102</v>
      </c>
      <c r="X22" s="14">
        <v>0.16339999999999999</v>
      </c>
      <c r="Y22" s="14">
        <v>0.16339999999999999</v>
      </c>
      <c r="Z22" s="19">
        <v>0.23369999999999999</v>
      </c>
      <c r="AA22" s="14">
        <v>8.5800000000000001E-2</v>
      </c>
    </row>
    <row r="23" spans="11:27" ht="14.7" thickTop="1" x14ac:dyDescent="0.55000000000000004"/>
  </sheetData>
  <mergeCells count="5">
    <mergeCell ref="X17:AA17"/>
    <mergeCell ref="V19:V20"/>
    <mergeCell ref="V21:V22"/>
    <mergeCell ref="L17:O17"/>
    <mergeCell ref="Q17:T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0A6E-111F-4088-B777-E8284181080B}">
  <dimension ref="F8:W27"/>
  <sheetViews>
    <sheetView topLeftCell="C1" zoomScale="130" zoomScaleNormal="130" workbookViewId="0">
      <selection activeCell="K27" sqref="K27:L27"/>
    </sheetView>
  </sheetViews>
  <sheetFormatPr defaultRowHeight="14.4" x14ac:dyDescent="0.55000000000000004"/>
  <sheetData>
    <row r="8" spans="6:23" x14ac:dyDescent="0.55000000000000004">
      <c r="F8" s="56"/>
      <c r="G8" s="56"/>
      <c r="H8" s="56"/>
      <c r="I8" s="55" t="s">
        <v>118</v>
      </c>
      <c r="J8" s="55"/>
      <c r="K8" s="55"/>
      <c r="L8" s="55"/>
      <c r="M8" s="55"/>
      <c r="N8" s="55" t="s">
        <v>119</v>
      </c>
      <c r="O8" s="55"/>
      <c r="P8" s="55"/>
      <c r="Q8" s="55"/>
      <c r="R8" s="55"/>
      <c r="S8" s="55" t="s">
        <v>120</v>
      </c>
      <c r="T8" s="55"/>
      <c r="U8" s="55"/>
      <c r="V8" s="55"/>
      <c r="W8" s="55"/>
    </row>
    <row r="9" spans="6:23" x14ac:dyDescent="0.55000000000000004">
      <c r="F9" s="54"/>
      <c r="G9" s="54"/>
      <c r="H9" s="54" t="s">
        <v>125</v>
      </c>
      <c r="I9" s="54" t="s">
        <v>11</v>
      </c>
      <c r="J9" s="55" t="s">
        <v>126</v>
      </c>
      <c r="K9" s="55"/>
      <c r="L9" s="55"/>
      <c r="M9" s="54" t="s">
        <v>177</v>
      </c>
      <c r="N9" s="54" t="s">
        <v>11</v>
      </c>
      <c r="O9" s="55" t="s">
        <v>126</v>
      </c>
      <c r="P9" s="55"/>
      <c r="Q9" s="55"/>
      <c r="R9" s="54" t="s">
        <v>177</v>
      </c>
      <c r="S9" s="54" t="s">
        <v>11</v>
      </c>
      <c r="T9" s="55" t="s">
        <v>126</v>
      </c>
      <c r="U9" s="55"/>
      <c r="V9" s="55"/>
      <c r="W9" s="54" t="s">
        <v>177</v>
      </c>
    </row>
    <row r="10" spans="6:23" ht="40.5" x14ac:dyDescent="0.55000000000000004">
      <c r="F10" s="54"/>
      <c r="G10" s="54"/>
      <c r="H10" s="54" t="s">
        <v>121</v>
      </c>
      <c r="I10" s="54" t="s">
        <v>123</v>
      </c>
      <c r="J10" s="54" t="s">
        <v>122</v>
      </c>
      <c r="K10" s="54" t="s">
        <v>123</v>
      </c>
      <c r="L10" s="54" t="s">
        <v>124</v>
      </c>
      <c r="M10" s="54" t="s">
        <v>123</v>
      </c>
      <c r="N10" s="54" t="s">
        <v>123</v>
      </c>
      <c r="O10" s="54" t="s">
        <v>122</v>
      </c>
      <c r="P10" s="54" t="s">
        <v>123</v>
      </c>
      <c r="Q10" s="54" t="s">
        <v>124</v>
      </c>
      <c r="R10" s="54" t="s">
        <v>123</v>
      </c>
      <c r="S10" s="54" t="s">
        <v>123</v>
      </c>
      <c r="T10" s="54" t="s">
        <v>122</v>
      </c>
      <c r="U10" s="54" t="s">
        <v>123</v>
      </c>
      <c r="V10" s="54" t="s">
        <v>124</v>
      </c>
      <c r="W10" s="54" t="s">
        <v>123</v>
      </c>
    </row>
    <row r="11" spans="6:23" ht="27" x14ac:dyDescent="0.55000000000000004">
      <c r="F11" s="57" t="s">
        <v>127</v>
      </c>
      <c r="G11" s="57" t="s">
        <v>6</v>
      </c>
      <c r="H11" s="57" t="s">
        <v>128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6:23" x14ac:dyDescent="0.55000000000000004">
      <c r="F12" s="58" t="s">
        <v>5</v>
      </c>
      <c r="G12" s="58" t="s">
        <v>7</v>
      </c>
      <c r="H12" s="59">
        <v>0</v>
      </c>
      <c r="I12" s="60" t="s">
        <v>46</v>
      </c>
      <c r="J12" s="60" t="s">
        <v>73</v>
      </c>
      <c r="K12" s="60" t="s">
        <v>72</v>
      </c>
      <c r="L12" s="60" t="s">
        <v>45</v>
      </c>
      <c r="M12" s="60" t="s">
        <v>178</v>
      </c>
      <c r="N12" s="60" t="s">
        <v>73</v>
      </c>
      <c r="O12" s="60" t="s">
        <v>73</v>
      </c>
      <c r="P12" s="60" t="s">
        <v>73</v>
      </c>
      <c r="Q12" s="60" t="s">
        <v>179</v>
      </c>
      <c r="R12" s="60" t="s">
        <v>178</v>
      </c>
      <c r="S12" s="60" t="s">
        <v>180</v>
      </c>
      <c r="T12" s="60" t="s">
        <v>59</v>
      </c>
      <c r="U12" s="60" t="s">
        <v>59</v>
      </c>
      <c r="V12" s="60" t="s">
        <v>181</v>
      </c>
      <c r="W12" s="60" t="s">
        <v>178</v>
      </c>
    </row>
    <row r="13" spans="6:23" x14ac:dyDescent="0.55000000000000004">
      <c r="F13" s="58"/>
      <c r="G13" s="58"/>
      <c r="H13" s="60">
        <v>1</v>
      </c>
      <c r="I13" s="60" t="s">
        <v>182</v>
      </c>
      <c r="J13" s="57" t="s">
        <v>56</v>
      </c>
      <c r="K13" s="57" t="s">
        <v>132</v>
      </c>
      <c r="L13" s="57" t="s">
        <v>56</v>
      </c>
      <c r="M13" s="60" t="s">
        <v>178</v>
      </c>
      <c r="N13" s="60" t="s">
        <v>183</v>
      </c>
      <c r="O13" s="57" t="s">
        <v>52</v>
      </c>
      <c r="P13" s="57" t="s">
        <v>131</v>
      </c>
      <c r="Q13" s="57" t="s">
        <v>52</v>
      </c>
      <c r="R13" s="60" t="s">
        <v>178</v>
      </c>
      <c r="S13" s="60" t="s">
        <v>184</v>
      </c>
      <c r="T13" s="60" t="s">
        <v>53</v>
      </c>
      <c r="U13" s="60" t="s">
        <v>185</v>
      </c>
      <c r="V13" s="60" t="s">
        <v>54</v>
      </c>
      <c r="W13" s="60" t="s">
        <v>178</v>
      </c>
    </row>
    <row r="14" spans="6:23" x14ac:dyDescent="0.55000000000000004">
      <c r="F14" s="58"/>
      <c r="G14" s="58"/>
      <c r="H14" s="60">
        <v>2</v>
      </c>
      <c r="I14" s="60" t="s">
        <v>50</v>
      </c>
      <c r="J14" s="57" t="s">
        <v>58</v>
      </c>
      <c r="K14" s="60" t="s">
        <v>55</v>
      </c>
      <c r="L14" s="60" t="s">
        <v>55</v>
      </c>
      <c r="M14" s="60" t="s">
        <v>178</v>
      </c>
      <c r="N14" s="60" t="s">
        <v>132</v>
      </c>
      <c r="O14" s="57" t="s">
        <v>186</v>
      </c>
      <c r="P14" s="60" t="s">
        <v>135</v>
      </c>
      <c r="Q14" s="60" t="s">
        <v>132</v>
      </c>
      <c r="R14" s="60" t="s">
        <v>178</v>
      </c>
      <c r="S14" s="60" t="s">
        <v>59</v>
      </c>
      <c r="T14" s="60" t="s">
        <v>54</v>
      </c>
      <c r="U14" s="60" t="s">
        <v>185</v>
      </c>
      <c r="V14" s="60" t="s">
        <v>59</v>
      </c>
      <c r="W14" s="60" t="s">
        <v>178</v>
      </c>
    </row>
    <row r="15" spans="6:23" x14ac:dyDescent="0.55000000000000004">
      <c r="F15" s="58"/>
      <c r="G15" s="58" t="s">
        <v>9</v>
      </c>
      <c r="H15" s="59">
        <v>0</v>
      </c>
      <c r="I15" s="60" t="s">
        <v>137</v>
      </c>
      <c r="J15" s="60" t="s">
        <v>137</v>
      </c>
      <c r="K15" s="60" t="s">
        <v>137</v>
      </c>
      <c r="L15" s="60" t="s">
        <v>138</v>
      </c>
      <c r="M15" s="60" t="s">
        <v>178</v>
      </c>
      <c r="N15" s="60" t="s">
        <v>137</v>
      </c>
      <c r="O15" s="60" t="s">
        <v>139</v>
      </c>
      <c r="P15" s="60" t="s">
        <v>137</v>
      </c>
      <c r="Q15" s="57" t="s">
        <v>142</v>
      </c>
      <c r="R15" s="60" t="s">
        <v>178</v>
      </c>
      <c r="S15" s="60" t="s">
        <v>140</v>
      </c>
      <c r="T15" s="60" t="s">
        <v>140</v>
      </c>
      <c r="U15" s="60" t="s">
        <v>140</v>
      </c>
      <c r="V15" s="60" t="s">
        <v>141</v>
      </c>
      <c r="W15" s="60" t="s">
        <v>178</v>
      </c>
    </row>
    <row r="16" spans="6:23" x14ac:dyDescent="0.55000000000000004">
      <c r="F16" s="58"/>
      <c r="G16" s="58"/>
      <c r="H16" s="60">
        <v>1</v>
      </c>
      <c r="I16" s="57" t="s">
        <v>143</v>
      </c>
      <c r="J16" s="60" t="s">
        <v>144</v>
      </c>
      <c r="K16" s="60" t="s">
        <v>142</v>
      </c>
      <c r="L16" s="60" t="s">
        <v>142</v>
      </c>
      <c r="M16" s="60" t="s">
        <v>178</v>
      </c>
      <c r="N16" s="60" t="s">
        <v>142</v>
      </c>
      <c r="O16" s="60" t="s">
        <v>138</v>
      </c>
      <c r="P16" s="60" t="s">
        <v>142</v>
      </c>
      <c r="Q16" s="60" t="s">
        <v>145</v>
      </c>
      <c r="R16" s="60" t="s">
        <v>178</v>
      </c>
      <c r="S16" s="60" t="s">
        <v>146</v>
      </c>
      <c r="T16" s="60" t="s">
        <v>140</v>
      </c>
      <c r="U16" s="60" t="s">
        <v>146</v>
      </c>
      <c r="V16" s="60" t="s">
        <v>141</v>
      </c>
      <c r="W16" s="60" t="s">
        <v>178</v>
      </c>
    </row>
    <row r="17" spans="6:23" x14ac:dyDescent="0.55000000000000004">
      <c r="F17" s="58"/>
      <c r="G17" s="58"/>
      <c r="H17" s="60">
        <v>2</v>
      </c>
      <c r="I17" s="60" t="s">
        <v>142</v>
      </c>
      <c r="J17" s="60" t="s">
        <v>145</v>
      </c>
      <c r="K17" s="60" t="s">
        <v>145</v>
      </c>
      <c r="L17" s="60" t="s">
        <v>142</v>
      </c>
      <c r="M17" s="60" t="s">
        <v>178</v>
      </c>
      <c r="N17" s="60" t="s">
        <v>142</v>
      </c>
      <c r="O17" s="57" t="s">
        <v>148</v>
      </c>
      <c r="P17" s="57" t="s">
        <v>148</v>
      </c>
      <c r="Q17" s="60" t="s">
        <v>145</v>
      </c>
      <c r="R17" s="60" t="s">
        <v>178</v>
      </c>
      <c r="S17" s="60" t="s">
        <v>141</v>
      </c>
      <c r="T17" s="60" t="s">
        <v>146</v>
      </c>
      <c r="U17" s="60" t="s">
        <v>146</v>
      </c>
      <c r="V17" s="60" t="s">
        <v>146</v>
      </c>
      <c r="W17" s="60" t="s">
        <v>178</v>
      </c>
    </row>
    <row r="18" spans="6:23" x14ac:dyDescent="0.55000000000000004">
      <c r="F18" s="58"/>
      <c r="G18" s="58" t="s">
        <v>8</v>
      </c>
      <c r="H18" s="59">
        <v>0</v>
      </c>
      <c r="I18" s="60" t="s">
        <v>187</v>
      </c>
      <c r="J18" s="60" t="s">
        <v>188</v>
      </c>
      <c r="K18" s="60" t="s">
        <v>156</v>
      </c>
      <c r="L18" s="60" t="s">
        <v>153</v>
      </c>
      <c r="M18" s="60" t="s">
        <v>178</v>
      </c>
      <c r="N18" s="60" t="s">
        <v>189</v>
      </c>
      <c r="O18" s="60" t="s">
        <v>190</v>
      </c>
      <c r="P18" s="60" t="s">
        <v>191</v>
      </c>
      <c r="Q18" s="60" t="s">
        <v>192</v>
      </c>
      <c r="R18" s="60" t="s">
        <v>178</v>
      </c>
      <c r="S18" s="60" t="s">
        <v>64</v>
      </c>
      <c r="T18" s="60" t="s">
        <v>173</v>
      </c>
      <c r="U18" s="60" t="s">
        <v>64</v>
      </c>
      <c r="V18" s="60" t="s">
        <v>193</v>
      </c>
      <c r="W18" s="60" t="s">
        <v>178</v>
      </c>
    </row>
    <row r="19" spans="6:23" x14ac:dyDescent="0.55000000000000004">
      <c r="F19" s="58"/>
      <c r="G19" s="58"/>
      <c r="H19" s="60">
        <v>1</v>
      </c>
      <c r="I19" s="60" t="s">
        <v>194</v>
      </c>
      <c r="J19" s="60" t="s">
        <v>66</v>
      </c>
      <c r="K19" s="60" t="s">
        <v>153</v>
      </c>
      <c r="L19" s="60" t="s">
        <v>161</v>
      </c>
      <c r="M19" s="60" t="s">
        <v>178</v>
      </c>
      <c r="N19" s="60" t="s">
        <v>66</v>
      </c>
      <c r="O19" s="60" t="s">
        <v>191</v>
      </c>
      <c r="P19" s="60" t="s">
        <v>166</v>
      </c>
      <c r="Q19" s="60" t="s">
        <v>195</v>
      </c>
      <c r="R19" s="60" t="s">
        <v>178</v>
      </c>
      <c r="S19" s="60" t="s">
        <v>69</v>
      </c>
      <c r="T19" s="60" t="s">
        <v>196</v>
      </c>
      <c r="U19" s="60" t="s">
        <v>64</v>
      </c>
      <c r="V19" s="60" t="s">
        <v>167</v>
      </c>
      <c r="W19" s="60" t="s">
        <v>178</v>
      </c>
    </row>
    <row r="20" spans="6:23" x14ac:dyDescent="0.55000000000000004">
      <c r="F20" s="58"/>
      <c r="G20" s="58"/>
      <c r="H20" s="60">
        <v>2</v>
      </c>
      <c r="I20" s="57" t="s">
        <v>197</v>
      </c>
      <c r="J20" s="60" t="s">
        <v>171</v>
      </c>
      <c r="K20" s="60" t="s">
        <v>187</v>
      </c>
      <c r="L20" s="60" t="s">
        <v>198</v>
      </c>
      <c r="M20" s="60" t="s">
        <v>178</v>
      </c>
      <c r="N20" s="57" t="s">
        <v>162</v>
      </c>
      <c r="O20" s="60" t="s">
        <v>199</v>
      </c>
      <c r="P20" s="60" t="s">
        <v>200</v>
      </c>
      <c r="Q20" s="60" t="s">
        <v>157</v>
      </c>
      <c r="R20" s="60" t="s">
        <v>178</v>
      </c>
      <c r="S20" s="60" t="s">
        <v>75</v>
      </c>
      <c r="T20" s="60" t="s">
        <v>158</v>
      </c>
      <c r="U20" s="60" t="s">
        <v>201</v>
      </c>
      <c r="V20" s="60" t="s">
        <v>202</v>
      </c>
      <c r="W20" s="60" t="s">
        <v>178</v>
      </c>
    </row>
    <row r="21" spans="6:23" x14ac:dyDescent="0.55000000000000004">
      <c r="F21" s="58"/>
      <c r="G21" s="59" t="s">
        <v>14</v>
      </c>
      <c r="H21" s="59"/>
      <c r="I21" s="60" t="s">
        <v>144</v>
      </c>
      <c r="J21" s="60" t="s">
        <v>142</v>
      </c>
      <c r="K21" s="60" t="s">
        <v>142</v>
      </c>
      <c r="L21" s="60" t="s">
        <v>137</v>
      </c>
      <c r="M21" s="60" t="s">
        <v>178</v>
      </c>
      <c r="N21" s="60" t="s">
        <v>144</v>
      </c>
      <c r="O21" s="60" t="s">
        <v>138</v>
      </c>
      <c r="P21" s="60" t="s">
        <v>144</v>
      </c>
      <c r="Q21" s="60" t="s">
        <v>142</v>
      </c>
      <c r="R21" s="60" t="s">
        <v>178</v>
      </c>
      <c r="S21" s="60" t="s">
        <v>141</v>
      </c>
      <c r="T21" s="60" t="s">
        <v>141</v>
      </c>
      <c r="U21" s="60" t="s">
        <v>146</v>
      </c>
      <c r="V21" s="60" t="s">
        <v>146</v>
      </c>
      <c r="W21" s="60" t="s">
        <v>178</v>
      </c>
    </row>
    <row r="22" spans="6:23" x14ac:dyDescent="0.55000000000000004">
      <c r="F22" s="58" t="s">
        <v>18</v>
      </c>
      <c r="G22" s="58" t="s">
        <v>7</v>
      </c>
      <c r="H22" s="59">
        <v>0</v>
      </c>
      <c r="I22" s="60" t="s">
        <v>178</v>
      </c>
      <c r="J22" s="60" t="s">
        <v>178</v>
      </c>
      <c r="K22" s="60" t="s">
        <v>178</v>
      </c>
      <c r="L22" s="60" t="s">
        <v>203</v>
      </c>
      <c r="M22" s="60" t="s">
        <v>178</v>
      </c>
      <c r="N22" s="60" t="s">
        <v>178</v>
      </c>
      <c r="O22" s="60" t="s">
        <v>178</v>
      </c>
      <c r="P22" s="60" t="s">
        <v>178</v>
      </c>
      <c r="Q22" s="60" t="s">
        <v>78</v>
      </c>
      <c r="R22" s="60" t="s">
        <v>178</v>
      </c>
      <c r="S22" s="60" t="s">
        <v>178</v>
      </c>
      <c r="T22" s="60" t="s">
        <v>178</v>
      </c>
      <c r="U22" s="60" t="s">
        <v>178</v>
      </c>
      <c r="V22" s="60" t="s">
        <v>80</v>
      </c>
      <c r="W22" s="60" t="s">
        <v>178</v>
      </c>
    </row>
    <row r="23" spans="6:23" x14ac:dyDescent="0.55000000000000004">
      <c r="F23" s="58"/>
      <c r="G23" s="58"/>
      <c r="H23" s="60">
        <v>1</v>
      </c>
      <c r="I23" s="60" t="s">
        <v>178</v>
      </c>
      <c r="J23" s="60" t="s">
        <v>178</v>
      </c>
      <c r="K23" s="60" t="s">
        <v>178</v>
      </c>
      <c r="L23" s="60" t="s">
        <v>82</v>
      </c>
      <c r="M23" s="60" t="s">
        <v>178</v>
      </c>
      <c r="N23" s="60" t="s">
        <v>178</v>
      </c>
      <c r="O23" s="60" t="s">
        <v>178</v>
      </c>
      <c r="P23" s="60" t="s">
        <v>178</v>
      </c>
      <c r="Q23" s="60" t="s">
        <v>204</v>
      </c>
      <c r="R23" s="60" t="s">
        <v>178</v>
      </c>
      <c r="S23" s="60" t="s">
        <v>178</v>
      </c>
      <c r="T23" s="60" t="s">
        <v>178</v>
      </c>
      <c r="U23" s="60" t="s">
        <v>178</v>
      </c>
      <c r="V23" s="60" t="s">
        <v>205</v>
      </c>
      <c r="W23" s="60" t="s">
        <v>178</v>
      </c>
    </row>
    <row r="24" spans="6:23" x14ac:dyDescent="0.55000000000000004">
      <c r="F24" s="58"/>
      <c r="G24" s="58" t="s">
        <v>9</v>
      </c>
      <c r="H24" s="59">
        <v>0</v>
      </c>
      <c r="I24" s="60" t="s">
        <v>206</v>
      </c>
      <c r="J24" s="60" t="s">
        <v>178</v>
      </c>
      <c r="K24" s="60" t="s">
        <v>147</v>
      </c>
      <c r="L24" s="60" t="s">
        <v>175</v>
      </c>
      <c r="M24" s="60" t="s">
        <v>138</v>
      </c>
      <c r="N24" s="60" t="s">
        <v>207</v>
      </c>
      <c r="O24" s="60" t="s">
        <v>178</v>
      </c>
      <c r="P24" s="60" t="s">
        <v>207</v>
      </c>
      <c r="Q24" s="60" t="s">
        <v>175</v>
      </c>
      <c r="R24" s="60" t="s">
        <v>208</v>
      </c>
      <c r="S24" s="60" t="s">
        <v>209</v>
      </c>
      <c r="T24" s="60" t="s">
        <v>178</v>
      </c>
      <c r="U24" s="60" t="s">
        <v>146</v>
      </c>
      <c r="V24" s="60" t="s">
        <v>175</v>
      </c>
      <c r="W24" s="60" t="s">
        <v>149</v>
      </c>
    </row>
    <row r="25" spans="6:23" x14ac:dyDescent="0.55000000000000004">
      <c r="F25" s="58"/>
      <c r="G25" s="58"/>
      <c r="H25" s="60">
        <v>1</v>
      </c>
      <c r="I25" s="60" t="s">
        <v>208</v>
      </c>
      <c r="J25" s="60" t="s">
        <v>178</v>
      </c>
      <c r="K25" s="60" t="s">
        <v>210</v>
      </c>
      <c r="L25" s="60" t="s">
        <v>178</v>
      </c>
      <c r="M25" s="60" t="s">
        <v>210</v>
      </c>
      <c r="N25" s="60" t="s">
        <v>144</v>
      </c>
      <c r="O25" s="60" t="s">
        <v>178</v>
      </c>
      <c r="P25" s="60" t="s">
        <v>211</v>
      </c>
      <c r="Q25" s="60" t="s">
        <v>178</v>
      </c>
      <c r="R25" s="60" t="s">
        <v>138</v>
      </c>
      <c r="S25" s="60" t="s">
        <v>212</v>
      </c>
      <c r="T25" s="60" t="s">
        <v>178</v>
      </c>
      <c r="U25" s="60" t="s">
        <v>213</v>
      </c>
      <c r="V25" s="60" t="s">
        <v>178</v>
      </c>
      <c r="W25" s="60" t="s">
        <v>141</v>
      </c>
    </row>
    <row r="26" spans="6:23" x14ac:dyDescent="0.55000000000000004">
      <c r="F26" s="58"/>
      <c r="G26" s="58" t="s">
        <v>8</v>
      </c>
      <c r="H26" s="59">
        <v>0</v>
      </c>
      <c r="I26" s="60" t="s">
        <v>86</v>
      </c>
      <c r="J26" s="60" t="s">
        <v>178</v>
      </c>
      <c r="K26" s="60" t="s">
        <v>87</v>
      </c>
      <c r="L26" s="60" t="s">
        <v>86</v>
      </c>
      <c r="M26" s="60" t="s">
        <v>214</v>
      </c>
      <c r="N26" s="60" t="s">
        <v>215</v>
      </c>
      <c r="O26" s="60" t="s">
        <v>178</v>
      </c>
      <c r="P26" s="60" t="s">
        <v>216</v>
      </c>
      <c r="Q26" s="60" t="s">
        <v>217</v>
      </c>
      <c r="R26" s="60" t="s">
        <v>86</v>
      </c>
      <c r="S26" s="60" t="s">
        <v>90</v>
      </c>
      <c r="T26" s="60" t="s">
        <v>178</v>
      </c>
      <c r="U26" s="60" t="s">
        <v>95</v>
      </c>
      <c r="V26" s="60" t="s">
        <v>90</v>
      </c>
      <c r="W26" s="60" t="s">
        <v>218</v>
      </c>
    </row>
    <row r="27" spans="6:23" x14ac:dyDescent="0.55000000000000004">
      <c r="F27" s="58"/>
      <c r="G27" s="58"/>
      <c r="H27" s="60">
        <v>1</v>
      </c>
      <c r="I27" s="60" t="s">
        <v>219</v>
      </c>
      <c r="J27" s="60" t="s">
        <v>178</v>
      </c>
      <c r="K27" s="57" t="s">
        <v>91</v>
      </c>
      <c r="L27" s="57" t="s">
        <v>220</v>
      </c>
      <c r="M27" s="60" t="s">
        <v>221</v>
      </c>
      <c r="N27" s="60" t="s">
        <v>86</v>
      </c>
      <c r="O27" s="60" t="s">
        <v>178</v>
      </c>
      <c r="P27" s="60" t="s">
        <v>222</v>
      </c>
      <c r="Q27" s="60" t="s">
        <v>223</v>
      </c>
      <c r="R27" s="60" t="s">
        <v>224</v>
      </c>
      <c r="S27" s="60" t="s">
        <v>95</v>
      </c>
      <c r="T27" s="60" t="s">
        <v>178</v>
      </c>
      <c r="U27" s="60" t="s">
        <v>90</v>
      </c>
      <c r="V27" s="60" t="s">
        <v>85</v>
      </c>
      <c r="W27" s="60" t="s">
        <v>225</v>
      </c>
    </row>
  </sheetData>
  <mergeCells count="14">
    <mergeCell ref="F12:F21"/>
    <mergeCell ref="G12:G14"/>
    <mergeCell ref="G15:G17"/>
    <mergeCell ref="G18:G20"/>
    <mergeCell ref="F22:F27"/>
    <mergeCell ref="G22:G23"/>
    <mergeCell ref="G24:G25"/>
    <mergeCell ref="G26:G27"/>
    <mergeCell ref="I8:M8"/>
    <mergeCell ref="N8:R8"/>
    <mergeCell ref="S8:W8"/>
    <mergeCell ref="J9:L9"/>
    <mergeCell ref="O9:Q9"/>
    <mergeCell ref="T9:V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2090-55CE-480D-9307-CA45CC6B10F2}">
  <dimension ref="K17:R28"/>
  <sheetViews>
    <sheetView tabSelected="1" topLeftCell="A4" workbookViewId="0">
      <selection activeCell="R22" sqref="R22"/>
    </sheetView>
  </sheetViews>
  <sheetFormatPr defaultRowHeight="14.4" x14ac:dyDescent="0.55000000000000004"/>
  <cols>
    <col min="10" max="10" width="4.1015625" customWidth="1"/>
    <col min="11" max="11" width="14.89453125" style="75" customWidth="1"/>
    <col min="12" max="12" width="36.20703125" style="75" customWidth="1"/>
    <col min="13" max="18" width="8.83984375" style="75"/>
  </cols>
  <sheetData>
    <row r="17" spans="11:18" ht="14.7" x14ac:dyDescent="0.55000000000000004">
      <c r="K17" s="69"/>
      <c r="L17" s="69"/>
      <c r="M17" s="70" t="s">
        <v>226</v>
      </c>
      <c r="N17" s="70"/>
      <c r="O17" s="70"/>
      <c r="P17" s="70"/>
      <c r="Q17" s="70"/>
      <c r="R17" s="70"/>
    </row>
    <row r="18" spans="11:18" ht="14.7" x14ac:dyDescent="0.55000000000000004">
      <c r="K18" s="69"/>
      <c r="L18" s="69" t="s">
        <v>227</v>
      </c>
      <c r="M18" s="70" t="s">
        <v>228</v>
      </c>
      <c r="N18" s="70"/>
      <c r="O18" s="70" t="s">
        <v>229</v>
      </c>
      <c r="P18" s="70"/>
      <c r="Q18" s="70" t="s">
        <v>230</v>
      </c>
      <c r="R18" s="70"/>
    </row>
    <row r="19" spans="11:18" ht="14.7" x14ac:dyDescent="0.55000000000000004">
      <c r="K19" s="69"/>
      <c r="L19" s="69" t="s">
        <v>231</v>
      </c>
      <c r="M19" s="69" t="s">
        <v>3</v>
      </c>
      <c r="N19" s="69" t="s">
        <v>4</v>
      </c>
      <c r="O19" s="69" t="s">
        <v>3</v>
      </c>
      <c r="P19" s="69" t="s">
        <v>4</v>
      </c>
      <c r="Q19" s="69" t="s">
        <v>3</v>
      </c>
      <c r="R19" s="69" t="s">
        <v>4</v>
      </c>
    </row>
    <row r="20" spans="11:18" ht="14.7" x14ac:dyDescent="0.55000000000000004">
      <c r="K20" s="71" t="s">
        <v>127</v>
      </c>
      <c r="L20" s="71" t="s">
        <v>1</v>
      </c>
      <c r="M20" s="71"/>
      <c r="N20" s="71"/>
      <c r="O20" s="71"/>
      <c r="P20" s="71"/>
      <c r="Q20" s="71"/>
      <c r="R20" s="71"/>
    </row>
    <row r="21" spans="11:18" ht="14.7" x14ac:dyDescent="0.55000000000000004">
      <c r="K21" s="72" t="s">
        <v>244</v>
      </c>
      <c r="L21" s="73" t="s">
        <v>233</v>
      </c>
      <c r="M21" s="74" t="s">
        <v>245</v>
      </c>
      <c r="N21" s="74" t="s">
        <v>245</v>
      </c>
      <c r="O21" s="74" t="s">
        <v>30</v>
      </c>
      <c r="P21" s="74" t="s">
        <v>30</v>
      </c>
      <c r="Q21" s="74" t="s">
        <v>246</v>
      </c>
      <c r="R21" s="74" t="s">
        <v>246</v>
      </c>
    </row>
    <row r="22" spans="11:18" ht="14.7" x14ac:dyDescent="0.55000000000000004">
      <c r="K22" s="72"/>
      <c r="L22" s="74" t="s">
        <v>234</v>
      </c>
      <c r="M22" s="74" t="s">
        <v>247</v>
      </c>
      <c r="N22" s="74" t="s">
        <v>247</v>
      </c>
      <c r="O22" s="74" t="s">
        <v>247</v>
      </c>
      <c r="P22" s="74" t="s">
        <v>247</v>
      </c>
      <c r="Q22" s="74" t="s">
        <v>247</v>
      </c>
      <c r="R22" s="74" t="s">
        <v>247</v>
      </c>
    </row>
    <row r="23" spans="11:18" ht="14.7" x14ac:dyDescent="0.55000000000000004">
      <c r="K23" s="72" t="s">
        <v>232</v>
      </c>
      <c r="L23" s="73" t="s">
        <v>233</v>
      </c>
      <c r="M23" s="74">
        <v>-6.9</v>
      </c>
      <c r="N23" s="74">
        <v>-7.32</v>
      </c>
      <c r="O23" s="74" t="s">
        <v>30</v>
      </c>
      <c r="P23" s="74" t="s">
        <v>30</v>
      </c>
      <c r="Q23" s="74">
        <v>-6.15</v>
      </c>
      <c r="R23" s="74">
        <v>-6.2</v>
      </c>
    </row>
    <row r="24" spans="11:18" ht="14.7" x14ac:dyDescent="0.55000000000000004">
      <c r="K24" s="72"/>
      <c r="L24" s="74" t="s">
        <v>234</v>
      </c>
      <c r="M24" s="74">
        <v>0.54</v>
      </c>
      <c r="N24" s="74">
        <v>0.53</v>
      </c>
      <c r="O24" s="74">
        <v>0.6</v>
      </c>
      <c r="P24" s="74">
        <v>0.59</v>
      </c>
      <c r="Q24" s="74">
        <v>0.32</v>
      </c>
      <c r="R24" s="74">
        <v>0.49</v>
      </c>
    </row>
    <row r="25" spans="11:18" ht="14.7" x14ac:dyDescent="0.55000000000000004">
      <c r="K25" s="76" t="s">
        <v>115</v>
      </c>
      <c r="L25" s="73" t="s">
        <v>233</v>
      </c>
      <c r="M25" s="74" t="s">
        <v>250</v>
      </c>
      <c r="N25" s="74" t="s">
        <v>251</v>
      </c>
      <c r="O25" s="74" t="s">
        <v>30</v>
      </c>
      <c r="P25" s="74" t="s">
        <v>30</v>
      </c>
      <c r="Q25" s="74" t="s">
        <v>248</v>
      </c>
      <c r="R25" s="74" t="s">
        <v>249</v>
      </c>
    </row>
    <row r="26" spans="11:18" ht="14.7" x14ac:dyDescent="0.55000000000000004">
      <c r="K26" s="76"/>
      <c r="L26" s="74" t="s">
        <v>235</v>
      </c>
      <c r="M26" s="74" t="s">
        <v>256</v>
      </c>
      <c r="N26" s="74" t="s">
        <v>256</v>
      </c>
      <c r="O26" s="74" t="s">
        <v>252</v>
      </c>
      <c r="P26" s="74" t="s">
        <v>253</v>
      </c>
      <c r="Q26" s="74" t="s">
        <v>254</v>
      </c>
      <c r="R26" s="74" t="s">
        <v>255</v>
      </c>
    </row>
    <row r="27" spans="11:18" ht="14.7" x14ac:dyDescent="0.55000000000000004">
      <c r="K27" s="72" t="s">
        <v>236</v>
      </c>
      <c r="L27" s="73" t="s">
        <v>233</v>
      </c>
      <c r="M27" s="74" t="s">
        <v>239</v>
      </c>
      <c r="N27" s="74" t="s">
        <v>240</v>
      </c>
      <c r="O27" s="74" t="s">
        <v>30</v>
      </c>
      <c r="P27" s="74" t="s">
        <v>30</v>
      </c>
      <c r="Q27" s="74" t="s">
        <v>237</v>
      </c>
      <c r="R27" s="74" t="s">
        <v>238</v>
      </c>
    </row>
    <row r="28" spans="11:18" ht="14.7" x14ac:dyDescent="0.55000000000000004">
      <c r="K28" s="72"/>
      <c r="L28" s="74" t="s">
        <v>235</v>
      </c>
      <c r="M28" s="74" t="s">
        <v>241</v>
      </c>
      <c r="N28" s="74" t="s">
        <v>242</v>
      </c>
      <c r="O28" s="74" t="s">
        <v>241</v>
      </c>
      <c r="P28" s="74" t="s">
        <v>241</v>
      </c>
      <c r="Q28" s="74" t="s">
        <v>242</v>
      </c>
      <c r="R28" s="74" t="s">
        <v>243</v>
      </c>
    </row>
  </sheetData>
  <mergeCells count="8">
    <mergeCell ref="K27:K28"/>
    <mergeCell ref="K21:K22"/>
    <mergeCell ref="K23:K24"/>
    <mergeCell ref="K25:K26"/>
    <mergeCell ref="M17:R17"/>
    <mergeCell ref="M18:N18"/>
    <mergeCell ref="O18:P18"/>
    <mergeCell ref="Q18:R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concat</vt:lpstr>
      <vt:lpstr>state enc</vt:lpstr>
      <vt:lpstr>Sheet3</vt:lpstr>
      <vt:lpstr>datasets</vt:lpstr>
      <vt:lpstr>Sheet4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Karami Hojjat</dc:creator>
  <cp:lastModifiedBy>Karami Hojjat</cp:lastModifiedBy>
  <dcterms:created xsi:type="dcterms:W3CDTF">2023-01-30T09:25:53Z</dcterms:created>
  <dcterms:modified xsi:type="dcterms:W3CDTF">2023-03-09T18:10:07Z</dcterms:modified>
</cp:coreProperties>
</file>