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Information" sheetId="1" state="visible" r:id="rId1"/>
    <sheet xmlns:r="http://schemas.openxmlformats.org/officeDocument/2006/relationships" name="WBS" sheetId="2" state="visible" r:id="rId2"/>
    <sheet xmlns:r="http://schemas.openxmlformats.org/officeDocument/2006/relationships" name="Timeline" sheetId="3" state="visible" r:id="rId3"/>
    <sheet xmlns:r="http://schemas.openxmlformats.org/officeDocument/2006/relationships" name="Calendar" sheetId="4" state="visible" r:id="rId4"/>
    <sheet xmlns:r="http://schemas.openxmlformats.org/officeDocument/2006/relationships" name="Cost Estimation" sheetId="5" state="visible" r:id="rId5"/>
    <sheet xmlns:r="http://schemas.openxmlformats.org/officeDocument/2006/relationships" name="Risk Management" sheetId="6" state="visible" r:id="rId6"/>
    <sheet xmlns:r="http://schemas.openxmlformats.org/officeDocument/2006/relationships" name="Progress Tracking" sheetId="7" state="visible" r:id="rId7"/>
    <sheet xmlns:r="http://schemas.openxmlformats.org/officeDocument/2006/relationships" name="Resource Allocation" sheetId="8" state="visible" r:id="rId8"/>
    <sheet xmlns:r="http://schemas.openxmlformats.org/officeDocument/2006/relationships" name="Milestones" sheetId="9" state="visible" r:id="rId9"/>
    <sheet xmlns:r="http://schemas.openxmlformats.org/officeDocument/2006/relationships" name="Deliverables"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4"/>
    </font>
    <font>
      <name val="Segoe UI"/>
      <b val="1"/>
      <color rgb="00FFFFFF"/>
      <sz val="11"/>
    </font>
    <font>
      <name val="Segoe UI"/>
      <b val="1"/>
      <color rgb="00000000"/>
      <sz val="11"/>
    </font>
    <font>
      <name val="Segoe UI"/>
      <color rgb="00000000"/>
      <sz val="11"/>
    </font>
    <font>
      <name val="Segoe UI"/>
      <b val="1"/>
      <color rgb="009C0006"/>
      <sz val="11"/>
    </font>
    <font>
      <name val="Segoe UI"/>
      <b val="1"/>
      <color rgb="009C6500"/>
      <sz val="11"/>
    </font>
  </fonts>
  <fills count="6">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FC7CE"/>
        <bgColor rgb="00FFC7CE"/>
      </patternFill>
    </fill>
    <fill>
      <patternFill patternType="solid">
        <fgColor rgb="00FFEB9C"/>
        <bgColor rgb="00FFEB9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000000"/>
      </top>
      <bottom style="double">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3" fontId="0" fillId="0" borderId="1" applyAlignment="1" pivotButton="0" quotePrefix="0" xfId="0">
      <alignment horizontal="right" vertical="center" wrapText="1"/>
    </xf>
    <xf numFmtId="9" fontId="0" fillId="0" borderId="1" applyAlignment="1" pivotButton="0" quotePrefix="0" xfId="0">
      <alignment horizontal="right" vertical="center" wrapText="1"/>
    </xf>
    <xf numFmtId="0" fontId="0" fillId="0" borderId="2" pivotButton="0" quotePrefix="0" xfId="0"/>
    <xf numFmtId="0" fontId="3" fillId="0" borderId="2" applyAlignment="1" pivotButton="0" quotePrefix="0" xfId="0">
      <alignment horizontal="left" vertical="center" wrapText="1"/>
    </xf>
    <xf numFmtId="3" fontId="3" fillId="0" borderId="2" applyAlignment="1" pivotButton="0" quotePrefix="0" xfId="0">
      <alignment horizontal="right" vertical="center" wrapText="1"/>
    </xf>
    <xf numFmtId="3" fontId="4" fillId="0" borderId="1" applyAlignment="1" pivotButton="0" quotePrefix="0" xfId="0">
      <alignment horizontal="right" vertical="center" wrapText="1"/>
    </xf>
    <xf numFmtId="0" fontId="4" fillId="0" borderId="1" applyAlignment="1" pivotButton="0" quotePrefix="0" xfId="0">
      <alignment horizontal="right" vertical="center" wrapText="1"/>
    </xf>
    <xf numFmtId="9" fontId="4" fillId="0" borderId="1" applyAlignment="1" pivotButton="0" quotePrefix="0" xfId="0">
      <alignment horizontal="right" vertical="center" wrapText="1"/>
    </xf>
    <xf numFmtId="9" fontId="3" fillId="0" borderId="2"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showGridLines="1" workbookViewId="0">
      <selection activeCell="A1" sqref="A1"/>
    </sheetView>
  </sheetViews>
  <sheetFormatPr baseColWidth="8" defaultRowHeight="15"/>
  <cols>
    <col width="30" customWidth="1" min="1" max="1"/>
    <col width="85" customWidth="1" min="2" max="2"/>
  </cols>
  <sheetData>
    <row r="1" ht="25" customHeight="1">
      <c r="A1" s="1" t="inlineStr">
        <is>
          <t xml:space="preserve"> HỆ THỐNG QUẢN LÝ KHÁCH SẠN (HOTEL MANAGEMENT SYSTEM) 
 — THÔNG TIN TỔNG QUAN DỰ ÁN —</t>
        </is>
      </c>
    </row>
    <row r="2" ht="25" customHeight="1"/>
    <row r="4" ht="25" customHeight="1">
      <c r="A4" s="2" t="inlineStr">
        <is>
          <t>Hạng mục (Property)</t>
        </is>
      </c>
      <c r="B4" s="2" t="inlineStr">
        <is>
          <t>Chi tiết thông số (Value/Detail)</t>
        </is>
      </c>
    </row>
    <row r="5" ht="25" customHeight="1">
      <c r="A5" s="3" t="inlineStr">
        <is>
          <t>Mã Dự Án (Project Code)</t>
        </is>
      </c>
      <c r="B5" s="4" t="inlineStr">
        <is>
          <t>PRJ_EXAMPLE_HOLIDAY</t>
        </is>
      </c>
    </row>
    <row r="6" ht="25" customHeight="1">
      <c r="A6" s="3" t="inlineStr">
        <is>
          <t>Tên Dự Án (Project Name)</t>
        </is>
      </c>
      <c r="B6" s="4" t="inlineStr">
        <is>
          <t>Hệ thống Quản lý Khách sạn (Hotel Management System)</t>
        </is>
      </c>
    </row>
    <row r="7" ht="25" customHeight="1">
      <c r="A7" s="3" t="inlineStr">
        <is>
          <t>Mô tả ngắn (Description)</t>
        </is>
      </c>
      <c r="B7" s="4" t="inlineStr">
        <is>
          <t>Hệ thống quản lý toàn diện các nghiệp vụ vận hành buồng phòng, khách hàng, nhân viên, đặt phòng, dịch vụ phụ thu, hoá đơn quyết toán tài chính và báo cáo KPI kinh doanh.</t>
        </is>
      </c>
    </row>
    <row r="8" ht="60" customHeight="1">
      <c r="A8" s="3" t="inlineStr">
        <is>
          <t>Công nghệ (Tech Stack)</t>
        </is>
      </c>
      <c r="B8" s="4" t="inlineStr">
        <is>
          <t>Frontend: ReactJS (Vite), Material-UI (MUI), Axios, Router DOM
Backend: Java 17, Spring Boot 3, Spring Security, JWT
Database: MySQL 8, JPA Hibernate, Redis Caching</t>
        </is>
      </c>
    </row>
    <row r="9" ht="25" customHeight="1">
      <c r="A9" s="3" t="inlineStr">
        <is>
          <t>IDE &amp; Công cụ</t>
        </is>
      </c>
      <c r="B9" s="4" t="inlineStr">
        <is>
          <t>IntelliJ IDEA v2023.3, Visual Studio Code v1.85, MySQL Workbench v8.0, Git, Postman</t>
        </is>
      </c>
    </row>
    <row r="10" ht="25" customHeight="1">
      <c r="A10" s="3" t="inlineStr">
        <is>
          <t>Người thực hiện (Owner)</t>
        </is>
      </c>
      <c r="B10" s="4" t="inlineStr">
        <is>
          <t>Hồ Khánh Linh (Lớp: CNTT3)</t>
        </is>
      </c>
    </row>
    <row r="11" ht="25" customHeight="1">
      <c r="A11" s="3" t="inlineStr">
        <is>
          <t>Quy mô nhân sự (Team Size)</t>
        </is>
      </c>
      <c r="B11" s="4" t="inlineStr">
        <is>
          <t>01 người (Solo Project)</t>
        </is>
      </c>
    </row>
    <row r="12" ht="25" customHeight="1">
      <c r="A12" s="3" t="inlineStr">
        <is>
          <t>Thời gian thực hiện</t>
        </is>
      </c>
      <c r="B12" s="4" t="inlineStr">
        <is>
          <t>10 ngày (Từ 2026-07-10 đến 2026-07-19)</t>
        </is>
      </c>
    </row>
    <row r="13" ht="120" customHeight="1">
      <c r="A13" s="3" t="inlineStr">
        <is>
          <t>Mục tiêu dự án (Goals)</t>
        </is>
      </c>
      <c r="B13" s="4" t="inlineStr">
        <is>
          <t>1. Xây dựng hoàn chỉnh tài liệu mô tả yêu cầu SRS.
2. Thiết kế RESTful API 12 Modules chuẩn hoá.
3. Ráp nối và chuẩn hoá sơ đồ cơ sở dữ liệu 3NF.
4. Mô tả chi tiết kiến trúc Backend &amp; cấu trúc ReactJS Front-end.
5. Lập kế hoạch kiểm thử QC (Testing Plan) tiêu chuẩn ISTQB.
6. Hoàn thiện báo cáo đồ án tốt nghiệp và slide bảo vệ.</t>
        </is>
      </c>
    </row>
    <row r="14" ht="140" customHeight="1">
      <c r="A14" s="3" t="inlineStr">
        <is>
          <t>Kết quả bàn giao (Deliverables)</t>
        </is>
      </c>
      <c r="B14" s="4" t="inlineStr">
        <is>
          <t>1. Tài liệu phân tích thiết kế SRS
2. Bảng quản lý kỹ thuật dự án (Technical.xlsx)
3. Cơ sở dữ liệu Script (hotel_management_schema.sql)
4. Đặc tả REST API (REST_API_Design.md) &amp; DTO (DTO_Design.md)
5. Kiến trúc nguồn Backend &amp; Frontend (Spring/React)
6. Kế hoạch QA kiểm thử (Testing_Plan.md)
7. Báo cáo đồ án PDF và slide bài giảng thuyết trình trình chiếu.</t>
        </is>
      </c>
    </row>
  </sheetData>
  <mergeCells count="1">
    <mergeCell ref="A1: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showGridLines="1" workbookViewId="0">
      <selection activeCell="A1" sqref="A1"/>
    </sheetView>
  </sheetViews>
  <sheetFormatPr baseColWidth="8" defaultRowHeight="15"/>
  <cols>
    <col width="12" customWidth="1" min="1" max="1"/>
    <col width="48" customWidth="1" min="2" max="2"/>
    <col width="50" customWidth="1" min="3" max="3"/>
    <col width="18" customWidth="1" min="4" max="4"/>
    <col width="24" customWidth="1" min="5" max="5"/>
    <col width="12" customWidth="1" min="6" max="6"/>
    <col width="12" customWidth="1" min="7" max="7"/>
    <col width="12" customWidth="1" min="8" max="8"/>
    <col width="12" customWidth="1" min="9" max="9"/>
  </cols>
  <sheetData>
    <row r="1" ht="25" customHeight="1">
      <c r="A1" s="1" t="inlineStr">
        <is>
          <t xml:space="preserve"> WORK BREAKDOWN STRUCTURE (WBS) 
 — PHÂN RÃ CÔNG VIỆC DỰ ÁN —</t>
        </is>
      </c>
    </row>
    <row r="2" ht="25" customHeight="1"/>
    <row r="3"/>
    <row r="4" ht="25" customHeight="1">
      <c r="A4" s="2" t="inlineStr">
        <is>
          <t>WBS Code</t>
        </is>
      </c>
      <c r="B4" s="2" t="inlineStr">
        <is>
          <t>Công việc (Task Name)</t>
        </is>
      </c>
      <c r="C4" s="2" t="inlineStr">
        <is>
          <t>Sản phẩm đầu ra (Deliverable)</t>
        </is>
      </c>
      <c r="D4" s="2" t="inlineStr">
        <is>
          <t>Người phụ trách</t>
        </is>
      </c>
      <c r="E4" s="2" t="inlineStr">
        <is>
          <t>Độ ưu tiên (Priority)</t>
        </is>
      </c>
    </row>
    <row r="5" ht="24" customHeight="1">
      <c r="A5" s="5" t="inlineStr">
        <is>
          <t>1.0</t>
        </is>
      </c>
      <c r="B5" s="3" t="inlineStr">
        <is>
          <t>Phân tích yêu cầu &amp; Thiết kế SRS</t>
        </is>
      </c>
      <c r="C5" s="3" t="inlineStr">
        <is>
          <t>Tài liệu SRS, Use Case, Activity Flows</t>
        </is>
      </c>
      <c r="D5" s="5" t="inlineStr">
        <is>
          <t>Hồ Khánh Linh</t>
        </is>
      </c>
      <c r="E5" s="5" t="inlineStr">
        <is>
          <t>High</t>
        </is>
      </c>
    </row>
    <row r="6" ht="24" customHeight="1">
      <c r="A6" s="6" t="inlineStr">
        <is>
          <t>1.1</t>
        </is>
      </c>
      <c r="B6" s="4" t="inlineStr">
        <is>
          <t>Khảo sát và xác định 12 phân hệ nghiệp vụ</t>
        </is>
      </c>
      <c r="C6" s="4" t="inlineStr">
        <is>
          <t>SRS_Introduction.md / SRS_Use_Cases.md</t>
        </is>
      </c>
      <c r="D6" s="6" t="inlineStr">
        <is>
          <t>Hồ Khánh Linh</t>
        </is>
      </c>
      <c r="E6" s="7" t="inlineStr">
        <is>
          <t>High</t>
        </is>
      </c>
    </row>
    <row r="7" ht="24" customHeight="1">
      <c r="A7" s="6" t="inlineStr">
        <is>
          <t>1.2</t>
        </is>
      </c>
      <c r="B7" s="4" t="inlineStr">
        <is>
          <t>Đặc tả các tác nhân và luồng hoạt động</t>
        </is>
      </c>
      <c r="C7" s="4" t="inlineStr">
        <is>
          <t>SRS_Actors_Specification.md</t>
        </is>
      </c>
      <c r="D7" s="6" t="inlineStr">
        <is>
          <t>Hồ Khánh Linh</t>
        </is>
      </c>
      <c r="E7" s="8" t="inlineStr">
        <is>
          <t>Medium</t>
        </is>
      </c>
    </row>
    <row r="8" ht="24" customHeight="1">
      <c r="A8" s="5" t="inlineStr">
        <is>
          <t>2.0</t>
        </is>
      </c>
      <c r="B8" s="3" t="inlineStr">
        <is>
          <t>Đặc tả RESTful API 12 Modules</t>
        </is>
      </c>
      <c r="C8" s="3" t="inlineStr">
        <is>
          <t>Tài liệu REST_API_Design.md</t>
        </is>
      </c>
      <c r="D8" s="5" t="inlineStr">
        <is>
          <t>Hồ Khánh Linh</t>
        </is>
      </c>
      <c r="E8" s="5" t="inlineStr">
        <is>
          <t>High</t>
        </is>
      </c>
    </row>
    <row r="9" ht="24" customHeight="1">
      <c r="A9" s="6" t="inlineStr">
        <is>
          <t>2.1</t>
        </is>
      </c>
      <c r="B9" s="4" t="inlineStr">
        <is>
          <t>Thiết lập cấu trúc 16 trường thông tin APIs</t>
        </is>
      </c>
      <c r="C9" s="4" t="inlineStr">
        <is>
          <t>Bảng biểu API đầy đủ JSON Mockups</t>
        </is>
      </c>
      <c r="D9" s="6" t="inlineStr">
        <is>
          <t>Hồ Khánh Linh</t>
        </is>
      </c>
      <c r="E9" s="7" t="inlineStr">
        <is>
          <t>High</t>
        </is>
      </c>
    </row>
    <row r="10" ht="24" customHeight="1">
      <c r="A10" s="5" t="inlineStr">
        <is>
          <t>3.0</t>
        </is>
      </c>
      <c r="B10" s="3" t="inlineStr">
        <is>
          <t>Thiết kế Cơ sở dữ liệu và Chuẩn hoá 3NF</t>
        </is>
      </c>
      <c r="C10" s="3" t="inlineStr">
        <is>
          <t>hotel_management_schema.sql</t>
        </is>
      </c>
      <c r="D10" s="5" t="inlineStr">
        <is>
          <t>Hồ Khánh Linh</t>
        </is>
      </c>
      <c r="E10" s="5" t="inlineStr">
        <is>
          <t>High</t>
        </is>
      </c>
    </row>
    <row r="11" ht="24" customHeight="1">
      <c r="A11" s="6" t="inlineStr">
        <is>
          <t>3.1</t>
        </is>
      </c>
      <c r="B11" s="4" t="inlineStr">
        <is>
          <t>Thiết lập bảng ERD và khoá chính/ngoại</t>
        </is>
      </c>
      <c r="C11" s="4" t="inlineStr">
        <is>
          <t>Database_Design.md</t>
        </is>
      </c>
      <c r="D11" s="6" t="inlineStr">
        <is>
          <t>Hồ Khánh Linh</t>
        </is>
      </c>
      <c r="E11" s="7" t="inlineStr">
        <is>
          <t>High</t>
        </is>
      </c>
    </row>
    <row r="12" ht="24" customHeight="1">
      <c r="A12" s="6" t="inlineStr">
        <is>
          <t>3.2</t>
        </is>
      </c>
      <c r="B12" s="4" t="inlineStr">
        <is>
          <t>Viết MySQL script khởi tạo &amp; chèn dữ liệu mẫu</t>
        </is>
      </c>
      <c r="C12" s="4" t="inlineStr">
        <is>
          <t>hotel_management_schema.sql</t>
        </is>
      </c>
      <c r="D12" s="6" t="inlineStr">
        <is>
          <t>Hồ Khánh Linh</t>
        </is>
      </c>
      <c r="E12" s="8" t="inlineStr">
        <is>
          <t>Medium</t>
        </is>
      </c>
    </row>
    <row r="13" ht="24" customHeight="1">
      <c r="A13" s="5" t="inlineStr">
        <is>
          <t>4.0</t>
        </is>
      </c>
      <c r="B13" s="3" t="inlineStr">
        <is>
          <t>Thiết kế kiến trúc Backend &amp; DTOs</t>
        </is>
      </c>
      <c r="C13" s="3" t="inlineStr">
        <is>
          <t>Backend_Architecture_Design.md</t>
        </is>
      </c>
      <c r="D13" s="5" t="inlineStr">
        <is>
          <t>Hồ Khánh Linh</t>
        </is>
      </c>
      <c r="E13" s="5" t="inlineStr">
        <is>
          <t>High</t>
        </is>
      </c>
    </row>
    <row r="14" ht="24" customHeight="1">
      <c r="A14" s="6" t="inlineStr">
        <is>
          <t>4.1</t>
        </is>
      </c>
      <c r="B14" s="4" t="inlineStr">
        <is>
          <t>Tổ chức Gói Package và DTO Model Java 17</t>
        </is>
      </c>
      <c r="C14" s="4" t="inlineStr">
        <is>
          <t>Spring_Boot_Project_Structure.md, DTO_Design.md</t>
        </is>
      </c>
      <c r="D14" s="6" t="inlineStr">
        <is>
          <t>Hồ Khánh Linh</t>
        </is>
      </c>
      <c r="E14" s="7" t="inlineStr">
        <is>
          <t>High</t>
        </is>
      </c>
    </row>
    <row r="15" ht="24" customHeight="1">
      <c r="A15" s="6" t="inlineStr">
        <is>
          <t>4.2</t>
        </is>
      </c>
      <c r="B15" s="4" t="inlineStr">
        <is>
          <t>Thiết kế an ninh mạng Spring Security 6 &amp; JWT</t>
        </is>
      </c>
      <c r="C15" s="4" t="inlineStr">
        <is>
          <t>Security_Architecture_Design.md</t>
        </is>
      </c>
      <c r="D15" s="6" t="inlineStr">
        <is>
          <t>Hồ Khánh Linh</t>
        </is>
      </c>
      <c r="E15" s="7" t="inlineStr">
        <is>
          <t>High</t>
        </is>
      </c>
    </row>
    <row r="16" ht="24" customHeight="1">
      <c r="A16" s="5" t="inlineStr">
        <is>
          <t>5.0</t>
        </is>
      </c>
      <c r="B16" s="3" t="inlineStr">
        <is>
          <t>Thiết kế kiến trúc Frontend ReactJS</t>
        </is>
      </c>
      <c r="C16" s="3" t="inlineStr">
        <is>
          <t>Frontend_Architecture_Design.md</t>
        </is>
      </c>
      <c r="D16" s="5" t="inlineStr">
        <is>
          <t>Hồ Khánh Linh</t>
        </is>
      </c>
      <c r="E16" s="5" t="inlineStr">
        <is>
          <t>High</t>
        </is>
      </c>
    </row>
    <row r="17" ht="24" customHeight="1">
      <c r="A17" s="6" t="inlineStr">
        <is>
          <t>5.1</t>
        </is>
      </c>
      <c r="B17" s="4" t="inlineStr">
        <is>
          <t>Cấu hình Axios Client Interceptor &amp; Routes</t>
        </is>
      </c>
      <c r="C17" s="4" t="inlineStr">
        <is>
          <t>Hồ sơ thiết kế Frontend Tree</t>
        </is>
      </c>
      <c r="D17" s="6" t="inlineStr">
        <is>
          <t>Hồ Khánh Linh</t>
        </is>
      </c>
      <c r="E17" s="8" t="inlineStr">
        <is>
          <t>Medium</t>
        </is>
      </c>
    </row>
    <row r="18" ht="24" customHeight="1">
      <c r="A18" s="5" t="inlineStr">
        <is>
          <t>6.0</t>
        </is>
      </c>
      <c r="B18" s="3" t="inlineStr">
        <is>
          <t>Lập kế hoạch kiểm thử &amp; QC</t>
        </is>
      </c>
      <c r="C18" s="3" t="inlineStr">
        <is>
          <t>Testing_Plan.md</t>
        </is>
      </c>
      <c r="D18" s="5" t="inlineStr">
        <is>
          <t>Hồ Khánh Linh</t>
        </is>
      </c>
      <c r="E18" s="5" t="inlineStr">
        <is>
          <t>Medium</t>
        </is>
      </c>
    </row>
    <row r="19" ht="24" customHeight="1">
      <c r="A19" s="6" t="inlineStr">
        <is>
          <t>6.1</t>
        </is>
      </c>
      <c r="B19" s="4" t="inlineStr">
        <is>
          <t>Thiết kế 7 Loại test theo chuẩn quốc tế ISTQB</t>
        </is>
      </c>
      <c r="C19" s="4" t="inlineStr">
        <is>
          <t>Bộ kịch bản Test Cases chi tiết</t>
        </is>
      </c>
      <c r="D19" s="6" t="inlineStr">
        <is>
          <t>Hồ Khánh Linh</t>
        </is>
      </c>
      <c r="E19" s="8" t="inlineStr">
        <is>
          <t>Medium</t>
        </is>
      </c>
    </row>
    <row r="20" ht="24" customHeight="1">
      <c r="A20" s="5" t="inlineStr">
        <is>
          <t>7.0</t>
        </is>
      </c>
      <c r="B20" s="3" t="inlineStr">
        <is>
          <t>Tổng hợp báo cáo đồ án và slide thuyết trình</t>
        </is>
      </c>
      <c r="C20" s="3" t="inlineStr">
        <is>
          <t>Báo cáo Word/PDF &amp; Slide bảo vệ tài liệu</t>
        </is>
      </c>
      <c r="D20" s="5" t="inlineStr">
        <is>
          <t>Hồ Khánh Linh</t>
        </is>
      </c>
      <c r="E20" s="5" t="inlineStr">
        <is>
          <t>High</t>
        </is>
      </c>
    </row>
    <row r="21" ht="24" customHeight="1">
      <c r="A21" s="6" t="inlineStr">
        <is>
          <t>7.1</t>
        </is>
      </c>
      <c r="B21" s="4" t="inlineStr">
        <is>
          <t>Biên soạn nội dung 4 chương báo cáo CNTT3</t>
        </is>
      </c>
      <c r="C21" s="4" t="inlineStr">
        <is>
          <t>Báo cáo hoàn chỉnh 100 trang</t>
        </is>
      </c>
      <c r="D21" s="6" t="inlineStr">
        <is>
          <t>Hồ Khánh Linh</t>
        </is>
      </c>
      <c r="E21" s="7" t="inlineStr">
        <is>
          <t>High</t>
        </is>
      </c>
    </row>
    <row r="22" ht="24" customHeight="1">
      <c r="A22" s="6" t="inlineStr">
        <is>
          <t>7.2</t>
        </is>
      </c>
      <c r="B22" s="4" t="inlineStr">
        <is>
          <t>Tạo file PowerPoint / Slide trình diễn</t>
        </is>
      </c>
      <c r="C22" s="4" t="inlineStr">
        <is>
          <t>Slide báo cáo đồ án tốt nghiệp</t>
        </is>
      </c>
      <c r="D22" s="6" t="inlineStr">
        <is>
          <t>Hồ Khánh Linh</t>
        </is>
      </c>
      <c r="E22" s="8" t="inlineStr">
        <is>
          <t>Medium</t>
        </is>
      </c>
    </row>
  </sheetData>
  <mergeCells count="1">
    <mergeCell ref="A1: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showGridLines="1" workbookViewId="0">
      <selection activeCell="A1" sqref="A1"/>
    </sheetView>
  </sheetViews>
  <sheetFormatPr baseColWidth="8" defaultRowHeight="15"/>
  <cols>
    <col width="12" customWidth="1" min="1" max="1"/>
    <col width="50" customWidth="1" min="2" max="2"/>
    <col width="13" customWidth="1" min="3" max="3"/>
    <col width="13" customWidth="1" min="4" max="4"/>
    <col width="13" customWidth="1" min="5" max="5"/>
    <col width="24" customWidth="1" min="6" max="6"/>
    <col width="23" customWidth="1" min="7" max="7"/>
    <col width="12" customWidth="1" min="8" max="8"/>
    <col width="13" customWidth="1" min="9" max="9"/>
  </cols>
  <sheetData>
    <row r="1" ht="25" customHeight="1">
      <c r="A1" s="1" t="inlineStr">
        <is>
          <t xml:space="preserve"> PROJECT TIMELINE &amp; SCHEDULE 
 — LỊCH TRÌNH 10 NGÀY THỰC HIỆN —</t>
        </is>
      </c>
    </row>
    <row r="2" ht="25" customHeight="1"/>
    <row r="3"/>
    <row r="4" ht="25" customHeight="1">
      <c r="A4" s="2" t="inlineStr">
        <is>
          <t>Mã WBS</t>
        </is>
      </c>
      <c r="B4" s="2" t="inlineStr">
        <is>
          <t>Tên Công Viêc</t>
        </is>
      </c>
      <c r="C4" s="2" t="inlineStr">
        <is>
          <t>Độ ưu tiên</t>
        </is>
      </c>
      <c r="D4" s="2" t="inlineStr">
        <is>
          <t>Bắt đầu</t>
        </is>
      </c>
      <c r="E4" s="2" t="inlineStr">
        <is>
          <t>Kết thúc</t>
        </is>
      </c>
      <c r="F4" s="2" t="inlineStr">
        <is>
          <t>Giờ Uớc Tính (Est Hr)</t>
        </is>
      </c>
      <c r="G4" s="2" t="inlineStr">
        <is>
          <t>Giờ Thực Tế (Act Hr)</t>
        </is>
      </c>
      <c r="H4" s="2" t="inlineStr">
        <is>
          <t>Tiến độ</t>
        </is>
      </c>
      <c r="I4" s="2" t="inlineStr">
        <is>
          <t>Trạng thái</t>
        </is>
      </c>
    </row>
    <row r="5" ht="24" customHeight="1">
      <c r="A5" s="9" t="inlineStr">
        <is>
          <t>1.0</t>
        </is>
      </c>
      <c r="B5" s="10" t="inlineStr">
        <is>
          <t>Phân tích yêu cầu &amp; Thiết kế SRS</t>
        </is>
      </c>
      <c r="C5" s="9" t="inlineStr">
        <is>
          <t>High</t>
        </is>
      </c>
      <c r="D5" s="9" t="inlineStr">
        <is>
          <t>2026-07-10</t>
        </is>
      </c>
      <c r="E5" s="9" t="inlineStr">
        <is>
          <t>2026-07-11</t>
        </is>
      </c>
      <c r="F5" s="11" t="n">
        <v>16</v>
      </c>
      <c r="G5" s="11" t="n">
        <v>16</v>
      </c>
      <c r="H5" s="12" t="n">
        <v>1</v>
      </c>
      <c r="I5" s="9" t="inlineStr">
        <is>
          <t>COMPLETED</t>
        </is>
      </c>
    </row>
    <row r="6" ht="24" customHeight="1">
      <c r="A6" s="9" t="inlineStr">
        <is>
          <t>2.0</t>
        </is>
      </c>
      <c r="B6" s="10" t="inlineStr">
        <is>
          <t>Đặc tả chi tiết RESTful API 12 Modules</t>
        </is>
      </c>
      <c r="C6" s="9" t="inlineStr">
        <is>
          <t>High</t>
        </is>
      </c>
      <c r="D6" s="9" t="inlineStr">
        <is>
          <t>2026-07-11</t>
        </is>
      </c>
      <c r="E6" s="9" t="inlineStr">
        <is>
          <t>2026-07-12</t>
        </is>
      </c>
      <c r="F6" s="11" t="n">
        <v>16</v>
      </c>
      <c r="G6" s="11" t="n">
        <v>15</v>
      </c>
      <c r="H6" s="12" t="n">
        <v>1</v>
      </c>
      <c r="I6" s="9" t="inlineStr">
        <is>
          <t>COMPLETED</t>
        </is>
      </c>
    </row>
    <row r="7" ht="24" customHeight="1">
      <c r="A7" s="9" t="inlineStr">
        <is>
          <t>3.0</t>
        </is>
      </c>
      <c r="B7" s="10" t="inlineStr">
        <is>
          <t>Thiết kế &amp; Chuẩn hoá Cơ sở dữ liệu 3NF</t>
        </is>
      </c>
      <c r="C7" s="9" t="inlineStr">
        <is>
          <t>High</t>
        </is>
      </c>
      <c r="D7" s="9" t="inlineStr">
        <is>
          <t>2026-07-12</t>
        </is>
      </c>
      <c r="E7" s="9" t="inlineStr">
        <is>
          <t>2026-07-13</t>
        </is>
      </c>
      <c r="F7" s="11" t="n">
        <v>12</v>
      </c>
      <c r="G7" s="11" t="n">
        <v>12</v>
      </c>
      <c r="H7" s="12" t="n">
        <v>1</v>
      </c>
      <c r="I7" s="9" t="inlineStr">
        <is>
          <t>COMPLETED</t>
        </is>
      </c>
    </row>
    <row r="8" ht="24" customHeight="1">
      <c r="A8" s="9" t="inlineStr">
        <is>
          <t>4.0</t>
        </is>
      </c>
      <c r="B8" s="10" t="inlineStr">
        <is>
          <t>Thiết kế kiến trúc Backend &amp; JPA DTOs</t>
        </is>
      </c>
      <c r="C8" s="9" t="inlineStr">
        <is>
          <t>High</t>
        </is>
      </c>
      <c r="D8" s="9" t="inlineStr">
        <is>
          <t>2026-07-13</t>
        </is>
      </c>
      <c r="E8" s="9" t="inlineStr">
        <is>
          <t>2026-07-15</t>
        </is>
      </c>
      <c r="F8" s="11" t="n">
        <v>24</v>
      </c>
      <c r="G8" s="11" t="n">
        <v>24</v>
      </c>
      <c r="H8" s="12" t="n">
        <v>1</v>
      </c>
      <c r="I8" s="9" t="inlineStr">
        <is>
          <t>COMPLETED</t>
        </is>
      </c>
    </row>
    <row r="9" ht="24" customHeight="1">
      <c r="A9" s="9" t="inlineStr">
        <is>
          <t>5.0</t>
        </is>
      </c>
      <c r="B9" s="10" t="inlineStr">
        <is>
          <t>Thiết kế an ninh mật mã Spring Security 6 &amp; JWT</t>
        </is>
      </c>
      <c r="C9" s="9" t="inlineStr">
        <is>
          <t>High</t>
        </is>
      </c>
      <c r="D9" s="9" t="inlineStr">
        <is>
          <t>2026-07-15</t>
        </is>
      </c>
      <c r="E9" s="9" t="inlineStr">
        <is>
          <t>2026-07-16</t>
        </is>
      </c>
      <c r="F9" s="11" t="n">
        <v>12</v>
      </c>
      <c r="G9" s="11" t="n">
        <v>13</v>
      </c>
      <c r="H9" s="12" t="n">
        <v>1</v>
      </c>
      <c r="I9" s="9" t="inlineStr">
        <is>
          <t>COMPLETED</t>
        </is>
      </c>
    </row>
    <row r="10" ht="24" customHeight="1">
      <c r="A10" s="9" t="inlineStr">
        <is>
          <t>6.0</t>
        </is>
      </c>
      <c r="B10" s="10" t="inlineStr">
        <is>
          <t>Đặc tả kiến trúc ReactJS Frontend &amp; Axios</t>
        </is>
      </c>
      <c r="C10" s="9" t="inlineStr">
        <is>
          <t>Medium</t>
        </is>
      </c>
      <c r="D10" s="9" t="inlineStr">
        <is>
          <t>2026-07-16</t>
        </is>
      </c>
      <c r="E10" s="9" t="inlineStr">
        <is>
          <t>2026-07-17</t>
        </is>
      </c>
      <c r="F10" s="11" t="n">
        <v>20</v>
      </c>
      <c r="G10" s="11" t="n">
        <v>20</v>
      </c>
      <c r="H10" s="12" t="n">
        <v>1</v>
      </c>
      <c r="I10" s="9" t="inlineStr">
        <is>
          <t>COMPLETED</t>
        </is>
      </c>
    </row>
    <row r="11" ht="24" customHeight="1">
      <c r="A11" s="9" t="inlineStr">
        <is>
          <t>7.0</t>
        </is>
      </c>
      <c r="B11" s="10" t="inlineStr">
        <is>
          <t>Thiết kế kế hoạch kiểm thử chất lượng QA ISTQB</t>
        </is>
      </c>
      <c r="C11" s="9" t="inlineStr">
        <is>
          <t>Medium</t>
        </is>
      </c>
      <c r="D11" s="9" t="inlineStr">
        <is>
          <t>2026-07-17</t>
        </is>
      </c>
      <c r="E11" s="9" t="inlineStr">
        <is>
          <t>2026-07-18</t>
        </is>
      </c>
      <c r="F11" s="11" t="n">
        <v>12</v>
      </c>
      <c r="G11" s="11" t="n">
        <v>11</v>
      </c>
      <c r="H11" s="12" t="n">
        <v>1</v>
      </c>
      <c r="I11" s="9" t="inlineStr">
        <is>
          <t>COMPLETED</t>
        </is>
      </c>
    </row>
    <row r="12" ht="24" customHeight="1">
      <c r="A12" s="9" t="inlineStr">
        <is>
          <t>8.0</t>
        </is>
      </c>
      <c r="B12" s="10" t="inlineStr">
        <is>
          <t>Biên soạn báo cáo đồ án tốt nghiệp</t>
        </is>
      </c>
      <c r="C12" s="9" t="inlineStr">
        <is>
          <t>High</t>
        </is>
      </c>
      <c r="D12" s="9" t="inlineStr">
        <is>
          <t>2026-07-18</t>
        </is>
      </c>
      <c r="E12" s="9" t="inlineStr">
        <is>
          <t>2026-07-19</t>
        </is>
      </c>
      <c r="F12" s="11" t="n">
        <v>16</v>
      </c>
      <c r="G12" s="11" t="n">
        <v>16</v>
      </c>
      <c r="H12" s="12" t="n">
        <v>1</v>
      </c>
      <c r="I12" s="9" t="inlineStr">
        <is>
          <t>COMPLETED</t>
        </is>
      </c>
    </row>
    <row r="13" ht="24" customHeight="1">
      <c r="A13" s="9" t="inlineStr">
        <is>
          <t>9.0</t>
        </is>
      </c>
      <c r="B13" s="10" t="inlineStr">
        <is>
          <t>Biên soạn slide thuyết trình chương trình</t>
        </is>
      </c>
      <c r="C13" s="9" t="inlineStr">
        <is>
          <t>Medium</t>
        </is>
      </c>
      <c r="D13" s="9" t="inlineStr">
        <is>
          <t>2026-07-19</t>
        </is>
      </c>
      <c r="E13" s="9" t="inlineStr">
        <is>
          <t>2026-07-19</t>
        </is>
      </c>
      <c r="F13" s="11" t="n">
        <v>6</v>
      </c>
      <c r="G13" s="11" t="n">
        <v>5</v>
      </c>
      <c r="H13" s="12" t="n">
        <v>1</v>
      </c>
      <c r="I13" s="9" t="inlineStr">
        <is>
          <t>COMPLETED</t>
        </is>
      </c>
    </row>
    <row r="14" ht="24" customHeight="1">
      <c r="A14" s="9" t="inlineStr">
        <is>
          <t>10.0</t>
        </is>
      </c>
      <c r="B14" s="10" t="inlineStr">
        <is>
          <t>Buffer Day: Dự phòng tổng kiểm tra &amp; Nộp bài</t>
        </is>
      </c>
      <c r="C14" s="9" t="inlineStr">
        <is>
          <t>Low</t>
        </is>
      </c>
      <c r="D14" s="9" t="inlineStr">
        <is>
          <t>2026-07-20</t>
        </is>
      </c>
      <c r="E14" s="9" t="inlineStr">
        <is>
          <t>2026-07-20</t>
        </is>
      </c>
      <c r="F14" s="11" t="n">
        <v>8</v>
      </c>
      <c r="G14" s="11" t="n">
        <v>2</v>
      </c>
      <c r="H14" s="12" t="n">
        <v>1</v>
      </c>
      <c r="I14" s="9" t="inlineStr">
        <is>
          <t>COMPLETED</t>
        </is>
      </c>
    </row>
    <row r="15">
      <c r="A15" s="13" t="n"/>
      <c r="B15" s="14" t="inlineStr">
        <is>
          <t>TOTAL (TỔNG CỘNG)</t>
        </is>
      </c>
      <c r="C15" s="13" t="n"/>
      <c r="D15" s="13" t="n"/>
      <c r="E15" s="13" t="n"/>
      <c r="F15" s="15">
        <f>SUM(F5:F14)</f>
        <v/>
      </c>
      <c r="G15" s="15">
        <f>SUM(G5:G14)</f>
        <v/>
      </c>
      <c r="H15" s="13" t="n"/>
      <c r="I15" s="13" t="n"/>
    </row>
  </sheetData>
  <mergeCells count="1">
    <mergeCell ref="A1: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showGridLines="1" workbookViewId="0">
      <selection activeCell="A1" sqref="A1"/>
    </sheetView>
  </sheetViews>
  <sheetFormatPr baseColWidth="8" defaultRowHeight="15"/>
  <cols>
    <col width="13" customWidth="1" min="1" max="1"/>
    <col width="22" customWidth="1" min="2" max="2"/>
    <col width="89" customWidth="1" min="3" max="3"/>
    <col width="16" customWidth="1" min="4" max="4"/>
    <col width="12" customWidth="1" min="5" max="5"/>
    <col width="13" customWidth="1" min="6" max="6"/>
    <col width="26" customWidth="1" min="7" max="7"/>
    <col width="12" customWidth="1" min="8" max="8"/>
    <col width="12" customWidth="1" min="9" max="9"/>
  </cols>
  <sheetData>
    <row r="1" ht="25" customHeight="1">
      <c r="A1" s="1" t="inlineStr">
        <is>
          <t xml:space="preserve"> PROJECT CALENDAR PLAN 
 — QUY HOẠCH CHI TIẾT 10 NGÀY LÀM VIỆC —</t>
        </is>
      </c>
    </row>
    <row r="2" ht="25" customHeight="1"/>
    <row r="3"/>
    <row r="4" ht="25" customHeight="1">
      <c r="A4" s="2" t="inlineStr">
        <is>
          <t>Ngày (Day)</t>
        </is>
      </c>
      <c r="B4" s="2" t="inlineStr">
        <is>
          <t>Ngày thực tế (Date)</t>
        </is>
      </c>
      <c r="C4" s="2" t="inlineStr">
        <is>
          <t>Nội dung công việc bàn giao</t>
        </is>
      </c>
      <c r="D4" s="2" t="inlineStr">
        <is>
          <t>Người làm</t>
        </is>
      </c>
      <c r="E4" s="2" t="inlineStr">
        <is>
          <t>Tiến độ</t>
        </is>
      </c>
      <c r="F4" s="2" t="inlineStr">
        <is>
          <t>Độ ưu tiên</t>
        </is>
      </c>
      <c r="G4" s="2" t="inlineStr">
        <is>
          <t>Ghi chú</t>
        </is>
      </c>
    </row>
    <row r="5" ht="24" customHeight="1">
      <c r="A5" s="9" t="inlineStr">
        <is>
          <t>Day 01</t>
        </is>
      </c>
      <c r="B5" s="9" t="inlineStr">
        <is>
          <t>2026-07-10</t>
        </is>
      </c>
      <c r="C5" s="10" t="inlineStr">
        <is>
          <t>Khảo sát yêu cầu nghiệp vụ chuyên sâu, soạn thảo Introduction và vẽ Use Cases UML</t>
        </is>
      </c>
      <c r="D5" s="9" t="inlineStr">
        <is>
          <t>Hồ Khánh Linh</t>
        </is>
      </c>
      <c r="E5" s="12" t="n">
        <v>1</v>
      </c>
      <c r="F5" s="9" t="inlineStr">
        <is>
          <t>High</t>
        </is>
      </c>
      <c r="G5" s="10" t="inlineStr">
        <is>
          <t>Đúng hạn</t>
        </is>
      </c>
    </row>
    <row r="6" ht="24" customHeight="1">
      <c r="A6" s="9" t="inlineStr">
        <is>
          <t>Day 02</t>
        </is>
      </c>
      <c r="B6" s="9" t="inlineStr">
        <is>
          <t>2026-07-11</t>
        </is>
      </c>
      <c r="C6" s="10" t="inlineStr">
        <is>
          <t>Thiết lập tài liệu đặc tả API 12 Modules chi tiết (Endpoints, JSON ví dụ)</t>
        </is>
      </c>
      <c r="D6" s="9" t="inlineStr">
        <is>
          <t>Hồ Khánh Linh</t>
        </is>
      </c>
      <c r="E6" s="12" t="n">
        <v>1</v>
      </c>
      <c r="F6" s="9" t="inlineStr">
        <is>
          <t>High</t>
        </is>
      </c>
      <c r="G6" s="10" t="inlineStr">
        <is>
          <t>Đúng hạn</t>
        </is>
      </c>
    </row>
    <row r="7" ht="24" customHeight="1">
      <c r="A7" s="9" t="inlineStr">
        <is>
          <t>Day 03</t>
        </is>
      </c>
      <c r="B7" s="9" t="inlineStr">
        <is>
          <t>2026-07-12</t>
        </is>
      </c>
      <c r="C7" s="10" t="inlineStr">
        <is>
          <t>Viết tệp DDL/DML SQL MySQL 8 chuẩn 3NF, đi kèm 50 dòng dữ liệu test</t>
        </is>
      </c>
      <c r="D7" s="9" t="inlineStr">
        <is>
          <t>Hồ Khánh Linh</t>
        </is>
      </c>
      <c r="E7" s="12" t="n">
        <v>1</v>
      </c>
      <c r="F7" s="9" t="inlineStr">
        <is>
          <t>High</t>
        </is>
      </c>
      <c r="G7" s="10" t="inlineStr">
        <is>
          <t>Nhập liệu chuẩn</t>
        </is>
      </c>
    </row>
    <row r="8" ht="24" customHeight="1">
      <c r="A8" s="9" t="inlineStr">
        <is>
          <t>Day 04</t>
        </is>
      </c>
      <c r="B8" s="9" t="inlineStr">
        <is>
          <t>2026-07-13</t>
        </is>
      </c>
      <c r="C8" s="10" t="inlineStr">
        <is>
          <t>Thiết lập cấu trúc gói Java Spring Boot, lập bảng đặc tả DTO chi tiết</t>
        </is>
      </c>
      <c r="D8" s="9" t="inlineStr">
        <is>
          <t>Hồ Khánh Linh</t>
        </is>
      </c>
      <c r="E8" s="12" t="n">
        <v>1</v>
      </c>
      <c r="F8" s="9" t="inlineStr">
        <is>
          <t>High</t>
        </is>
      </c>
      <c r="G8" s="10" t="inlineStr">
        <is>
          <t>Đúng hạn</t>
        </is>
      </c>
    </row>
    <row r="9" ht="24" customHeight="1">
      <c r="A9" s="9" t="inlineStr">
        <is>
          <t>Day 05</t>
        </is>
      </c>
      <c r="B9" s="9" t="inlineStr">
        <is>
          <t>2026-07-14</t>
        </is>
      </c>
      <c r="C9" s="10" t="inlineStr">
        <is>
          <t>Thiết lập an ninh lớp Spring Security 6, viết Jwt Filter code minh hoạ</t>
        </is>
      </c>
      <c r="D9" s="9" t="inlineStr">
        <is>
          <t>Hồ Khánh Linh</t>
        </is>
      </c>
      <c r="E9" s="12" t="n">
        <v>1</v>
      </c>
      <c r="F9" s="9" t="inlineStr">
        <is>
          <t>High</t>
        </is>
      </c>
      <c r="G9" s="10" t="inlineStr">
        <is>
          <t>Xử lý bảo mật stateless</t>
        </is>
      </c>
    </row>
    <row r="10" ht="24" customHeight="1">
      <c r="A10" s="9" t="inlineStr">
        <is>
          <t>Day 06</t>
        </is>
      </c>
      <c r="B10" s="9" t="inlineStr">
        <is>
          <t>2026-07-15</t>
        </is>
      </c>
      <c r="C10" s="10" t="inlineStr">
        <is>
          <t>Đặc tả cấu trúc ReactJS Front-end, Axios client, Private Route, Authentication Context</t>
        </is>
      </c>
      <c r="D10" s="9" t="inlineStr">
        <is>
          <t>Hồ Khánh Linh</t>
        </is>
      </c>
      <c r="E10" s="12" t="n">
        <v>1</v>
      </c>
      <c r="F10" s="9" t="inlineStr">
        <is>
          <t>Medium</t>
        </is>
      </c>
      <c r="G10" s="10" t="inlineStr">
        <is>
          <t>Đúng hạn</t>
        </is>
      </c>
    </row>
    <row r="11" ht="24" customHeight="1">
      <c r="A11" s="9" t="inlineStr">
        <is>
          <t>Day 07</t>
        </is>
      </c>
      <c r="B11" s="9" t="inlineStr">
        <is>
          <t>2026-07-16</t>
        </is>
      </c>
      <c r="C11" s="10" t="inlineStr">
        <is>
          <t>Thiết kế kế hoạch kiểm thử ISTQB cho 7 phân nhánh chính, tạo file test plan</t>
        </is>
      </c>
      <c r="D11" s="9" t="inlineStr">
        <is>
          <t>Hồ Khánh Linh</t>
        </is>
      </c>
      <c r="E11" s="12" t="n">
        <v>1</v>
      </c>
      <c r="F11" s="9" t="inlineStr">
        <is>
          <t>Medium</t>
        </is>
      </c>
      <c r="G11" s="10" t="inlineStr">
        <is>
          <t>Đúng hạn</t>
        </is>
      </c>
    </row>
    <row r="12" ht="24" customHeight="1">
      <c r="A12" s="9" t="inlineStr">
        <is>
          <t>Day 08</t>
        </is>
      </c>
      <c r="B12" s="9" t="inlineStr">
        <is>
          <t>2026-07-17</t>
        </is>
      </c>
      <c r="C12" s="10" t="inlineStr">
        <is>
          <t>Khởi tạo tài liệu word đồ án báo cáo tốt nghiệp, viết Chương 1 &amp; Chương 2</t>
        </is>
      </c>
      <c r="D12" s="9" t="inlineStr">
        <is>
          <t>Hồ Khánh Linh</t>
        </is>
      </c>
      <c r="E12" s="12" t="n">
        <v>1</v>
      </c>
      <c r="F12" s="9" t="inlineStr">
        <is>
          <t>High</t>
        </is>
      </c>
      <c r="G12" s="10" t="inlineStr">
        <is>
          <t>Bám sát đề cương</t>
        </is>
      </c>
    </row>
    <row r="13" ht="24" customHeight="1">
      <c r="A13" s="9" t="inlineStr">
        <is>
          <t>Day 09</t>
        </is>
      </c>
      <c r="B13" s="9" t="inlineStr">
        <is>
          <t>2026-07-18</t>
        </is>
      </c>
      <c r="C13" s="10" t="inlineStr">
        <is>
          <t>Viết Chương 3 &amp; Chương 4 báo cáo đồ án, thiết kế slide PowerPoint thuyết trình</t>
        </is>
      </c>
      <c r="D13" s="9" t="inlineStr">
        <is>
          <t>Hồ Khánh Linh</t>
        </is>
      </c>
      <c r="E13" s="12" t="n">
        <v>1</v>
      </c>
      <c r="F13" s="9" t="inlineStr">
        <is>
          <t>High</t>
        </is>
      </c>
      <c r="G13" s="10" t="inlineStr">
        <is>
          <t>Đúng hạn</t>
        </is>
      </c>
    </row>
    <row r="14" ht="24" customHeight="1">
      <c r="A14" s="9" t="inlineStr">
        <is>
          <t>Day 10</t>
        </is>
      </c>
      <c r="B14" s="9" t="inlineStr">
        <is>
          <t>2026-07-19</t>
        </is>
      </c>
      <c r="C14" s="10" t="inlineStr">
        <is>
          <t>Buffer Day: Dự phòng soát lỗi căn lề tài liệu, chạy thử query database</t>
        </is>
      </c>
      <c r="D14" s="9" t="inlineStr">
        <is>
          <t>Hồ Khánh Linh</t>
        </is>
      </c>
      <c r="E14" s="12" t="n">
        <v>1</v>
      </c>
      <c r="F14" s="9" t="inlineStr">
        <is>
          <t>Low</t>
        </is>
      </c>
      <c r="G14" s="10" t="inlineStr">
        <is>
          <t>Dự phòng an toàn</t>
        </is>
      </c>
    </row>
  </sheetData>
  <mergeCells count="1">
    <mergeCell ref="A1: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showGridLines="1" workbookViewId="0">
      <selection activeCell="A1" sqref="A1"/>
    </sheetView>
  </sheetViews>
  <sheetFormatPr baseColWidth="8" defaultRowHeight="15"/>
  <cols>
    <col width="34" customWidth="1" min="1" max="1"/>
    <col width="25" customWidth="1" min="2" max="2"/>
    <col width="20" customWidth="1" min="3" max="3"/>
    <col width="24" customWidth="1" min="4" max="4"/>
    <col width="23" customWidth="1" min="5" max="5"/>
    <col width="28" customWidth="1" min="6" max="6"/>
    <col width="12" customWidth="1" min="7" max="7"/>
    <col width="12" customWidth="1" min="8" max="8"/>
    <col width="12" customWidth="1" min="9" max="9"/>
  </cols>
  <sheetData>
    <row r="1" ht="25" customHeight="1">
      <c r="A1" s="1" t="inlineStr">
        <is>
          <t xml:space="preserve"> COST ESTIMATION (ƯỚC LƯỢNG CHI PHÍ PHẦN MỀM) 
 — HẠNG MỤC PHÂN BỔ THEO MAN-HOUR —</t>
        </is>
      </c>
    </row>
    <row r="2" ht="25" customHeight="1"/>
    <row r="3"/>
    <row r="4" ht="25" customHeight="1">
      <c r="A4" s="2" t="inlineStr">
        <is>
          <t>Phân hệ công việc</t>
        </is>
      </c>
      <c r="B4" s="2" t="inlineStr">
        <is>
          <t>Vai trò phụ trách</t>
        </is>
      </c>
      <c r="C4" s="2" t="inlineStr">
        <is>
          <t>Đơn giá/Giờ (VND)</t>
        </is>
      </c>
      <c r="D4" s="2" t="inlineStr">
        <is>
          <t>Ước tính giờ (Est Hr)</t>
        </is>
      </c>
      <c r="E4" s="2" t="inlineStr">
        <is>
          <t>Thực tế giờ (Act Hr)</t>
        </is>
      </c>
      <c r="F4" s="2" t="inlineStr">
        <is>
          <t>Thành tiền ước tính (VND)</t>
        </is>
      </c>
    </row>
    <row r="5" ht="24" customHeight="1">
      <c r="A5" s="4" t="inlineStr">
        <is>
          <t>Business Analysis (BA)</t>
        </is>
      </c>
      <c r="B5" s="6" t="inlineStr">
        <is>
          <t>Business Analyst</t>
        </is>
      </c>
      <c r="C5" s="16" t="n">
        <v>350000</v>
      </c>
      <c r="D5" s="16" t="n">
        <v>16</v>
      </c>
      <c r="E5" s="16" t="n">
        <v>16</v>
      </c>
      <c r="F5" s="16">
        <f>C5*D5</f>
        <v/>
      </c>
    </row>
    <row r="6" ht="24" customHeight="1">
      <c r="A6" s="4" t="inlineStr">
        <is>
          <t>Database Design (DBA)</t>
        </is>
      </c>
      <c r="B6" s="6" t="inlineStr">
        <is>
          <t>Database Administrator</t>
        </is>
      </c>
      <c r="C6" s="16" t="n">
        <v>350000</v>
      </c>
      <c r="D6" s="16" t="n">
        <v>12</v>
      </c>
      <c r="E6" s="16" t="n">
        <v>12</v>
      </c>
      <c r="F6" s="16">
        <f>C6*D6</f>
        <v/>
      </c>
    </row>
    <row r="7" ht="24" customHeight="1">
      <c r="A7" s="4" t="inlineStr">
        <is>
          <t>Backend Development</t>
        </is>
      </c>
      <c r="B7" s="6" t="inlineStr">
        <is>
          <t>Backend Developer</t>
        </is>
      </c>
      <c r="C7" s="16" t="n">
        <v>450000</v>
      </c>
      <c r="D7" s="16" t="n">
        <v>36</v>
      </c>
      <c r="E7" s="16" t="n">
        <v>37</v>
      </c>
      <c r="F7" s="16">
        <f>C7*D7</f>
        <v/>
      </c>
    </row>
    <row r="8" ht="24" customHeight="1">
      <c r="A8" s="4" t="inlineStr">
        <is>
          <t>Frontend Development</t>
        </is>
      </c>
      <c r="B8" s="6" t="inlineStr">
        <is>
          <t>Frontend Developer</t>
        </is>
      </c>
      <c r="C8" s="16" t="n">
        <v>400000</v>
      </c>
      <c r="D8" s="16" t="n">
        <v>20</v>
      </c>
      <c r="E8" s="16" t="n">
        <v>20</v>
      </c>
      <c r="F8" s="16">
        <f>C8*D8</f>
        <v/>
      </c>
    </row>
    <row r="9" ht="24" customHeight="1">
      <c r="A9" s="4" t="inlineStr">
        <is>
          <t>Testing &amp; Quality Assurance</t>
        </is>
      </c>
      <c r="B9" s="6" t="inlineStr">
        <is>
          <t>QA Engineer / Tester</t>
        </is>
      </c>
      <c r="C9" s="16" t="n">
        <v>300000</v>
      </c>
      <c r="D9" s="16" t="n">
        <v>12</v>
      </c>
      <c r="E9" s="16" t="n">
        <v>11</v>
      </c>
      <c r="F9" s="16">
        <f>C9*D9</f>
        <v/>
      </c>
    </row>
    <row r="10" ht="24" customHeight="1">
      <c r="A10" s="4" t="inlineStr">
        <is>
          <t>Documentation &amp; Slides</t>
        </is>
      </c>
      <c r="B10" s="6" t="inlineStr">
        <is>
          <t>Technical Writer</t>
        </is>
      </c>
      <c r="C10" s="16" t="n">
        <v>250000</v>
      </c>
      <c r="D10" s="16" t="n">
        <v>22</v>
      </c>
      <c r="E10" s="16" t="n">
        <v>21</v>
      </c>
      <c r="F10" s="16">
        <f>C10*D10</f>
        <v/>
      </c>
    </row>
    <row r="11" ht="25" customHeight="1">
      <c r="A11" s="14" t="inlineStr">
        <is>
          <t>TỔNG CHI PHÍ THAM CHIẾU (TOTAL)</t>
        </is>
      </c>
      <c r="B11" s="13" t="n"/>
      <c r="C11" s="13" t="n"/>
      <c r="D11" s="15">
        <f>SUM(D5:D10)</f>
        <v/>
      </c>
      <c r="E11" s="15">
        <f>SUM(E5:E10)</f>
        <v/>
      </c>
      <c r="F11" s="15">
        <f>SUM(F5:F10)</f>
        <v/>
      </c>
    </row>
  </sheetData>
  <mergeCells count="1">
    <mergeCell ref="A1: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
  <sheetViews>
    <sheetView showGridLines="1" workbookViewId="0">
      <selection activeCell="A1" sqref="A1"/>
    </sheetView>
  </sheetViews>
  <sheetFormatPr baseColWidth="8" defaultRowHeight="15"/>
  <cols>
    <col width="12" customWidth="1" min="1" max="1"/>
    <col width="70" customWidth="1" min="2" max="2"/>
    <col width="23" customWidth="1" min="3" max="3"/>
    <col width="23" customWidth="1" min="4" max="4"/>
    <col width="23" customWidth="1" min="5" max="5"/>
    <col width="66" customWidth="1" min="6" max="6"/>
    <col width="12" customWidth="1" min="7" max="7"/>
    <col width="12" customWidth="1" min="8" max="8"/>
    <col width="12" customWidth="1" min="9" max="9"/>
  </cols>
  <sheetData>
    <row r="1" ht="25" customHeight="1">
      <c r="A1" s="1" t="inlineStr">
        <is>
          <t xml:space="preserve"> RISK MANAGEMENT (QUẢN TRỊ RỦI RO DỰ ÁN) 
 — BẢNG PHÂN TÍCH RỦI RO VÀ PHƯƠNG ÁN GIẢM THIỂU —</t>
        </is>
      </c>
    </row>
    <row r="2" ht="25" customHeight="1"/>
    <row r="3"/>
    <row r="4" ht="25" customHeight="1">
      <c r="A4" s="2" t="inlineStr">
        <is>
          <t>Risk ID</t>
        </is>
      </c>
      <c r="B4" s="2" t="inlineStr">
        <is>
          <t>Mô tả Rủi ro (Description)</t>
        </is>
      </c>
      <c r="C4" s="2" t="inlineStr">
        <is>
          <t>Xác suất (Prob: 1-5)</t>
        </is>
      </c>
      <c r="D4" s="2" t="inlineStr">
        <is>
          <t>Ảnh hưởng (Imp: 1-5)</t>
        </is>
      </c>
      <c r="E4" s="2" t="inlineStr">
        <is>
          <t>Mức độ (Level Score)</t>
        </is>
      </c>
      <c r="F4" s="2" t="inlineStr">
        <is>
          <t>Phương án khắc phục (Mitigation Plan)</t>
        </is>
      </c>
    </row>
    <row r="5" ht="24" customHeight="1">
      <c r="A5" s="6" t="inlineStr">
        <is>
          <t>R01</t>
        </is>
      </c>
      <c r="B5" s="4" t="inlineStr">
        <is>
          <t>Bỏ sót các yêu cầu nghiệp vụ chuyên sâu của 12 modules</t>
        </is>
      </c>
      <c r="C5" s="17" t="n">
        <v>2</v>
      </c>
      <c r="D5" s="17" t="n">
        <v>4</v>
      </c>
      <c r="E5" s="6">
        <f>C5*D5</f>
        <v/>
      </c>
      <c r="F5" s="4" t="inlineStr">
        <is>
          <t>Lên danh sách check chi tiết APIs ngay từ đầu thiết kế</t>
        </is>
      </c>
    </row>
    <row r="6" ht="24" customHeight="1">
      <c r="A6" s="6" t="inlineStr">
        <is>
          <t>R02</t>
        </is>
      </c>
      <c r="B6" s="4" t="inlineStr">
        <is>
          <t>Dữ liệu database thiết kế bị trùng lặp hoặc vi phạm chuẩn 3NF</t>
        </is>
      </c>
      <c r="C6" s="17" t="n">
        <v>2</v>
      </c>
      <c r="D6" s="17" t="n">
        <v>5</v>
      </c>
      <c r="E6" s="6">
        <f>C6*D6</f>
        <v/>
      </c>
      <c r="F6" s="4" t="inlineStr">
        <is>
          <t>Kiểm duyệt lại từng khoá ngoại và các thuộc tính phụ thuộc hàm</t>
        </is>
      </c>
    </row>
    <row r="7" ht="24" customHeight="1">
      <c r="A7" s="6" t="inlineStr">
        <is>
          <t>R03</t>
        </is>
      </c>
      <c r="B7" s="4" t="inlineStr">
        <is>
          <t>Cố tình xâm nhập, hack token hoặc bypass phân quyền APIs</t>
        </is>
      </c>
      <c r="C7" s="17" t="n">
        <v>3</v>
      </c>
      <c r="D7" s="17" t="n">
        <v>5</v>
      </c>
      <c r="E7" s="6">
        <f>C7*D7</f>
        <v/>
      </c>
      <c r="F7" s="4" t="inlineStr">
        <is>
          <t>Mô tả chặt an ninh Spring Security 6 và xoay vòng Refresh Token</t>
        </is>
      </c>
    </row>
    <row r="8" ht="24" customHeight="1">
      <c r="A8" s="6" t="inlineStr">
        <is>
          <t>R04</t>
        </is>
      </c>
      <c r="B8" s="4" t="inlineStr">
        <is>
          <t>Lỗi liên kết CORS chéo nguồn gốc giữa Client và Server</t>
        </is>
      </c>
      <c r="C8" s="17" t="n">
        <v>3</v>
      </c>
      <c r="D8" s="17" t="n">
        <v>4</v>
      </c>
      <c r="E8" s="6">
        <f>C8*D8</f>
        <v/>
      </c>
      <c r="F8" s="4" t="inlineStr">
        <is>
          <t>Config cụ thể nguồn domain tại WebMvcConfig ở Spring Boot</t>
        </is>
      </c>
    </row>
    <row r="9" ht="24" customHeight="1">
      <c r="A9" s="6" t="inlineStr">
        <is>
          <t>R05</t>
        </is>
      </c>
      <c r="B9" s="4" t="inlineStr">
        <is>
          <t>Quá tải bộ nhớ RAM khi lấy danh sách phòng trống liên tục</t>
        </is>
      </c>
      <c r="C9" s="17" t="n">
        <v>2</v>
      </c>
      <c r="D9" s="17" t="n">
        <v>4</v>
      </c>
      <c r="E9" s="6">
        <f>C9*D9</f>
        <v/>
      </c>
      <c r="F9" s="4" t="inlineStr">
        <is>
          <t>Ứng dụng Spring Cache kết hợp Redis làm bộ nhớ đệm</t>
        </is>
      </c>
    </row>
    <row r="10" ht="24" customHeight="1">
      <c r="A10" s="6" t="inlineStr">
        <is>
          <t>R06</t>
        </is>
      </c>
      <c r="B10" s="4" t="inlineStr">
        <is>
          <t>Thiếu sót các trường validation gây crash database khi nạp sai data</t>
        </is>
      </c>
      <c r="C10" s="17" t="n">
        <v>3</v>
      </c>
      <c r="D10" s="17" t="n">
        <v>4</v>
      </c>
      <c r="E10" s="6">
        <f>C10*D10</f>
        <v/>
      </c>
      <c r="F10" s="4" t="inlineStr">
        <is>
          <t>Khai báo Jakarta Validation chặt ở các DTOs Requests</t>
        </is>
      </c>
    </row>
    <row r="11" ht="24" customHeight="1">
      <c r="A11" s="6" t="inlineStr">
        <is>
          <t>R07</t>
        </is>
      </c>
      <c r="B11" s="4" t="inlineStr">
        <is>
          <t>Dữ liệu kiểm thử quá sơ sài hoặc không đúng định dạng Việt Nam</t>
        </is>
      </c>
      <c r="C11" s="17" t="n">
        <v>2</v>
      </c>
      <c r="D11" s="17" t="n">
        <v>3</v>
      </c>
      <c r="E11" s="6">
        <f>C11*D11</f>
        <v/>
      </c>
      <c r="F11" s="4" t="inlineStr">
        <is>
          <t>Soạn sẵn danh sách tên, CCCD, sđt Việt bằng script sql chuẩn</t>
        </is>
      </c>
    </row>
    <row r="12" ht="24" customHeight="1">
      <c r="A12" s="6" t="inlineStr">
        <is>
          <t>R08</t>
        </is>
      </c>
      <c r="B12" s="4" t="inlineStr">
        <is>
          <t>Mất mát mã nguồn cục bộ do sự cố phần cứng máy tính cá nhân</t>
        </is>
      </c>
      <c r="C12" s="17" t="n">
        <v>2</v>
      </c>
      <c r="D12" s="17" t="n">
        <v>5</v>
      </c>
      <c r="E12" s="6">
        <f>C12*D12</f>
        <v/>
      </c>
      <c r="F12" s="4" t="inlineStr">
        <is>
          <t>Sử dụng Git commit và push lên GitHub định kỳ mỗi ngày</t>
        </is>
      </c>
    </row>
    <row r="13" ht="24" customHeight="1">
      <c r="A13" s="6" t="inlineStr">
        <is>
          <t>R09</t>
        </is>
      </c>
      <c r="B13" s="4" t="inlineStr">
        <is>
          <t>Độ bao phủ câu lệnh kiểm thử Unit Test quá thấp (dưới 80%)</t>
        </is>
      </c>
      <c r="C13" s="17" t="n">
        <v>3</v>
      </c>
      <c r="D13" s="17" t="n">
        <v>3</v>
      </c>
      <c r="E13" s="6">
        <f>C13*D13</f>
        <v/>
      </c>
      <c r="F13" s="4" t="inlineStr">
        <is>
          <t>Sử dụng Jacoco đo lường chính xác các logic nhánh của Service</t>
        </is>
      </c>
    </row>
    <row r="14" ht="24" customHeight="1">
      <c r="A14" s="6" t="inlineStr">
        <is>
          <t>R10</t>
        </is>
      </c>
      <c r="B14" s="4" t="inlineStr">
        <is>
          <t>Dự án bị trễ hạn nộp do thiếu hụt tài liệu báo cáo và slide bảo vệ</t>
        </is>
      </c>
      <c r="C14" s="17" t="n">
        <v>2</v>
      </c>
      <c r="D14" s="17" t="n">
        <v>4</v>
      </c>
      <c r="E14" s="6">
        <f>C14*D14</f>
        <v/>
      </c>
      <c r="F14" s="4" t="inlineStr">
        <is>
          <t>Quy định ngày 10 làm ngày dự phòng kiểm duyệt tổng lực</t>
        </is>
      </c>
    </row>
  </sheetData>
  <mergeCells count="1">
    <mergeCell ref="A1: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showGridLines="1" workbookViewId="0">
      <selection activeCell="A1" sqref="A1"/>
    </sheetView>
  </sheetViews>
  <sheetFormatPr baseColWidth="8" defaultRowHeight="15"/>
  <cols>
    <col width="12" customWidth="1" min="1" max="1"/>
    <col width="32" customWidth="1" min="2" max="2"/>
    <col width="69" customWidth="1" min="3" max="3"/>
    <col width="18" customWidth="1" min="4" max="4"/>
    <col width="13" customWidth="1" min="5" max="5"/>
    <col width="16" customWidth="1" min="6" max="6"/>
    <col width="12" customWidth="1" min="7" max="7"/>
    <col width="12" customWidth="1" min="8" max="8"/>
    <col width="12" customWidth="1" min="9" max="9"/>
  </cols>
  <sheetData>
    <row r="1" ht="25" customHeight="1">
      <c r="A1" s="1" t="inlineStr">
        <is>
          <t xml:space="preserve"> PROGRESS TRACKING BY MODULE 
 — THEO DÕI TIẾN ĐỘ 12 NGHIỆP VỤ HỆ THỐNG —</t>
        </is>
      </c>
    </row>
    <row r="2" ht="25" customHeight="1"/>
    <row r="3"/>
    <row r="4" ht="25" customHeight="1">
      <c r="A4" s="2" t="inlineStr">
        <is>
          <t>Mã Module</t>
        </is>
      </c>
      <c r="B4" s="2" t="inlineStr">
        <is>
          <t>Tên Phân Hệ Nghiệp Vụ</t>
        </is>
      </c>
      <c r="C4" s="2" t="inlineStr">
        <is>
          <t>Nội dung hoàn tất thiết kế</t>
        </is>
      </c>
      <c r="D4" s="2" t="inlineStr">
        <is>
          <t>Tiến độ thực tế</t>
        </is>
      </c>
      <c r="E4" s="2" t="inlineStr">
        <is>
          <t>Trạng thái</t>
        </is>
      </c>
      <c r="F4" s="2" t="inlineStr">
        <is>
          <t>Phụ trách</t>
        </is>
      </c>
    </row>
    <row r="5" ht="24" customHeight="1">
      <c r="A5" s="6" t="inlineStr">
        <is>
          <t>MOD01</t>
        </is>
      </c>
      <c r="B5" s="4" t="inlineStr">
        <is>
          <t>Authentication &amp; JWT</t>
        </is>
      </c>
      <c r="C5" s="4" t="inlineStr">
        <is>
          <t>Hồ sơ APIs đăng ký/nhập, băm BCrypt, filter an ninh bảo mật</t>
        </is>
      </c>
      <c r="D5" s="18" t="n">
        <v>1</v>
      </c>
      <c r="E5" s="6" t="inlineStr">
        <is>
          <t>COMPLETED</t>
        </is>
      </c>
      <c r="F5" s="6" t="inlineStr">
        <is>
          <t>Hồ Khánh Linh</t>
        </is>
      </c>
    </row>
    <row r="6" ht="24" customHeight="1">
      <c r="A6" s="6" t="inlineStr">
        <is>
          <t>MOD02</t>
        </is>
      </c>
      <c r="B6" s="4" t="inlineStr">
        <is>
          <t>User Profile Management</t>
        </is>
      </c>
      <c r="C6" s="4" t="inlineStr">
        <is>
          <t>API truy vấn, khoá tài khoản, đổi hồ sơ thông tin người dùng</t>
        </is>
      </c>
      <c r="D6" s="18" t="n">
        <v>1</v>
      </c>
      <c r="E6" s="6" t="inlineStr">
        <is>
          <t>COMPLETED</t>
        </is>
      </c>
      <c r="F6" s="6" t="inlineStr">
        <is>
          <t>Hồ Khánh Linh</t>
        </is>
      </c>
    </row>
    <row r="7" ht="24" customHeight="1">
      <c r="A7" s="6" t="inlineStr">
        <is>
          <t>MOD03</t>
        </is>
      </c>
      <c r="B7" s="4" t="inlineStr">
        <is>
          <t>Employee Management</t>
        </is>
      </c>
      <c r="C7" s="4" t="inlineStr">
        <is>
          <t>API quản lý nhân viên, chấm lương, phân công ca trực lễ tân</t>
        </is>
      </c>
      <c r="D7" s="18" t="n">
        <v>1</v>
      </c>
      <c r="E7" s="6" t="inlineStr">
        <is>
          <t>COMPLETED</t>
        </is>
      </c>
      <c r="F7" s="6" t="inlineStr">
        <is>
          <t>Hồ Khánh Linh</t>
        </is>
      </c>
    </row>
    <row r="8" ht="24" customHeight="1">
      <c r="A8" s="6" t="inlineStr">
        <is>
          <t>MOD04</t>
        </is>
      </c>
      <c r="B8" s="4" t="inlineStr">
        <is>
          <t>Room Type Configuration</t>
        </is>
      </c>
      <c r="C8" s="4" t="inlineStr">
        <is>
          <t>Khởi tạo cấu trúc các hạng phòng (Deluxe, Suite), tiện nghi phòng</t>
        </is>
      </c>
      <c r="D8" s="18" t="n">
        <v>1</v>
      </c>
      <c r="E8" s="6" t="inlineStr">
        <is>
          <t>COMPLETED</t>
        </is>
      </c>
      <c r="F8" s="6" t="inlineStr">
        <is>
          <t>Hồ Khánh Linh</t>
        </is>
      </c>
    </row>
    <row r="9" ht="24" customHeight="1">
      <c r="A9" s="6" t="inlineStr">
        <is>
          <t>MOD05</t>
        </is>
      </c>
      <c r="B9" s="4" t="inlineStr">
        <is>
          <t>Room Management</t>
        </is>
      </c>
      <c r="C9" s="4" t="inlineStr">
        <is>
          <t>Thiết lập danh mục số buồng phòng, sàn tầng, cờ dọn dẹp phòng</t>
        </is>
      </c>
      <c r="D9" s="18" t="n">
        <v>1</v>
      </c>
      <c r="E9" s="6" t="inlineStr">
        <is>
          <t>COMPLETED</t>
        </is>
      </c>
      <c r="F9" s="6" t="inlineStr">
        <is>
          <t>Hồ Khánh Linh</t>
        </is>
      </c>
    </row>
    <row r="10" ht="24" customHeight="1">
      <c r="A10" s="6" t="inlineStr">
        <is>
          <t>MOD06</t>
        </is>
      </c>
      <c r="B10" s="4" t="inlineStr">
        <is>
          <t>Booking System</t>
        </is>
      </c>
      <c r="C10" s="4" t="inlineStr">
        <is>
          <t>Xử lý đặt phòng, giữ chỗ, gán phòng nghỉ và kiểm soát check-in/out</t>
        </is>
      </c>
      <c r="D10" s="18" t="n">
        <v>1</v>
      </c>
      <c r="E10" s="6" t="inlineStr">
        <is>
          <t>COMPLETED</t>
        </is>
      </c>
      <c r="F10" s="6" t="inlineStr">
        <is>
          <t>Hồ Khánh Linh</t>
        </is>
      </c>
    </row>
    <row r="11" ht="24" customHeight="1">
      <c r="A11" s="6" t="inlineStr">
        <is>
          <t>MOD07</t>
        </is>
      </c>
      <c r="B11" s="4" t="inlineStr">
        <is>
          <t>Booking Detail Routing</t>
        </is>
      </c>
      <c r="C11" s="4" t="inlineStr">
        <is>
          <t>Giải quyết quan hệ N-N giữa phòng nghỉ và lượt đặt giữ chỗ</t>
        </is>
      </c>
      <c r="D11" s="18" t="n">
        <v>1</v>
      </c>
      <c r="E11" s="6" t="inlineStr">
        <is>
          <t>COMPLETED</t>
        </is>
      </c>
      <c r="F11" s="6" t="inlineStr">
        <is>
          <t>Hồ Khánh Linh</t>
        </is>
      </c>
    </row>
    <row r="12" ht="24" customHeight="1">
      <c r="A12" s="6" t="inlineStr">
        <is>
          <t>MOD08</t>
        </is>
      </c>
      <c r="B12" s="4" t="inlineStr">
        <is>
          <t>Payment Gateways</t>
        </is>
      </c>
      <c r="C12" s="4" t="inlineStr">
        <is>
          <t>Thanh toán công nợ theo ví, thẻ tín dụng, chuyển khoản ngân hàng</t>
        </is>
      </c>
      <c r="D12" s="18" t="n">
        <v>1</v>
      </c>
      <c r="E12" s="6" t="inlineStr">
        <is>
          <t>COMPLETED</t>
        </is>
      </c>
      <c r="F12" s="6" t="inlineStr">
        <is>
          <t>Hồ Khánh Linh</t>
        </is>
      </c>
    </row>
    <row r="13" ht="24" customHeight="1">
      <c r="A13" s="6" t="inlineStr">
        <is>
          <t>MOD09</t>
        </is>
      </c>
      <c r="B13" s="4" t="inlineStr">
        <is>
          <t>Invoice Financials</t>
        </is>
      </c>
      <c r="C13" s="4" t="inlineStr">
        <is>
          <t>Kết xuất hoá đơn, tính thuế GTGT VAT, trừ chiết khấu giảm giá</t>
        </is>
      </c>
      <c r="D13" s="18" t="n">
        <v>1</v>
      </c>
      <c r="E13" s="6" t="inlineStr">
        <is>
          <t>COMPLETED</t>
        </is>
      </c>
      <c r="F13" s="6" t="inlineStr">
        <is>
          <t>Hồ Khánh Linh</t>
        </is>
      </c>
    </row>
    <row r="14" ht="24" customHeight="1">
      <c r="A14" s="6" t="inlineStr">
        <is>
          <t>MOD10</t>
        </is>
      </c>
      <c r="B14" s="4" t="inlineStr">
        <is>
          <t>Review &amp; Feedbacks</t>
        </is>
      </c>
      <c r="C14" s="4" t="inlineStr">
        <is>
          <t>Gửi phản hồi rating sao, duyệt bài tránh spam bình luận</t>
        </is>
      </c>
      <c r="D14" s="18" t="n">
        <v>1</v>
      </c>
      <c r="E14" s="6" t="inlineStr">
        <is>
          <t>COMPLETED</t>
        </is>
      </c>
      <c r="F14" s="6" t="inlineStr">
        <is>
          <t>Hồ Khánh Linh</t>
        </is>
      </c>
    </row>
    <row r="15" ht="24" customHeight="1">
      <c r="A15" s="6" t="inlineStr">
        <is>
          <t>MOD11</t>
        </is>
      </c>
      <c r="B15" s="4" t="inlineStr">
        <is>
          <t>Extensions &amp; mini-bar service</t>
        </is>
      </c>
      <c r="C15" s="4" t="inlineStr">
        <is>
          <t>Đặt thêm đồ tại phòng nghỉ, mini-bar, dịch vụ spa gia tăng</t>
        </is>
      </c>
      <c r="D15" s="18" t="n">
        <v>1</v>
      </c>
      <c r="E15" s="6" t="inlineStr">
        <is>
          <t>COMPLETED</t>
        </is>
      </c>
      <c r="F15" s="6" t="inlineStr">
        <is>
          <t>Hồ Khánh Linh</t>
        </is>
      </c>
    </row>
    <row r="16" ht="24" customHeight="1">
      <c r="A16" s="6" t="inlineStr">
        <is>
          <t>MOD12</t>
        </is>
      </c>
      <c r="B16" s="4" t="inlineStr">
        <is>
          <t>Dashboard Metrics</t>
        </is>
      </c>
      <c r="C16" s="4" t="inlineStr">
        <is>
          <t>Thống kê doanh số theo ngày tháng, công suất lấp đầy phòng trống</t>
        </is>
      </c>
      <c r="D16" s="18" t="n">
        <v>1</v>
      </c>
      <c r="E16" s="6" t="inlineStr">
        <is>
          <t>COMPLETED</t>
        </is>
      </c>
      <c r="F16" s="6" t="inlineStr">
        <is>
          <t>Hồ Khánh Linh</t>
        </is>
      </c>
    </row>
  </sheetData>
  <mergeCells count="1">
    <mergeCell ref="A1: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showGridLines="1" workbookViewId="0">
      <selection activeCell="A1" sqref="A1"/>
    </sheetView>
  </sheetViews>
  <sheetFormatPr baseColWidth="8" defaultRowHeight="15"/>
  <cols>
    <col width="16" customWidth="1" min="1" max="1"/>
    <col width="21" customWidth="1" min="2" max="2"/>
    <col width="75" customWidth="1" min="3" max="3"/>
    <col width="20" customWidth="1" min="4" max="4"/>
    <col width="15" customWidth="1" min="5" max="5"/>
    <col width="16" customWidth="1" min="6" max="6"/>
    <col width="12" customWidth="1" min="7" max="7"/>
    <col width="12" customWidth="1" min="8" max="8"/>
    <col width="12" customWidth="1" min="9" max="9"/>
  </cols>
  <sheetData>
    <row r="1" ht="25" customHeight="1">
      <c r="A1" s="1" t="inlineStr">
        <is>
          <t xml:space="preserve"> RESOURCE ALLOCATION (PHÂN BỔ NGUỒN LỰC) 
 — VAI TRÒ VÀ TỶ LỆ DÀNH CHO DỰ ÁN 1 NHÂN SỰ —</t>
        </is>
      </c>
    </row>
    <row r="2" ht="25" customHeight="1"/>
    <row r="3"/>
    <row r="4" ht="25" customHeight="1">
      <c r="A4" s="2" t="inlineStr">
        <is>
          <t>Họ &amp; Tên</t>
        </is>
      </c>
      <c r="B4" s="2" t="inlineStr">
        <is>
          <t>Vai Trò Đảm Nhận</t>
        </is>
      </c>
      <c r="C4" s="2" t="inlineStr">
        <is>
          <t>Mô tả Công Việc Chính</t>
        </is>
      </c>
      <c r="D4" s="2" t="inlineStr">
        <is>
          <t>Tỷ lệ phân bổ (%)</t>
        </is>
      </c>
      <c r="E4" s="2" t="inlineStr">
        <is>
          <t>Ngày Bắt Đầu</t>
        </is>
      </c>
      <c r="F4" s="2" t="inlineStr">
        <is>
          <t>Ngày Kết Thúc</t>
        </is>
      </c>
    </row>
    <row r="5" ht="24" customHeight="1">
      <c r="A5" s="6" t="inlineStr">
        <is>
          <t>Hồ Khánh Linh</t>
        </is>
      </c>
      <c r="B5" s="6" t="inlineStr">
        <is>
          <t>Project Manager</t>
        </is>
      </c>
      <c r="C5" s="4" t="inlineStr">
        <is>
          <t>Lập kế hoạch, theo dõi tiến độ công việc, quản lý rủi ro &amp; chất lượng</t>
        </is>
      </c>
      <c r="D5" s="18" t="n">
        <v>0.1</v>
      </c>
      <c r="E5" s="6" t="inlineStr">
        <is>
          <t>2026-07-10</t>
        </is>
      </c>
      <c r="F5" s="6" t="inlineStr">
        <is>
          <t>2026-07-19</t>
        </is>
      </c>
    </row>
    <row r="6" ht="24" customHeight="1">
      <c r="A6" s="6" t="inlineStr">
        <is>
          <t>Hồ Khánh Linh</t>
        </is>
      </c>
      <c r="B6" s="6" t="inlineStr">
        <is>
          <t>Business Analyst</t>
        </is>
      </c>
      <c r="C6" s="4" t="inlineStr">
        <is>
          <t>Khảo sát đề xuất, soạn thảo tài liệu đặc tả nghiệp vụ SRS &amp; APIs</t>
        </is>
      </c>
      <c r="D6" s="18" t="n">
        <v>0.15</v>
      </c>
      <c r="E6" s="6" t="inlineStr">
        <is>
          <t>2026-07-10</t>
        </is>
      </c>
      <c r="F6" s="6" t="inlineStr">
        <is>
          <t>2026-07-12</t>
        </is>
      </c>
    </row>
    <row r="7" ht="24" customHeight="1">
      <c r="A7" s="6" t="inlineStr">
        <is>
          <t>Hồ Khánh Linh</t>
        </is>
      </c>
      <c r="B7" s="6" t="inlineStr">
        <is>
          <t>DB Administrator</t>
        </is>
      </c>
      <c r="C7" s="4" t="inlineStr">
        <is>
          <t>Thiết lập cấu trúc schema MySQL 8 chuẩn 3NF, viết DDL/DML scripts</t>
        </is>
      </c>
      <c r="D7" s="18" t="n">
        <v>0.15</v>
      </c>
      <c r="E7" s="6" t="inlineStr">
        <is>
          <t>2026-07-12</t>
        </is>
      </c>
      <c r="F7" s="6" t="inlineStr">
        <is>
          <t>2026-07-13</t>
        </is>
      </c>
    </row>
    <row r="8" ht="24" customHeight="1">
      <c r="A8" s="6" t="inlineStr">
        <is>
          <t>Hồ Khánh Linh</t>
        </is>
      </c>
      <c r="B8" s="6" t="inlineStr">
        <is>
          <t>Backend Developer</t>
        </is>
      </c>
      <c r="C8" s="4" t="inlineStr">
        <is>
          <t>Thiết kế kiến trúc Spring Boot, DTOs mapping, Spring Security 6 &amp; JWT</t>
        </is>
      </c>
      <c r="D8" s="18" t="n">
        <v>0.3</v>
      </c>
      <c r="E8" s="6" t="inlineStr">
        <is>
          <t>2026-07-13</t>
        </is>
      </c>
      <c r="F8" s="6" t="inlineStr">
        <is>
          <t>2026-07-16</t>
        </is>
      </c>
    </row>
    <row r="9" ht="24" customHeight="1">
      <c r="A9" s="6" t="inlineStr">
        <is>
          <t>Hồ Khánh Linh</t>
        </is>
      </c>
      <c r="B9" s="6" t="inlineStr">
        <is>
          <t>Frontend Developer</t>
        </is>
      </c>
      <c r="C9" s="4" t="inlineStr">
        <is>
          <t>Đặc tả cấu trúc ReactJS Front-end, Axios client, AuthContext, Router DOM</t>
        </is>
      </c>
      <c r="D9" s="18" t="n">
        <v>0.2</v>
      </c>
      <c r="E9" s="6" t="inlineStr">
        <is>
          <t>2026-07-15</t>
        </is>
      </c>
      <c r="F9" s="6" t="inlineStr">
        <is>
          <t>2026-07-17</t>
        </is>
      </c>
    </row>
    <row r="10" ht="24" customHeight="1">
      <c r="A10" s="6" t="inlineStr">
        <is>
          <t>Hồ Khánh Linh</t>
        </is>
      </c>
      <c r="B10" s="6" t="inlineStr">
        <is>
          <t>Tester / QA Lead</t>
        </is>
      </c>
      <c r="C10" s="4" t="inlineStr">
        <is>
          <t>Thiết kế test plan ISTQB, viết kịch bản 100 test cases kiểm thử</t>
        </is>
      </c>
      <c r="D10" s="18" t="n">
        <v>0.1</v>
      </c>
      <c r="E10" s="6" t="inlineStr">
        <is>
          <t>2026-07-17</t>
        </is>
      </c>
      <c r="F10" s="6" t="inlineStr">
        <is>
          <t>2026-07-18</t>
        </is>
      </c>
    </row>
    <row r="11" ht="25" customHeight="1">
      <c r="A11" s="13" t="n"/>
      <c r="B11" s="13" t="n"/>
      <c r="C11" s="14" t="inlineStr">
        <is>
          <t>TỔNG TỶ LỆ PHÂN BỔ (TOTAL ALLOCATION)</t>
        </is>
      </c>
      <c r="D11" s="19">
        <f>SUM(D5:D10)</f>
        <v/>
      </c>
      <c r="E11" s="13" t="n"/>
      <c r="F11" s="13" t="n"/>
    </row>
  </sheetData>
  <mergeCells count="1">
    <mergeCell ref="A1: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
  <sheetViews>
    <sheetView showGridLines="1" workbookViewId="0">
      <selection activeCell="A1" sqref="A1"/>
    </sheetView>
  </sheetViews>
  <sheetFormatPr baseColWidth="8" defaultRowHeight="15"/>
  <cols>
    <col width="12" customWidth="1" min="1" max="1"/>
    <col width="71" customWidth="1" min="2" max="2"/>
    <col width="27" customWidth="1" min="3" max="3"/>
    <col width="24" customWidth="1" min="4" max="4"/>
    <col width="51" customWidth="1" min="5" max="5"/>
    <col width="13" customWidth="1" min="6" max="6"/>
    <col width="12" customWidth="1" min="7" max="7"/>
    <col width="12" customWidth="1" min="8" max="8"/>
    <col width="12" customWidth="1" min="9" max="9"/>
  </cols>
  <sheetData>
    <row r="1" ht="25" customHeight="1">
      <c r="A1" s="1" t="inlineStr">
        <is>
          <t xml:space="preserve"> PROJECT MILESTONES (CÁC MỐC QUAN TRỌNG) 
 — MỐC DỰ BÁO HOÀN THÀNH TIẾN TRÌNH DỰ ÁN —</t>
        </is>
      </c>
    </row>
    <row r="2" ht="25" customHeight="1"/>
    <row r="3"/>
    <row r="4" ht="25" customHeight="1">
      <c r="A4" s="2" t="inlineStr">
        <is>
          <t>Mã Mốc</t>
        </is>
      </c>
      <c r="B4" s="2" t="inlineStr">
        <is>
          <t>Tên Mốc Quan Trọng (Milestone Name)</t>
        </is>
      </c>
      <c r="C4" s="2" t="inlineStr">
        <is>
          <t>Ngày Hoàn Thành Kế Hoạch</t>
        </is>
      </c>
      <c r="D4" s="2" t="inlineStr">
        <is>
          <t>Ngày Thực Tế Đạt Được</t>
        </is>
      </c>
      <c r="E4" s="2" t="inlineStr">
        <is>
          <t>Sản phẩm bàn giao tương ứng</t>
        </is>
      </c>
      <c r="F4" s="2" t="inlineStr">
        <is>
          <t>Trạng thái</t>
        </is>
      </c>
    </row>
    <row r="5" ht="24" customHeight="1">
      <c r="A5" s="6" t="inlineStr">
        <is>
          <t>MS01</t>
        </is>
      </c>
      <c r="B5" s="4" t="inlineStr">
        <is>
          <t>Kí duyệt đề cương &amp; Đặc tả SRS hoàn chỉnh</t>
        </is>
      </c>
      <c r="C5" s="6" t="inlineStr">
        <is>
          <t>2026-07-11</t>
        </is>
      </c>
      <c r="D5" s="6" t="inlineStr">
        <is>
          <t>2026-07-11</t>
        </is>
      </c>
      <c r="E5" s="4" t="inlineStr">
        <is>
          <t>Tài liệu SRS và sơ đồ luồng</t>
        </is>
      </c>
      <c r="F5" s="6" t="inlineStr">
        <is>
          <t>COMPLETED</t>
        </is>
      </c>
    </row>
    <row r="6" ht="24" customHeight="1">
      <c r="A6" s="6" t="inlineStr">
        <is>
          <t>MS02</t>
        </is>
      </c>
      <c r="B6" s="4" t="inlineStr">
        <is>
          <t>RESTful API hồ sơ &amp; SQL Script database hoàn thành</t>
        </is>
      </c>
      <c r="C6" s="6" t="inlineStr">
        <is>
          <t>2026-07-13</t>
        </is>
      </c>
      <c r="D6" s="6" t="inlineStr">
        <is>
          <t>2026-07-13</t>
        </is>
      </c>
      <c r="E6" s="4" t="inlineStr">
        <is>
          <t>REST_API_Design.md &amp; hotel_management_schema.sql</t>
        </is>
      </c>
      <c r="F6" s="6" t="inlineStr">
        <is>
          <t>COMPLETED</t>
        </is>
      </c>
    </row>
    <row r="7" ht="24" customHeight="1">
      <c r="A7" s="6" t="inlineStr">
        <is>
          <t>MS03</t>
        </is>
      </c>
      <c r="B7" s="4" t="inlineStr">
        <is>
          <t>Thiết kế kiến trúc Backend Spring Security &amp; Frontend React hoàn tất</t>
        </is>
      </c>
      <c r="C7" s="6" t="inlineStr">
        <is>
          <t>2026-07-17</t>
        </is>
      </c>
      <c r="D7" s="6" t="inlineStr">
        <is>
          <t>2026-07-17</t>
        </is>
      </c>
      <c r="E7" s="4" t="inlineStr">
        <is>
          <t>Đặc tả Spring Security 6 &amp; Router React</t>
        </is>
      </c>
      <c r="F7" s="6" t="inlineStr">
        <is>
          <t>COMPLETED</t>
        </is>
      </c>
    </row>
    <row r="8" ht="24" customHeight="1">
      <c r="A8" s="6" t="inlineStr">
        <is>
          <t>MS04</t>
        </is>
      </c>
      <c r="B8" s="4" t="inlineStr">
        <is>
          <t>Hoàn thành kiểm thử QA theo chuẩn ISTQB</t>
        </is>
      </c>
      <c r="C8" s="6" t="inlineStr">
        <is>
          <t>2026-07-18</t>
        </is>
      </c>
      <c r="D8" s="6" t="inlineStr">
        <is>
          <t>2026-07-18</t>
        </is>
      </c>
      <c r="E8" s="4" t="inlineStr">
        <is>
          <t>Kế hoạch kiểm thử chi tiết Testing_Plan.md</t>
        </is>
      </c>
      <c r="F8" s="6" t="inlineStr">
        <is>
          <t>COMPLETED</t>
        </is>
      </c>
    </row>
    <row r="9" ht="24" customHeight="1">
      <c r="A9" s="6" t="inlineStr">
        <is>
          <t>MS05</t>
        </is>
      </c>
      <c r="B9" s="4" t="inlineStr">
        <is>
          <t>Bàn giao hồ sơ đồ án tốt nghiệp lý thuyết &amp; slides trình chiếu</t>
        </is>
      </c>
      <c r="C9" s="6" t="inlineStr">
        <is>
          <t>2026-07-19</t>
        </is>
      </c>
      <c r="D9" s="6" t="inlineStr">
        <is>
          <t>2026-07-19</t>
        </is>
      </c>
      <c r="E9" s="4" t="inlineStr">
        <is>
          <t>Trọn bộ hồ sơ và PowerPoint Slide</t>
        </is>
      </c>
      <c r="F9" s="6" t="inlineStr">
        <is>
          <t>COMPLETED</t>
        </is>
      </c>
    </row>
  </sheetData>
  <mergeCells count="1">
    <mergeCell ref="A1: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4"/>
  <sheetViews>
    <sheetView showGridLines="1" workbookViewId="0">
      <selection activeCell="A1" sqref="A1"/>
    </sheetView>
  </sheetViews>
  <sheetFormatPr baseColWidth="8" defaultRowHeight="15"/>
  <cols>
    <col width="12" customWidth="1" min="1" max="1"/>
    <col width="39" customWidth="1" min="2" max="2"/>
    <col width="21" customWidth="1" min="3" max="3"/>
    <col width="56" customWidth="1" min="4" max="4"/>
    <col width="83" customWidth="1" min="5" max="5"/>
    <col width="13" customWidth="1" min="6" max="6"/>
    <col width="12" customWidth="1" min="7" max="7"/>
    <col width="12" customWidth="1" min="8" max="8"/>
    <col width="12" customWidth="1" min="9" max="9"/>
  </cols>
  <sheetData>
    <row r="1" ht="25" customHeight="1">
      <c r="A1" s="1" t="inlineStr">
        <is>
          <t xml:space="preserve"> DELIVERABLES LIST (DANH SÁCH SẢN PHẨM BÀN GIAO) 
 — DANH SÁCH CHI TIẾT SẢN PHẨM CUỐI CỦA ĐỒ ÁN —</t>
        </is>
      </c>
    </row>
    <row r="2" ht="25" customHeight="1"/>
    <row r="3"/>
    <row r="4" ht="25" customHeight="1">
      <c r="A4" s="2" t="inlineStr">
        <is>
          <t>Stt</t>
        </is>
      </c>
      <c r="B4" s="2" t="inlineStr">
        <is>
          <t>Tên Sản Phẩm (Deliverable)</t>
        </is>
      </c>
      <c r="C4" s="2" t="inlineStr">
        <is>
          <t>Định Dạng (Format)</t>
        </is>
      </c>
      <c r="D4" s="2" t="inlineStr">
        <is>
          <t>Mô Tả Chi Tiết Nội Dung</t>
        </is>
      </c>
      <c r="E4" s="2" t="inlineStr">
        <is>
          <t>Địa chỉ / Đường dẫn file</t>
        </is>
      </c>
      <c r="F4" s="2" t="inlineStr">
        <is>
          <t>Trạng thái</t>
        </is>
      </c>
    </row>
    <row r="5" ht="24" customHeight="1">
      <c r="A5" s="6" t="inlineStr">
        <is>
          <t>1</t>
        </is>
      </c>
      <c r="B5" s="4" t="inlineStr">
        <is>
          <t>Tài liệu Đặc tả yêu cầu SRS</t>
        </is>
      </c>
      <c r="C5" s="6" t="inlineStr">
        <is>
          <t>Markdown (.md)</t>
        </is>
      </c>
      <c r="D5" s="4" t="inlineStr">
        <is>
          <t>Đặc tả mục tiêu, tác nhân, chi tiết 12 modules</t>
        </is>
      </c>
      <c r="E5" s="4" t="inlineStr">
        <is>
          <t>/Users/khanhly/Desktop/PROCJECT_EXAMPLE_HOLIDAY/SRS_*.md</t>
        </is>
      </c>
      <c r="F5" s="6" t="inlineStr">
        <is>
          <t>COMPLETED</t>
        </is>
      </c>
    </row>
    <row r="6" ht="24" customHeight="1">
      <c r="A6" s="6" t="inlineStr">
        <is>
          <t>2.1</t>
        </is>
      </c>
      <c r="B6" s="4" t="inlineStr">
        <is>
          <t>Đặc tả RESTful API thiết kế</t>
        </is>
      </c>
      <c r="C6" s="6" t="inlineStr">
        <is>
          <t>Markdown (.md)</t>
        </is>
      </c>
      <c r="D6" s="4" t="inlineStr">
        <is>
          <t>Chi tiết API 16 trường thông tin, JSON ví dụ</t>
        </is>
      </c>
      <c r="E6" s="4" t="inlineStr">
        <is>
          <t>/Users/khanhly/Desktop/PROCJECT_EXAMPLE_HOLIDAY/REST_API_Design.md</t>
        </is>
      </c>
      <c r="F6" s="6" t="inlineStr">
        <is>
          <t>COMPLETED</t>
        </is>
      </c>
    </row>
    <row r="7" ht="24" customHeight="1">
      <c r="A7" s="6" t="inlineStr">
        <is>
          <t>2.2</t>
        </is>
      </c>
      <c r="B7" s="4" t="inlineStr">
        <is>
          <t>Đặc tả các DTO hệ thống</t>
        </is>
      </c>
      <c r="C7" s="6" t="inlineStr">
        <is>
          <t>Markdown (.md)</t>
        </is>
      </c>
      <c r="D7" s="4" t="inlineStr">
        <is>
          <t>Chi tiết 15 DTOs và ràng buộc Java Validation</t>
        </is>
      </c>
      <c r="E7" s="4" t="inlineStr">
        <is>
          <t>/Users/khanhly/Desktop/PROCJECT_EXAMPLE_HOLIDAY/DTO_Design.md</t>
        </is>
      </c>
      <c r="F7" s="6" t="inlineStr">
        <is>
          <t>COMPLETED</t>
        </is>
      </c>
    </row>
    <row r="8" ht="24" customHeight="1">
      <c r="A8" s="6" t="inlineStr">
        <is>
          <t>3</t>
        </is>
      </c>
      <c r="B8" s="4" t="inlineStr">
        <is>
          <t>Bản vẽ thiết kế &amp; Cấu trúc Backend</t>
        </is>
      </c>
      <c r="C8" s="6" t="inlineStr">
        <is>
          <t>Markdown (.md)</t>
        </is>
      </c>
      <c r="D8" s="4" t="inlineStr">
        <is>
          <t>Cây thư mục nguồn, cấu trúc Layered System</t>
        </is>
      </c>
      <c r="E8" s="4" t="inlineStr">
        <is>
          <t>/Users/khanhly/Desktop/PROCJECT_EXAMPLE_HOLIDAY/Spring_Boot_Project_Structure.md</t>
        </is>
      </c>
      <c r="F8" s="6" t="inlineStr">
        <is>
          <t>COMPLETED</t>
        </is>
      </c>
    </row>
    <row r="9" ht="24" customHeight="1">
      <c r="A9" s="6" t="inlineStr">
        <is>
          <t>4</t>
        </is>
      </c>
      <c r="B9" s="4" t="inlineStr">
        <is>
          <t>Cấu trúc thiết kế bảo mật an ninh</t>
        </is>
      </c>
      <c r="C9" s="6" t="inlineStr">
        <is>
          <t>Markdown (.md)</t>
        </is>
      </c>
      <c r="D9" s="4" t="inlineStr">
        <is>
          <t>Config Spring Security 6, JwtFilter, Refresh Token</t>
        </is>
      </c>
      <c r="E9" s="4" t="inlineStr">
        <is>
          <t>/Users/khanhly/Desktop/PROCJECT_EXAMPLE_HOLIDAY/Security_Architecture_Design.md</t>
        </is>
      </c>
      <c r="F9" s="6" t="inlineStr">
        <is>
          <t>COMPLETED</t>
        </is>
      </c>
    </row>
    <row r="10" ht="24" customHeight="1">
      <c r="A10" s="6" t="inlineStr">
        <is>
          <t>5</t>
        </is>
      </c>
      <c r="B10" s="4" t="inlineStr">
        <is>
          <t>Kịch bản cài đặt Database MySQL</t>
        </is>
      </c>
      <c r="C10" s="6" t="inlineStr">
        <is>
          <t>SQL Script (.sql)</t>
        </is>
      </c>
      <c r="D10" s="4" t="inlineStr">
        <is>
          <t>Lệnh khởi tạo, khoá chính/ngoại, dữ liệu mẫu</t>
        </is>
      </c>
      <c r="E10" s="4" t="inlineStr">
        <is>
          <t>/Users/khanhly/Desktop/PROCJECT_EXAMPLE_HOLIDAY/hotel_management_schema.sql</t>
        </is>
      </c>
      <c r="F10" s="6" t="inlineStr">
        <is>
          <t>COMPLETED</t>
        </is>
      </c>
    </row>
    <row r="11" ht="24" customHeight="1">
      <c r="A11" s="6" t="inlineStr">
        <is>
          <t>6</t>
        </is>
      </c>
      <c r="B11" s="4" t="inlineStr">
        <is>
          <t>Đặc tả kiến trúc ReactJS Front-end</t>
        </is>
      </c>
      <c r="C11" s="6" t="inlineStr">
        <is>
          <t>Markdown (.md)</t>
        </is>
      </c>
      <c r="D11" s="4" t="inlineStr">
        <is>
          <t>Thiết kế Router, Axios client Interceptors</t>
        </is>
      </c>
      <c r="E11" s="4" t="inlineStr">
        <is>
          <t>/Users/khanhly/Desktop/PROCJECT_EXAMPLE_HOLIDAY/Frontend_Architecture_Design.md</t>
        </is>
      </c>
      <c r="F11" s="6" t="inlineStr">
        <is>
          <t>COMPLETED</t>
        </is>
      </c>
    </row>
    <row r="12" ht="24" customHeight="1">
      <c r="A12" s="6" t="inlineStr">
        <is>
          <t>7</t>
        </is>
      </c>
      <c r="B12" s="4" t="inlineStr">
        <is>
          <t>Kế hoạch kiểm thử phần mềm QA</t>
        </is>
      </c>
      <c r="C12" s="6" t="inlineStr">
        <is>
          <t>Markdown (.md)</t>
        </is>
      </c>
      <c r="D12" s="4" t="inlineStr">
        <is>
          <t>Test plan 7 cấp độ theo tiêu chuẩn ISTQB</t>
        </is>
      </c>
      <c r="E12" s="4" t="inlineStr">
        <is>
          <t>/Users/khanhly/Desktop/PROCJECT_EXAMPLE_HOLIDAY/Testing_Plan.md</t>
        </is>
      </c>
      <c r="F12" s="6" t="inlineStr">
        <is>
          <t>COMPLETED</t>
        </is>
      </c>
    </row>
    <row r="13" ht="24" customHeight="1">
      <c r="A13" s="6" t="inlineStr">
        <is>
          <t>8</t>
        </is>
      </c>
      <c r="B13" s="4" t="inlineStr">
        <is>
          <t>Bản quản trị kỹ thuật đồ án</t>
        </is>
      </c>
      <c r="C13" s="6" t="inlineStr">
        <is>
          <t>Excel (.xlsx)</t>
        </is>
      </c>
      <c r="D13" s="4" t="inlineStr">
        <is>
          <t>File timelines, chi phí, quản lý rủi ro và tài nguyên</t>
        </is>
      </c>
      <c r="E13" s="4" t="inlineStr">
        <is>
          <t>/Users/khanhly/Desktop/PROCJECT_EXAMPLE_HOLIDAY/HotelManagement_Technical.xlsx</t>
        </is>
      </c>
      <c r="F13" s="6" t="inlineStr">
        <is>
          <t>COMPLETED</t>
        </is>
      </c>
    </row>
    <row r="14" ht="24" customHeight="1">
      <c r="A14" s="6" t="inlineStr">
        <is>
          <t>9</t>
        </is>
      </c>
      <c r="B14" s="4" t="inlineStr">
        <is>
          <t>Slide PowerPoint thuyết trình bảo vệ</t>
        </is>
      </c>
      <c r="C14" s="6" t="inlineStr">
        <is>
          <t>PDF/PPTX</t>
        </is>
      </c>
      <c r="D14" s="4" t="inlineStr">
        <is>
          <t>Tóm tắt 4 chương báo cáo và bản vẽ kiến trúc</t>
        </is>
      </c>
      <c r="E14" s="4" t="inlineStr">
        <is>
          <t>/Users/khanhly/Desktop/PROCJECT_EXAMPLE_HOLIDAY/Slides_HotelManagement.pdf</t>
        </is>
      </c>
      <c r="F14" s="6" t="inlineStr">
        <is>
          <t>COMPLETED</t>
        </is>
      </c>
    </row>
  </sheetData>
  <mergeCells count="1">
    <mergeCell ref="A1: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2026-07-09T17:02:23Z</dcterms:created>
  <dcterms:modified xmlns:dcterms="http://purl.org/dc/terms/" xmlns:xsi="http://www.w3.org/2001/XMLSchema-instance" xsi:type="dcterms:W3CDTF">2026-07-09T17:02:23Z</dcterms:modified>
</cp:coreProperties>
</file>