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07AD0285-DABE-476A-B54C-035167780AEF}" xr6:coauthVersionLast="47" xr6:coauthVersionMax="47" xr10:uidLastSave="{00000000-0000-0000-0000-000000000000}"/>
  <bookViews>
    <workbookView xWindow="-98" yWindow="-98" windowWidth="21795" windowHeight="12975" xr2:uid="{DFF079C5-F5B3-4055-BFAA-B8F160D3714D}"/>
  </bookViews>
  <sheets>
    <sheet name="prezi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6" i="1"/>
  <c r="H3" i="1"/>
  <c r="H4" i="1"/>
  <c r="H5" i="1"/>
  <c r="H2" i="1"/>
  <c r="G3" i="1"/>
  <c r="G4" i="1"/>
  <c r="G5" i="1"/>
  <c r="G2" i="1"/>
  <c r="H9" i="1" l="1"/>
</calcChain>
</file>

<file path=xl/sharedStrings.xml><?xml version="1.0" encoding="utf-8"?>
<sst xmlns="http://schemas.openxmlformats.org/spreadsheetml/2006/main" count="64" uniqueCount="41">
  <si>
    <t>Attila</t>
  </si>
  <si>
    <t>Armand</t>
  </si>
  <si>
    <t>Márk</t>
  </si>
  <si>
    <t>Jani</t>
  </si>
  <si>
    <t>Idő (perc)</t>
  </si>
  <si>
    <t>Slide</t>
  </si>
  <si>
    <t>Téma</t>
  </si>
  <si>
    <t>Előadó</t>
  </si>
  <si>
    <t>Demo kezdés és telepítés bemutatása</t>
  </si>
  <si>
    <t>Dokumentáció áttekintése</t>
  </si>
  <si>
    <t>Konzol CVC log debug mód bemutató</t>
  </si>
  <si>
    <t>GUI bemutató</t>
  </si>
  <si>
    <t>Block</t>
  </si>
  <si>
    <r>
      <t>Bevezetés és Kontextus:</t>
    </r>
    <r>
      <rPr>
        <sz val="11"/>
        <color theme="1"/>
        <rFont val="Aptos Narrow"/>
        <family val="2"/>
        <scheme val="minor"/>
      </rPr>
      <t xml:space="preserve"> AI alapok, csapat bemutatása, projekt célkitűzései</t>
    </r>
  </si>
  <si>
    <r>
      <t>Projekt Mérföldkövek:</t>
    </r>
    <r>
      <rPr>
        <sz val="11"/>
        <color theme="1"/>
        <rFont val="Aptos Narrow"/>
        <family val="2"/>
        <scheme val="minor"/>
      </rPr>
      <t xml:space="preserve"> Áttekintő idővonal a főbb fázisokról</t>
    </r>
  </si>
  <si>
    <r>
      <t>Projektterv és Struktúra:</t>
    </r>
    <r>
      <rPr>
        <sz val="11"/>
        <color theme="1"/>
        <rFont val="Aptos Narrow"/>
        <family val="2"/>
        <scheme val="minor"/>
      </rPr>
      <t xml:space="preserve"> Módszertan, projekt board, sprintek, mappa- és verziókezelés</t>
    </r>
  </si>
  <si>
    <r>
      <t>Játékmotor és Fejlesztési Eszközök:</t>
    </r>
    <r>
      <rPr>
        <sz val="11"/>
        <color theme="1"/>
        <rFont val="Aptos Narrow"/>
        <family val="2"/>
        <scheme val="minor"/>
      </rPr>
      <t xml:space="preserve"> Szükségesség és debug konzol interfész bemutatása</t>
    </r>
  </si>
  <si>
    <r>
      <t>Dokumentáció Felépítése:</t>
    </r>
    <r>
      <rPr>
        <sz val="11"/>
        <color theme="1"/>
        <rFont val="Aptos Narrow"/>
        <family val="2"/>
        <scheme val="minor"/>
      </rPr>
      <t xml:space="preserve"> Szakdolgozati sablon, SWOT analízis, Gantt-diagram, Fishbone elemzés</t>
    </r>
  </si>
  <si>
    <r>
      <t>GUI Mockup Tervezés:</t>
    </r>
    <r>
      <rPr>
        <sz val="11"/>
        <color theme="1"/>
        <rFont val="Aptos Narrow"/>
        <family val="2"/>
        <scheme val="minor"/>
      </rPr>
      <t xml:space="preserve"> Figma használata, GUI koncepciók kidolgozása</t>
    </r>
  </si>
  <si>
    <r>
      <t>Beta Build és GUI Prototípus:</t>
    </r>
    <r>
      <rPr>
        <sz val="11"/>
        <color theme="1"/>
        <rFont val="Aptos Narrow"/>
        <family val="2"/>
        <scheme val="minor"/>
      </rPr>
      <t xml:space="preserve"> Első GUI iteráció, Tkinter multiplatform kihívások</t>
    </r>
  </si>
  <si>
    <r>
      <t>Számítógép Játékosok Fejlesztése:</t>
    </r>
    <r>
      <rPr>
        <sz val="11"/>
        <color theme="1"/>
        <rFont val="Aptos Narrow"/>
        <family val="2"/>
        <scheme val="minor"/>
      </rPr>
      <t xml:space="preserve"> Greedy algoritmus implementációja</t>
    </r>
  </si>
  <si>
    <r>
      <t>Prototípus Készenlét:</t>
    </r>
    <r>
      <rPr>
        <sz val="11"/>
        <color theme="1"/>
        <rFont val="Aptos Narrow"/>
        <family val="2"/>
        <scheme val="minor"/>
      </rPr>
      <t xml:space="preserve"> Állapotgép, kontextus és algoritmus dokumentáció átdolgozása</t>
    </r>
  </si>
  <si>
    <r>
      <t>GUI Frissítés és Hibajavítások:</t>
    </r>
    <r>
      <rPr>
        <sz val="11"/>
        <color theme="1"/>
        <rFont val="Aptos Narrow"/>
        <family val="2"/>
        <scheme val="minor"/>
      </rPr>
      <t xml:space="preserve"> Optimalizálás a visszajelzések alapján</t>
    </r>
  </si>
  <si>
    <t>Végső Simítások és Hibajavítások</t>
  </si>
  <si>
    <r>
      <t>Haladó Algoritmusok:</t>
    </r>
    <r>
      <rPr>
        <sz val="11"/>
        <color theme="1"/>
        <rFont val="Aptos Narrow"/>
        <family val="2"/>
        <scheme val="minor"/>
      </rPr>
      <t xml:space="preserve"> A* algoritmus implementálása</t>
    </r>
  </si>
  <si>
    <r>
      <t>Tesztelés és Egységteszt:</t>
    </r>
    <r>
      <rPr>
        <sz val="11"/>
        <color theme="1"/>
        <rFont val="Aptos Narrow"/>
        <family val="2"/>
        <scheme val="minor"/>
      </rPr>
      <t xml:space="preserve"> Engine tesztek,gui teszt, konzultációs eredmények értékelése</t>
    </r>
  </si>
  <si>
    <t>Szereplési alkalom</t>
  </si>
  <si>
    <t>szereplési idő</t>
  </si>
  <si>
    <t>Slides:</t>
  </si>
  <si>
    <t>Total time:</t>
  </si>
  <si>
    <t>perc</t>
  </si>
  <si>
    <t>Elsőrangú tranzíciós main dia</t>
  </si>
  <si>
    <t>Sima dia</t>
  </si>
  <si>
    <t>MIliestone1</t>
  </si>
  <si>
    <t>MIliestone2</t>
  </si>
  <si>
    <t>MIliestone3</t>
  </si>
  <si>
    <t>Mérföldkövek közti tranzíció</t>
  </si>
  <si>
    <t>Demo</t>
  </si>
  <si>
    <t>prezi time:</t>
  </si>
  <si>
    <t>Demo time:</t>
  </si>
  <si>
    <t>Elköszönés, demo kezdés: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</si>
</sst>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0" fillId="7" borderId="0" xfId="0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0" fillId="7" borderId="0" xfId="0" applyFill="1"/>
    <xf numFmtId="0" fontId="6" fillId="7" borderId="1" xfId="0" applyFont="1" applyFill="1" applyBorder="1"/>
    <xf numFmtId="0" fontId="6" fillId="7" borderId="3" xfId="0" applyFont="1" applyFill="1" applyBorder="1"/>
    <xf numFmtId="0" fontId="6" fillId="7" borderId="4" xfId="0" applyFont="1" applyFill="1" applyBorder="1"/>
    <xf numFmtId="0" fontId="6" fillId="7" borderId="5" xfId="0" applyFont="1" applyFill="1" applyBorder="1"/>
    <xf numFmtId="0" fontId="6" fillId="7" borderId="6" xfId="0" applyFont="1" applyFill="1" applyBorder="1"/>
    <xf numFmtId="0" fontId="6" fillId="7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6DDB-4203-45C9-84A9-7D4DF1FD34A6}">
  <dimension ref="A1:K23"/>
  <sheetViews>
    <sheetView tabSelected="1" zoomScale="70" workbookViewId="0">
      <selection activeCell="O9" sqref="O9"/>
    </sheetView>
  </sheetViews>
  <sheetFormatPr defaultRowHeight="14.25" x14ac:dyDescent="0.45"/>
  <cols>
    <col min="1" max="1" width="5.46484375" bestFit="1" customWidth="1"/>
    <col min="2" max="2" width="22.46484375" bestFit="1" customWidth="1"/>
    <col min="3" max="3" width="7" bestFit="1" customWidth="1"/>
    <col min="4" max="4" width="8.73046875" bestFit="1" customWidth="1"/>
    <col min="5" max="5" width="2.73046875" customWidth="1"/>
    <col min="6" max="6" width="13.06640625" customWidth="1"/>
    <col min="7" max="7" width="16.53125" bestFit="1" customWidth="1"/>
    <col min="8" max="8" width="11.6640625" bestFit="1" customWidth="1"/>
    <col min="10" max="10" width="9.86328125" bestFit="1" customWidth="1"/>
  </cols>
  <sheetData>
    <row r="1" spans="1:11" x14ac:dyDescent="0.45">
      <c r="A1" s="2" t="s">
        <v>5</v>
      </c>
      <c r="B1" s="2" t="s">
        <v>6</v>
      </c>
      <c r="C1" s="2" t="s">
        <v>7</v>
      </c>
      <c r="D1" s="2" t="s">
        <v>4</v>
      </c>
      <c r="E1" s="28"/>
      <c r="F1" s="5"/>
      <c r="G1" s="6" t="s">
        <v>26</v>
      </c>
      <c r="H1" s="7" t="s">
        <v>27</v>
      </c>
      <c r="J1" t="s">
        <v>32</v>
      </c>
    </row>
    <row r="2" spans="1:11" ht="49.5" customHeight="1" x14ac:dyDescent="0.9">
      <c r="A2" s="3">
        <v>1</v>
      </c>
      <c r="B2" s="4" t="s">
        <v>13</v>
      </c>
      <c r="C2" s="3" t="s">
        <v>0</v>
      </c>
      <c r="D2" s="3">
        <v>2</v>
      </c>
      <c r="E2" s="28"/>
      <c r="F2" s="20" t="s">
        <v>0</v>
      </c>
      <c r="G2" s="21">
        <f>COUNTIF(C:C,F2)</f>
        <v>6</v>
      </c>
      <c r="H2" s="22">
        <f>SUMIF(C:C,F2,D:D)</f>
        <v>10</v>
      </c>
      <c r="J2" s="11" t="s">
        <v>31</v>
      </c>
      <c r="K2" s="1" t="s">
        <v>36</v>
      </c>
    </row>
    <row r="3" spans="1:11" ht="42.75" x14ac:dyDescent="0.9">
      <c r="A3" s="10">
        <v>2</v>
      </c>
      <c r="B3" s="4" t="s">
        <v>14</v>
      </c>
      <c r="C3" s="3" t="s">
        <v>0</v>
      </c>
      <c r="D3" s="3">
        <v>1</v>
      </c>
      <c r="E3" s="28"/>
      <c r="F3" s="20" t="s">
        <v>1</v>
      </c>
      <c r="G3" s="21">
        <f>COUNTIF(C:C,F3)</f>
        <v>4</v>
      </c>
      <c r="H3" s="22">
        <f>SUMIF(C:C,F3,D:D)</f>
        <v>9</v>
      </c>
      <c r="J3" s="12" t="s">
        <v>33</v>
      </c>
    </row>
    <row r="4" spans="1:11" ht="57" x14ac:dyDescent="0.9">
      <c r="A4" s="16">
        <v>3</v>
      </c>
      <c r="B4" s="4" t="s">
        <v>15</v>
      </c>
      <c r="C4" s="3" t="s">
        <v>0</v>
      </c>
      <c r="D4" s="3">
        <v>2</v>
      </c>
      <c r="E4" s="28"/>
      <c r="F4" s="20" t="s">
        <v>2</v>
      </c>
      <c r="G4" s="21">
        <f>COUNTIF(C:C,F4)</f>
        <v>4</v>
      </c>
      <c r="H4" s="22">
        <f>SUMIF(C:C,F4,D:D)</f>
        <v>5</v>
      </c>
      <c r="J4" s="13" t="s">
        <v>34</v>
      </c>
    </row>
    <row r="5" spans="1:11" ht="57.4" thickBot="1" x14ac:dyDescent="0.95">
      <c r="A5" s="16">
        <v>4</v>
      </c>
      <c r="B5" s="4" t="s">
        <v>16</v>
      </c>
      <c r="C5" s="3" t="s">
        <v>1</v>
      </c>
      <c r="D5" s="3">
        <v>2</v>
      </c>
      <c r="E5" s="28"/>
      <c r="F5" s="23" t="s">
        <v>3</v>
      </c>
      <c r="G5" s="24">
        <f>COUNTIF(C:C,F5)</f>
        <v>4</v>
      </c>
      <c r="H5" s="25">
        <f>SUMIF(C:C,F5,D:D)</f>
        <v>6</v>
      </c>
      <c r="J5" s="14" t="s">
        <v>35</v>
      </c>
    </row>
    <row r="6" spans="1:11" ht="57" x14ac:dyDescent="0.7">
      <c r="A6" s="16">
        <v>5</v>
      </c>
      <c r="B6" s="4" t="s">
        <v>17</v>
      </c>
      <c r="C6" s="3" t="s">
        <v>2</v>
      </c>
      <c r="D6" s="3">
        <v>2</v>
      </c>
      <c r="E6" s="28"/>
      <c r="G6" s="29" t="s">
        <v>28</v>
      </c>
      <c r="H6" s="30">
        <f>COUNT(A1:A15)</f>
        <v>14</v>
      </c>
      <c r="I6" s="9"/>
      <c r="J6" s="15" t="s">
        <v>37</v>
      </c>
    </row>
    <row r="7" spans="1:11" ht="42.75" x14ac:dyDescent="0.7">
      <c r="A7" s="16">
        <v>6</v>
      </c>
      <c r="B7" s="4" t="s">
        <v>18</v>
      </c>
      <c r="C7" s="3" t="s">
        <v>3</v>
      </c>
      <c r="D7" s="3">
        <v>2</v>
      </c>
      <c r="E7" s="28"/>
      <c r="G7" s="31" t="s">
        <v>38</v>
      </c>
      <c r="H7" s="32">
        <f>SUM(D2:D15)</f>
        <v>23</v>
      </c>
      <c r="I7" s="8" t="s">
        <v>30</v>
      </c>
    </row>
    <row r="8" spans="1:11" ht="57" x14ac:dyDescent="0.7">
      <c r="A8" s="17">
        <v>7</v>
      </c>
      <c r="B8" s="4" t="s">
        <v>19</v>
      </c>
      <c r="C8" s="3" t="s">
        <v>1</v>
      </c>
      <c r="D8" s="3">
        <v>2</v>
      </c>
      <c r="E8" s="28"/>
      <c r="G8" s="31" t="s">
        <v>39</v>
      </c>
      <c r="H8" s="32">
        <f>SUM(D18:D21)</f>
        <v>7</v>
      </c>
      <c r="I8" s="8" t="s">
        <v>30</v>
      </c>
    </row>
    <row r="9" spans="1:11" ht="57.4" thickBot="1" x14ac:dyDescent="0.75">
      <c r="A9" s="17">
        <v>8</v>
      </c>
      <c r="B9" s="4" t="s">
        <v>20</v>
      </c>
      <c r="C9" s="3" t="s">
        <v>0</v>
      </c>
      <c r="D9" s="3">
        <v>1</v>
      </c>
      <c r="E9" s="28"/>
      <c r="G9" s="33" t="s">
        <v>29</v>
      </c>
      <c r="H9" s="34">
        <f>SUM(H2:H5)</f>
        <v>30</v>
      </c>
      <c r="I9" s="8" t="s">
        <v>30</v>
      </c>
    </row>
    <row r="10" spans="1:11" ht="57" x14ac:dyDescent="0.45">
      <c r="A10" s="17">
        <v>9</v>
      </c>
      <c r="B10" s="4" t="s">
        <v>25</v>
      </c>
      <c r="C10" s="3" t="s">
        <v>3</v>
      </c>
      <c r="D10" s="3">
        <v>2</v>
      </c>
      <c r="E10" s="28"/>
    </row>
    <row r="11" spans="1:11" ht="28.5" x14ac:dyDescent="0.45">
      <c r="A11" s="17">
        <v>10</v>
      </c>
      <c r="B11" s="4" t="s">
        <v>24</v>
      </c>
      <c r="C11" s="3" t="s">
        <v>2</v>
      </c>
      <c r="D11" s="3">
        <v>1</v>
      </c>
      <c r="E11" s="28"/>
    </row>
    <row r="12" spans="1:11" ht="57" x14ac:dyDescent="0.45">
      <c r="A12" s="18">
        <v>11</v>
      </c>
      <c r="B12" s="4" t="s">
        <v>21</v>
      </c>
      <c r="C12" s="3" t="s">
        <v>2</v>
      </c>
      <c r="D12" s="3">
        <v>1</v>
      </c>
      <c r="E12" s="28"/>
    </row>
    <row r="13" spans="1:11" ht="57" x14ac:dyDescent="0.45">
      <c r="A13" s="18">
        <v>12</v>
      </c>
      <c r="B13" s="4" t="s">
        <v>22</v>
      </c>
      <c r="C13" s="3" t="s">
        <v>0</v>
      </c>
      <c r="D13" s="3">
        <v>2</v>
      </c>
      <c r="E13" s="28"/>
    </row>
    <row r="14" spans="1:11" ht="28.5" x14ac:dyDescent="0.45">
      <c r="A14" s="18">
        <v>13</v>
      </c>
      <c r="B14" s="4" t="s">
        <v>23</v>
      </c>
      <c r="C14" s="3" t="s">
        <v>1</v>
      </c>
      <c r="D14" s="3">
        <v>2</v>
      </c>
      <c r="E14" s="28"/>
    </row>
    <row r="15" spans="1:11" ht="33" customHeight="1" x14ac:dyDescent="0.45">
      <c r="A15" s="3">
        <v>14</v>
      </c>
      <c r="B15" s="4" t="s">
        <v>40</v>
      </c>
      <c r="C15" s="3" t="s">
        <v>3</v>
      </c>
      <c r="D15" s="3">
        <v>1</v>
      </c>
      <c r="E15" s="28"/>
    </row>
    <row r="16" spans="1:11" x14ac:dyDescent="0.45">
      <c r="A16" s="26"/>
      <c r="B16" s="27"/>
      <c r="C16" s="26"/>
      <c r="D16" s="26"/>
      <c r="E16" s="28"/>
    </row>
    <row r="17" spans="1:5" x14ac:dyDescent="0.45">
      <c r="A17" s="2" t="s">
        <v>12</v>
      </c>
      <c r="B17" s="2" t="s">
        <v>6</v>
      </c>
      <c r="C17" s="2" t="s">
        <v>7</v>
      </c>
      <c r="D17" s="2" t="s">
        <v>4</v>
      </c>
      <c r="E17" s="28"/>
    </row>
    <row r="18" spans="1:5" ht="28.5" x14ac:dyDescent="0.45">
      <c r="A18" s="19">
        <v>1</v>
      </c>
      <c r="B18" s="4" t="s">
        <v>8</v>
      </c>
      <c r="C18" s="3" t="s">
        <v>3</v>
      </c>
      <c r="D18" s="3">
        <v>1</v>
      </c>
      <c r="E18" s="28"/>
    </row>
    <row r="19" spans="1:5" x14ac:dyDescent="0.45">
      <c r="A19" s="19">
        <v>2</v>
      </c>
      <c r="B19" s="4" t="s">
        <v>9</v>
      </c>
      <c r="C19" s="3" t="s">
        <v>2</v>
      </c>
      <c r="D19" s="3">
        <v>1</v>
      </c>
      <c r="E19" s="28"/>
    </row>
    <row r="20" spans="1:5" ht="28.5" x14ac:dyDescent="0.45">
      <c r="A20" s="19">
        <v>3</v>
      </c>
      <c r="B20" s="4" t="s">
        <v>10</v>
      </c>
      <c r="C20" s="3" t="s">
        <v>0</v>
      </c>
      <c r="D20" s="3">
        <v>2</v>
      </c>
      <c r="E20" s="28"/>
    </row>
    <row r="21" spans="1:5" x14ac:dyDescent="0.45">
      <c r="A21" s="19">
        <v>4</v>
      </c>
      <c r="B21" s="4" t="s">
        <v>11</v>
      </c>
      <c r="C21" s="3" t="s">
        <v>1</v>
      </c>
      <c r="D21" s="3">
        <v>3</v>
      </c>
      <c r="E21" s="28"/>
    </row>
    <row r="22" spans="1:5" x14ac:dyDescent="0.45">
      <c r="A22" s="26"/>
      <c r="B22" s="27"/>
      <c r="C22" s="26"/>
      <c r="D22" s="26"/>
      <c r="E22" s="28"/>
    </row>
    <row r="23" spans="1:5" x14ac:dyDescent="0.45">
      <c r="A23" s="3"/>
      <c r="B23" s="3"/>
      <c r="C23" s="3"/>
      <c r="D23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7B96-00D6-46F3-95B3-7767948E2BEB}">
  <dimension ref="A1"/>
  <sheetViews>
    <sheetView workbookViewId="0">
      <selection activeCell="D5" sqref="A1:D5"/>
    </sheetView>
  </sheetViews>
  <sheetFormatPr defaultRowHeight="14.25" x14ac:dyDescent="0.45"/>
  <cols>
    <col min="1" max="1" width="6.53125" customWidth="1"/>
    <col min="2" max="2" width="21.9296875" bestFit="1" customWidth="1"/>
    <col min="3" max="3" width="6.796875" bestFit="1" customWidth="1"/>
    <col min="4" max="4" width="8.398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prezi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Márk 2</dc:creator>
  <cp:lastModifiedBy>Kovács Márk 2</cp:lastModifiedBy>
  <dcterms:created xsi:type="dcterms:W3CDTF">2024-11-11T14:21:26Z</dcterms:created>
  <dcterms:modified xsi:type="dcterms:W3CDTF">2024-11-11T14:58:14Z</dcterms:modified>
</cp:coreProperties>
</file>