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01.도쿄TFT\"/>
    </mc:Choice>
  </mc:AlternateContent>
  <bookViews>
    <workbookView xWindow="0" yWindow="0" windowWidth="26685" windowHeight="7515"/>
  </bookViews>
  <sheets>
    <sheet name="소스병합현황" sheetId="1" r:id="rId1"/>
    <sheet name="Sheet2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3" i="1" l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X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D19" i="1"/>
  <c r="E30" i="1" l="1"/>
  <c r="F30" i="1"/>
  <c r="G30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V30" i="1"/>
  <c r="W30" i="1"/>
  <c r="X30" i="1"/>
  <c r="D30" i="1"/>
  <c r="D36" i="1" l="1"/>
  <c r="E36" i="1" l="1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V36" i="1"/>
  <c r="W36" i="1"/>
  <c r="X36" i="1"/>
  <c r="D42" i="1" l="1"/>
  <c r="E42" i="1" l="1"/>
  <c r="F42" i="1"/>
  <c r="G42" i="1"/>
  <c r="H42" i="1"/>
  <c r="I42" i="1"/>
  <c r="J42" i="1"/>
  <c r="K42" i="1"/>
  <c r="L42" i="1"/>
  <c r="M42" i="1"/>
  <c r="N42" i="1"/>
  <c r="O42" i="1"/>
  <c r="P42" i="1"/>
  <c r="Q42" i="1"/>
  <c r="R42" i="1"/>
  <c r="S42" i="1"/>
  <c r="T42" i="1"/>
  <c r="U42" i="1"/>
  <c r="V42" i="1"/>
  <c r="W42" i="1"/>
  <c r="X42" i="1"/>
  <c r="E49" i="1" l="1"/>
  <c r="F49" i="1"/>
  <c r="G49" i="1"/>
  <c r="H49" i="1"/>
  <c r="I49" i="1"/>
  <c r="J49" i="1"/>
  <c r="K49" i="1"/>
  <c r="L49" i="1"/>
  <c r="M49" i="1"/>
  <c r="N49" i="1"/>
  <c r="O49" i="1"/>
  <c r="P49" i="1"/>
  <c r="Q49" i="1"/>
  <c r="R49" i="1"/>
  <c r="S49" i="1"/>
  <c r="T49" i="1"/>
  <c r="U49" i="1"/>
  <c r="V49" i="1"/>
  <c r="W49" i="1"/>
  <c r="X49" i="1"/>
  <c r="D49" i="1"/>
  <c r="X56" i="1" l="1"/>
  <c r="E56" i="1" l="1"/>
  <c r="F56" i="1"/>
  <c r="G56" i="1"/>
  <c r="H56" i="1"/>
  <c r="I56" i="1"/>
  <c r="J56" i="1"/>
  <c r="K56" i="1"/>
  <c r="L56" i="1"/>
  <c r="M56" i="1"/>
  <c r="N56" i="1"/>
  <c r="O56" i="1"/>
  <c r="P56" i="1"/>
  <c r="Q56" i="1"/>
  <c r="R56" i="1"/>
  <c r="S56" i="1"/>
  <c r="T56" i="1"/>
  <c r="U56" i="1"/>
  <c r="V56" i="1"/>
  <c r="W56" i="1"/>
  <c r="D56" i="1"/>
  <c r="X45" i="3" l="1"/>
  <c r="E45" i="3"/>
  <c r="F45" i="3"/>
  <c r="G45" i="3"/>
  <c r="H45" i="3"/>
  <c r="I45" i="3"/>
  <c r="J45" i="3"/>
  <c r="K45" i="3"/>
  <c r="L45" i="3"/>
  <c r="M45" i="3"/>
  <c r="N45" i="3"/>
  <c r="O45" i="3"/>
  <c r="P45" i="3"/>
  <c r="Q45" i="3"/>
  <c r="R45" i="3"/>
  <c r="S45" i="3"/>
  <c r="T45" i="3"/>
  <c r="U45" i="3"/>
  <c r="V45" i="3"/>
  <c r="W45" i="3"/>
  <c r="D45" i="3"/>
  <c r="E67" i="1" l="1"/>
  <c r="F67" i="1"/>
  <c r="G67" i="1"/>
  <c r="H67" i="1"/>
  <c r="I67" i="1"/>
  <c r="J67" i="1"/>
  <c r="K67" i="1"/>
  <c r="L67" i="1"/>
  <c r="M67" i="1"/>
  <c r="N67" i="1"/>
  <c r="O67" i="1"/>
  <c r="P67" i="1"/>
  <c r="Q67" i="1"/>
  <c r="R67" i="1"/>
  <c r="S67" i="1"/>
  <c r="T67" i="1"/>
  <c r="U67" i="1"/>
  <c r="V67" i="1"/>
  <c r="W67" i="1"/>
  <c r="X67" i="1"/>
  <c r="D67" i="1"/>
  <c r="X74" i="3" l="1"/>
  <c r="E74" i="3"/>
  <c r="F74" i="3"/>
  <c r="G74" i="3"/>
  <c r="H74" i="3"/>
  <c r="I74" i="3"/>
  <c r="J74" i="3"/>
  <c r="K74" i="3"/>
  <c r="L74" i="3"/>
  <c r="M74" i="3"/>
  <c r="N74" i="3"/>
  <c r="O74" i="3"/>
  <c r="P74" i="3"/>
  <c r="Q74" i="3"/>
  <c r="R74" i="3"/>
  <c r="S74" i="3"/>
  <c r="T74" i="3"/>
  <c r="U74" i="3"/>
  <c r="V74" i="3"/>
  <c r="W74" i="3"/>
  <c r="D74" i="3"/>
  <c r="Y74" i="3" l="1"/>
  <c r="Y45" i="3"/>
  <c r="E109" i="3"/>
  <c r="F109" i="3"/>
  <c r="G109" i="3"/>
  <c r="H109" i="3"/>
  <c r="I109" i="3"/>
  <c r="J109" i="3"/>
  <c r="K109" i="3"/>
  <c r="L109" i="3"/>
  <c r="M109" i="3"/>
  <c r="N109" i="3"/>
  <c r="O109" i="3"/>
  <c r="P109" i="3"/>
  <c r="Q109" i="3"/>
  <c r="R109" i="3"/>
  <c r="S109" i="3"/>
  <c r="T109" i="3"/>
  <c r="U109" i="3"/>
  <c r="V109" i="3"/>
  <c r="W109" i="3"/>
  <c r="X109" i="3"/>
  <c r="D109" i="3"/>
  <c r="Y109" i="3" l="1"/>
  <c r="D74" i="1" l="1"/>
  <c r="E74" i="1" l="1"/>
  <c r="F74" i="1"/>
  <c r="G74" i="1"/>
  <c r="H74" i="1"/>
  <c r="I74" i="1"/>
  <c r="J74" i="1"/>
  <c r="K74" i="1"/>
  <c r="L74" i="1"/>
  <c r="M74" i="1"/>
  <c r="N74" i="1"/>
  <c r="O74" i="1"/>
  <c r="P74" i="1"/>
  <c r="Q74" i="1"/>
  <c r="R74" i="1"/>
  <c r="S74" i="1"/>
  <c r="T74" i="1"/>
  <c r="U74" i="1"/>
  <c r="V74" i="1"/>
  <c r="W74" i="1"/>
  <c r="X74" i="1"/>
  <c r="E84" i="1"/>
  <c r="F84" i="1"/>
  <c r="G84" i="1"/>
  <c r="H84" i="1"/>
  <c r="I84" i="1"/>
  <c r="J84" i="1"/>
  <c r="K84" i="1"/>
  <c r="L84" i="1"/>
  <c r="M84" i="1"/>
  <c r="N84" i="1"/>
  <c r="O84" i="1"/>
  <c r="P84" i="1"/>
  <c r="Q84" i="1"/>
  <c r="R84" i="1"/>
  <c r="S84" i="1"/>
  <c r="T84" i="1"/>
  <c r="U84" i="1"/>
  <c r="V84" i="1"/>
  <c r="W84" i="1"/>
  <c r="X84" i="1"/>
  <c r="D84" i="1"/>
  <c r="E91" i="1" l="1"/>
  <c r="F91" i="1"/>
  <c r="G91" i="1"/>
  <c r="H91" i="1"/>
  <c r="I91" i="1"/>
  <c r="J91" i="1"/>
  <c r="K91" i="1"/>
  <c r="L91" i="1"/>
  <c r="M91" i="1"/>
  <c r="N91" i="1"/>
  <c r="O91" i="1"/>
  <c r="P91" i="1"/>
  <c r="Q91" i="1"/>
  <c r="R91" i="1"/>
  <c r="S91" i="1"/>
  <c r="T91" i="1"/>
  <c r="U91" i="1"/>
  <c r="V91" i="1"/>
  <c r="W91" i="1"/>
  <c r="X91" i="1"/>
  <c r="D91" i="1"/>
  <c r="E100" i="1" l="1"/>
  <c r="F100" i="1"/>
  <c r="G100" i="1"/>
  <c r="H100" i="1"/>
  <c r="I100" i="1"/>
  <c r="J100" i="1"/>
  <c r="K100" i="1"/>
  <c r="L100" i="1"/>
  <c r="M100" i="1"/>
  <c r="N100" i="1"/>
  <c r="O100" i="1"/>
  <c r="P100" i="1"/>
  <c r="Q100" i="1"/>
  <c r="R100" i="1"/>
  <c r="S100" i="1"/>
  <c r="T100" i="1"/>
  <c r="U100" i="1"/>
  <c r="V100" i="1"/>
  <c r="W100" i="1"/>
  <c r="X100" i="1"/>
  <c r="D100" i="1"/>
  <c r="E111" i="1" l="1"/>
  <c r="F111" i="1"/>
  <c r="G111" i="1"/>
  <c r="H111" i="1"/>
  <c r="I111" i="1"/>
  <c r="J111" i="1"/>
  <c r="K111" i="1"/>
  <c r="L111" i="1"/>
  <c r="M111" i="1"/>
  <c r="N111" i="1"/>
  <c r="O111" i="1"/>
  <c r="P111" i="1"/>
  <c r="Q111" i="1"/>
  <c r="R111" i="1"/>
  <c r="S111" i="1"/>
  <c r="T111" i="1"/>
  <c r="U111" i="1"/>
  <c r="V111" i="1"/>
  <c r="W111" i="1"/>
  <c r="X111" i="1"/>
  <c r="D111" i="1"/>
  <c r="X121" i="1" l="1"/>
  <c r="E121" i="1"/>
  <c r="F121" i="1"/>
  <c r="G121" i="1"/>
  <c r="H121" i="1"/>
  <c r="I121" i="1"/>
  <c r="J121" i="1"/>
  <c r="K121" i="1"/>
  <c r="L121" i="1"/>
  <c r="M121" i="1"/>
  <c r="N121" i="1"/>
  <c r="O121" i="1"/>
  <c r="P121" i="1"/>
  <c r="Q121" i="1"/>
  <c r="R121" i="1"/>
  <c r="S121" i="1"/>
  <c r="T121" i="1"/>
  <c r="U121" i="1"/>
  <c r="V121" i="1"/>
  <c r="W121" i="1"/>
  <c r="D121" i="1"/>
  <c r="E130" i="1" l="1"/>
  <c r="F130" i="1"/>
  <c r="G130" i="1"/>
  <c r="H130" i="1"/>
  <c r="I130" i="1"/>
  <c r="J130" i="1"/>
  <c r="K130" i="1"/>
  <c r="L130" i="1"/>
  <c r="M130" i="1"/>
  <c r="N130" i="1"/>
  <c r="O130" i="1"/>
  <c r="P130" i="1"/>
  <c r="Q130" i="1"/>
  <c r="R130" i="1"/>
  <c r="S130" i="1"/>
  <c r="T130" i="1"/>
  <c r="U130" i="1"/>
  <c r="V130" i="1"/>
  <c r="W130" i="1"/>
  <c r="X130" i="1"/>
  <c r="D130" i="1"/>
  <c r="S138" i="1" l="1"/>
  <c r="D138" i="1"/>
  <c r="E138" i="1"/>
  <c r="F138" i="1"/>
  <c r="G138" i="1"/>
  <c r="H138" i="1"/>
  <c r="I138" i="1"/>
  <c r="J138" i="1"/>
  <c r="K138" i="1"/>
  <c r="L138" i="1"/>
  <c r="M138" i="1"/>
  <c r="N138" i="1"/>
  <c r="O138" i="1"/>
  <c r="P138" i="1"/>
  <c r="Q138" i="1"/>
  <c r="R138" i="1"/>
  <c r="T138" i="1"/>
  <c r="U138" i="1"/>
  <c r="V138" i="1"/>
  <c r="W138" i="1"/>
  <c r="X138" i="1"/>
  <c r="D151" i="1" l="1"/>
  <c r="X151" i="1" l="1"/>
  <c r="E151" i="1" l="1"/>
  <c r="F151" i="1"/>
  <c r="G151" i="1"/>
  <c r="H151" i="1"/>
  <c r="I151" i="1"/>
  <c r="J151" i="1"/>
  <c r="K151" i="1"/>
  <c r="L151" i="1"/>
  <c r="M151" i="1"/>
  <c r="N151" i="1"/>
  <c r="O151" i="1"/>
  <c r="P151" i="1"/>
  <c r="Q151" i="1"/>
  <c r="R151" i="1"/>
  <c r="S151" i="1"/>
  <c r="T151" i="1"/>
  <c r="U151" i="1"/>
  <c r="V151" i="1"/>
  <c r="W151" i="1"/>
  <c r="E158" i="1" l="1"/>
  <c r="F158" i="1"/>
  <c r="G158" i="1"/>
  <c r="H158" i="1"/>
  <c r="I158" i="1"/>
  <c r="J158" i="1"/>
  <c r="K158" i="1"/>
  <c r="L158" i="1"/>
  <c r="M158" i="1"/>
  <c r="N158" i="1"/>
  <c r="O158" i="1"/>
  <c r="P158" i="1"/>
  <c r="Q158" i="1"/>
  <c r="R158" i="1"/>
  <c r="S158" i="1"/>
  <c r="T158" i="1"/>
  <c r="U158" i="1"/>
  <c r="V158" i="1"/>
  <c r="W158" i="1"/>
  <c r="X158" i="1"/>
  <c r="D158" i="1"/>
  <c r="E166" i="1" l="1"/>
  <c r="F166" i="1"/>
  <c r="G166" i="1"/>
  <c r="H166" i="1"/>
  <c r="I166" i="1"/>
  <c r="J166" i="1"/>
  <c r="K166" i="1"/>
  <c r="L166" i="1"/>
  <c r="M166" i="1"/>
  <c r="N166" i="1"/>
  <c r="O166" i="1"/>
  <c r="P166" i="1"/>
  <c r="Q166" i="1"/>
  <c r="R166" i="1"/>
  <c r="S166" i="1"/>
  <c r="T166" i="1"/>
  <c r="U166" i="1"/>
  <c r="V166" i="1"/>
  <c r="W166" i="1"/>
  <c r="X166" i="1"/>
  <c r="D166" i="1"/>
  <c r="D174" i="1" l="1"/>
  <c r="E174" i="1"/>
  <c r="F174" i="1"/>
  <c r="G174" i="1"/>
  <c r="H174" i="1"/>
  <c r="I174" i="1"/>
  <c r="J174" i="1"/>
  <c r="K174" i="1"/>
  <c r="L174" i="1"/>
  <c r="M174" i="1"/>
  <c r="N174" i="1"/>
  <c r="O174" i="1"/>
  <c r="P174" i="1"/>
  <c r="Q174" i="1"/>
  <c r="R174" i="1"/>
  <c r="S174" i="1"/>
  <c r="T174" i="1"/>
  <c r="U174" i="1"/>
  <c r="V174" i="1"/>
  <c r="W174" i="1"/>
  <c r="X174" i="1"/>
  <c r="E187" i="1" l="1"/>
  <c r="F187" i="1"/>
  <c r="G187" i="1"/>
  <c r="H187" i="1"/>
  <c r="I187" i="1"/>
  <c r="J187" i="1"/>
  <c r="K187" i="1"/>
  <c r="L187" i="1"/>
  <c r="M187" i="1"/>
  <c r="N187" i="1"/>
  <c r="O187" i="1"/>
  <c r="P187" i="1"/>
  <c r="Q187" i="1"/>
  <c r="R187" i="1"/>
  <c r="S187" i="1"/>
  <c r="T187" i="1"/>
  <c r="U187" i="1"/>
  <c r="V187" i="1"/>
  <c r="W187" i="1"/>
  <c r="X187" i="1"/>
  <c r="D187" i="1"/>
  <c r="E195" i="1" l="1"/>
  <c r="F195" i="1"/>
  <c r="G195" i="1"/>
  <c r="H195" i="1"/>
  <c r="I195" i="1"/>
  <c r="J195" i="1"/>
  <c r="K195" i="1"/>
  <c r="L195" i="1"/>
  <c r="M195" i="1"/>
  <c r="N195" i="1"/>
  <c r="O195" i="1"/>
  <c r="P195" i="1"/>
  <c r="Q195" i="1"/>
  <c r="R195" i="1"/>
  <c r="S195" i="1"/>
  <c r="T195" i="1"/>
  <c r="U195" i="1"/>
  <c r="V195" i="1"/>
  <c r="W195" i="1"/>
  <c r="X195" i="1"/>
  <c r="D195" i="1"/>
  <c r="E206" i="1" l="1"/>
  <c r="F206" i="1"/>
  <c r="G206" i="1"/>
  <c r="H206" i="1"/>
  <c r="I206" i="1"/>
  <c r="J206" i="1"/>
  <c r="K206" i="1"/>
  <c r="L206" i="1"/>
  <c r="M206" i="1"/>
  <c r="N206" i="1"/>
  <c r="O206" i="1"/>
  <c r="P206" i="1"/>
  <c r="Q206" i="1"/>
  <c r="R206" i="1"/>
  <c r="S206" i="1"/>
  <c r="T206" i="1"/>
  <c r="U206" i="1"/>
  <c r="V206" i="1"/>
  <c r="W206" i="1"/>
  <c r="X206" i="1"/>
  <c r="D206" i="1"/>
  <c r="E215" i="1" l="1"/>
  <c r="F215" i="1"/>
  <c r="G215" i="1"/>
  <c r="H215" i="1"/>
  <c r="I215" i="1"/>
  <c r="J215" i="1"/>
  <c r="K215" i="1"/>
  <c r="L215" i="1"/>
  <c r="M215" i="1"/>
  <c r="N215" i="1"/>
  <c r="O215" i="1"/>
  <c r="P215" i="1"/>
  <c r="Q215" i="1"/>
  <c r="R215" i="1"/>
  <c r="S215" i="1"/>
  <c r="T215" i="1"/>
  <c r="U215" i="1"/>
  <c r="V215" i="1"/>
  <c r="W215" i="1"/>
  <c r="X215" i="1"/>
  <c r="D215" i="1"/>
  <c r="E231" i="1" l="1"/>
  <c r="F231" i="1"/>
  <c r="G231" i="1"/>
  <c r="H231" i="1"/>
  <c r="I231" i="1"/>
  <c r="J231" i="1"/>
  <c r="K231" i="1"/>
  <c r="L231" i="1"/>
  <c r="M231" i="1"/>
  <c r="N231" i="1"/>
  <c r="O231" i="1"/>
  <c r="P231" i="1"/>
  <c r="Q231" i="1"/>
  <c r="R231" i="1"/>
  <c r="S231" i="1"/>
  <c r="T231" i="1"/>
  <c r="U231" i="1"/>
  <c r="V231" i="1"/>
  <c r="W231" i="1"/>
  <c r="X231" i="1"/>
  <c r="D231" i="1"/>
  <c r="E243" i="1" l="1"/>
  <c r="F243" i="1"/>
  <c r="G243" i="1"/>
  <c r="H243" i="1"/>
  <c r="I243" i="1"/>
  <c r="J243" i="1"/>
  <c r="K243" i="1"/>
  <c r="L243" i="1"/>
  <c r="M243" i="1"/>
  <c r="N243" i="1"/>
  <c r="O243" i="1"/>
  <c r="P243" i="1"/>
  <c r="Q243" i="1"/>
  <c r="R243" i="1"/>
  <c r="S243" i="1"/>
  <c r="T243" i="1"/>
  <c r="U243" i="1"/>
  <c r="V243" i="1"/>
  <c r="W243" i="1"/>
  <c r="X243" i="1"/>
  <c r="D243" i="1"/>
  <c r="D257" i="1" l="1"/>
  <c r="E257" i="1" l="1"/>
  <c r="F257" i="1"/>
  <c r="G257" i="1"/>
  <c r="H257" i="1"/>
  <c r="I257" i="1"/>
  <c r="J257" i="1"/>
  <c r="K257" i="1"/>
  <c r="L257" i="1"/>
  <c r="M257" i="1"/>
  <c r="N257" i="1"/>
  <c r="O257" i="1"/>
  <c r="P257" i="1"/>
  <c r="Q257" i="1"/>
  <c r="R257" i="1"/>
  <c r="S257" i="1"/>
  <c r="T257" i="1"/>
  <c r="U257" i="1"/>
  <c r="V257" i="1"/>
  <c r="W257" i="1"/>
  <c r="X257" i="1"/>
  <c r="E264" i="1" l="1"/>
  <c r="F264" i="1"/>
  <c r="G264" i="1"/>
  <c r="H264" i="1"/>
  <c r="I264" i="1"/>
  <c r="J264" i="1"/>
  <c r="K264" i="1"/>
  <c r="L264" i="1"/>
  <c r="P264" i="1"/>
  <c r="Q264" i="1"/>
  <c r="R264" i="1"/>
  <c r="S264" i="1"/>
  <c r="T264" i="1"/>
  <c r="U264" i="1"/>
  <c r="V264" i="1"/>
  <c r="W264" i="1"/>
  <c r="X264" i="1"/>
  <c r="D264" i="1"/>
  <c r="E277" i="1" l="1"/>
  <c r="F277" i="1"/>
  <c r="G277" i="1"/>
  <c r="H277" i="1"/>
  <c r="I277" i="1"/>
  <c r="J277" i="1"/>
  <c r="K277" i="1"/>
  <c r="L277" i="1"/>
  <c r="P277" i="1"/>
  <c r="Q277" i="1"/>
  <c r="R277" i="1"/>
  <c r="S277" i="1"/>
  <c r="T277" i="1"/>
  <c r="U277" i="1"/>
  <c r="V277" i="1"/>
  <c r="W277" i="1"/>
  <c r="X277" i="1"/>
  <c r="D277" i="1"/>
  <c r="E287" i="1" l="1"/>
  <c r="F287" i="1"/>
  <c r="G287" i="1"/>
  <c r="H287" i="1"/>
  <c r="I287" i="1"/>
  <c r="J287" i="1"/>
  <c r="K287" i="1"/>
  <c r="L287" i="1"/>
  <c r="P287" i="1"/>
  <c r="Q287" i="1"/>
  <c r="R287" i="1"/>
  <c r="S287" i="1"/>
  <c r="T287" i="1"/>
  <c r="U287" i="1"/>
  <c r="V287" i="1"/>
  <c r="W287" i="1"/>
  <c r="X287" i="1"/>
  <c r="D287" i="1"/>
  <c r="D295" i="1" l="1"/>
  <c r="E295" i="1" l="1"/>
  <c r="F295" i="1"/>
  <c r="G295" i="1"/>
  <c r="H295" i="1"/>
  <c r="I295" i="1"/>
  <c r="J295" i="1"/>
  <c r="K295" i="1"/>
  <c r="L295" i="1"/>
  <c r="P295" i="1"/>
  <c r="Q295" i="1"/>
  <c r="R295" i="1"/>
  <c r="S295" i="1"/>
  <c r="T295" i="1"/>
  <c r="U295" i="1"/>
  <c r="V295" i="1"/>
  <c r="W295" i="1"/>
  <c r="X295" i="1"/>
  <c r="J308" i="1" l="1"/>
  <c r="D308" i="1"/>
  <c r="D328" i="1" l="1"/>
  <c r="D317" i="1"/>
  <c r="E308" i="1"/>
  <c r="F308" i="1"/>
  <c r="G308" i="1"/>
  <c r="H308" i="1"/>
  <c r="I308" i="1"/>
  <c r="K308" i="1"/>
  <c r="L308" i="1"/>
  <c r="P308" i="1"/>
  <c r="Q308" i="1"/>
  <c r="R308" i="1"/>
  <c r="S308" i="1"/>
  <c r="T308" i="1"/>
  <c r="U308" i="1"/>
  <c r="V308" i="1"/>
  <c r="W308" i="1"/>
  <c r="X308" i="1"/>
  <c r="E317" i="1" l="1"/>
  <c r="F317" i="1"/>
  <c r="G317" i="1"/>
  <c r="H317" i="1"/>
  <c r="I317" i="1"/>
  <c r="J317" i="1"/>
  <c r="K317" i="1"/>
  <c r="L317" i="1"/>
  <c r="P317" i="1"/>
  <c r="Q317" i="1"/>
  <c r="R317" i="1"/>
  <c r="S317" i="1"/>
  <c r="T317" i="1"/>
  <c r="U317" i="1"/>
  <c r="V317" i="1"/>
  <c r="W317" i="1"/>
  <c r="X317" i="1"/>
  <c r="E328" i="1" l="1"/>
  <c r="F328" i="1"/>
  <c r="G328" i="1"/>
  <c r="H328" i="1"/>
  <c r="I328" i="1"/>
  <c r="J328" i="1"/>
  <c r="K328" i="1"/>
  <c r="L328" i="1"/>
  <c r="P328" i="1"/>
  <c r="Q328" i="1"/>
  <c r="R328" i="1"/>
  <c r="S328" i="1"/>
  <c r="T328" i="1"/>
  <c r="U328" i="1"/>
  <c r="V328" i="1"/>
  <c r="W328" i="1"/>
  <c r="X328" i="1"/>
  <c r="D335" i="1" l="1"/>
  <c r="E335" i="1"/>
  <c r="F335" i="1"/>
  <c r="G335" i="1"/>
  <c r="H335" i="1"/>
  <c r="I335" i="1"/>
  <c r="J335" i="1"/>
  <c r="K335" i="1"/>
  <c r="L335" i="1"/>
  <c r="P335" i="1"/>
  <c r="Q335" i="1"/>
  <c r="R335" i="1"/>
  <c r="S335" i="1"/>
  <c r="T335" i="1"/>
  <c r="U335" i="1"/>
  <c r="V335" i="1"/>
  <c r="W335" i="1"/>
  <c r="X335" i="1"/>
  <c r="E345" i="1" l="1"/>
  <c r="F345" i="1"/>
  <c r="G345" i="1"/>
  <c r="H345" i="1"/>
  <c r="I345" i="1"/>
  <c r="J345" i="1"/>
  <c r="K345" i="1"/>
  <c r="L345" i="1"/>
  <c r="P345" i="1"/>
  <c r="Q345" i="1"/>
  <c r="R345" i="1"/>
  <c r="S345" i="1"/>
  <c r="T345" i="1"/>
  <c r="U345" i="1"/>
  <c r="V345" i="1"/>
  <c r="W345" i="1"/>
  <c r="X345" i="1"/>
  <c r="D345" i="1"/>
  <c r="E349" i="1" l="1"/>
  <c r="F349" i="1"/>
  <c r="G349" i="1"/>
  <c r="H349" i="1"/>
  <c r="I349" i="1"/>
  <c r="J349" i="1"/>
  <c r="K349" i="1"/>
  <c r="L349" i="1"/>
  <c r="P349" i="1"/>
  <c r="Q349" i="1"/>
  <c r="R349" i="1"/>
  <c r="S349" i="1"/>
  <c r="T349" i="1"/>
  <c r="U349" i="1"/>
  <c r="D349" i="1"/>
  <c r="E358" i="1" l="1"/>
  <c r="F358" i="1"/>
  <c r="G358" i="1"/>
  <c r="H358" i="1"/>
  <c r="I358" i="1"/>
  <c r="J358" i="1"/>
  <c r="K358" i="1"/>
  <c r="L358" i="1"/>
  <c r="P358" i="1"/>
  <c r="Q358" i="1"/>
  <c r="R358" i="1"/>
  <c r="S358" i="1"/>
  <c r="T358" i="1"/>
  <c r="U358" i="1"/>
  <c r="D358" i="1"/>
  <c r="E364" i="1" l="1"/>
  <c r="F364" i="1"/>
  <c r="G364" i="1"/>
  <c r="H364" i="1"/>
  <c r="I364" i="1"/>
  <c r="J364" i="1"/>
  <c r="K364" i="1"/>
  <c r="L364" i="1"/>
  <c r="P364" i="1"/>
  <c r="Q364" i="1"/>
  <c r="R364" i="1"/>
  <c r="S364" i="1"/>
  <c r="T364" i="1"/>
  <c r="U364" i="1"/>
  <c r="D364" i="1"/>
  <c r="E373" i="1" l="1"/>
  <c r="F373" i="1"/>
  <c r="G373" i="1"/>
  <c r="H373" i="1"/>
  <c r="I373" i="1"/>
  <c r="J373" i="1"/>
  <c r="K373" i="1"/>
  <c r="L373" i="1"/>
  <c r="P373" i="1"/>
  <c r="Q373" i="1"/>
  <c r="R373" i="1"/>
  <c r="S373" i="1"/>
  <c r="T373" i="1"/>
  <c r="U373" i="1"/>
  <c r="D373" i="1"/>
  <c r="E383" i="1" l="1"/>
  <c r="F383" i="1"/>
  <c r="G383" i="1"/>
  <c r="H383" i="1"/>
  <c r="I383" i="1"/>
  <c r="J383" i="1"/>
  <c r="K383" i="1"/>
  <c r="L383" i="1"/>
  <c r="P383" i="1"/>
  <c r="Q383" i="1"/>
  <c r="R383" i="1"/>
  <c r="S383" i="1"/>
  <c r="T383" i="1"/>
  <c r="U383" i="1"/>
  <c r="D383" i="1"/>
  <c r="E395" i="1" l="1"/>
  <c r="F395" i="1"/>
  <c r="G395" i="1"/>
  <c r="H395" i="1"/>
  <c r="I395" i="1"/>
  <c r="J395" i="1"/>
  <c r="K395" i="1"/>
  <c r="L395" i="1"/>
  <c r="P395" i="1"/>
  <c r="Q395" i="1"/>
  <c r="R395" i="1"/>
  <c r="S395" i="1"/>
  <c r="T395" i="1"/>
  <c r="U395" i="1"/>
  <c r="D395" i="1"/>
  <c r="E406" i="1" l="1"/>
  <c r="F406" i="1"/>
  <c r="G406" i="1"/>
  <c r="H406" i="1"/>
  <c r="I406" i="1"/>
  <c r="J406" i="1"/>
  <c r="K406" i="1"/>
  <c r="L406" i="1"/>
  <c r="P406" i="1"/>
  <c r="Q406" i="1"/>
  <c r="R406" i="1"/>
  <c r="S406" i="1"/>
  <c r="T406" i="1"/>
  <c r="U406" i="1"/>
  <c r="V406" i="1"/>
  <c r="W406" i="1"/>
  <c r="X406" i="1"/>
  <c r="D406" i="1"/>
  <c r="E411" i="1" l="1"/>
  <c r="F411" i="1"/>
  <c r="G411" i="1"/>
  <c r="H411" i="1"/>
  <c r="I411" i="1"/>
  <c r="J411" i="1"/>
  <c r="K411" i="1"/>
  <c r="L411" i="1"/>
  <c r="P411" i="1"/>
  <c r="Q411" i="1"/>
  <c r="R411" i="1"/>
  <c r="S411" i="1"/>
  <c r="T411" i="1"/>
  <c r="U411" i="1"/>
  <c r="D411" i="1"/>
  <c r="V411" i="1" l="1"/>
  <c r="W411" i="1"/>
  <c r="X411" i="1"/>
  <c r="E416" i="1" l="1"/>
  <c r="F416" i="1"/>
  <c r="G416" i="1"/>
  <c r="H416" i="1"/>
  <c r="I416" i="1"/>
  <c r="J416" i="1"/>
  <c r="K416" i="1"/>
  <c r="L416" i="1"/>
  <c r="P416" i="1"/>
  <c r="Q416" i="1"/>
  <c r="R416" i="1"/>
  <c r="S416" i="1"/>
  <c r="T416" i="1"/>
  <c r="U416" i="1"/>
  <c r="D416" i="1"/>
  <c r="E450" i="1" l="1"/>
  <c r="F450" i="1"/>
  <c r="G450" i="1"/>
  <c r="H450" i="1"/>
  <c r="I450" i="1"/>
  <c r="J450" i="1"/>
  <c r="K450" i="1"/>
  <c r="L450" i="1"/>
  <c r="P450" i="1"/>
  <c r="Q450" i="1"/>
  <c r="R450" i="1"/>
  <c r="S450" i="1"/>
  <c r="T450" i="1"/>
  <c r="U450" i="1"/>
  <c r="D450" i="1"/>
  <c r="D479" i="1"/>
  <c r="D476" i="1"/>
  <c r="D462" i="1"/>
  <c r="D427" i="1"/>
  <c r="E435" i="1"/>
  <c r="F435" i="1"/>
  <c r="G435" i="1"/>
  <c r="H435" i="1"/>
  <c r="I435" i="1"/>
  <c r="J435" i="1"/>
  <c r="K435" i="1"/>
  <c r="L435" i="1"/>
  <c r="P435" i="1"/>
  <c r="Q435" i="1"/>
  <c r="R435" i="1"/>
  <c r="S435" i="1"/>
  <c r="T435" i="1"/>
  <c r="U435" i="1"/>
  <c r="V435" i="1"/>
  <c r="W435" i="1"/>
  <c r="X435" i="1"/>
  <c r="D435" i="1"/>
  <c r="E427" i="1"/>
  <c r="F427" i="1"/>
  <c r="G427" i="1"/>
  <c r="H427" i="1"/>
  <c r="I427" i="1"/>
  <c r="J427" i="1"/>
  <c r="K427" i="1"/>
  <c r="L427" i="1"/>
  <c r="P427" i="1"/>
  <c r="Q427" i="1"/>
  <c r="R427" i="1"/>
  <c r="S427" i="1"/>
  <c r="T427" i="1"/>
  <c r="U427" i="1"/>
  <c r="X450" i="1" l="1"/>
  <c r="E462" i="1" l="1"/>
  <c r="F462" i="1"/>
  <c r="G462" i="1"/>
  <c r="H462" i="1"/>
  <c r="I462" i="1"/>
  <c r="J462" i="1"/>
  <c r="K462" i="1"/>
  <c r="L462" i="1"/>
  <c r="P462" i="1"/>
  <c r="Q462" i="1"/>
  <c r="R462" i="1"/>
  <c r="S462" i="1"/>
  <c r="T462" i="1"/>
  <c r="U462" i="1"/>
  <c r="V462" i="1"/>
  <c r="W462" i="1"/>
  <c r="X462" i="1"/>
  <c r="W450" i="1"/>
  <c r="V450" i="1"/>
  <c r="E476" i="1" l="1"/>
  <c r="F476" i="1"/>
  <c r="G476" i="1"/>
  <c r="H476" i="1"/>
  <c r="I476" i="1"/>
  <c r="J476" i="1"/>
  <c r="K476" i="1"/>
  <c r="L476" i="1"/>
  <c r="P476" i="1"/>
  <c r="Q476" i="1"/>
  <c r="R476" i="1"/>
  <c r="S476" i="1"/>
  <c r="T476" i="1"/>
  <c r="U476" i="1"/>
  <c r="V476" i="1"/>
  <c r="W476" i="1"/>
  <c r="X476" i="1"/>
  <c r="E479" i="1" l="1"/>
  <c r="F479" i="1"/>
  <c r="G479" i="1"/>
  <c r="H479" i="1"/>
  <c r="I479" i="1"/>
  <c r="J479" i="1"/>
  <c r="K479" i="1"/>
  <c r="L479" i="1"/>
  <c r="P479" i="1"/>
  <c r="Q479" i="1"/>
  <c r="R479" i="1"/>
  <c r="S479" i="1"/>
  <c r="T479" i="1"/>
  <c r="U479" i="1"/>
  <c r="V479" i="1"/>
  <c r="W479" i="1"/>
  <c r="X479" i="1"/>
  <c r="E482" i="1" l="1"/>
  <c r="F482" i="1"/>
  <c r="H482" i="1"/>
  <c r="I482" i="1"/>
  <c r="J482" i="1"/>
  <c r="L482" i="1"/>
  <c r="P482" i="1"/>
  <c r="Q482" i="1"/>
  <c r="R482" i="1"/>
  <c r="T482" i="1"/>
  <c r="U482" i="1"/>
  <c r="V482" i="1"/>
  <c r="W482" i="1"/>
  <c r="X482" i="1"/>
  <c r="D482" i="1"/>
  <c r="K482" i="1"/>
  <c r="G482" i="1"/>
  <c r="S482" i="1"/>
  <c r="V491" i="1" l="1"/>
  <c r="W491" i="1"/>
  <c r="X491" i="1"/>
  <c r="E491" i="1"/>
  <c r="F491" i="1"/>
  <c r="G491" i="1"/>
  <c r="H491" i="1"/>
  <c r="I491" i="1"/>
  <c r="J491" i="1"/>
  <c r="K491" i="1"/>
  <c r="L491" i="1"/>
  <c r="P491" i="1"/>
  <c r="Q491" i="1"/>
  <c r="R491" i="1"/>
  <c r="S491" i="1"/>
  <c r="T491" i="1"/>
  <c r="U491" i="1"/>
  <c r="D491" i="1"/>
  <c r="E501" i="1" l="1"/>
  <c r="F501" i="1"/>
  <c r="G501" i="1"/>
  <c r="H501" i="1"/>
  <c r="I501" i="1"/>
  <c r="J501" i="1"/>
  <c r="K501" i="1"/>
  <c r="L501" i="1"/>
  <c r="P501" i="1"/>
  <c r="Q501" i="1"/>
  <c r="R501" i="1"/>
  <c r="S501" i="1"/>
  <c r="T501" i="1"/>
  <c r="U501" i="1"/>
  <c r="V501" i="1"/>
  <c r="W501" i="1"/>
  <c r="X501" i="1"/>
  <c r="D501" i="1"/>
  <c r="E514" i="1" l="1"/>
  <c r="F514" i="1"/>
  <c r="G514" i="1"/>
  <c r="H514" i="1"/>
  <c r="I514" i="1"/>
  <c r="J514" i="1"/>
  <c r="K514" i="1"/>
  <c r="L514" i="1"/>
  <c r="P514" i="1"/>
  <c r="Q514" i="1"/>
  <c r="R514" i="1"/>
  <c r="S514" i="1"/>
  <c r="T514" i="1"/>
  <c r="U514" i="1"/>
  <c r="V514" i="1"/>
  <c r="W514" i="1"/>
  <c r="X514" i="1"/>
  <c r="D514" i="1"/>
  <c r="E527" i="1" l="1"/>
  <c r="F527" i="1"/>
  <c r="G527" i="1"/>
  <c r="H527" i="1"/>
  <c r="I527" i="1"/>
  <c r="J527" i="1"/>
  <c r="K527" i="1"/>
  <c r="L527" i="1"/>
  <c r="P527" i="1"/>
  <c r="Q527" i="1"/>
  <c r="R527" i="1"/>
  <c r="S527" i="1"/>
  <c r="T527" i="1"/>
  <c r="U527" i="1"/>
  <c r="V527" i="1"/>
  <c r="W527" i="1"/>
  <c r="X527" i="1"/>
  <c r="D527" i="1"/>
  <c r="E543" i="1" l="1"/>
  <c r="F543" i="1"/>
  <c r="G543" i="1"/>
  <c r="H543" i="1"/>
  <c r="I543" i="1"/>
  <c r="J543" i="1"/>
  <c r="K543" i="1"/>
  <c r="L543" i="1"/>
  <c r="P543" i="1"/>
  <c r="Q543" i="1"/>
  <c r="R543" i="1"/>
  <c r="S543" i="1"/>
  <c r="T543" i="1"/>
  <c r="U543" i="1"/>
  <c r="V543" i="1"/>
  <c r="W543" i="1"/>
  <c r="X543" i="1"/>
  <c r="D543" i="1"/>
  <c r="E555" i="1" l="1"/>
  <c r="F555" i="1"/>
  <c r="G555" i="1"/>
  <c r="H555" i="1"/>
  <c r="I555" i="1"/>
  <c r="J555" i="1"/>
  <c r="K555" i="1"/>
  <c r="L555" i="1"/>
  <c r="P555" i="1"/>
  <c r="Q555" i="1"/>
  <c r="R555" i="1"/>
  <c r="S555" i="1"/>
  <c r="T555" i="1"/>
  <c r="U555" i="1"/>
  <c r="V555" i="1"/>
  <c r="W555" i="1"/>
  <c r="X555" i="1"/>
  <c r="D555" i="1"/>
  <c r="E559" i="1" l="1"/>
  <c r="F559" i="1"/>
  <c r="G559" i="1"/>
  <c r="H559" i="1"/>
  <c r="I559" i="1"/>
  <c r="J559" i="1"/>
  <c r="K559" i="1"/>
  <c r="L559" i="1"/>
  <c r="P559" i="1"/>
  <c r="Q559" i="1"/>
  <c r="R559" i="1"/>
  <c r="S559" i="1"/>
  <c r="T559" i="1"/>
  <c r="U559" i="1"/>
  <c r="V559" i="1"/>
  <c r="W559" i="1"/>
  <c r="X559" i="1"/>
  <c r="D559" i="1"/>
  <c r="U567" i="1" l="1"/>
  <c r="S567" i="1"/>
  <c r="R567" i="1"/>
  <c r="I567" i="1"/>
  <c r="H567" i="1"/>
  <c r="F567" i="1"/>
  <c r="E567" i="1"/>
  <c r="G567" i="1"/>
  <c r="P567" i="1"/>
  <c r="Q567" i="1"/>
  <c r="T567" i="1"/>
  <c r="D567" i="1"/>
  <c r="E573" i="1" l="1"/>
  <c r="F573" i="1"/>
  <c r="G573" i="1"/>
  <c r="H573" i="1"/>
  <c r="I573" i="1"/>
  <c r="P573" i="1"/>
  <c r="Q573" i="1"/>
  <c r="R573" i="1"/>
  <c r="S573" i="1"/>
  <c r="T573" i="1"/>
  <c r="U573" i="1"/>
  <c r="D573" i="1"/>
  <c r="E583" i="1" l="1"/>
  <c r="F583" i="1"/>
  <c r="G583" i="1"/>
  <c r="H583" i="1"/>
  <c r="I583" i="1"/>
  <c r="P583" i="1"/>
  <c r="Q583" i="1"/>
  <c r="R583" i="1"/>
  <c r="S583" i="1"/>
  <c r="T583" i="1"/>
  <c r="U583" i="1"/>
  <c r="D583" i="1"/>
  <c r="E596" i="1" l="1"/>
  <c r="F596" i="1"/>
  <c r="G596" i="1"/>
  <c r="H596" i="1"/>
  <c r="I596" i="1"/>
  <c r="P596" i="1"/>
  <c r="Q596" i="1"/>
  <c r="R596" i="1"/>
  <c r="S596" i="1"/>
  <c r="T596" i="1"/>
  <c r="U596" i="1"/>
  <c r="D596" i="1"/>
  <c r="P610" i="1" l="1"/>
  <c r="Q610" i="1"/>
  <c r="R610" i="1"/>
  <c r="S610" i="1"/>
  <c r="T610" i="1"/>
  <c r="U610" i="1"/>
  <c r="F610" i="1"/>
  <c r="G610" i="1"/>
  <c r="H610" i="1"/>
  <c r="I610" i="1"/>
  <c r="D610" i="1"/>
  <c r="E610" i="1"/>
</calcChain>
</file>

<file path=xl/sharedStrings.xml><?xml version="1.0" encoding="utf-8"?>
<sst xmlns="http://schemas.openxmlformats.org/spreadsheetml/2006/main" count="2844" uniqueCount="1742">
  <si>
    <t>날짜</t>
    <phoneticPr fontId="1" type="noConversion"/>
  </si>
  <si>
    <t>목</t>
    <phoneticPr fontId="1" type="noConversion"/>
  </si>
  <si>
    <t>DEV</t>
    <phoneticPr fontId="1" type="noConversion"/>
  </si>
  <si>
    <t>PRE</t>
    <phoneticPr fontId="1" type="noConversion"/>
  </si>
  <si>
    <t>PROD</t>
    <phoneticPr fontId="1" type="noConversion"/>
  </si>
  <si>
    <t>#5863_KTY</t>
    <phoneticPr fontId="1" type="noConversion"/>
  </si>
  <si>
    <t>#5863_KTY, #GT</t>
    <phoneticPr fontId="1" type="noConversion"/>
  </si>
  <si>
    <t>#GT</t>
    <phoneticPr fontId="1" type="noConversion"/>
  </si>
  <si>
    <t>#5863_KTY #3, #GT #2</t>
    <phoneticPr fontId="1" type="noConversion"/>
  </si>
  <si>
    <t>#5863_KTY #2,</t>
    <phoneticPr fontId="1" type="noConversion"/>
  </si>
  <si>
    <t>#</t>
    <phoneticPr fontId="1" type="noConversion"/>
  </si>
  <si>
    <t>#5962, #5964</t>
    <phoneticPr fontId="1" type="noConversion"/>
  </si>
  <si>
    <t>#GT #2</t>
    <phoneticPr fontId="1" type="noConversion"/>
  </si>
  <si>
    <t>#GT #3</t>
    <phoneticPr fontId="1" type="noConversion"/>
  </si>
  <si>
    <t>#5670</t>
    <phoneticPr fontId="1" type="noConversion"/>
  </si>
  <si>
    <t>1월17일</t>
    <phoneticPr fontId="1" type="noConversion"/>
  </si>
  <si>
    <t>금</t>
    <phoneticPr fontId="1" type="noConversion"/>
  </si>
  <si>
    <t>#5964</t>
    <phoneticPr fontId="1" type="noConversion"/>
  </si>
  <si>
    <t>#5964</t>
    <phoneticPr fontId="1" type="noConversion"/>
  </si>
  <si>
    <t>#GT</t>
  </si>
  <si>
    <t>#GT</t>
    <phoneticPr fontId="1" type="noConversion"/>
  </si>
  <si>
    <t>#GT</t>
    <phoneticPr fontId="1" type="noConversion"/>
  </si>
  <si>
    <t>#5936, #5952, #5857, #5918, #5919, #5920, #5924, #5933, #5939, #5943, #5951, #5954, #5955, #5956, #5968, #5988, #5946, #5984, #5915, #5916, #5917, #5922, #5923, #5929, #5930, #5937, #5938, #5941, #5944, #5945, #5983</t>
    <phoneticPr fontId="1" type="noConversion"/>
  </si>
  <si>
    <t>#메시지수정건</t>
    <phoneticPr fontId="1" type="noConversion"/>
  </si>
  <si>
    <t xml:space="preserve">#5936, #5952, #5857, #5918, #5919, #5920, #5924, #5933, #5939, #5943, #5951, #5954, #5955, #5956, #5968, #5988, #5946, #5984, #5915, #5916, #5917, #5922, #5923, #5929, #5930, #5937, #5938, </t>
    <phoneticPr fontId="1" type="noConversion"/>
  </si>
  <si>
    <t>#5995</t>
    <phoneticPr fontId="1" type="noConversion"/>
  </si>
  <si>
    <t>#5995</t>
    <phoneticPr fontId="1" type="noConversion"/>
  </si>
  <si>
    <t>1월20일</t>
    <phoneticPr fontId="1" type="noConversion"/>
  </si>
  <si>
    <t>월</t>
    <phoneticPr fontId="1" type="noConversion"/>
  </si>
  <si>
    <t>#5995</t>
    <phoneticPr fontId="1" type="noConversion"/>
  </si>
  <si>
    <t>#5995</t>
    <phoneticPr fontId="1" type="noConversion"/>
  </si>
  <si>
    <t>#5869 #5869_KTY</t>
    <phoneticPr fontId="1" type="noConversion"/>
  </si>
  <si>
    <t>#5869 #5869_KTY</t>
    <phoneticPr fontId="1" type="noConversion"/>
  </si>
  <si>
    <t>#5869</t>
    <phoneticPr fontId="1" type="noConversion"/>
  </si>
  <si>
    <t>1월21일</t>
    <phoneticPr fontId="1" type="noConversion"/>
  </si>
  <si>
    <t>화</t>
    <phoneticPr fontId="1" type="noConversion"/>
  </si>
  <si>
    <t>#5869</t>
    <phoneticPr fontId="1" type="noConversion"/>
  </si>
  <si>
    <t>#5869 #5670</t>
    <phoneticPr fontId="1" type="noConversion"/>
  </si>
  <si>
    <t>#GT</t>
    <phoneticPr fontId="1" type="noConversion"/>
  </si>
  <si>
    <t>#5863 #5863_jwcho</t>
  </si>
  <si>
    <t>rollback d2575606</t>
  </si>
  <si>
    <t>#5753 #5754 #5863 #5863_KTY #5962 #5964</t>
    <phoneticPr fontId="1" type="noConversion"/>
  </si>
  <si>
    <t>1월22일</t>
    <phoneticPr fontId="1" type="noConversion"/>
  </si>
  <si>
    <t>수</t>
    <phoneticPr fontId="1" type="noConversion"/>
  </si>
  <si>
    <t>#6010</t>
    <phoneticPr fontId="1" type="noConversion"/>
  </si>
  <si>
    <t>#5919 #5939 #5945 #5986 #5987 #5989 #5915 #5920 #5936 #5941 #5952 #5954 #5967 #5981 #5992</t>
    <phoneticPr fontId="1" type="noConversion"/>
  </si>
  <si>
    <t>#5919 #5939 #5945 #5986 #5987 #5989 #5915 #5920 #5936 #5941 #5952 #5954 #5967 #5981 #5992</t>
    <phoneticPr fontId="1" type="noConversion"/>
  </si>
  <si>
    <t>#5753 #5754 #5962 #5964 #5863 #5863_jwcho</t>
    <phoneticPr fontId="1" type="noConversion"/>
  </si>
  <si>
    <t>#5753 #5754 #5962 #5964 #5863 #5863_jwcho</t>
    <phoneticPr fontId="1" type="noConversion"/>
  </si>
  <si>
    <t>#6010</t>
    <phoneticPr fontId="1" type="noConversion"/>
  </si>
  <si>
    <t>수</t>
    <phoneticPr fontId="1" type="noConversion"/>
  </si>
  <si>
    <t>#5863_KEK</t>
    <phoneticPr fontId="1" type="noConversion"/>
  </si>
  <si>
    <t>1월29일</t>
    <phoneticPr fontId="1" type="noConversion"/>
  </si>
  <si>
    <t>주간보고</t>
    <phoneticPr fontId="1" type="noConversion"/>
  </si>
  <si>
    <t>1월30일</t>
    <phoneticPr fontId="1" type="noConversion"/>
  </si>
  <si>
    <t>목</t>
    <phoneticPr fontId="1" type="noConversion"/>
  </si>
  <si>
    <t>#6006 #6001</t>
    <phoneticPr fontId="1" type="noConversion"/>
  </si>
  <si>
    <t>#6001</t>
    <phoneticPr fontId="1" type="noConversion"/>
  </si>
  <si>
    <t>#5937 #5944 #5983 #5941 #5953 #6027</t>
    <phoneticPr fontId="1" type="noConversion"/>
  </si>
  <si>
    <t xml:space="preserve">#5937 #6027 #5953 #5944 </t>
    <phoneticPr fontId="1" type="noConversion"/>
  </si>
  <si>
    <t>#conflict message</t>
    <phoneticPr fontId="1" type="noConversion"/>
  </si>
  <si>
    <t>#6028</t>
    <phoneticPr fontId="1" type="noConversion"/>
  </si>
  <si>
    <t>#5919</t>
    <phoneticPr fontId="1" type="noConversion"/>
  </si>
  <si>
    <t>#5931</t>
    <phoneticPr fontId="1" type="noConversion"/>
  </si>
  <si>
    <t>1월31일</t>
    <phoneticPr fontId="1" type="noConversion"/>
  </si>
  <si>
    <t>금</t>
    <phoneticPr fontId="1" type="noConversion"/>
  </si>
  <si>
    <t>#6015 #6016 #6002 #5868 #6019</t>
    <phoneticPr fontId="1" type="noConversion"/>
  </si>
  <si>
    <t>#5761 #5762 #5763 #6007</t>
    <phoneticPr fontId="1" type="noConversion"/>
  </si>
  <si>
    <t>#5866 #6019 #6020 #6022 #5867</t>
    <phoneticPr fontId="1" type="noConversion"/>
  </si>
  <si>
    <t>#message add</t>
    <phoneticPr fontId="1" type="noConversion"/>
  </si>
  <si>
    <t>#5967 #5944 #5953</t>
    <phoneticPr fontId="1" type="noConversion"/>
  </si>
  <si>
    <t>#5937</t>
    <phoneticPr fontId="1" type="noConversion"/>
  </si>
  <si>
    <t>#5944_R #5953_R #5967</t>
    <phoneticPr fontId="1" type="noConversion"/>
  </si>
  <si>
    <t>#5944_R</t>
    <phoneticPr fontId="1" type="noConversion"/>
  </si>
  <si>
    <t>2월3일</t>
    <phoneticPr fontId="1" type="noConversion"/>
  </si>
  <si>
    <t>월</t>
    <phoneticPr fontId="1" type="noConversion"/>
  </si>
  <si>
    <t xml:space="preserve"> #6084 #6085 #6086 #6087 #6088 #6089</t>
    <phoneticPr fontId="1" type="noConversion"/>
  </si>
  <si>
    <t>#6029 #6032 #6033 #6041 #6042 #6043 #6049 #6062 #6063 #6064 #6069 #6070 #6071 #6072 #6073 #6074 #6075 #6076 #6077 #6080 #6081 #6078 #6034 #6035</t>
    <phoneticPr fontId="1" type="noConversion"/>
  </si>
  <si>
    <t>#5933 #5968 #5922 #5930 #5945 #5917 #5929 #5915 #5923 #5984 #5952 #5956 #5944_1 #5931 #5916 #5981 #6011 #6027 #5946 #5938 #5920 #5919 #5937_1 #5967</t>
    <phoneticPr fontId="1" type="noConversion"/>
  </si>
  <si>
    <t>#6029 #6033 #6035 #6043 #6042 #6032 #6034 #6041 #6049 #6069 #6070 #6071 #6072 #6073 #6077 #6080 #6078 #6076 #6074 #6075 #6064 #6062 #6081 #6063</t>
    <phoneticPr fontId="1" type="noConversion"/>
  </si>
  <si>
    <t>#6077 #6076</t>
    <phoneticPr fontId="1" type="noConversion"/>
  </si>
  <si>
    <t>#5983,#5956, #5952, #5924, #5955, #5954, #5951, #5918, #5857,#5987,#5986,#5936,#5941,#5944_1 #5920, #5919 #5988 #5939 #5989 #6028_New</t>
  </si>
  <si>
    <t>#6084 #6085 #6086 #6087 #6088 #6089</t>
  </si>
  <si>
    <t>2월4일</t>
    <phoneticPr fontId="1" type="noConversion"/>
  </si>
  <si>
    <t>화</t>
    <phoneticPr fontId="1" type="noConversion"/>
  </si>
  <si>
    <t>#6118</t>
    <phoneticPr fontId="1" type="noConversion"/>
  </si>
  <si>
    <t>#6118 #6038_  #6006_</t>
    <phoneticPr fontId="1" type="noConversion"/>
  </si>
  <si>
    <t>#6118 #6001 #5992 #6038 #5751</t>
    <phoneticPr fontId="1" type="noConversion"/>
  </si>
  <si>
    <t>#6012</t>
  </si>
  <si>
    <t xml:space="preserve">6166, 6167, 6038 </t>
  </si>
  <si>
    <t xml:space="preserve">6166, 6167, 6038 </t>
    <phoneticPr fontId="1" type="noConversion"/>
  </si>
  <si>
    <t xml:space="preserve">6166, 6167, 6038 </t>
    <phoneticPr fontId="1" type="noConversion"/>
  </si>
  <si>
    <t>#6128</t>
    <phoneticPr fontId="1" type="noConversion"/>
  </si>
  <si>
    <t>5828 6166 6167</t>
    <phoneticPr fontId="1" type="noConversion"/>
  </si>
  <si>
    <t>#6118</t>
    <phoneticPr fontId="1" type="noConversion"/>
  </si>
  <si>
    <t>#6166</t>
    <phoneticPr fontId="1" type="noConversion"/>
  </si>
  <si>
    <t>2월5일</t>
    <phoneticPr fontId="1" type="noConversion"/>
  </si>
  <si>
    <t>수</t>
    <phoneticPr fontId="1" type="noConversion"/>
  </si>
  <si>
    <t>#5868</t>
    <phoneticPr fontId="1" type="noConversion"/>
  </si>
  <si>
    <t>#5953_R1 #5967 #5981 #6129</t>
    <phoneticPr fontId="1" type="noConversion"/>
  </si>
  <si>
    <t xml:space="preserve">#6130 </t>
    <phoneticPr fontId="1" type="noConversion"/>
  </si>
  <si>
    <t>6166, 6167, 6038, 5828</t>
    <phoneticPr fontId="1" type="noConversion"/>
  </si>
  <si>
    <t>2월6일</t>
    <phoneticPr fontId="1" type="noConversion"/>
  </si>
  <si>
    <t>목</t>
    <phoneticPr fontId="1" type="noConversion"/>
  </si>
  <si>
    <t>#5954</t>
    <phoneticPr fontId="1" type="noConversion"/>
  </si>
  <si>
    <t>#5953 #6129 #5922 #5967 #5981</t>
    <phoneticPr fontId="1" type="noConversion"/>
  </si>
  <si>
    <t>#DEV</t>
    <phoneticPr fontId="1" type="noConversion"/>
  </si>
  <si>
    <t>#6002, #6015, #6016, #6019, #5868</t>
    <phoneticPr fontId="1" type="noConversion"/>
  </si>
  <si>
    <t>#5967</t>
    <phoneticPr fontId="1" type="noConversion"/>
  </si>
  <si>
    <t>#6083</t>
    <phoneticPr fontId="1" type="noConversion"/>
  </si>
  <si>
    <t>#6083</t>
    <phoneticPr fontId="1" type="noConversion"/>
  </si>
  <si>
    <t>#6130</t>
    <phoneticPr fontId="1" type="noConversion"/>
  </si>
  <si>
    <t>#5967</t>
    <phoneticPr fontId="1" type="noConversion"/>
  </si>
  <si>
    <t>2월7일</t>
    <phoneticPr fontId="1" type="noConversion"/>
  </si>
  <si>
    <t>금</t>
    <phoneticPr fontId="1" type="noConversion"/>
  </si>
  <si>
    <t>#5932</t>
    <phoneticPr fontId="1" type="noConversion"/>
  </si>
  <si>
    <t>#6181 #6038</t>
    <phoneticPr fontId="1" type="noConversion"/>
  </si>
  <si>
    <t>#6038</t>
    <phoneticPr fontId="1" type="noConversion"/>
  </si>
  <si>
    <t>#6167</t>
    <phoneticPr fontId="1" type="noConversion"/>
  </si>
  <si>
    <t>2월10일</t>
    <phoneticPr fontId="1" type="noConversion"/>
  </si>
  <si>
    <t>월</t>
    <phoneticPr fontId="1" type="noConversion"/>
  </si>
  <si>
    <t>#6231_2</t>
    <phoneticPr fontId="1" type="noConversion"/>
  </si>
  <si>
    <t>#6231_3</t>
    <phoneticPr fontId="1" type="noConversion"/>
  </si>
  <si>
    <t>#6231_4</t>
    <phoneticPr fontId="1" type="noConversion"/>
  </si>
  <si>
    <t>#6231</t>
    <phoneticPr fontId="1" type="noConversion"/>
  </si>
  <si>
    <t>#6231</t>
    <phoneticPr fontId="1" type="noConversion"/>
  </si>
  <si>
    <t>2월11일</t>
    <phoneticPr fontId="1" type="noConversion"/>
  </si>
  <si>
    <t>화</t>
    <phoneticPr fontId="1" type="noConversion"/>
  </si>
  <si>
    <t>#6209</t>
    <phoneticPr fontId="1" type="noConversion"/>
  </si>
  <si>
    <t>#5828 #6038 #6006</t>
    <phoneticPr fontId="1" type="noConversion"/>
  </si>
  <si>
    <t>#6210</t>
    <phoneticPr fontId="1" type="noConversion"/>
  </si>
  <si>
    <t>#6210</t>
    <phoneticPr fontId="1" type="noConversion"/>
  </si>
  <si>
    <t>#6167 #6231</t>
    <phoneticPr fontId="1" type="noConversion"/>
  </si>
  <si>
    <t>2월12일</t>
    <phoneticPr fontId="1" type="noConversion"/>
  </si>
  <si>
    <t>수</t>
    <phoneticPr fontId="1" type="noConversion"/>
  </si>
  <si>
    <t>#6167</t>
    <phoneticPr fontId="1" type="noConversion"/>
  </si>
  <si>
    <t>#6167 #6231</t>
    <phoneticPr fontId="1" type="noConversion"/>
  </si>
  <si>
    <t>2/13</t>
    <phoneticPr fontId="1" type="noConversion"/>
  </si>
  <si>
    <t>2/6</t>
    <phoneticPr fontId="1" type="noConversion"/>
  </si>
  <si>
    <t>2월13일</t>
    <phoneticPr fontId="1" type="noConversion"/>
  </si>
  <si>
    <t>목</t>
    <phoneticPr fontId="1" type="noConversion"/>
  </si>
  <si>
    <t>[#5898, #5866, #5867, #5868] 제외</t>
    <phoneticPr fontId="1" type="noConversion"/>
  </si>
  <si>
    <t>도쿄올림픽담당개발자</t>
    <phoneticPr fontId="1" type="noConversion"/>
  </si>
  <si>
    <t>seok8985@interpark.com</t>
  </si>
  <si>
    <t>이현석</t>
    <phoneticPr fontId="1" type="noConversion"/>
  </si>
  <si>
    <t>#6248 #6250 #6253</t>
    <phoneticPr fontId="1" type="noConversion"/>
  </si>
  <si>
    <t>#6248 #6250 #6253</t>
    <phoneticPr fontId="1" type="noConversion"/>
  </si>
  <si>
    <t>#6248</t>
    <phoneticPr fontId="1" type="noConversion"/>
  </si>
  <si>
    <t>2월14일</t>
    <phoneticPr fontId="1" type="noConversion"/>
  </si>
  <si>
    <t>금</t>
    <phoneticPr fontId="1" type="noConversion"/>
  </si>
  <si>
    <t>#PMS</t>
    <phoneticPr fontId="1" type="noConversion"/>
  </si>
  <si>
    <t>#6081 #6272</t>
    <phoneticPr fontId="1" type="noConversion"/>
  </si>
  <si>
    <t>[#5898, #5866, #5867, #5868] 제외</t>
    <phoneticPr fontId="1" type="noConversion"/>
  </si>
  <si>
    <t>#5866, #5867, #5868</t>
    <phoneticPr fontId="1" type="noConversion"/>
  </si>
  <si>
    <t>#5866, #5867, #5868</t>
    <phoneticPr fontId="1" type="noConversion"/>
  </si>
  <si>
    <t>#6272 #6081</t>
    <phoneticPr fontId="1" type="noConversion"/>
  </si>
  <si>
    <t>6274 , 6269 , 6225</t>
  </si>
  <si>
    <t>2월17일</t>
    <phoneticPr fontId="1" type="noConversion"/>
  </si>
  <si>
    <t>월</t>
    <phoneticPr fontId="1" type="noConversion"/>
  </si>
  <si>
    <t>#6277 #6281</t>
    <phoneticPr fontId="1" type="noConversion"/>
  </si>
  <si>
    <t>2월18일</t>
    <phoneticPr fontId="1" type="noConversion"/>
  </si>
  <si>
    <t>화</t>
    <phoneticPr fontId="1" type="noConversion"/>
  </si>
  <si>
    <t>#Phase4</t>
    <phoneticPr fontId="1" type="noConversion"/>
  </si>
  <si>
    <t>#6098_1</t>
    <phoneticPr fontId="1" type="noConversion"/>
  </si>
  <si>
    <t>#6294</t>
    <phoneticPr fontId="1" type="noConversion"/>
  </si>
  <si>
    <t>#6298</t>
    <phoneticPr fontId="1" type="noConversion"/>
  </si>
  <si>
    <t>#6299</t>
    <phoneticPr fontId="1" type="noConversion"/>
  </si>
  <si>
    <t>#6300</t>
    <phoneticPr fontId="1" type="noConversion"/>
  </si>
  <si>
    <t>#6299</t>
    <phoneticPr fontId="1" type="noConversion"/>
  </si>
  <si>
    <t>#6300</t>
    <phoneticPr fontId="1" type="noConversion"/>
  </si>
  <si>
    <t>2월19일</t>
    <phoneticPr fontId="1" type="noConversion"/>
  </si>
  <si>
    <t>수</t>
    <phoneticPr fontId="1" type="noConversion"/>
  </si>
  <si>
    <t>#6301</t>
    <phoneticPr fontId="1" type="noConversion"/>
  </si>
  <si>
    <t>#6312</t>
    <phoneticPr fontId="1" type="noConversion"/>
  </si>
  <si>
    <t>#6312</t>
    <phoneticPr fontId="1" type="noConversion"/>
  </si>
  <si>
    <t>2월20일</t>
    <phoneticPr fontId="1" type="noConversion"/>
  </si>
  <si>
    <t>목</t>
    <phoneticPr fontId="1" type="noConversion"/>
  </si>
  <si>
    <t>#6312</t>
    <phoneticPr fontId="1" type="noConversion"/>
  </si>
  <si>
    <t>#6301</t>
    <phoneticPr fontId="1" type="noConversion"/>
  </si>
  <si>
    <t>2월24일</t>
    <phoneticPr fontId="1" type="noConversion"/>
  </si>
  <si>
    <t>월</t>
    <phoneticPr fontId="1" type="noConversion"/>
  </si>
  <si>
    <t>#6282</t>
    <phoneticPr fontId="1" type="noConversion"/>
  </si>
  <si>
    <t>#6313</t>
    <phoneticPr fontId="1" type="noConversion"/>
  </si>
  <si>
    <t>2월25일</t>
    <phoneticPr fontId="1" type="noConversion"/>
  </si>
  <si>
    <t>화</t>
    <phoneticPr fontId="1" type="noConversion"/>
  </si>
  <si>
    <t>#6364</t>
    <phoneticPr fontId="1" type="noConversion"/>
  </si>
  <si>
    <t>#6364</t>
    <phoneticPr fontId="1" type="noConversion"/>
  </si>
  <si>
    <t>#6313</t>
    <phoneticPr fontId="1" type="noConversion"/>
  </si>
  <si>
    <t>#6313</t>
    <phoneticPr fontId="1" type="noConversion"/>
  </si>
  <si>
    <t>2월26일</t>
    <phoneticPr fontId="1" type="noConversion"/>
  </si>
  <si>
    <t>수</t>
    <phoneticPr fontId="1" type="noConversion"/>
  </si>
  <si>
    <t>#6369 #6378 #6384 #6385 #6397</t>
    <phoneticPr fontId="1" type="noConversion"/>
  </si>
  <si>
    <t>#6369 #6378 #6385 #6397</t>
    <phoneticPr fontId="1" type="noConversion"/>
  </si>
  <si>
    <t>2월27일</t>
    <phoneticPr fontId="1" type="noConversion"/>
  </si>
  <si>
    <t>목</t>
    <phoneticPr fontId="1" type="noConversion"/>
  </si>
  <si>
    <t>#6328 #6384</t>
    <phoneticPr fontId="1" type="noConversion"/>
  </si>
  <si>
    <t>#6384</t>
    <phoneticPr fontId="1" type="noConversion"/>
  </si>
  <si>
    <t>#6388 #6389 #6390 #6391 #6392 #6400</t>
    <phoneticPr fontId="1" type="noConversion"/>
  </si>
  <si>
    <t>#6378</t>
    <phoneticPr fontId="1" type="noConversion"/>
  </si>
  <si>
    <t>#6389 #6390 #6392</t>
    <phoneticPr fontId="1" type="noConversion"/>
  </si>
  <si>
    <t>2월28일</t>
    <phoneticPr fontId="1" type="noConversion"/>
  </si>
  <si>
    <t>금</t>
    <phoneticPr fontId="1" type="noConversion"/>
  </si>
  <si>
    <t>#6392</t>
    <phoneticPr fontId="1" type="noConversion"/>
  </si>
  <si>
    <t>#6419</t>
    <phoneticPr fontId="1" type="noConversion"/>
  </si>
  <si>
    <t>#6392</t>
    <phoneticPr fontId="1" type="noConversion"/>
  </si>
  <si>
    <t>3월2일</t>
    <phoneticPr fontId="1" type="noConversion"/>
  </si>
  <si>
    <t>월</t>
    <phoneticPr fontId="1" type="noConversion"/>
  </si>
  <si>
    <t>#좌석이미지경로변경</t>
    <phoneticPr fontId="1" type="noConversion"/>
  </si>
  <si>
    <t>3월3일</t>
    <phoneticPr fontId="1" type="noConversion"/>
  </si>
  <si>
    <t>화</t>
    <phoneticPr fontId="1" type="noConversion"/>
  </si>
  <si>
    <t>#6328 #6403</t>
    <phoneticPr fontId="1" type="noConversion"/>
  </si>
  <si>
    <t>#6403</t>
    <phoneticPr fontId="1" type="noConversion"/>
  </si>
  <si>
    <t>#6403</t>
    <phoneticPr fontId="1" type="noConversion"/>
  </si>
  <si>
    <t>#6423</t>
    <phoneticPr fontId="1" type="noConversion"/>
  </si>
  <si>
    <t>3월4일</t>
    <phoneticPr fontId="1" type="noConversion"/>
  </si>
  <si>
    <t>수</t>
    <phoneticPr fontId="1" type="noConversion"/>
  </si>
  <si>
    <t>#6423</t>
    <phoneticPr fontId="1" type="noConversion"/>
  </si>
  <si>
    <t>3월16일</t>
    <phoneticPr fontId="1" type="noConversion"/>
  </si>
  <si>
    <t>DEV Phase6</t>
    <phoneticPr fontId="1" type="noConversion"/>
  </si>
  <si>
    <t>#6704 #6781</t>
    <phoneticPr fontId="1" type="noConversion"/>
  </si>
  <si>
    <t>3월17일</t>
    <phoneticPr fontId="1" type="noConversion"/>
  </si>
  <si>
    <t>화</t>
    <phoneticPr fontId="1" type="noConversion"/>
  </si>
  <si>
    <t>#6704 #6781</t>
    <phoneticPr fontId="1" type="noConversion"/>
  </si>
  <si>
    <t>#6404 #6709</t>
    <phoneticPr fontId="1" type="noConversion"/>
  </si>
  <si>
    <t>#6747</t>
    <phoneticPr fontId="1" type="noConversion"/>
  </si>
  <si>
    <t>#6785</t>
    <phoneticPr fontId="1" type="noConversion"/>
  </si>
  <si>
    <t>3월18일</t>
    <phoneticPr fontId="1" type="noConversion"/>
  </si>
  <si>
    <t>수</t>
    <phoneticPr fontId="1" type="noConversion"/>
  </si>
  <si>
    <t>#6380</t>
    <phoneticPr fontId="1" type="noConversion"/>
  </si>
  <si>
    <t>PRE Phase6</t>
    <phoneticPr fontId="1" type="noConversion"/>
  </si>
  <si>
    <t>DEV Phase6</t>
    <phoneticPr fontId="1" type="noConversion"/>
  </si>
  <si>
    <t>PRE Phase6</t>
    <phoneticPr fontId="1" type="noConversion"/>
  </si>
  <si>
    <t>3월19일</t>
    <phoneticPr fontId="1" type="noConversion"/>
  </si>
  <si>
    <t>목</t>
    <phoneticPr fontId="1" type="noConversion"/>
  </si>
  <si>
    <t>#6287</t>
    <phoneticPr fontId="1" type="noConversion"/>
  </si>
  <si>
    <t>#6287</t>
    <phoneticPr fontId="1" type="noConversion"/>
  </si>
  <si>
    <t>DEV</t>
    <phoneticPr fontId="1" type="noConversion"/>
  </si>
  <si>
    <t>PRE</t>
    <phoneticPr fontId="1" type="noConversion"/>
  </si>
  <si>
    <t>QA</t>
    <phoneticPr fontId="1" type="noConversion"/>
  </si>
  <si>
    <t>PROD</t>
    <phoneticPr fontId="1" type="noConversion"/>
  </si>
  <si>
    <t>DevProd-222</t>
    <phoneticPr fontId="1" type="noConversion"/>
  </si>
  <si>
    <t>Prod-WEB-GT-QA-10.191.11.130</t>
    <phoneticPr fontId="1" type="noConversion"/>
  </si>
  <si>
    <t>Prod-WEB-GT-01-10.191.11.100</t>
    <phoneticPr fontId="1" type="noConversion"/>
  </si>
  <si>
    <t>Prod-WEB-GT-02-10.191.21.100</t>
    <phoneticPr fontId="1" type="noConversion"/>
  </si>
  <si>
    <t>Prod-WEB-GT-03-10.191.11.101</t>
    <phoneticPr fontId="1" type="noConversion"/>
  </si>
  <si>
    <t>Prod-WEB-GT-04-10.191.21.101</t>
    <phoneticPr fontId="1" type="noConversion"/>
  </si>
  <si>
    <t>#6417</t>
    <phoneticPr fontId="1" type="noConversion"/>
  </si>
  <si>
    <t>#6417</t>
    <phoneticPr fontId="1" type="noConversion"/>
  </si>
  <si>
    <t>#6872 #6873</t>
    <phoneticPr fontId="1" type="noConversion"/>
  </si>
  <si>
    <t>3월20일</t>
    <phoneticPr fontId="1" type="noConversion"/>
  </si>
  <si>
    <t>금</t>
    <phoneticPr fontId="1" type="noConversion"/>
  </si>
  <si>
    <t>#6709_1</t>
    <phoneticPr fontId="1" type="noConversion"/>
  </si>
  <si>
    <t>#6287</t>
    <phoneticPr fontId="1" type="noConversion"/>
  </si>
  <si>
    <t>#6287</t>
    <phoneticPr fontId="1" type="noConversion"/>
  </si>
  <si>
    <t>3월23일</t>
    <phoneticPr fontId="1" type="noConversion"/>
  </si>
  <si>
    <t>월</t>
    <phoneticPr fontId="1" type="noConversion"/>
  </si>
  <si>
    <t>#6341(수정)</t>
    <phoneticPr fontId="1" type="noConversion"/>
  </si>
  <si>
    <t>#6341_3</t>
    <phoneticPr fontId="1" type="noConversion"/>
  </si>
  <si>
    <t>#6889</t>
    <phoneticPr fontId="1" type="noConversion"/>
  </si>
  <si>
    <t>#6835 #6836 #7003</t>
    <phoneticPr fontId="1" type="noConversion"/>
  </si>
  <si>
    <t>#6973 #6976 #6979 #6986 #6988 #6995</t>
    <phoneticPr fontId="1" type="noConversion"/>
  </si>
  <si>
    <t>3월24일</t>
    <phoneticPr fontId="1" type="noConversion"/>
  </si>
  <si>
    <t>화</t>
    <phoneticPr fontId="1" type="noConversion"/>
  </si>
  <si>
    <t>#6287</t>
    <phoneticPr fontId="1" type="noConversion"/>
  </si>
  <si>
    <t>#6287 #6318</t>
    <phoneticPr fontId="1" type="noConversion"/>
  </si>
  <si>
    <t>#6318</t>
    <phoneticPr fontId="1" type="noConversion"/>
  </si>
  <si>
    <t>#6988 #6996 #7019</t>
  </si>
  <si>
    <t>kp1376@interpark.com</t>
    <phoneticPr fontId="1" type="noConversion"/>
  </si>
  <si>
    <t>김현주</t>
    <phoneticPr fontId="1" type="noConversion"/>
  </si>
  <si>
    <t>#7023 #6889 #6992 #7016 #6799 #6800</t>
    <phoneticPr fontId="1" type="noConversion"/>
  </si>
  <si>
    <t>#7023</t>
    <phoneticPr fontId="1" type="noConversion"/>
  </si>
  <si>
    <t>3월25일</t>
    <phoneticPr fontId="1" type="noConversion"/>
  </si>
  <si>
    <t>수</t>
    <phoneticPr fontId="1" type="noConversion"/>
  </si>
  <si>
    <t>tesla1@interpark.com</t>
    <phoneticPr fontId="1" type="noConversion"/>
  </si>
  <si>
    <t>김은기</t>
    <phoneticPr fontId="1" type="noConversion"/>
  </si>
  <si>
    <t>#7016 #6992</t>
    <phoneticPr fontId="1" type="noConversion"/>
  </si>
  <si>
    <t>#7003 #6836 #6835 #6709</t>
    <phoneticPr fontId="1" type="noConversion"/>
  </si>
  <si>
    <t>#6988 #6979 #6976 #6973 #6995 #7019 #6986 #6996</t>
    <phoneticPr fontId="1" type="noConversion"/>
  </si>
  <si>
    <t>#7023</t>
    <phoneticPr fontId="1" type="noConversion"/>
  </si>
  <si>
    <t>#6981 #6985 #6989 #6978 #6785</t>
    <phoneticPr fontId="1" type="noConversion"/>
  </si>
  <si>
    <t>3월26일</t>
    <phoneticPr fontId="1" type="noConversion"/>
  </si>
  <si>
    <t>목</t>
    <phoneticPr fontId="1" type="noConversion"/>
  </si>
  <si>
    <t>#6504 #7023 #6498 #6491</t>
  </si>
  <si>
    <t>#6507 #6508 #6511 #6505 #6513 #6503  #6510 #6494</t>
  </si>
  <si>
    <t>#6889 #6940</t>
    <phoneticPr fontId="1" type="noConversion"/>
  </si>
  <si>
    <t>#7019</t>
    <phoneticPr fontId="1" type="noConversion"/>
  </si>
  <si>
    <t>#7017 #7086</t>
  </si>
  <si>
    <t>#6889</t>
    <phoneticPr fontId="1" type="noConversion"/>
  </si>
  <si>
    <t>#6889</t>
    <phoneticPr fontId="1" type="noConversion"/>
  </si>
  <si>
    <t>#7003</t>
  </si>
  <si>
    <t>tkang1</t>
    <phoneticPr fontId="1" type="noConversion"/>
  </si>
  <si>
    <t>강태영</t>
    <phoneticPr fontId="1" type="noConversion"/>
  </si>
  <si>
    <t xml:space="preserve">#6889  #7003  </t>
    <phoneticPr fontId="1" type="noConversion"/>
  </si>
  <si>
    <t>3월27일</t>
    <phoneticPr fontId="1" type="noConversion"/>
  </si>
  <si>
    <t>금</t>
    <phoneticPr fontId="1" type="noConversion"/>
  </si>
  <si>
    <t>#7005</t>
    <phoneticPr fontId="1" type="noConversion"/>
  </si>
  <si>
    <t>#7086 #6940 #7017 #7003</t>
    <phoneticPr fontId="1" type="noConversion"/>
  </si>
  <si>
    <t>#7005</t>
    <phoneticPr fontId="1" type="noConversion"/>
  </si>
  <si>
    <t>#7003</t>
    <phoneticPr fontId="1" type="noConversion"/>
  </si>
  <si>
    <t>#6978, #6981, #6985, #6989, #6785 #7003 #7086 #6940 #7017</t>
    <phoneticPr fontId="1" type="noConversion"/>
  </si>
  <si>
    <t>#7003</t>
    <phoneticPr fontId="1" type="noConversion"/>
  </si>
  <si>
    <t>#6940_1</t>
    <phoneticPr fontId="1" type="noConversion"/>
  </si>
  <si>
    <t>#6498</t>
  </si>
  <si>
    <t>#6513</t>
  </si>
  <si>
    <t>#6940_1(재)</t>
    <phoneticPr fontId="1" type="noConversion"/>
  </si>
  <si>
    <t>#6513(재)</t>
    <phoneticPr fontId="1" type="noConversion"/>
  </si>
  <si>
    <t>#6940_1(재)</t>
    <phoneticPr fontId="1" type="noConversion"/>
  </si>
  <si>
    <t>#6498(재)</t>
    <phoneticPr fontId="1" type="noConversion"/>
  </si>
  <si>
    <t>#6935</t>
    <phoneticPr fontId="1" type="noConversion"/>
  </si>
  <si>
    <t>3월30일</t>
    <phoneticPr fontId="1" type="noConversion"/>
  </si>
  <si>
    <t>월</t>
    <phoneticPr fontId="1" type="noConversion"/>
  </si>
  <si>
    <t>#6985</t>
    <phoneticPr fontId="1" type="noConversion"/>
  </si>
  <si>
    <t>3월31일</t>
    <phoneticPr fontId="1" type="noConversion"/>
  </si>
  <si>
    <t>화</t>
    <phoneticPr fontId="1" type="noConversion"/>
  </si>
  <si>
    <t>#6507 #6508 #6511 #6505 #6513 #6503 #6510 #6494 #6496</t>
    <phoneticPr fontId="1" type="noConversion"/>
  </si>
  <si>
    <t>#6504 #6498 #6491 #6494 #6496</t>
    <phoneticPr fontId="1" type="noConversion"/>
  </si>
  <si>
    <t>#7106 #7107 #7140 #6935</t>
  </si>
  <si>
    <t>#6287</t>
    <phoneticPr fontId="1" type="noConversion"/>
  </si>
  <si>
    <t>#7107 #6318</t>
    <phoneticPr fontId="1" type="noConversion"/>
  </si>
  <si>
    <t>4월1일</t>
    <phoneticPr fontId="1" type="noConversion"/>
  </si>
  <si>
    <t>수</t>
    <phoneticPr fontId="1" type="noConversion"/>
  </si>
  <si>
    <t>#7107</t>
    <phoneticPr fontId="1" type="noConversion"/>
  </si>
  <si>
    <t>#7107(재)</t>
    <phoneticPr fontId="1" type="noConversion"/>
  </si>
  <si>
    <t>#7107</t>
    <phoneticPr fontId="1" type="noConversion"/>
  </si>
  <si>
    <t>4월2일</t>
    <phoneticPr fontId="1" type="noConversion"/>
  </si>
  <si>
    <t>목</t>
    <phoneticPr fontId="1" type="noConversion"/>
  </si>
  <si>
    <t>#6891 #6898 #6909 #7109</t>
  </si>
  <si>
    <t>#6895 #6897 #7011 #7109</t>
    <phoneticPr fontId="1" type="noConversion"/>
  </si>
  <si>
    <t>#6895 #6897</t>
    <phoneticPr fontId="1" type="noConversion"/>
  </si>
  <si>
    <t>#6895</t>
    <phoneticPr fontId="1" type="noConversion"/>
  </si>
  <si>
    <t>4월3일</t>
    <phoneticPr fontId="1" type="noConversion"/>
  </si>
  <si>
    <t>금</t>
    <phoneticPr fontId="1" type="noConversion"/>
  </si>
  <si>
    <t>#7190</t>
    <phoneticPr fontId="1" type="noConversion"/>
  </si>
  <si>
    <t>#6318</t>
    <phoneticPr fontId="1" type="noConversion"/>
  </si>
  <si>
    <t>#7201 #7202</t>
    <phoneticPr fontId="1" type="noConversion"/>
  </si>
  <si>
    <t>#7201 #7202</t>
    <phoneticPr fontId="1" type="noConversion"/>
  </si>
  <si>
    <t>4월6일</t>
    <phoneticPr fontId="1" type="noConversion"/>
  </si>
  <si>
    <t>월</t>
    <phoneticPr fontId="1" type="noConversion"/>
  </si>
  <si>
    <t>#6990</t>
    <phoneticPr fontId="1" type="noConversion"/>
  </si>
  <si>
    <t>4월7일</t>
    <phoneticPr fontId="1" type="noConversion"/>
  </si>
  <si>
    <t>화</t>
    <phoneticPr fontId="1" type="noConversion"/>
  </si>
  <si>
    <t xml:space="preserve">#7109 #6895  #6897  #7011 </t>
  </si>
  <si>
    <t xml:space="preserve">#7109 #6891 #6898 #6909 #6318 </t>
  </si>
  <si>
    <t>#6990</t>
    <phoneticPr fontId="1" type="noConversion"/>
  </si>
  <si>
    <t>#6513</t>
    <phoneticPr fontId="1" type="noConversion"/>
  </si>
  <si>
    <t>#6507 #6508 #6511 #6505 #6503 #6510 #6494 #6496</t>
  </si>
  <si>
    <t>#6504 #6498 #6491 #6494 #6496</t>
  </si>
  <si>
    <t>Users Modify by crisecho 2020-04-07</t>
  </si>
  <si>
    <t>#6513</t>
    <phoneticPr fontId="1" type="noConversion"/>
  </si>
  <si>
    <t>#6513(재)</t>
    <phoneticPr fontId="1" type="noConversion"/>
  </si>
  <si>
    <t>4월8일</t>
    <phoneticPr fontId="1" type="noConversion"/>
  </si>
  <si>
    <t>수</t>
    <phoneticPr fontId="1" type="noConversion"/>
  </si>
  <si>
    <t>#7223 #7225 #7220</t>
  </si>
  <si>
    <t>#7211 #7220</t>
  </si>
  <si>
    <t>#7210 #7209 #7212 #7218 #7214 #7224 #7219 #7231 #7234 #7244 #7247 #7249 #7255 #7256 #7265 #7250</t>
  </si>
  <si>
    <t>#6990 #7242</t>
  </si>
  <si>
    <t>#7244 #7245 #7246 #7247 #7249 #7250 #7255 #7256 #7265</t>
  </si>
  <si>
    <t>#7137 #7215 #7217</t>
  </si>
  <si>
    <t>#7211</t>
  </si>
  <si>
    <t>#7234 #7230 #7265 #7209</t>
  </si>
  <si>
    <t>4월9일</t>
    <phoneticPr fontId="1" type="noConversion"/>
  </si>
  <si>
    <t>목</t>
    <phoneticPr fontId="1" type="noConversion"/>
  </si>
  <si>
    <t>#6893, #6894 #6318</t>
    <phoneticPr fontId="1" type="noConversion"/>
  </si>
  <si>
    <t>#7279</t>
    <phoneticPr fontId="1" type="noConversion"/>
  </si>
  <si>
    <t>#7216</t>
    <phoneticPr fontId="1" type="noConversion"/>
  </si>
  <si>
    <t>#7211</t>
    <phoneticPr fontId="1" type="noConversion"/>
  </si>
  <si>
    <t>#7213 #7216 #7234 #7282 #7250</t>
  </si>
  <si>
    <t>#7215 #7217 #7223 #7225 #7137 #7220</t>
  </si>
  <si>
    <t>#7210 #7209 #7212 #7230 #7218 #7224 #7219 #7231 #7213 #7234 #7282</t>
    <phoneticPr fontId="1" type="noConversion"/>
  </si>
  <si>
    <t>4월10일</t>
    <phoneticPr fontId="1" type="noConversion"/>
  </si>
  <si>
    <t>금</t>
    <phoneticPr fontId="1" type="noConversion"/>
  </si>
  <si>
    <t>#7232</t>
  </si>
  <si>
    <t>#7213 #7214 #7228 #7232</t>
  </si>
  <si>
    <t>#7293</t>
    <phoneticPr fontId="1" type="noConversion"/>
  </si>
  <si>
    <t>#7295</t>
    <phoneticPr fontId="1" type="noConversion"/>
  </si>
  <si>
    <t>#7217</t>
    <phoneticPr fontId="1" type="noConversion"/>
  </si>
  <si>
    <t>#7230 #7291</t>
    <phoneticPr fontId="1" type="noConversion"/>
  </si>
  <si>
    <t>#7216 #7217</t>
    <phoneticPr fontId="1" type="noConversion"/>
  </si>
  <si>
    <t>#7213 #7216 #7228 #7230 #7291</t>
    <phoneticPr fontId="1" type="noConversion"/>
  </si>
  <si>
    <t>#7293</t>
    <phoneticPr fontId="1" type="noConversion"/>
  </si>
  <si>
    <t>#7250</t>
    <phoneticPr fontId="1" type="noConversion"/>
  </si>
  <si>
    <t>#7232</t>
    <phoneticPr fontId="1" type="noConversion"/>
  </si>
  <si>
    <t>#7217 #7232</t>
    <phoneticPr fontId="1" type="noConversion"/>
  </si>
  <si>
    <t>#7213 #7214</t>
    <phoneticPr fontId="1" type="noConversion"/>
  </si>
  <si>
    <t>#7217</t>
    <phoneticPr fontId="1" type="noConversion"/>
  </si>
  <si>
    <t>#7213</t>
    <phoneticPr fontId="1" type="noConversion"/>
  </si>
  <si>
    <t>#7217</t>
    <phoneticPr fontId="1" type="noConversion"/>
  </si>
  <si>
    <t>#7213</t>
    <phoneticPr fontId="1" type="noConversion"/>
  </si>
  <si>
    <t>#7214</t>
    <phoneticPr fontId="1" type="noConversion"/>
  </si>
  <si>
    <t>#7232 #7247</t>
    <phoneticPr fontId="1" type="noConversion"/>
  </si>
  <si>
    <t>4월13일</t>
    <phoneticPr fontId="1" type="noConversion"/>
  </si>
  <si>
    <t>월</t>
    <phoneticPr fontId="1" type="noConversion"/>
  </si>
  <si>
    <t>#7247</t>
    <phoneticPr fontId="1" type="noConversion"/>
  </si>
  <si>
    <t>#7247</t>
    <phoneticPr fontId="1" type="noConversion"/>
  </si>
  <si>
    <t>#6894</t>
    <phoneticPr fontId="1" type="noConversion"/>
  </si>
  <si>
    <t>4월14일</t>
    <phoneticPr fontId="1" type="noConversion"/>
  </si>
  <si>
    <t>화</t>
    <phoneticPr fontId="1" type="noConversion"/>
  </si>
  <si>
    <t>Phase4</t>
    <phoneticPr fontId="1" type="noConversion"/>
  </si>
  <si>
    <t>#6318 #6893 #6894</t>
  </si>
  <si>
    <t>#6895 #6897 #7011 #7109 #6513</t>
  </si>
  <si>
    <t>#6891, #6898, #6909, #7109</t>
  </si>
  <si>
    <t>#7247</t>
    <phoneticPr fontId="1" type="noConversion"/>
  </si>
  <si>
    <t>4월16일</t>
    <phoneticPr fontId="1" type="noConversion"/>
  </si>
  <si>
    <t>목</t>
    <phoneticPr fontId="1" type="noConversion"/>
  </si>
  <si>
    <t>#7264 #7252</t>
    <phoneticPr fontId="1" type="noConversion"/>
  </si>
  <si>
    <t>#7252</t>
    <phoneticPr fontId="1" type="noConversion"/>
  </si>
  <si>
    <t>#7318</t>
  </si>
  <si>
    <t>#7318</t>
    <phoneticPr fontId="1" type="noConversion"/>
  </si>
  <si>
    <t>#7321</t>
    <phoneticPr fontId="1" type="noConversion"/>
  </si>
  <si>
    <t>#6893</t>
    <phoneticPr fontId="1" type="noConversion"/>
  </si>
  <si>
    <t>4월17일</t>
    <phoneticPr fontId="1" type="noConversion"/>
  </si>
  <si>
    <t>금</t>
    <phoneticPr fontId="1" type="noConversion"/>
  </si>
  <si>
    <t>#7313</t>
    <phoneticPr fontId="1" type="noConversion"/>
  </si>
  <si>
    <t>4월20일</t>
    <phoneticPr fontId="1" type="noConversion"/>
  </si>
  <si>
    <t>월</t>
    <phoneticPr fontId="1" type="noConversion"/>
  </si>
  <si>
    <t>#7343</t>
    <phoneticPr fontId="1" type="noConversion"/>
  </si>
  <si>
    <t>#6318_2</t>
    <phoneticPr fontId="1" type="noConversion"/>
  </si>
  <si>
    <t>#7107_2</t>
    <phoneticPr fontId="1" type="noConversion"/>
  </si>
  <si>
    <t>4월21일</t>
    <phoneticPr fontId="1" type="noConversion"/>
  </si>
  <si>
    <t>화</t>
    <phoneticPr fontId="1" type="noConversion"/>
  </si>
  <si>
    <t>#Phase6</t>
    <phoneticPr fontId="1" type="noConversion"/>
  </si>
  <si>
    <r>
      <t>PROD</t>
    </r>
    <r>
      <rPr>
        <sz val="11"/>
        <rFont val="맑은 고딕"/>
        <family val="3"/>
        <charset val="129"/>
        <scheme val="minor"/>
      </rPr>
      <t xml:space="preserve"> Phase6</t>
    </r>
    <phoneticPr fontId="1" type="noConversion"/>
  </si>
  <si>
    <r>
      <t>PROD</t>
    </r>
    <r>
      <rPr>
        <sz val="11"/>
        <rFont val="맑은 고딕"/>
        <family val="3"/>
        <charset val="129"/>
        <scheme val="minor"/>
      </rPr>
      <t xml:space="preserve"> Phase6</t>
    </r>
    <phoneticPr fontId="1" type="noConversion"/>
  </si>
  <si>
    <t>#7252 #7264</t>
    <phoneticPr fontId="1" type="noConversion"/>
  </si>
  <si>
    <t>#6318_2
#7107_2</t>
    <phoneticPr fontId="1" type="noConversion"/>
  </si>
  <si>
    <t>#6318_3
#7107_3</t>
    <phoneticPr fontId="1" type="noConversion"/>
  </si>
  <si>
    <t>원복용
PMS</t>
    <phoneticPr fontId="1" type="noConversion"/>
  </si>
  <si>
    <t>4월22일</t>
    <phoneticPr fontId="1" type="noConversion"/>
  </si>
  <si>
    <t>수</t>
    <phoneticPr fontId="1" type="noConversion"/>
  </si>
  <si>
    <t>#6318_3 #7107_3</t>
    <phoneticPr fontId="1" type="noConversion"/>
  </si>
  <si>
    <t>4월23일</t>
    <phoneticPr fontId="1" type="noConversion"/>
  </si>
  <si>
    <t>목</t>
    <phoneticPr fontId="1" type="noConversion"/>
  </si>
  <si>
    <t>#7343</t>
    <phoneticPr fontId="1" type="noConversion"/>
  </si>
  <si>
    <t>#6939 #6942 #6947 #6948 #6954 #6969 #7115 #7121 #7122 #7129 #7131 #7134 #7125</t>
    <phoneticPr fontId="1" type="noConversion"/>
  </si>
  <si>
    <t>#6939 #6947 #6955 #6957 #6958 #6960 #6961 #6966 #6969 #7126 #7132 #7134 conflict#6953 #7128 이현석</t>
    <phoneticPr fontId="1" type="noConversion"/>
  </si>
  <si>
    <t>#Phase6 #6318_2 #7107_2</t>
    <phoneticPr fontId="1" type="noConversion"/>
  </si>
  <si>
    <t>#6939 #6942 #6947 #6948 #6954 #6969 #7115 #7121 #7122 #7129 #7131 #7134 #7125</t>
    <phoneticPr fontId="1" type="noConversion"/>
  </si>
  <si>
    <t>#6939 #6947 #6955 #6957 #6958 #6960 #6961 #6966 #6969 #7126 #7132 #7134 #6953 #7128</t>
    <phoneticPr fontId="1" type="noConversion"/>
  </si>
  <si>
    <t>#7195 #7197</t>
    <phoneticPr fontId="1" type="noConversion"/>
  </si>
  <si>
    <t>#7252</t>
    <phoneticPr fontId="1" type="noConversion"/>
  </si>
  <si>
    <t>#7380</t>
    <phoneticPr fontId="1" type="noConversion"/>
  </si>
  <si>
    <t>#6318_3 #7107_3</t>
    <phoneticPr fontId="1" type="noConversion"/>
  </si>
  <si>
    <t>#7107_3</t>
    <phoneticPr fontId="1" type="noConversion"/>
  </si>
  <si>
    <t>#6318
#7107_3</t>
    <phoneticPr fontId="1" type="noConversion"/>
  </si>
  <si>
    <t>#6318
#7107_3</t>
    <phoneticPr fontId="1" type="noConversion"/>
  </si>
  <si>
    <t>#7380</t>
    <phoneticPr fontId="1" type="noConversion"/>
  </si>
  <si>
    <t>4월24일</t>
    <phoneticPr fontId="1" type="noConversion"/>
  </si>
  <si>
    <t>금</t>
    <phoneticPr fontId="1" type="noConversion"/>
  </si>
  <si>
    <t>#7370 #7252</t>
    <phoneticPr fontId="1" type="noConversion"/>
  </si>
  <si>
    <t>#7252</t>
    <phoneticPr fontId="1" type="noConversion"/>
  </si>
  <si>
    <t>#7252</t>
    <phoneticPr fontId="1" type="noConversion"/>
  </si>
  <si>
    <t>#7370</t>
    <phoneticPr fontId="1" type="noConversion"/>
  </si>
  <si>
    <t>4월27일</t>
    <phoneticPr fontId="1" type="noConversion"/>
  </si>
  <si>
    <t>월</t>
    <phoneticPr fontId="1" type="noConversion"/>
  </si>
  <si>
    <t>#7375</t>
    <phoneticPr fontId="1" type="noConversion"/>
  </si>
  <si>
    <t>#7128 #7126 #6966</t>
    <phoneticPr fontId="1" type="noConversion"/>
  </si>
  <si>
    <t>4월28일</t>
    <phoneticPr fontId="1" type="noConversion"/>
  </si>
  <si>
    <t>화</t>
    <phoneticPr fontId="1" type="noConversion"/>
  </si>
  <si>
    <t>#6893 #7370</t>
    <phoneticPr fontId="1" type="noConversion"/>
  </si>
  <si>
    <t>#7252</t>
    <phoneticPr fontId="1" type="noConversion"/>
  </si>
  <si>
    <t>#7195 #7197 #7252 #7264</t>
    <phoneticPr fontId="1" type="noConversion"/>
  </si>
  <si>
    <t>수</t>
    <phoneticPr fontId="1" type="noConversion"/>
  </si>
  <si>
    <t>#7375</t>
    <phoneticPr fontId="1" type="noConversion"/>
  </si>
  <si>
    <t>4월29일</t>
    <phoneticPr fontId="1" type="noConversion"/>
  </si>
  <si>
    <t>5월6일</t>
    <phoneticPr fontId="1" type="noConversion"/>
  </si>
  <si>
    <t>수</t>
    <phoneticPr fontId="1" type="noConversion"/>
  </si>
  <si>
    <t>Phase4.1</t>
    <phoneticPr fontId="1" type="noConversion"/>
  </si>
  <si>
    <t>Phase4.1</t>
    <phoneticPr fontId="1" type="noConversion"/>
  </si>
  <si>
    <t>#6893 #7370</t>
    <phoneticPr fontId="1" type="noConversion"/>
  </si>
  <si>
    <t>5월8일</t>
    <phoneticPr fontId="1" type="noConversion"/>
  </si>
  <si>
    <t>금</t>
    <phoneticPr fontId="1" type="noConversion"/>
  </si>
  <si>
    <t>#7375</t>
    <phoneticPr fontId="1" type="noConversion"/>
  </si>
  <si>
    <t>5월12일</t>
    <phoneticPr fontId="1" type="noConversion"/>
  </si>
  <si>
    <t>화</t>
    <phoneticPr fontId="1" type="noConversion"/>
  </si>
  <si>
    <t>5월13일</t>
    <phoneticPr fontId="1" type="noConversion"/>
  </si>
  <si>
    <t>수</t>
    <phoneticPr fontId="1" type="noConversion"/>
  </si>
  <si>
    <t>#7375</t>
    <phoneticPr fontId="1" type="noConversion"/>
  </si>
  <si>
    <t>5월14일</t>
    <phoneticPr fontId="1" type="noConversion"/>
  </si>
  <si>
    <t>목</t>
    <phoneticPr fontId="1" type="noConversion"/>
  </si>
  <si>
    <t>#7324 #7326 #7330 #7333 #7334 #7336 #7337 #7353 #7367 #7368 #7437</t>
  </si>
  <si>
    <t>#7327 #7331 #7332 #7338 #7339 #7352 #7356 #7365 #7369 #7381 #7384 #7422</t>
    <phoneticPr fontId="1" type="noConversion"/>
  </si>
  <si>
    <t>#7421</t>
  </si>
  <si>
    <t>#7375</t>
    <phoneticPr fontId="1" type="noConversion"/>
  </si>
  <si>
    <t>#7518 #7368</t>
    <phoneticPr fontId="1" type="noConversion"/>
  </si>
  <si>
    <t>#7518</t>
    <phoneticPr fontId="1" type="noConversion"/>
  </si>
  <si>
    <t>5월15일</t>
    <phoneticPr fontId="1" type="noConversion"/>
  </si>
  <si>
    <t>금</t>
    <phoneticPr fontId="1" type="noConversion"/>
  </si>
  <si>
    <t>#7347</t>
    <phoneticPr fontId="1" type="noConversion"/>
  </si>
  <si>
    <t>#7384</t>
    <phoneticPr fontId="1" type="noConversion"/>
  </si>
  <si>
    <t>5월18일</t>
    <phoneticPr fontId="1" type="noConversion"/>
  </si>
  <si>
    <t>월</t>
    <phoneticPr fontId="1" type="noConversion"/>
  </si>
  <si>
    <t>#7437</t>
    <phoneticPr fontId="1" type="noConversion"/>
  </si>
  <si>
    <t>#7518</t>
    <phoneticPr fontId="1" type="noConversion"/>
  </si>
  <si>
    <t>#7560</t>
    <phoneticPr fontId="1" type="noConversion"/>
  </si>
  <si>
    <t>5월19일</t>
    <phoneticPr fontId="1" type="noConversion"/>
  </si>
  <si>
    <t>화</t>
    <phoneticPr fontId="1" type="noConversion"/>
  </si>
  <si>
    <t>#7324 #7326 #7330 #7333 #7334 #7336 #7337 #7347 #7353 #7367 #7368 #7437</t>
  </si>
  <si>
    <t>#7422 #7339 #7338 #7327 #7331 #7332 #7381 #7384 #7356 #7365 #7369 #7352</t>
  </si>
  <si>
    <t>#7544</t>
    <phoneticPr fontId="1" type="noConversion"/>
  </si>
  <si>
    <t>5월20일</t>
    <phoneticPr fontId="1" type="noConversion"/>
  </si>
  <si>
    <t>수</t>
    <phoneticPr fontId="1" type="noConversion"/>
  </si>
  <si>
    <t>#7558</t>
    <phoneticPr fontId="1" type="noConversion"/>
  </si>
  <si>
    <t>5월21일</t>
    <phoneticPr fontId="1" type="noConversion"/>
  </si>
  <si>
    <t>목</t>
    <phoneticPr fontId="1" type="noConversion"/>
  </si>
  <si>
    <t>#6558 #7424 #7516</t>
  </si>
  <si>
    <t>#7516</t>
    <phoneticPr fontId="1" type="noConversion"/>
  </si>
  <si>
    <t>이영민</t>
    <phoneticPr fontId="1" type="noConversion"/>
  </si>
  <si>
    <t>N08703</t>
    <phoneticPr fontId="1" type="noConversion"/>
  </si>
  <si>
    <t>#7437</t>
    <phoneticPr fontId="1" type="noConversion"/>
  </si>
  <si>
    <t>#7352</t>
    <phoneticPr fontId="1" type="noConversion"/>
  </si>
  <si>
    <t>#7352</t>
    <phoneticPr fontId="1" type="noConversion"/>
  </si>
  <si>
    <t>#7352</t>
    <phoneticPr fontId="1" type="noConversion"/>
  </si>
  <si>
    <t>#7516</t>
    <phoneticPr fontId="1" type="noConversion"/>
  </si>
  <si>
    <t>5월22일</t>
    <phoneticPr fontId="1" type="noConversion"/>
  </si>
  <si>
    <t>금</t>
    <phoneticPr fontId="1" type="noConversion"/>
  </si>
  <si>
    <t>#7589</t>
    <phoneticPr fontId="1" type="noConversion"/>
  </si>
  <si>
    <t>#7589 #6558</t>
    <phoneticPr fontId="1" type="noConversion"/>
  </si>
  <si>
    <t>#6526 #6527 #6578 #6579 #6586 #6663 #6685 #6964 #7124 #7469 #7477 #7478 #7486 #7493 #7498</t>
  </si>
  <si>
    <t>#6483 #6485 #6581 #6585 #6587 #7468 #7471 #7479 #7480 #7482 #7488 #7490 #7491</t>
  </si>
  <si>
    <t>#7252</t>
    <phoneticPr fontId="1" type="noConversion"/>
  </si>
  <si>
    <t>5월25일</t>
    <phoneticPr fontId="1" type="noConversion"/>
  </si>
  <si>
    <t>월</t>
    <phoneticPr fontId="1" type="noConversion"/>
  </si>
  <si>
    <t>#7498</t>
    <phoneticPr fontId="1" type="noConversion"/>
  </si>
  <si>
    <t>5월26일</t>
    <phoneticPr fontId="1" type="noConversion"/>
  </si>
  <si>
    <t>화</t>
    <phoneticPr fontId="1" type="noConversion"/>
  </si>
  <si>
    <t>#6558 #7424</t>
  </si>
  <si>
    <t>#7516</t>
  </si>
  <si>
    <t>#7421 #7437 #7336 #7334 #7333 #7324 #7326 #7337 #7330 #7367 #7368 #7353 #7347 #7560</t>
  </si>
  <si>
    <t>#7600</t>
    <phoneticPr fontId="1" type="noConversion"/>
  </si>
  <si>
    <t>5월27일</t>
    <phoneticPr fontId="1" type="noConversion"/>
  </si>
  <si>
    <t>수</t>
    <phoneticPr fontId="1" type="noConversion"/>
  </si>
  <si>
    <t>#7600</t>
    <phoneticPr fontId="1" type="noConversion"/>
  </si>
  <si>
    <t>5월28일</t>
    <phoneticPr fontId="1" type="noConversion"/>
  </si>
  <si>
    <t>목</t>
    <phoneticPr fontId="1" type="noConversion"/>
  </si>
  <si>
    <t>#7524 #7526 #7530 #7534 #7535</t>
  </si>
  <si>
    <t>#7425 #7525 #7535</t>
  </si>
  <si>
    <t>#7523</t>
    <phoneticPr fontId="1" type="noConversion"/>
  </si>
  <si>
    <t>#7523 #7568</t>
    <phoneticPr fontId="1" type="noConversion"/>
  </si>
  <si>
    <t>#7422 #7339 #7338 #7327 #7331 #7332 #7381(con) #7384 #7356 #7365 #7369 #7352</t>
  </si>
  <si>
    <t>#7380 #7551</t>
    <phoneticPr fontId="1" type="noConversion"/>
  </si>
  <si>
    <t>#7501</t>
    <phoneticPr fontId="1" type="noConversion"/>
  </si>
  <si>
    <t>#7600</t>
    <phoneticPr fontId="1" type="noConversion"/>
  </si>
  <si>
    <t>#7501</t>
    <phoneticPr fontId="1" type="noConversion"/>
  </si>
  <si>
    <t>6월1일</t>
    <phoneticPr fontId="1" type="noConversion"/>
  </si>
  <si>
    <t>월</t>
    <phoneticPr fontId="1" type="noConversion"/>
  </si>
  <si>
    <t>#7501</t>
    <phoneticPr fontId="1" type="noConversion"/>
  </si>
  <si>
    <t>N19097</t>
    <phoneticPr fontId="1" type="noConversion"/>
  </si>
  <si>
    <t>6월2일</t>
    <phoneticPr fontId="1" type="noConversion"/>
  </si>
  <si>
    <t>화</t>
    <phoneticPr fontId="1" type="noConversion"/>
  </si>
  <si>
    <t>#7523</t>
    <phoneticPr fontId="1" type="noConversion"/>
  </si>
  <si>
    <t>#7501 #7551 #7380</t>
    <phoneticPr fontId="1" type="noConversion"/>
  </si>
  <si>
    <t>#7501</t>
    <phoneticPr fontId="1" type="noConversion"/>
  </si>
  <si>
    <t>#7568</t>
    <phoneticPr fontId="1" type="noConversion"/>
  </si>
  <si>
    <t>6월3일</t>
    <phoneticPr fontId="1" type="noConversion"/>
  </si>
  <si>
    <t>수</t>
    <phoneticPr fontId="1" type="noConversion"/>
  </si>
  <si>
    <t>6월3일</t>
    <phoneticPr fontId="1" type="noConversion"/>
  </si>
  <si>
    <t>수</t>
    <phoneticPr fontId="1" type="noConversion"/>
  </si>
  <si>
    <t>#7425</t>
    <phoneticPr fontId="1" type="noConversion"/>
  </si>
  <si>
    <t>#7568</t>
    <phoneticPr fontId="1" type="noConversion"/>
  </si>
  <si>
    <t>6월4일</t>
    <phoneticPr fontId="1" type="noConversion"/>
  </si>
  <si>
    <t>목</t>
    <phoneticPr fontId="1" type="noConversion"/>
  </si>
  <si>
    <t>#7648 #7618</t>
    <phoneticPr fontId="1" type="noConversion"/>
  </si>
  <si>
    <t>#7469</t>
    <phoneticPr fontId="1" type="noConversion"/>
  </si>
  <si>
    <t>#7488</t>
    <phoneticPr fontId="1" type="noConversion"/>
  </si>
  <si>
    <t>6월5일</t>
    <phoneticPr fontId="1" type="noConversion"/>
  </si>
  <si>
    <t>금</t>
    <phoneticPr fontId="1" type="noConversion"/>
  </si>
  <si>
    <t>#7488</t>
    <phoneticPr fontId="1" type="noConversion"/>
  </si>
  <si>
    <t>#7488 #7633</t>
    <phoneticPr fontId="1" type="noConversion"/>
  </si>
  <si>
    <t>#7628</t>
    <phoneticPr fontId="1" type="noConversion"/>
  </si>
  <si>
    <t>6월9일</t>
    <phoneticPr fontId="1" type="noConversion"/>
  </si>
  <si>
    <t>화</t>
    <phoneticPr fontId="1" type="noConversion"/>
  </si>
  <si>
    <t>#7701</t>
    <phoneticPr fontId="1" type="noConversion"/>
  </si>
  <si>
    <t>#7648 #7649 #7618 #7701</t>
    <phoneticPr fontId="1" type="noConversion"/>
  </si>
  <si>
    <t>#7375 #7501 #7523 #7568</t>
    <phoneticPr fontId="1" type="noConversion"/>
  </si>
  <si>
    <t>#7524 #7526 #7530 #7534 #7535</t>
    <phoneticPr fontId="1" type="noConversion"/>
  </si>
  <si>
    <t>6월10일</t>
    <phoneticPr fontId="1" type="noConversion"/>
  </si>
  <si>
    <t>수</t>
    <phoneticPr fontId="1" type="noConversion"/>
  </si>
  <si>
    <t>#6526 #6527 #6578 #6579 #6586 #6663 #6685 #6964 #7124 #7469 #7477 #7478 #7486 #7493 #7498</t>
    <phoneticPr fontId="1" type="noConversion"/>
  </si>
  <si>
    <t>#6526 #6527 #6578 #6579 #6586 #6663 #6685 #6964 #7124 #7469 #7477 #7478 #7486 #7493 #7498 #7633 #7558</t>
  </si>
  <si>
    <t>#6483 #6485 #6581 #6585 #6587 #7468 #7471 #7479 #7480 #7482 #7488 #7490 #7491 #7628</t>
  </si>
  <si>
    <t>6월11일</t>
    <phoneticPr fontId="1" type="noConversion"/>
  </si>
  <si>
    <t>목</t>
    <phoneticPr fontId="1" type="noConversion"/>
  </si>
  <si>
    <t>#7718</t>
    <phoneticPr fontId="1" type="noConversion"/>
  </si>
  <si>
    <t>#7715</t>
    <phoneticPr fontId="1" type="noConversion"/>
  </si>
  <si>
    <t>#7423</t>
    <phoneticPr fontId="1" type="noConversion"/>
  </si>
  <si>
    <t xml:space="preserve">#7625 #7624 #7620 #7629 #7630 </t>
    <phoneticPr fontId="1" type="noConversion"/>
  </si>
  <si>
    <t>#7637 #7623 #7631 #7634 #7567 #7672 #7673 #7654</t>
    <phoneticPr fontId="1" type="noConversion"/>
  </si>
  <si>
    <t>#7623</t>
    <phoneticPr fontId="1" type="noConversion"/>
  </si>
  <si>
    <t>#7624</t>
    <phoneticPr fontId="1" type="noConversion"/>
  </si>
  <si>
    <t>6월15일</t>
    <phoneticPr fontId="1" type="noConversion"/>
  </si>
  <si>
    <t>월</t>
    <phoneticPr fontId="1" type="noConversion"/>
  </si>
  <si>
    <t>#7709</t>
    <phoneticPr fontId="1" type="noConversion"/>
  </si>
  <si>
    <t>#7620 #7624 #7625 #7629 #7630</t>
  </si>
  <si>
    <t>#7623 #7631 #7634 #7637 #7654 #7567 #7673 #7709</t>
  </si>
  <si>
    <t>#7766</t>
    <phoneticPr fontId="1" type="noConversion"/>
  </si>
  <si>
    <t>#7423</t>
    <phoneticPr fontId="1" type="noConversion"/>
  </si>
  <si>
    <t>#7624</t>
    <phoneticPr fontId="1" type="noConversion"/>
  </si>
  <si>
    <t>6월16일</t>
    <phoneticPr fontId="1" type="noConversion"/>
  </si>
  <si>
    <t>화</t>
    <phoneticPr fontId="1" type="noConversion"/>
  </si>
  <si>
    <t>#7718</t>
    <phoneticPr fontId="1" type="noConversion"/>
  </si>
  <si>
    <t>#7715 #7766</t>
    <phoneticPr fontId="1" type="noConversion"/>
  </si>
  <si>
    <t>#7423</t>
    <phoneticPr fontId="1" type="noConversion"/>
  </si>
  <si>
    <t>#7618 #7648 #7649 #7701</t>
  </si>
  <si>
    <t>6월17일</t>
    <phoneticPr fontId="1" type="noConversion"/>
  </si>
  <si>
    <t>수</t>
    <phoneticPr fontId="1" type="noConversion"/>
  </si>
  <si>
    <t>#7623 #7631 #7634 #7637 #7620 #7624 #7625 #7629 #7630 #7654 #7567 #7673 #7709</t>
  </si>
  <si>
    <t>#7423</t>
    <phoneticPr fontId="1" type="noConversion"/>
  </si>
  <si>
    <t>6월16일</t>
    <phoneticPr fontId="1" type="noConversion"/>
  </si>
  <si>
    <t>목</t>
    <phoneticPr fontId="1" type="noConversion"/>
  </si>
  <si>
    <t>#7769</t>
    <phoneticPr fontId="1" type="noConversion"/>
  </si>
  <si>
    <t>#7800 #7719</t>
    <phoneticPr fontId="1" type="noConversion"/>
  </si>
  <si>
    <t>#7716 #7767</t>
  </si>
  <si>
    <t>6월22일</t>
    <phoneticPr fontId="1" type="noConversion"/>
  </si>
  <si>
    <t>#7817</t>
    <phoneticPr fontId="1" type="noConversion"/>
  </si>
  <si>
    <t>#7719 #7817 #7800</t>
  </si>
  <si>
    <t>6월23일</t>
    <phoneticPr fontId="1" type="noConversion"/>
  </si>
  <si>
    <t>6월24일</t>
    <phoneticPr fontId="1" type="noConversion"/>
  </si>
  <si>
    <t>수</t>
    <phoneticPr fontId="1" type="noConversion"/>
  </si>
  <si>
    <t>#7718</t>
    <phoneticPr fontId="1" type="noConversion"/>
  </si>
  <si>
    <t>#7715 #7766</t>
    <phoneticPr fontId="1" type="noConversion"/>
  </si>
  <si>
    <t>#7423</t>
    <phoneticPr fontId="1" type="noConversion"/>
  </si>
  <si>
    <t>#7716 #7767</t>
    <phoneticPr fontId="1" type="noConversion"/>
  </si>
  <si>
    <t>#7719 #7817 #7800</t>
    <phoneticPr fontId="1" type="noConversion"/>
  </si>
  <si>
    <t>6월25일</t>
    <phoneticPr fontId="1" type="noConversion"/>
  </si>
  <si>
    <t>목</t>
    <phoneticPr fontId="1" type="noConversion"/>
  </si>
  <si>
    <t>#7818</t>
    <phoneticPr fontId="1" type="noConversion"/>
  </si>
  <si>
    <t>#7820</t>
    <phoneticPr fontId="1" type="noConversion"/>
  </si>
  <si>
    <t>6월29일</t>
    <phoneticPr fontId="1" type="noConversion"/>
  </si>
  <si>
    <t>월</t>
    <phoneticPr fontId="1" type="noConversion"/>
  </si>
  <si>
    <t>6월30일</t>
    <phoneticPr fontId="1" type="noConversion"/>
  </si>
  <si>
    <t>화</t>
    <phoneticPr fontId="1" type="noConversion"/>
  </si>
  <si>
    <t>#7818</t>
    <phoneticPr fontId="1" type="noConversion"/>
  </si>
  <si>
    <t>#7769</t>
    <phoneticPr fontId="1" type="noConversion"/>
  </si>
  <si>
    <t>수</t>
    <phoneticPr fontId="1" type="noConversion"/>
  </si>
  <si>
    <t>7월1일</t>
    <phoneticPr fontId="1" type="noConversion"/>
  </si>
  <si>
    <t>7월2일</t>
    <phoneticPr fontId="1" type="noConversion"/>
  </si>
  <si>
    <t>목</t>
    <phoneticPr fontId="1" type="noConversion"/>
  </si>
  <si>
    <t>#7839</t>
    <phoneticPr fontId="1" type="noConversion"/>
  </si>
  <si>
    <t>#7867</t>
    <phoneticPr fontId="1" type="noConversion"/>
  </si>
  <si>
    <t>#7819</t>
    <phoneticPr fontId="1" type="noConversion"/>
  </si>
  <si>
    <t>#7874</t>
    <phoneticPr fontId="1" type="noConversion"/>
  </si>
  <si>
    <t>#7867 #7874</t>
    <phoneticPr fontId="1" type="noConversion"/>
  </si>
  <si>
    <t>7월6일</t>
    <phoneticPr fontId="1" type="noConversion"/>
  </si>
  <si>
    <t>월</t>
    <phoneticPr fontId="1" type="noConversion"/>
  </si>
  <si>
    <t>#7874</t>
    <phoneticPr fontId="1" type="noConversion"/>
  </si>
  <si>
    <t>7월7일</t>
    <phoneticPr fontId="1" type="noConversion"/>
  </si>
  <si>
    <t>화</t>
    <phoneticPr fontId="1" type="noConversion"/>
  </si>
  <si>
    <t>#7839</t>
    <phoneticPr fontId="1" type="noConversion"/>
  </si>
  <si>
    <t>#7867 #7874</t>
    <phoneticPr fontId="1" type="noConversion"/>
  </si>
  <si>
    <t>#7867</t>
    <phoneticPr fontId="1" type="noConversion"/>
  </si>
  <si>
    <t>#7818</t>
    <phoneticPr fontId="1" type="noConversion"/>
  </si>
  <si>
    <t>7월9일</t>
    <phoneticPr fontId="1" type="noConversion"/>
  </si>
  <si>
    <t>목</t>
    <phoneticPr fontId="1" type="noConversion"/>
  </si>
  <si>
    <t>#7856 #7858</t>
    <phoneticPr fontId="1" type="noConversion"/>
  </si>
  <si>
    <t>#7856</t>
    <phoneticPr fontId="1" type="noConversion"/>
  </si>
  <si>
    <t>#7840</t>
    <phoneticPr fontId="1" type="noConversion"/>
  </si>
  <si>
    <t>#7840</t>
    <phoneticPr fontId="1" type="noConversion"/>
  </si>
  <si>
    <t>7월13일</t>
    <phoneticPr fontId="1" type="noConversion"/>
  </si>
  <si>
    <t>월</t>
    <phoneticPr fontId="1" type="noConversion"/>
  </si>
  <si>
    <t>#7840</t>
    <phoneticPr fontId="1" type="noConversion"/>
  </si>
  <si>
    <t>#7899 #7900 #7901 #7904</t>
    <phoneticPr fontId="1" type="noConversion"/>
  </si>
  <si>
    <t>N19140</t>
    <phoneticPr fontId="1" type="noConversion"/>
  </si>
  <si>
    <t>#7858</t>
    <phoneticPr fontId="1" type="noConversion"/>
  </si>
  <si>
    <t>#7897</t>
    <phoneticPr fontId="1" type="noConversion"/>
  </si>
  <si>
    <t>#7897</t>
    <phoneticPr fontId="1" type="noConversion"/>
  </si>
  <si>
    <t>#7858</t>
    <phoneticPr fontId="1" type="noConversion"/>
  </si>
  <si>
    <t>7월14일</t>
    <phoneticPr fontId="1" type="noConversion"/>
  </si>
  <si>
    <t>화</t>
    <phoneticPr fontId="1" type="noConversion"/>
  </si>
  <si>
    <t>#7856 #7858 #7897</t>
  </si>
  <si>
    <t>#7856 #7897</t>
  </si>
  <si>
    <t>#7856</t>
    <phoneticPr fontId="1" type="noConversion"/>
  </si>
  <si>
    <t>#7909</t>
    <phoneticPr fontId="1" type="noConversion"/>
  </si>
  <si>
    <t xml:space="preserve">#7839 </t>
  </si>
  <si>
    <t>#7839 #7867 #7874 #7920</t>
  </si>
  <si>
    <t>#7867</t>
  </si>
  <si>
    <t>#7712</t>
    <phoneticPr fontId="1" type="noConversion"/>
  </si>
  <si>
    <t>#7856</t>
    <phoneticPr fontId="1" type="noConversion"/>
  </si>
  <si>
    <t>#7856</t>
    <phoneticPr fontId="1" type="noConversion"/>
  </si>
  <si>
    <t>7월15일</t>
    <phoneticPr fontId="1" type="noConversion"/>
  </si>
  <si>
    <t>수</t>
    <phoneticPr fontId="1" type="noConversion"/>
  </si>
  <si>
    <t>#7930 #7892 #7892_2</t>
    <phoneticPr fontId="1" type="noConversion"/>
  </si>
  <si>
    <t>#7892 #7892_2</t>
  </si>
  <si>
    <t>#7930</t>
    <phoneticPr fontId="1" type="noConversion"/>
  </si>
  <si>
    <t>7월16일</t>
    <phoneticPr fontId="1" type="noConversion"/>
  </si>
  <si>
    <t>목</t>
    <phoneticPr fontId="1" type="noConversion"/>
  </si>
  <si>
    <t>#7905</t>
    <phoneticPr fontId="1" type="noConversion"/>
  </si>
  <si>
    <t>#7909 #7930</t>
    <phoneticPr fontId="1" type="noConversion"/>
  </si>
  <si>
    <t>#7712</t>
    <phoneticPr fontId="1" type="noConversion"/>
  </si>
  <si>
    <t>#7905</t>
    <phoneticPr fontId="1" type="noConversion"/>
  </si>
  <si>
    <t>#7961</t>
    <phoneticPr fontId="1" type="noConversion"/>
  </si>
  <si>
    <t>7월17일</t>
    <phoneticPr fontId="1" type="noConversion"/>
  </si>
  <si>
    <t>금</t>
    <phoneticPr fontId="1" type="noConversion"/>
  </si>
  <si>
    <t>#7969</t>
    <phoneticPr fontId="1" type="noConversion"/>
  </si>
  <si>
    <t>#7856 #7858</t>
    <phoneticPr fontId="1" type="noConversion"/>
  </si>
  <si>
    <t>#7856</t>
    <phoneticPr fontId="1" type="noConversion"/>
  </si>
  <si>
    <t>#7858</t>
    <phoneticPr fontId="1" type="noConversion"/>
  </si>
  <si>
    <t>#7856</t>
    <phoneticPr fontId="1" type="noConversion"/>
  </si>
  <si>
    <t>#7856</t>
    <phoneticPr fontId="1" type="noConversion"/>
  </si>
  <si>
    <t>7월20일</t>
    <phoneticPr fontId="1" type="noConversion"/>
  </si>
  <si>
    <t>월</t>
    <phoneticPr fontId="1" type="noConversion"/>
  </si>
  <si>
    <t>#7856 #7858</t>
    <phoneticPr fontId="1" type="noConversion"/>
  </si>
  <si>
    <t>#7856</t>
    <phoneticPr fontId="1" type="noConversion"/>
  </si>
  <si>
    <t>#7856_Prod</t>
    <phoneticPr fontId="1" type="noConversion"/>
  </si>
  <si>
    <t>7월21일</t>
    <phoneticPr fontId="1" type="noConversion"/>
  </si>
  <si>
    <t>화</t>
    <phoneticPr fontId="1" type="noConversion"/>
  </si>
  <si>
    <t>#7712</t>
    <phoneticPr fontId="1" type="noConversion"/>
  </si>
  <si>
    <t>#7905</t>
    <phoneticPr fontId="1" type="noConversion"/>
  </si>
  <si>
    <t>#7892 #7897</t>
    <phoneticPr fontId="1" type="noConversion"/>
  </si>
  <si>
    <t>#7897</t>
    <phoneticPr fontId="1" type="noConversion"/>
  </si>
  <si>
    <t>7월23일</t>
    <phoneticPr fontId="1" type="noConversion"/>
  </si>
  <si>
    <t>목</t>
    <phoneticPr fontId="1" type="noConversion"/>
  </si>
  <si>
    <t>#7978</t>
    <phoneticPr fontId="1" type="noConversion"/>
  </si>
  <si>
    <t>#7871 #7872 #7873 #7898 #7929 #7931 #7992</t>
    <phoneticPr fontId="1" type="noConversion"/>
  </si>
  <si>
    <t>#7871 #7875 #7898</t>
    <phoneticPr fontId="1" type="noConversion"/>
  </si>
  <si>
    <t>#7981 #8002 #7979 #7713</t>
    <phoneticPr fontId="1" type="noConversion"/>
  </si>
  <si>
    <t>#7713</t>
    <phoneticPr fontId="1" type="noConversion"/>
  </si>
  <si>
    <t>#7871</t>
    <phoneticPr fontId="1" type="noConversion"/>
  </si>
  <si>
    <t>#7875</t>
    <phoneticPr fontId="1" type="noConversion"/>
  </si>
  <si>
    <t>7월24일</t>
    <phoneticPr fontId="1" type="noConversion"/>
  </si>
  <si>
    <t>금</t>
    <phoneticPr fontId="1" type="noConversion"/>
  </si>
  <si>
    <t>#7712</t>
    <phoneticPr fontId="1" type="noConversion"/>
  </si>
  <si>
    <t>#8021</t>
    <phoneticPr fontId="1" type="noConversion"/>
  </si>
  <si>
    <t>#8021</t>
    <phoneticPr fontId="1" type="noConversion"/>
  </si>
  <si>
    <t>7월27일</t>
    <phoneticPr fontId="1" type="noConversion"/>
  </si>
  <si>
    <t>월</t>
    <phoneticPr fontId="1" type="noConversion"/>
  </si>
  <si>
    <t>#8021</t>
    <phoneticPr fontId="1" type="noConversion"/>
  </si>
  <si>
    <t>#8021</t>
    <phoneticPr fontId="1" type="noConversion"/>
  </si>
  <si>
    <t>#7712</t>
    <phoneticPr fontId="1" type="noConversion"/>
  </si>
  <si>
    <t>#8024</t>
    <phoneticPr fontId="1" type="noConversion"/>
  </si>
  <si>
    <t>#7969_Dev</t>
    <phoneticPr fontId="1" type="noConversion"/>
  </si>
  <si>
    <t>#7969_Pre</t>
    <phoneticPr fontId="1" type="noConversion"/>
  </si>
  <si>
    <t>#7873</t>
    <phoneticPr fontId="1" type="noConversion"/>
  </si>
  <si>
    <t>7월28일</t>
    <phoneticPr fontId="1" type="noConversion"/>
  </si>
  <si>
    <t>화</t>
    <phoneticPr fontId="1" type="noConversion"/>
  </si>
  <si>
    <t>#7979 #7713 #7981 #8002</t>
    <phoneticPr fontId="1" type="noConversion"/>
  </si>
  <si>
    <t>#7978</t>
    <phoneticPr fontId="1" type="noConversion"/>
  </si>
  <si>
    <t>#7905</t>
    <phoneticPr fontId="1" type="noConversion"/>
  </si>
  <si>
    <t>#8043</t>
    <phoneticPr fontId="1" type="noConversion"/>
  </si>
  <si>
    <t>7월29일</t>
    <phoneticPr fontId="1" type="noConversion"/>
  </si>
  <si>
    <t>수</t>
    <phoneticPr fontId="1" type="noConversion"/>
  </si>
  <si>
    <t>7월30일</t>
    <phoneticPr fontId="1" type="noConversion"/>
  </si>
  <si>
    <t>목</t>
    <phoneticPr fontId="1" type="noConversion"/>
  </si>
  <si>
    <t>#7900</t>
    <phoneticPr fontId="1" type="noConversion"/>
  </si>
  <si>
    <t>#8037</t>
    <phoneticPr fontId="1" type="noConversion"/>
  </si>
  <si>
    <t>#8060</t>
    <phoneticPr fontId="1" type="noConversion"/>
  </si>
  <si>
    <t>7월31일</t>
    <phoneticPr fontId="1" type="noConversion"/>
  </si>
  <si>
    <t>금</t>
    <phoneticPr fontId="1" type="noConversion"/>
  </si>
  <si>
    <t>#8022</t>
    <phoneticPr fontId="1" type="noConversion"/>
  </si>
  <si>
    <t>8월3일</t>
    <phoneticPr fontId="1" type="noConversion"/>
  </si>
  <si>
    <t>월</t>
    <phoneticPr fontId="1" type="noConversion"/>
  </si>
  <si>
    <t>#8061 #8064</t>
    <phoneticPr fontId="1" type="noConversion"/>
  </si>
  <si>
    <t>8월4일</t>
    <phoneticPr fontId="1" type="noConversion"/>
  </si>
  <si>
    <t>화</t>
    <phoneticPr fontId="1" type="noConversion"/>
  </si>
  <si>
    <t>#8066</t>
    <phoneticPr fontId="1" type="noConversion"/>
  </si>
  <si>
    <t>#7904</t>
    <phoneticPr fontId="1" type="noConversion"/>
  </si>
  <si>
    <t>#8022 #8064 #8061</t>
    <phoneticPr fontId="1" type="noConversion"/>
  </si>
  <si>
    <t>#7979 #8002</t>
    <phoneticPr fontId="1" type="noConversion"/>
  </si>
  <si>
    <t>#7899 #7900 #7901 #7904 #7978</t>
    <phoneticPr fontId="1" type="noConversion"/>
  </si>
  <si>
    <t>8월5일</t>
    <phoneticPr fontId="1" type="noConversion"/>
  </si>
  <si>
    <t>수</t>
    <phoneticPr fontId="1" type="noConversion"/>
  </si>
  <si>
    <t>#8084</t>
    <phoneticPr fontId="1" type="noConversion"/>
  </si>
  <si>
    <t>#8084</t>
    <phoneticPr fontId="1" type="noConversion"/>
  </si>
  <si>
    <t>#8064 #8061</t>
    <phoneticPr fontId="1" type="noConversion"/>
  </si>
  <si>
    <t>8월6일</t>
    <phoneticPr fontId="1" type="noConversion"/>
  </si>
  <si>
    <t>목</t>
    <phoneticPr fontId="1" type="noConversion"/>
  </si>
  <si>
    <t>#8044</t>
    <phoneticPr fontId="1" type="noConversion"/>
  </si>
  <si>
    <t>#8027 #8033 #8035 #8036 #8038 #8063</t>
    <phoneticPr fontId="1" type="noConversion"/>
  </si>
  <si>
    <t>#8026 #8029 #8031 #8063</t>
    <phoneticPr fontId="1" type="noConversion"/>
  </si>
  <si>
    <t>#7984 #8023 #8065 #8003 #8004 #8062</t>
    <phoneticPr fontId="1" type="noConversion"/>
  </si>
  <si>
    <t>#8086</t>
    <phoneticPr fontId="1" type="noConversion"/>
  </si>
  <si>
    <t>#8091</t>
    <phoneticPr fontId="1" type="noConversion"/>
  </si>
  <si>
    <t>#8092</t>
    <phoneticPr fontId="1" type="noConversion"/>
  </si>
  <si>
    <t>#8092</t>
    <phoneticPr fontId="1" type="noConversion"/>
  </si>
  <si>
    <t>8월10일</t>
    <phoneticPr fontId="1" type="noConversion"/>
  </si>
  <si>
    <t>월</t>
    <phoneticPr fontId="1" type="noConversion"/>
  </si>
  <si>
    <t>#8099</t>
    <phoneticPr fontId="1" type="noConversion"/>
  </si>
  <si>
    <t>#7984 #8023 #8065 #8003 #8004 #8062</t>
  </si>
  <si>
    <t>#8044</t>
  </si>
  <si>
    <t>10시반영</t>
    <phoneticPr fontId="1" type="noConversion"/>
  </si>
  <si>
    <t>11시반영</t>
    <phoneticPr fontId="1" type="noConversion"/>
  </si>
  <si>
    <t>14시반영</t>
    <phoneticPr fontId="1" type="noConversion"/>
  </si>
  <si>
    <t>#config</t>
    <phoneticPr fontId="1" type="noConversion"/>
  </si>
  <si>
    <t>#config</t>
    <phoneticPr fontId="1" type="noConversion"/>
  </si>
  <si>
    <t>#config</t>
    <phoneticPr fontId="1" type="noConversion"/>
  </si>
  <si>
    <t>#8110_Dev</t>
  </si>
  <si>
    <t>8월11일</t>
    <phoneticPr fontId="1" type="noConversion"/>
  </si>
  <si>
    <t>화</t>
    <phoneticPr fontId="1" type="noConversion"/>
  </si>
  <si>
    <t>#8026 #8029 #8031 #8063 #8091 #8099</t>
  </si>
  <si>
    <t>#8027 #8033 #8035 #8036 #8038</t>
  </si>
  <si>
    <t>#8022 #8091 #7981</t>
  </si>
  <si>
    <t>#8092</t>
  </si>
  <si>
    <t>#8086</t>
    <phoneticPr fontId="1" type="noConversion"/>
  </si>
  <si>
    <t>#8063</t>
    <phoneticPr fontId="1" type="noConversion"/>
  </si>
  <si>
    <t>8월12일</t>
    <phoneticPr fontId="1" type="noConversion"/>
  </si>
  <si>
    <t>수</t>
    <phoneticPr fontId="1" type="noConversion"/>
  </si>
  <si>
    <t>8월13일</t>
    <phoneticPr fontId="1" type="noConversion"/>
  </si>
  <si>
    <t>목</t>
    <phoneticPr fontId="1" type="noConversion"/>
  </si>
  <si>
    <t>#8134</t>
    <phoneticPr fontId="1" type="noConversion"/>
  </si>
  <si>
    <t>#8133_Pre</t>
    <phoneticPr fontId="1" type="noConversion"/>
  </si>
  <si>
    <t>#8133_Dev</t>
    <phoneticPr fontId="1" type="noConversion"/>
  </si>
  <si>
    <t>#8133_Prod</t>
    <phoneticPr fontId="1" type="noConversion"/>
  </si>
  <si>
    <t>8월18일</t>
    <phoneticPr fontId="1" type="noConversion"/>
  </si>
  <si>
    <t>화</t>
    <phoneticPr fontId="1" type="noConversion"/>
  </si>
  <si>
    <t>#8026 #8029 #8031 #8063 #8091 #8099 #8086</t>
  </si>
  <si>
    <t>#8027 #8033 #8035 #8036 #8038 #8063</t>
  </si>
  <si>
    <t>#8164_4.1</t>
    <phoneticPr fontId="1" type="noConversion"/>
  </si>
  <si>
    <t>8월19일</t>
    <phoneticPr fontId="1" type="noConversion"/>
  </si>
  <si>
    <t>수</t>
    <phoneticPr fontId="1" type="noConversion"/>
  </si>
  <si>
    <t xml:space="preserve">#8140 #8149 #8150 #8155 #8158 #8160 #8166 #8167 </t>
  </si>
  <si>
    <t xml:space="preserve">#8138 #8142 #8143 #8145 #8153 #8161 #8162 #8165 </t>
  </si>
  <si>
    <t>8월20일</t>
    <phoneticPr fontId="1" type="noConversion"/>
  </si>
  <si>
    <t>목</t>
    <phoneticPr fontId="1" type="noConversion"/>
  </si>
  <si>
    <t>#8153 #8163</t>
    <phoneticPr fontId="1" type="noConversion"/>
  </si>
  <si>
    <t>#Phase6</t>
    <phoneticPr fontId="1" type="noConversion"/>
  </si>
  <si>
    <t>#8165</t>
    <phoneticPr fontId="1" type="noConversion"/>
  </si>
  <si>
    <t>8월25일</t>
    <phoneticPr fontId="1" type="noConversion"/>
  </si>
  <si>
    <t>화</t>
    <phoneticPr fontId="1" type="noConversion"/>
  </si>
  <si>
    <t>#8170 #8226</t>
  </si>
  <si>
    <t>#8167 #8166 #8160 #8158 #8155 #8150 #8149 #8140</t>
  </si>
  <si>
    <t>#8226 #8138 #8142 #8143 #8145 #8153 #8161 #8162 #8163 #8165 #8170</t>
  </si>
  <si>
    <t>#8153 #8163</t>
  </si>
  <si>
    <r>
      <t xml:space="preserve">DEV </t>
    </r>
    <r>
      <rPr>
        <b/>
        <sz val="11"/>
        <color rgb="FFFF0000"/>
        <rFont val="맑은 고딕"/>
        <family val="3"/>
        <charset val="129"/>
        <scheme val="minor"/>
      </rPr>
      <t>Phase6</t>
    </r>
    <phoneticPr fontId="1" type="noConversion"/>
  </si>
  <si>
    <r>
      <t xml:space="preserve">DEV </t>
    </r>
    <r>
      <rPr>
        <b/>
        <sz val="11"/>
        <color rgb="FFFF0000"/>
        <rFont val="맑은 고딕"/>
        <family val="3"/>
        <charset val="129"/>
        <scheme val="minor"/>
      </rPr>
      <t>Phase6</t>
    </r>
    <phoneticPr fontId="1" type="noConversion"/>
  </si>
  <si>
    <t>#8158 #7712</t>
    <phoneticPr fontId="1" type="noConversion"/>
  </si>
  <si>
    <t>#8170</t>
    <phoneticPr fontId="1" type="noConversion"/>
  </si>
  <si>
    <t>#OrderError</t>
    <phoneticPr fontId="1" type="noConversion"/>
  </si>
  <si>
    <t>8월26일</t>
    <phoneticPr fontId="1" type="noConversion"/>
  </si>
  <si>
    <t>수</t>
    <phoneticPr fontId="1" type="noConversion"/>
  </si>
  <si>
    <t>#8170</t>
    <phoneticPr fontId="1" type="noConversion"/>
  </si>
  <si>
    <t>#8367</t>
    <phoneticPr fontId="1" type="noConversion"/>
  </si>
  <si>
    <t>8월31일</t>
    <phoneticPr fontId="1" type="noConversion"/>
  </si>
  <si>
    <t>월</t>
    <phoneticPr fontId="1" type="noConversion"/>
  </si>
  <si>
    <t>#8181</t>
    <phoneticPr fontId="1" type="noConversion"/>
  </si>
  <si>
    <t>#8483</t>
    <phoneticPr fontId="1" type="noConversion"/>
  </si>
  <si>
    <t>9월1일</t>
    <phoneticPr fontId="1" type="noConversion"/>
  </si>
  <si>
    <t>화</t>
    <phoneticPr fontId="1" type="noConversion"/>
  </si>
  <si>
    <t>#8140 #8149 #8150 #8155 #8158 #8160 #8166 #8167</t>
  </si>
  <si>
    <t>#8138 #8142 #8143 #8145 #8153 #8161 #8162 #8165 #8170 #8226</t>
  </si>
  <si>
    <t>#8473 #8476 #8484</t>
  </si>
  <si>
    <t>#8417 #8473 #8476 #8484</t>
  </si>
  <si>
    <t>#8367</t>
    <phoneticPr fontId="1" type="noConversion"/>
  </si>
  <si>
    <t>#8149</t>
    <phoneticPr fontId="1" type="noConversion"/>
  </si>
  <si>
    <t>#8149 #8181</t>
    <phoneticPr fontId="1" type="noConversion"/>
  </si>
  <si>
    <t>#8482</t>
    <phoneticPr fontId="1" type="noConversion"/>
  </si>
  <si>
    <t>PRE</t>
    <phoneticPr fontId="1" type="noConversion"/>
  </si>
  <si>
    <t>PROD</t>
    <phoneticPr fontId="1" type="noConversion"/>
  </si>
  <si>
    <t>9월2일</t>
    <phoneticPr fontId="1" type="noConversion"/>
  </si>
  <si>
    <t>#8412 #8415</t>
    <phoneticPr fontId="1" type="noConversion"/>
  </si>
  <si>
    <t>#8533</t>
    <phoneticPr fontId="1" type="noConversion"/>
  </si>
  <si>
    <t>#8543</t>
    <phoneticPr fontId="1" type="noConversion"/>
  </si>
  <si>
    <t>9월3일</t>
    <phoneticPr fontId="1" type="noConversion"/>
  </si>
  <si>
    <t>목</t>
    <phoneticPr fontId="1" type="noConversion"/>
  </si>
  <si>
    <t>수</t>
    <phoneticPr fontId="1" type="noConversion"/>
  </si>
  <si>
    <t>Phase6</t>
    <phoneticPr fontId="1" type="noConversion"/>
  </si>
  <si>
    <t>#8535</t>
    <phoneticPr fontId="1" type="noConversion"/>
  </si>
  <si>
    <t>#8412</t>
    <phoneticPr fontId="1" type="noConversion"/>
  </si>
  <si>
    <t>1월9일</t>
    <phoneticPr fontId="1" type="noConversion"/>
  </si>
  <si>
    <t>#5865</t>
  </si>
  <si>
    <t>1월6일</t>
    <phoneticPr fontId="1" type="noConversion"/>
  </si>
  <si>
    <t>1월2일</t>
    <phoneticPr fontId="1" type="noConversion"/>
  </si>
  <si>
    <t>#5124 #5365 #5429 #5431 #5432 #5434 #5455 #5456 #5457 #5477 #5475</t>
  </si>
  <si>
    <t>12월31일</t>
    <phoneticPr fontId="1" type="noConversion"/>
  </si>
  <si>
    <t>#5413 #5443 #5445 #5577 #5656 #5409 #5410 #5418 #5444 #5730</t>
  </si>
  <si>
    <t>#5677 #5688</t>
  </si>
  <si>
    <t>12월26일</t>
    <phoneticPr fontId="1" type="noConversion"/>
  </si>
  <si>
    <t>#5578</t>
  </si>
  <si>
    <t>#5256</t>
  </si>
  <si>
    <t>12월24일</t>
    <phoneticPr fontId="1" type="noConversion"/>
  </si>
  <si>
    <t>#5445</t>
  </si>
  <si>
    <t>#5730</t>
  </si>
  <si>
    <t>#5290 #5409 #5656 #5413</t>
  </si>
  <si>
    <t>#5730 #5656 #5445 #5290</t>
  </si>
  <si>
    <t>#5413</t>
  </si>
  <si>
    <t>#5409</t>
  </si>
  <si>
    <t>12월23일</t>
    <phoneticPr fontId="1" type="noConversion"/>
  </si>
  <si>
    <t>#5418</t>
  </si>
  <si>
    <t>#5656 #5443 #5413 #5577 #5410 #5444 #5409 #5445 #5418</t>
  </si>
  <si>
    <t>#5688 #5577</t>
  </si>
  <si>
    <t>12월19일</t>
    <phoneticPr fontId="1" type="noConversion"/>
  </si>
  <si>
    <t>#5409 #5410 #5413 #5418 #5443 #5444 #5577 #5656</t>
  </si>
  <si>
    <t>#5577 #5688</t>
  </si>
  <si>
    <t>12월18일</t>
    <phoneticPr fontId="1" type="noConversion"/>
  </si>
  <si>
    <t>#5469</t>
  </si>
  <si>
    <t>12월17일</t>
    <phoneticPr fontId="1" type="noConversion"/>
  </si>
  <si>
    <t>#5470</t>
  </si>
  <si>
    <t>#5487 #5460 #5470 #5494</t>
  </si>
  <si>
    <t>12월16일</t>
    <phoneticPr fontId="1" type="noConversion"/>
  </si>
  <si>
    <t>#5658</t>
  </si>
  <si>
    <t>12월10일</t>
    <phoneticPr fontId="1" type="noConversion"/>
  </si>
  <si>
    <t>#5290</t>
  </si>
  <si>
    <t>#5290 #5373</t>
  </si>
  <si>
    <t>#5571</t>
  </si>
  <si>
    <t>#5460 #5470 #5494</t>
  </si>
  <si>
    <t>12월6일</t>
    <phoneticPr fontId="1" type="noConversion"/>
  </si>
  <si>
    <t>12월9일</t>
    <phoneticPr fontId="1" type="noConversion"/>
  </si>
  <si>
    <t>#5572</t>
  </si>
  <si>
    <t>1월16일</t>
    <phoneticPr fontId="1" type="noConversion"/>
  </si>
  <si>
    <t>9월4일</t>
    <phoneticPr fontId="1" type="noConversion"/>
  </si>
  <si>
    <t>금</t>
    <phoneticPr fontId="1" type="noConversion"/>
  </si>
  <si>
    <t>#8601</t>
    <phoneticPr fontId="1" type="noConversion"/>
  </si>
  <si>
    <t>#8412</t>
    <phoneticPr fontId="1" type="noConversion"/>
  </si>
  <si>
    <t>#8604 #8605</t>
    <phoneticPr fontId="1" type="noConversion"/>
  </si>
  <si>
    <t>#8601-1</t>
    <phoneticPr fontId="1" type="noConversion"/>
  </si>
  <si>
    <t>#8412 #8535</t>
    <phoneticPr fontId="1" type="noConversion"/>
  </si>
  <si>
    <t>9월8일</t>
    <phoneticPr fontId="1" type="noConversion"/>
  </si>
  <si>
    <t>화</t>
    <phoneticPr fontId="1" type="noConversion"/>
  </si>
  <si>
    <t>#8412 #8415 #8535</t>
    <phoneticPr fontId="1" type="noConversion"/>
  </si>
  <si>
    <t>#8181 #8367</t>
    <phoneticPr fontId="1" type="noConversion"/>
  </si>
  <si>
    <t>주간보고</t>
    <phoneticPr fontId="1" type="noConversion"/>
  </si>
  <si>
    <t>9월10일</t>
    <phoneticPr fontId="1" type="noConversion"/>
  </si>
  <si>
    <t>목</t>
    <phoneticPr fontId="1" type="noConversion"/>
  </si>
  <si>
    <t>#8661</t>
    <phoneticPr fontId="1" type="noConversion"/>
  </si>
  <si>
    <t>#8667</t>
    <phoneticPr fontId="1" type="noConversion"/>
  </si>
  <si>
    <t>9월11일</t>
    <phoneticPr fontId="1" type="noConversion"/>
  </si>
  <si>
    <t>금</t>
    <phoneticPr fontId="1" type="noConversion"/>
  </si>
  <si>
    <t>#8688</t>
    <phoneticPr fontId="1" type="noConversion"/>
  </si>
  <si>
    <t>#8688</t>
    <phoneticPr fontId="1" type="noConversion"/>
  </si>
  <si>
    <t>#8412 #8415</t>
    <phoneticPr fontId="1" type="noConversion"/>
  </si>
  <si>
    <t>9월14일</t>
    <phoneticPr fontId="1" type="noConversion"/>
  </si>
  <si>
    <t>월</t>
    <phoneticPr fontId="1" type="noConversion"/>
  </si>
  <si>
    <t>#8688</t>
    <phoneticPr fontId="1" type="noConversion"/>
  </si>
  <si>
    <t>#8688</t>
    <phoneticPr fontId="1" type="noConversion"/>
  </si>
  <si>
    <t>9월15일</t>
    <phoneticPr fontId="1" type="noConversion"/>
  </si>
  <si>
    <t>화</t>
    <phoneticPr fontId="1" type="noConversion"/>
  </si>
  <si>
    <t>#PMS/LongQueryLogs</t>
  </si>
  <si>
    <t>#2</t>
    <phoneticPr fontId="1" type="noConversion"/>
  </si>
  <si>
    <t>#8535 #PMS/LongQueryLogs</t>
    <phoneticPr fontId="1" type="noConversion"/>
  </si>
  <si>
    <t>9월16일</t>
    <phoneticPr fontId="1" type="noConversion"/>
  </si>
  <si>
    <t>수</t>
    <phoneticPr fontId="1" type="noConversion"/>
  </si>
  <si>
    <t>#8688</t>
    <phoneticPr fontId="1" type="noConversion"/>
  </si>
  <si>
    <t>9월17일</t>
    <phoneticPr fontId="1" type="noConversion"/>
  </si>
  <si>
    <t>목</t>
    <phoneticPr fontId="1" type="noConversion"/>
  </si>
  <si>
    <t>#8727 #7712</t>
    <phoneticPr fontId="1" type="noConversion"/>
  </si>
  <si>
    <t>#8785</t>
    <phoneticPr fontId="1" type="noConversion"/>
  </si>
  <si>
    <t>#8778</t>
    <phoneticPr fontId="1" type="noConversion"/>
  </si>
  <si>
    <t>#8727</t>
    <phoneticPr fontId="1" type="noConversion"/>
  </si>
  <si>
    <t>#8785</t>
    <phoneticPr fontId="1" type="noConversion"/>
  </si>
  <si>
    <t>#8785 #8778</t>
    <phoneticPr fontId="1" type="noConversion"/>
  </si>
  <si>
    <t>#8727</t>
    <phoneticPr fontId="1" type="noConversion"/>
  </si>
  <si>
    <t>#8611</t>
    <phoneticPr fontId="1" type="noConversion"/>
  </si>
  <si>
    <t>#8611</t>
    <phoneticPr fontId="1" type="noConversion"/>
  </si>
  <si>
    <t>#8789</t>
    <phoneticPr fontId="1" type="noConversion"/>
  </si>
  <si>
    <t>9월18일</t>
    <phoneticPr fontId="1" type="noConversion"/>
  </si>
  <si>
    <t>금</t>
    <phoneticPr fontId="1" type="noConversion"/>
  </si>
  <si>
    <t>#8789</t>
    <phoneticPr fontId="1" type="noConversion"/>
  </si>
  <si>
    <t>#8785</t>
    <phoneticPr fontId="1" type="noConversion"/>
  </si>
  <si>
    <t>#8785</t>
    <phoneticPr fontId="1" type="noConversion"/>
  </si>
  <si>
    <t>#8785</t>
    <phoneticPr fontId="1" type="noConversion"/>
  </si>
  <si>
    <t>9월21일</t>
    <phoneticPr fontId="1" type="noConversion"/>
  </si>
  <si>
    <t>월</t>
    <phoneticPr fontId="1" type="noConversion"/>
  </si>
  <si>
    <t>#8789</t>
    <phoneticPr fontId="1" type="noConversion"/>
  </si>
  <si>
    <t>9월22일</t>
    <phoneticPr fontId="1" type="noConversion"/>
  </si>
  <si>
    <t>화</t>
    <phoneticPr fontId="1" type="noConversion"/>
  </si>
  <si>
    <t>#7712</t>
    <phoneticPr fontId="1" type="noConversion"/>
  </si>
  <si>
    <t>#8778</t>
    <phoneticPr fontId="1" type="noConversion"/>
  </si>
  <si>
    <t>9월24일</t>
    <phoneticPr fontId="1" type="noConversion"/>
  </si>
  <si>
    <t>목</t>
    <phoneticPr fontId="1" type="noConversion"/>
  </si>
  <si>
    <t>#8675 #8676</t>
  </si>
  <si>
    <t>#8785 #8675 #8801</t>
    <phoneticPr fontId="1" type="noConversion"/>
  </si>
  <si>
    <t>#8824</t>
    <phoneticPr fontId="1" type="noConversion"/>
  </si>
  <si>
    <t>#8675</t>
    <phoneticPr fontId="1" type="noConversion"/>
  </si>
  <si>
    <t>9월25일</t>
    <phoneticPr fontId="1" type="noConversion"/>
  </si>
  <si>
    <t>금</t>
    <phoneticPr fontId="1" type="noConversion"/>
  </si>
  <si>
    <t>#8675</t>
    <phoneticPr fontId="1" type="noConversion"/>
  </si>
  <si>
    <t>#8676</t>
    <phoneticPr fontId="1" type="noConversion"/>
  </si>
  <si>
    <t>#8785</t>
  </si>
  <si>
    <t>#8675 #8611</t>
    <phoneticPr fontId="1" type="noConversion"/>
  </si>
  <si>
    <t>#8675 #8785 #8611 #8801</t>
    <phoneticPr fontId="1" type="noConversion"/>
  </si>
  <si>
    <t>10월5일</t>
    <phoneticPr fontId="1" type="noConversion"/>
  </si>
  <si>
    <t>월</t>
    <phoneticPr fontId="1" type="noConversion"/>
  </si>
  <si>
    <t>#8676</t>
    <phoneticPr fontId="1" type="noConversion"/>
  </si>
  <si>
    <t>10월6일</t>
    <phoneticPr fontId="1" type="noConversion"/>
  </si>
  <si>
    <t>화</t>
    <phoneticPr fontId="1" type="noConversion"/>
  </si>
  <si>
    <t xml:space="preserve">PROD </t>
    <phoneticPr fontId="1" type="noConversion"/>
  </si>
  <si>
    <t>PRE</t>
    <phoneticPr fontId="1" type="noConversion"/>
  </si>
  <si>
    <t>#8811</t>
    <phoneticPr fontId="1" type="noConversion"/>
  </si>
  <si>
    <t>#8824</t>
  </si>
  <si>
    <t>#8688 #8785</t>
  </si>
  <si>
    <t>#8824</t>
    <phoneticPr fontId="1" type="noConversion"/>
  </si>
  <si>
    <t>#8940</t>
    <phoneticPr fontId="1" type="noConversion"/>
  </si>
  <si>
    <t>#8942</t>
    <phoneticPr fontId="1" type="noConversion"/>
  </si>
  <si>
    <t>#8676 #8811</t>
    <phoneticPr fontId="1" type="noConversion"/>
  </si>
  <si>
    <t>#8446-#8447</t>
    <phoneticPr fontId="1" type="noConversion"/>
  </si>
  <si>
    <t>Phase6 open</t>
    <phoneticPr fontId="1" type="noConversion"/>
  </si>
  <si>
    <t>10월7일</t>
    <phoneticPr fontId="1" type="noConversion"/>
  </si>
  <si>
    <t>수</t>
    <phoneticPr fontId="1" type="noConversion"/>
  </si>
  <si>
    <t>#8619</t>
    <phoneticPr fontId="1" type="noConversion"/>
  </si>
  <si>
    <t>N08703</t>
  </si>
  <si>
    <t>조제웅</t>
    <phoneticPr fontId="1" type="noConversion"/>
  </si>
  <si>
    <t>N16282</t>
    <phoneticPr fontId="1" type="noConversion"/>
  </si>
  <si>
    <t>10월8일</t>
    <phoneticPr fontId="1" type="noConversion"/>
  </si>
  <si>
    <t>목</t>
    <phoneticPr fontId="1" type="noConversion"/>
  </si>
  <si>
    <t>#8728</t>
    <phoneticPr fontId="1" type="noConversion"/>
  </si>
  <si>
    <t>#8675</t>
    <phoneticPr fontId="1" type="noConversion"/>
  </si>
  <si>
    <t>#8619</t>
    <phoneticPr fontId="1" type="noConversion"/>
  </si>
  <si>
    <t>#7712 #8966</t>
    <phoneticPr fontId="1" type="noConversion"/>
  </si>
  <si>
    <t>#8813</t>
    <phoneticPr fontId="1" type="noConversion"/>
  </si>
  <si>
    <t>#8446 #8447 #8728</t>
    <phoneticPr fontId="1" type="noConversion"/>
  </si>
  <si>
    <t>#8813</t>
    <phoneticPr fontId="1" type="noConversion"/>
  </si>
  <si>
    <t>#8968</t>
    <phoneticPr fontId="1" type="noConversion"/>
  </si>
  <si>
    <t>10월12일</t>
    <phoneticPr fontId="1" type="noConversion"/>
  </si>
  <si>
    <t>월</t>
    <phoneticPr fontId="1" type="noConversion"/>
  </si>
  <si>
    <t>#8675</t>
    <phoneticPr fontId="1" type="noConversion"/>
  </si>
  <si>
    <t>#8811</t>
    <phoneticPr fontId="1" type="noConversion"/>
  </si>
  <si>
    <t>#8811_PRE</t>
    <phoneticPr fontId="1" type="noConversion"/>
  </si>
  <si>
    <t>10월13일</t>
    <phoneticPr fontId="1" type="noConversion"/>
  </si>
  <si>
    <t>화</t>
    <phoneticPr fontId="1" type="noConversion"/>
  </si>
  <si>
    <t>#8100 #8976 #8977</t>
  </si>
  <si>
    <t>#8811 #7712</t>
    <phoneticPr fontId="1" type="noConversion"/>
  </si>
  <si>
    <t>#7712</t>
    <phoneticPr fontId="1" type="noConversion"/>
  </si>
  <si>
    <t>#8811 #8676</t>
    <phoneticPr fontId="1" type="noConversion"/>
  </si>
  <si>
    <t>10월14일</t>
    <phoneticPr fontId="1" type="noConversion"/>
  </si>
  <si>
    <t>수</t>
    <phoneticPr fontId="1" type="noConversion"/>
  </si>
  <si>
    <t>#8813</t>
    <phoneticPr fontId="1" type="noConversion"/>
  </si>
  <si>
    <t>#8848 #8850 #8828</t>
  </si>
  <si>
    <t>10월15일</t>
    <phoneticPr fontId="1" type="noConversion"/>
  </si>
  <si>
    <t>목</t>
    <phoneticPr fontId="1" type="noConversion"/>
  </si>
  <si>
    <t>#8854 #8847 #8508</t>
  </si>
  <si>
    <t>#8853 #8844 #8856 #8509 #8847 #8508</t>
  </si>
  <si>
    <t>#8619</t>
    <phoneticPr fontId="1" type="noConversion"/>
  </si>
  <si>
    <t>#8676</t>
    <phoneticPr fontId="1" type="noConversion"/>
  </si>
  <si>
    <t>#8507 #8853</t>
    <phoneticPr fontId="1" type="noConversion"/>
  </si>
  <si>
    <t>N16282_K8</t>
    <phoneticPr fontId="1" type="noConversion"/>
  </si>
  <si>
    <t>#8849</t>
    <phoneticPr fontId="1" type="noConversion"/>
  </si>
  <si>
    <t>yskang</t>
    <phoneticPr fontId="1" type="noConversion"/>
  </si>
  <si>
    <t>강윤성</t>
    <phoneticPr fontId="1" type="noConversion"/>
  </si>
  <si>
    <t>10월16일</t>
    <phoneticPr fontId="1" type="noConversion"/>
  </si>
  <si>
    <t>금</t>
    <phoneticPr fontId="1" type="noConversion"/>
  </si>
  <si>
    <t>#7552</t>
    <phoneticPr fontId="1" type="noConversion"/>
  </si>
  <si>
    <t>#8849</t>
    <phoneticPr fontId="1" type="noConversion"/>
  </si>
  <si>
    <t>#7712 #9033</t>
    <phoneticPr fontId="1" type="noConversion"/>
  </si>
  <si>
    <t>#8994</t>
    <phoneticPr fontId="1" type="noConversion"/>
  </si>
  <si>
    <t>#8138_dev</t>
    <phoneticPr fontId="1" type="noConversion"/>
  </si>
  <si>
    <t>10월19일</t>
    <phoneticPr fontId="1" type="noConversion"/>
  </si>
  <si>
    <t>월</t>
    <phoneticPr fontId="1" type="noConversion"/>
  </si>
  <si>
    <t>#9040</t>
    <phoneticPr fontId="1" type="noConversion"/>
  </si>
  <si>
    <t>10월20일</t>
    <phoneticPr fontId="1" type="noConversion"/>
  </si>
  <si>
    <t>화</t>
    <phoneticPr fontId="1" type="noConversion"/>
  </si>
  <si>
    <t xml:space="preserve"> #8850 #8828</t>
  </si>
  <si>
    <t>#8508  #8854 #8138_pre #8847_pre</t>
    <phoneticPr fontId="1" type="noConversion"/>
  </si>
  <si>
    <t>#8507 #8508 #8509 #8844 #8847  #8856 #8853_pre</t>
    <phoneticPr fontId="1" type="noConversion"/>
  </si>
  <si>
    <t>#8966 #7551 #7712 #9033</t>
  </si>
  <si>
    <t>#8676</t>
  </si>
  <si>
    <t>#8849</t>
    <phoneticPr fontId="1" type="noConversion"/>
  </si>
  <si>
    <t>10월21일</t>
    <phoneticPr fontId="1" type="noConversion"/>
  </si>
  <si>
    <t>수</t>
    <phoneticPr fontId="1" type="noConversion"/>
  </si>
  <si>
    <t xml:space="preserve">#8477 #8494 #8612 #8620 #8679 #8689 #8691 #8877 #8883 #8885 #8886 #8887 #8891 #8895 #8896 #8898 #8901 #8903 #8911 #8912 #8914 #8918 #8920 #8923 #8937 </t>
  </si>
  <si>
    <t xml:space="preserve">#8414 #8477 #8492 #8494 #8496 #8663 #8689 #8903 #8913 </t>
  </si>
  <si>
    <t xml:space="preserve">#8135 #8487 #8490 #8523 #8612 #8620 #8691 #8827 #8876 #8879 #8881 #8893 #8901 #8902 #8905 #8908 #8910 #8915 #8916 #8937 #8938 #8939 </t>
    <phoneticPr fontId="1" type="noConversion"/>
  </si>
  <si>
    <t>10월22일</t>
    <phoneticPr fontId="1" type="noConversion"/>
  </si>
  <si>
    <t>목</t>
    <phoneticPr fontId="1" type="noConversion"/>
  </si>
  <si>
    <t>10월23일</t>
    <phoneticPr fontId="1" type="noConversion"/>
  </si>
  <si>
    <t>금</t>
    <phoneticPr fontId="1" type="noConversion"/>
  </si>
  <si>
    <t>#8937</t>
    <phoneticPr fontId="1" type="noConversion"/>
  </si>
  <si>
    <t>10월26일</t>
    <phoneticPr fontId="1" type="noConversion"/>
  </si>
  <si>
    <t>월</t>
    <phoneticPr fontId="1" type="noConversion"/>
  </si>
  <si>
    <t>#8903 #9082</t>
    <phoneticPr fontId="1" type="noConversion"/>
  </si>
  <si>
    <t>#8772</t>
    <phoneticPr fontId="1" type="noConversion"/>
  </si>
  <si>
    <t>#8914</t>
    <phoneticPr fontId="1" type="noConversion"/>
  </si>
  <si>
    <t>10월27일</t>
    <phoneticPr fontId="1" type="noConversion"/>
  </si>
  <si>
    <t>수</t>
    <phoneticPr fontId="1" type="noConversion"/>
  </si>
  <si>
    <t>#8849 #8850 #8828 #8619</t>
  </si>
  <si>
    <t>#8138 #8508 #8847 #8854 #8619 #9040</t>
  </si>
  <si>
    <t>#8507 #8509 #8844 #8853 #8856</t>
  </si>
  <si>
    <t>#9075 #9046 #9017</t>
  </si>
  <si>
    <t>10월29일</t>
    <phoneticPr fontId="1" type="noConversion"/>
  </si>
  <si>
    <t>목</t>
    <phoneticPr fontId="1" type="noConversion"/>
  </si>
  <si>
    <t>#9019 #9075 #9018</t>
  </si>
  <si>
    <t>#8969</t>
    <phoneticPr fontId="1" type="noConversion"/>
  </si>
  <si>
    <t>10월28일</t>
    <phoneticPr fontId="1" type="noConversion"/>
  </si>
  <si>
    <t>수</t>
    <phoneticPr fontId="1" type="noConversion"/>
  </si>
  <si>
    <t>DEV</t>
    <phoneticPr fontId="1" type="noConversion"/>
  </si>
  <si>
    <t>PRE</t>
    <phoneticPr fontId="1" type="noConversion"/>
  </si>
  <si>
    <t>PROD</t>
    <phoneticPr fontId="1" type="noConversion"/>
  </si>
  <si>
    <t>#9018</t>
    <phoneticPr fontId="1" type="noConversion"/>
  </si>
  <si>
    <t>#9019</t>
    <phoneticPr fontId="1" type="noConversion"/>
  </si>
  <si>
    <t>#9017</t>
    <phoneticPr fontId="1" type="noConversion"/>
  </si>
  <si>
    <t>#9082</t>
    <phoneticPr fontId="1" type="noConversion"/>
  </si>
  <si>
    <t>10월30일</t>
    <phoneticPr fontId="1" type="noConversion"/>
  </si>
  <si>
    <t>금</t>
    <phoneticPr fontId="1" type="noConversion"/>
  </si>
  <si>
    <t>#9018 #9019</t>
    <phoneticPr fontId="1" type="noConversion"/>
  </si>
  <si>
    <t>#9018</t>
    <phoneticPr fontId="1" type="noConversion"/>
  </si>
  <si>
    <t>#9017</t>
    <phoneticPr fontId="1" type="noConversion"/>
  </si>
  <si>
    <t xml:space="preserve">#8135 #8487 #8490 #8523 #8612 #8620 #8691 #8827 #8876 #8879 #8881 #8893 #8901 #8902 #8905 #8908 #8910 #8915 #8916 #8937 #8938 #8939    </t>
  </si>
  <si>
    <t>11월2일</t>
    <phoneticPr fontId="1" type="noConversion"/>
  </si>
  <si>
    <t>월</t>
    <phoneticPr fontId="1" type="noConversion"/>
  </si>
  <si>
    <t xml:space="preserve">#8477 #8494 #8612 #8620 #8679 #8689 #8691 #8877 #8883 #8885 #8886 #8887 #8891 #8895 #8896 #8898 #8903 #8911 #8912 #8914 #8918 #8920 #8923 #8937 #9082 </t>
    <phoneticPr fontId="1" type="noConversion"/>
  </si>
  <si>
    <t>#8414 #8477 #8492 #8494 #8496 #8663 #8772 #8903 #8913 #9082</t>
    <phoneticPr fontId="1" type="noConversion"/>
  </si>
  <si>
    <t>#8937</t>
    <phoneticPr fontId="1" type="noConversion"/>
  </si>
  <si>
    <t>11월3일</t>
    <phoneticPr fontId="1" type="noConversion"/>
  </si>
  <si>
    <t>화</t>
    <phoneticPr fontId="1" type="noConversion"/>
  </si>
  <si>
    <t>#9075 #9046 #9017 #8969</t>
    <phoneticPr fontId="1" type="noConversion"/>
  </si>
  <si>
    <t>#5764</t>
  </si>
  <si>
    <t>#7552</t>
    <phoneticPr fontId="1" type="noConversion"/>
  </si>
  <si>
    <t>#9150</t>
    <phoneticPr fontId="1" type="noConversion"/>
  </si>
  <si>
    <t>11월4일</t>
    <phoneticPr fontId="1" type="noConversion"/>
  </si>
  <si>
    <t>수</t>
    <phoneticPr fontId="1" type="noConversion"/>
  </si>
  <si>
    <t>#8969</t>
    <phoneticPr fontId="1" type="noConversion"/>
  </si>
  <si>
    <t>#9094 #9106 #9133 #9116</t>
  </si>
  <si>
    <t>#9116</t>
  </si>
  <si>
    <t>11월5일</t>
    <phoneticPr fontId="1" type="noConversion"/>
  </si>
  <si>
    <t>목</t>
    <phoneticPr fontId="1" type="noConversion"/>
  </si>
  <si>
    <t>#9077 #9047</t>
  </si>
  <si>
    <t>#9077</t>
  </si>
  <si>
    <t>#8969</t>
  </si>
  <si>
    <t>#9017</t>
    <phoneticPr fontId="1" type="noConversion"/>
  </si>
  <si>
    <t>11월9일</t>
    <phoneticPr fontId="1" type="noConversion"/>
  </si>
  <si>
    <t>월</t>
    <phoneticPr fontId="1" type="noConversion"/>
  </si>
  <si>
    <t>#8168</t>
    <phoneticPr fontId="1" type="noConversion"/>
  </si>
  <si>
    <t xml:space="preserve">#8135 #8487 #8490 #8523 #8612 #8691 #8827 #8876 #8879 #8881 #8893 #8901 #8902 #8905 #8908 #8910 #8915 #8916 #8937 #8938 #8939 </t>
  </si>
  <si>
    <t>#8477 #8494 #8612 #8679 #8689 #8691 #8877 #8883 #8885 #8886 #8887 #8891 #8895 #8896 #8898 #8903 #8911 #8912 #8914 #8918 #8920 #8923 #8937</t>
  </si>
  <si>
    <t>#8414 #8477 #8492 #8494 #8496 #8663 #8772 #8903 #8913</t>
  </si>
  <si>
    <t>#9150</t>
    <phoneticPr fontId="1" type="noConversion"/>
  </si>
  <si>
    <t>#8785</t>
    <phoneticPr fontId="1" type="noConversion"/>
  </si>
  <si>
    <t>#8923</t>
    <phoneticPr fontId="1" type="noConversion"/>
  </si>
  <si>
    <t>#8643 @8923</t>
    <phoneticPr fontId="1" type="noConversion"/>
  </si>
  <si>
    <t>#9133</t>
    <phoneticPr fontId="1" type="noConversion"/>
  </si>
  <si>
    <t>#8785</t>
    <phoneticPr fontId="1" type="noConversion"/>
  </si>
  <si>
    <t>11월10일</t>
    <phoneticPr fontId="1" type="noConversion"/>
  </si>
  <si>
    <t>화</t>
    <phoneticPr fontId="1" type="noConversion"/>
  </si>
  <si>
    <t>#9094 #9106 #9116 #9133</t>
  </si>
  <si>
    <t>#9150</t>
  </si>
  <si>
    <t>#9017 #9046 #9075</t>
  </si>
  <si>
    <t>#9018 #9019 #9075</t>
  </si>
  <si>
    <t>#8168 #8785</t>
    <phoneticPr fontId="1" type="noConversion"/>
  </si>
  <si>
    <t>#8785</t>
    <phoneticPr fontId="1" type="noConversion"/>
  </si>
  <si>
    <t>#8917</t>
    <phoneticPr fontId="1" type="noConversion"/>
  </si>
  <si>
    <t>#8620</t>
    <phoneticPr fontId="1" type="noConversion"/>
  </si>
  <si>
    <t>#8620 #8623</t>
    <phoneticPr fontId="1" type="noConversion"/>
  </si>
  <si>
    <t>#8643</t>
    <phoneticPr fontId="1" type="noConversion"/>
  </si>
  <si>
    <t>11월11일</t>
    <phoneticPr fontId="1" type="noConversion"/>
  </si>
  <si>
    <t>수</t>
    <phoneticPr fontId="1" type="noConversion"/>
  </si>
  <si>
    <t>#9133</t>
    <phoneticPr fontId="1" type="noConversion"/>
  </si>
  <si>
    <t>#8917</t>
    <phoneticPr fontId="1" type="noConversion"/>
  </si>
  <si>
    <t>11월12일</t>
    <phoneticPr fontId="1" type="noConversion"/>
  </si>
  <si>
    <t>목</t>
    <phoneticPr fontId="1" type="noConversion"/>
  </si>
  <si>
    <t>#9155 #9162 #9188</t>
    <phoneticPr fontId="1" type="noConversion"/>
  </si>
  <si>
    <t>#9155</t>
    <phoneticPr fontId="1" type="noConversion"/>
  </si>
  <si>
    <t>#9021 #9095 #9107 #9159</t>
  </si>
  <si>
    <t>#9023 #9024 #9117</t>
  </si>
  <si>
    <t>#9208</t>
    <phoneticPr fontId="1" type="noConversion"/>
  </si>
  <si>
    <t>#9225</t>
    <phoneticPr fontId="1" type="noConversion"/>
  </si>
  <si>
    <t>#9023</t>
    <phoneticPr fontId="1" type="noConversion"/>
  </si>
  <si>
    <t>#9155</t>
    <phoneticPr fontId="1" type="noConversion"/>
  </si>
  <si>
    <t>#9087 #9162 #9190 #9155</t>
    <phoneticPr fontId="1" type="noConversion"/>
  </si>
  <si>
    <t>#9225</t>
    <phoneticPr fontId="1" type="noConversion"/>
  </si>
  <si>
    <t>#9117</t>
    <phoneticPr fontId="1" type="noConversion"/>
  </si>
  <si>
    <t>11월13일</t>
    <phoneticPr fontId="1" type="noConversion"/>
  </si>
  <si>
    <t>금</t>
    <phoneticPr fontId="1" type="noConversion"/>
  </si>
  <si>
    <t>(조제웅백업)</t>
    <phoneticPr fontId="1" type="noConversion"/>
  </si>
  <si>
    <t>#9159 #9021</t>
    <phoneticPr fontId="1" type="noConversion"/>
  </si>
  <si>
    <t>#9024</t>
    <phoneticPr fontId="1" type="noConversion"/>
  </si>
  <si>
    <t>#9087</t>
    <phoneticPr fontId="1" type="noConversion"/>
  </si>
  <si>
    <t>11월16일</t>
    <phoneticPr fontId="1" type="noConversion"/>
  </si>
  <si>
    <t>월</t>
    <phoneticPr fontId="1" type="noConversion"/>
  </si>
  <si>
    <t>#9186</t>
    <phoneticPr fontId="1" type="noConversion"/>
  </si>
  <si>
    <t>#9021 #9095 #9107 #9117 #9159</t>
  </si>
  <si>
    <t>#9186</t>
    <phoneticPr fontId="1" type="noConversion"/>
  </si>
  <si>
    <t>#9246</t>
    <phoneticPr fontId="1" type="noConversion"/>
  </si>
  <si>
    <t>11월17일</t>
    <phoneticPr fontId="1" type="noConversion"/>
  </si>
  <si>
    <t>화</t>
    <phoneticPr fontId="1" type="noConversion"/>
  </si>
  <si>
    <t>#9239</t>
    <phoneticPr fontId="1" type="noConversion"/>
  </si>
  <si>
    <t>#9238</t>
  </si>
  <si>
    <t>#9238</t>
    <phoneticPr fontId="1" type="noConversion"/>
  </si>
  <si>
    <t>#9155 #9162 #9188 #9239</t>
  </si>
  <si>
    <t>#9155</t>
  </si>
  <si>
    <t>#9246</t>
    <phoneticPr fontId="1" type="noConversion"/>
  </si>
  <si>
    <t>#9246 #8994</t>
    <phoneticPr fontId="1" type="noConversion"/>
  </si>
  <si>
    <t>#9094 #9106 #9116 #9133 #9239</t>
  </si>
  <si>
    <t>#9208_Pre3</t>
    <phoneticPr fontId="1" type="noConversion"/>
  </si>
  <si>
    <t>#9087</t>
    <phoneticPr fontId="1" type="noConversion"/>
  </si>
  <si>
    <t>11월18일</t>
    <phoneticPr fontId="1" type="noConversion"/>
  </si>
  <si>
    <t>수</t>
    <phoneticPr fontId="1" type="noConversion"/>
  </si>
  <si>
    <t>#9151</t>
    <phoneticPr fontId="1" type="noConversion"/>
  </si>
  <si>
    <t>#9095 #9107 #9117 #9159</t>
  </si>
  <si>
    <t>#9117</t>
  </si>
  <si>
    <t>#9117</t>
    <phoneticPr fontId="1" type="noConversion"/>
  </si>
  <si>
    <t>11월19일</t>
    <phoneticPr fontId="1" type="noConversion"/>
  </si>
  <si>
    <t>목</t>
    <phoneticPr fontId="1" type="noConversion"/>
  </si>
  <si>
    <t>#9087 #9211</t>
    <phoneticPr fontId="1" type="noConversion"/>
  </si>
  <si>
    <t>#9184 #9257</t>
    <phoneticPr fontId="1" type="noConversion"/>
  </si>
  <si>
    <t>#9156</t>
  </si>
  <si>
    <t>#9156 #9163 #9189 #9209</t>
    <phoneticPr fontId="1" type="noConversion"/>
  </si>
  <si>
    <t>#9021</t>
    <phoneticPr fontId="1" type="noConversion"/>
  </si>
  <si>
    <t>#9023 #9024</t>
    <phoneticPr fontId="1" type="noConversion"/>
  </si>
  <si>
    <t>#9087</t>
    <phoneticPr fontId="1" type="noConversion"/>
  </si>
  <si>
    <t>11월20일</t>
    <phoneticPr fontId="1" type="noConversion"/>
  </si>
  <si>
    <t>금</t>
    <phoneticPr fontId="1" type="noConversion"/>
  </si>
  <si>
    <t>#9186 #9087 #9190</t>
    <phoneticPr fontId="1" type="noConversion"/>
  </si>
  <si>
    <t>#9162</t>
    <phoneticPr fontId="1" type="noConversion"/>
  </si>
  <si>
    <t>#9163</t>
    <phoneticPr fontId="1" type="noConversion"/>
  </si>
  <si>
    <t>11월23일</t>
    <phoneticPr fontId="1" type="noConversion"/>
  </si>
  <si>
    <t>월</t>
    <phoneticPr fontId="1" type="noConversion"/>
  </si>
  <si>
    <t>#9087</t>
    <phoneticPr fontId="1" type="noConversion"/>
  </si>
  <si>
    <t>#9156 #9163 #9189 #9209</t>
  </si>
  <si>
    <t>11월24일</t>
    <phoneticPr fontId="1" type="noConversion"/>
  </si>
  <si>
    <t>화</t>
    <phoneticPr fontId="1" type="noConversion"/>
  </si>
  <si>
    <t>#9257 #9211</t>
  </si>
  <si>
    <t>#9155 #9162 #9188</t>
  </si>
  <si>
    <t>11월25일</t>
    <phoneticPr fontId="1" type="noConversion"/>
  </si>
  <si>
    <t>수</t>
    <phoneticPr fontId="1" type="noConversion"/>
  </si>
  <si>
    <t>#9156 #9163 #9189 #9209</t>
    <phoneticPr fontId="1" type="noConversion"/>
  </si>
  <si>
    <t>11월26일</t>
    <phoneticPr fontId="1" type="noConversion"/>
  </si>
  <si>
    <t>#9261</t>
  </si>
  <si>
    <t>#9259</t>
    <phoneticPr fontId="1" type="noConversion"/>
  </si>
  <si>
    <t>#9212</t>
    <phoneticPr fontId="1" type="noConversion"/>
  </si>
  <si>
    <t>#9258</t>
    <phoneticPr fontId="1" type="noConversion"/>
  </si>
  <si>
    <t>11월30일</t>
    <phoneticPr fontId="1" type="noConversion"/>
  </si>
  <si>
    <t>월</t>
    <phoneticPr fontId="1" type="noConversion"/>
  </si>
  <si>
    <t>#9212 #9258</t>
    <phoneticPr fontId="1" type="noConversion"/>
  </si>
  <si>
    <t>목</t>
    <phoneticPr fontId="1" type="noConversion"/>
  </si>
  <si>
    <t>#9324 #9325</t>
    <phoneticPr fontId="1" type="noConversion"/>
  </si>
  <si>
    <t>#9325</t>
  </si>
  <si>
    <t>#9324</t>
    <phoneticPr fontId="1" type="noConversion"/>
  </si>
  <si>
    <t>12월1일</t>
    <phoneticPr fontId="1" type="noConversion"/>
  </si>
  <si>
    <t>화</t>
    <phoneticPr fontId="1" type="noConversion"/>
  </si>
  <si>
    <t>#9261</t>
    <phoneticPr fontId="1" type="noConversion"/>
  </si>
  <si>
    <t>#9259 #9184</t>
    <phoneticPr fontId="1" type="noConversion"/>
  </si>
  <si>
    <t>#9234 #9325</t>
    <phoneticPr fontId="1" type="noConversion"/>
  </si>
  <si>
    <t>#9324 #9325</t>
    <phoneticPr fontId="1" type="noConversion"/>
  </si>
  <si>
    <t>#9211 #9257</t>
    <phoneticPr fontId="1" type="noConversion"/>
  </si>
  <si>
    <t>#9087</t>
    <phoneticPr fontId="1" type="noConversion"/>
  </si>
  <si>
    <t>#9340</t>
    <phoneticPr fontId="1" type="noConversion"/>
  </si>
  <si>
    <t>12월2일</t>
    <phoneticPr fontId="1" type="noConversion"/>
  </si>
  <si>
    <t>수</t>
    <phoneticPr fontId="1" type="noConversion"/>
  </si>
  <si>
    <t>#9212 #9258</t>
    <phoneticPr fontId="1" type="noConversion"/>
  </si>
  <si>
    <t>#9087</t>
    <phoneticPr fontId="1" type="noConversion"/>
  </si>
  <si>
    <t>#9329</t>
    <phoneticPr fontId="1" type="noConversion"/>
  </si>
  <si>
    <t>#9331</t>
    <phoneticPr fontId="1" type="noConversion"/>
  </si>
  <si>
    <t>12월3일</t>
    <phoneticPr fontId="1" type="noConversion"/>
  </si>
  <si>
    <t>목</t>
    <phoneticPr fontId="1" type="noConversion"/>
  </si>
  <si>
    <t>#9297</t>
    <phoneticPr fontId="1" type="noConversion"/>
  </si>
  <si>
    <t>#9262</t>
    <phoneticPr fontId="1" type="noConversion"/>
  </si>
  <si>
    <t>#9185 #9260</t>
    <phoneticPr fontId="1" type="noConversion"/>
  </si>
  <si>
    <t>#9352</t>
    <phoneticPr fontId="1" type="noConversion"/>
  </si>
  <si>
    <t>#9353</t>
    <phoneticPr fontId="1" type="noConversion"/>
  </si>
  <si>
    <t>#9297</t>
    <phoneticPr fontId="1" type="noConversion"/>
  </si>
  <si>
    <t>#9357</t>
    <phoneticPr fontId="1" type="noConversion"/>
  </si>
  <si>
    <t>12월7일</t>
    <phoneticPr fontId="1" type="noConversion"/>
  </si>
  <si>
    <t>월</t>
    <phoneticPr fontId="1" type="noConversion"/>
  </si>
  <si>
    <t>#9262</t>
    <phoneticPr fontId="1" type="noConversion"/>
  </si>
  <si>
    <t>#9185 #9260 #9357</t>
    <phoneticPr fontId="1" type="noConversion"/>
  </si>
  <si>
    <t>12월8일</t>
    <phoneticPr fontId="1" type="noConversion"/>
  </si>
  <si>
    <t>화</t>
    <phoneticPr fontId="1" type="noConversion"/>
  </si>
  <si>
    <t>#9297</t>
    <phoneticPr fontId="1" type="noConversion"/>
  </si>
  <si>
    <t>#9184 #9259</t>
    <phoneticPr fontId="1" type="noConversion"/>
  </si>
  <si>
    <t>12월9일</t>
    <phoneticPr fontId="1" type="noConversion"/>
  </si>
  <si>
    <t>수</t>
    <phoneticPr fontId="1" type="noConversion"/>
  </si>
  <si>
    <t>#9262</t>
    <phoneticPr fontId="1" type="noConversion"/>
  </si>
  <si>
    <t>#9185 #9260 #9357</t>
    <phoneticPr fontId="1" type="noConversion"/>
  </si>
  <si>
    <t>#9399 #9400</t>
    <phoneticPr fontId="1" type="noConversion"/>
  </si>
  <si>
    <t>#9399</t>
    <phoneticPr fontId="1" type="noConversion"/>
  </si>
  <si>
    <t>#9405</t>
    <phoneticPr fontId="1" type="noConversion"/>
  </si>
  <si>
    <t>#9408</t>
    <phoneticPr fontId="1" type="noConversion"/>
  </si>
  <si>
    <t>12월10일</t>
    <phoneticPr fontId="1" type="noConversion"/>
  </si>
  <si>
    <t>목</t>
    <phoneticPr fontId="1" type="noConversion"/>
  </si>
  <si>
    <t>#9355</t>
    <phoneticPr fontId="1" type="noConversion"/>
  </si>
  <si>
    <t>#9298</t>
    <phoneticPr fontId="1" type="noConversion"/>
  </si>
  <si>
    <t>#9298</t>
    <phoneticPr fontId="1" type="noConversion"/>
  </si>
  <si>
    <t>#9405</t>
    <phoneticPr fontId="1" type="noConversion"/>
  </si>
  <si>
    <t>#9408</t>
    <phoneticPr fontId="1" type="noConversion"/>
  </si>
  <si>
    <t>#9087</t>
    <phoneticPr fontId="1" type="noConversion"/>
  </si>
  <si>
    <t>12월11일</t>
    <phoneticPr fontId="1" type="noConversion"/>
  </si>
  <si>
    <t>금</t>
    <phoneticPr fontId="1" type="noConversion"/>
  </si>
  <si>
    <t>#9087 #9399 #9400</t>
    <phoneticPr fontId="1" type="noConversion"/>
  </si>
  <si>
    <t>#9087</t>
  </si>
  <si>
    <t>12월14일</t>
    <phoneticPr fontId="1" type="noConversion"/>
  </si>
  <si>
    <t>월</t>
    <phoneticPr fontId="1" type="noConversion"/>
  </si>
  <si>
    <t>#9298</t>
    <phoneticPr fontId="1" type="noConversion"/>
  </si>
  <si>
    <t>#9298</t>
    <phoneticPr fontId="1" type="noConversion"/>
  </si>
  <si>
    <t>#9427</t>
    <phoneticPr fontId="1" type="noConversion"/>
  </si>
  <si>
    <t>#9428</t>
    <phoneticPr fontId="1" type="noConversion"/>
  </si>
  <si>
    <t>12월15일</t>
    <phoneticPr fontId="1" type="noConversion"/>
  </si>
  <si>
    <t>화</t>
    <phoneticPr fontId="1" type="noConversion"/>
  </si>
  <si>
    <t>#9313 #8839</t>
    <phoneticPr fontId="1" type="noConversion"/>
  </si>
  <si>
    <t>#9313</t>
    <phoneticPr fontId="1" type="noConversion"/>
  </si>
  <si>
    <t>#9428</t>
    <phoneticPr fontId="1" type="noConversion"/>
  </si>
  <si>
    <t>#9355</t>
    <phoneticPr fontId="1" type="noConversion"/>
  </si>
  <si>
    <t>#9355</t>
    <phoneticPr fontId="1" type="noConversion"/>
  </si>
  <si>
    <t>#9297</t>
    <phoneticPr fontId="1" type="noConversion"/>
  </si>
  <si>
    <t>#9298</t>
    <phoneticPr fontId="1" type="noConversion"/>
  </si>
  <si>
    <t>#9297</t>
    <phoneticPr fontId="1" type="noConversion"/>
  </si>
  <si>
    <t>#9427</t>
    <phoneticPr fontId="1" type="noConversion"/>
  </si>
  <si>
    <t>12월16일</t>
    <phoneticPr fontId="1" type="noConversion"/>
  </si>
  <si>
    <t>수</t>
    <phoneticPr fontId="1" type="noConversion"/>
  </si>
  <si>
    <t>#9436</t>
    <phoneticPr fontId="1" type="noConversion"/>
  </si>
  <si>
    <t>#9441</t>
    <phoneticPr fontId="1" type="noConversion"/>
  </si>
  <si>
    <t>#9298 #9441</t>
    <phoneticPr fontId="1" type="noConversion"/>
  </si>
  <si>
    <t>12월17일</t>
    <phoneticPr fontId="1" type="noConversion"/>
  </si>
  <si>
    <t>목</t>
    <phoneticPr fontId="1" type="noConversion"/>
  </si>
  <si>
    <t>#9356</t>
    <phoneticPr fontId="1" type="noConversion"/>
  </si>
  <si>
    <t>#9356</t>
    <phoneticPr fontId="1" type="noConversion"/>
  </si>
  <si>
    <t>#9313</t>
    <phoneticPr fontId="1" type="noConversion"/>
  </si>
  <si>
    <t>12월18일</t>
    <phoneticPr fontId="1" type="noConversion"/>
  </si>
  <si>
    <t>금</t>
    <phoneticPr fontId="1" type="noConversion"/>
  </si>
  <si>
    <t>#9354</t>
    <phoneticPr fontId="1" type="noConversion"/>
  </si>
  <si>
    <t>#9403</t>
    <phoneticPr fontId="1" type="noConversion"/>
  </si>
  <si>
    <t>#8839</t>
    <phoneticPr fontId="1" type="noConversion"/>
  </si>
  <si>
    <t>12월21일</t>
    <phoneticPr fontId="1" type="noConversion"/>
  </si>
  <si>
    <t>월</t>
    <phoneticPr fontId="1" type="noConversion"/>
  </si>
  <si>
    <t>#9356</t>
    <phoneticPr fontId="1" type="noConversion"/>
  </si>
  <si>
    <t>#9356</t>
    <phoneticPr fontId="1" type="noConversion"/>
  </si>
  <si>
    <t>#9354</t>
    <phoneticPr fontId="1" type="noConversion"/>
  </si>
  <si>
    <t>#9403</t>
    <phoneticPr fontId="1" type="noConversion"/>
  </si>
  <si>
    <t>#8839</t>
    <phoneticPr fontId="1" type="noConversion"/>
  </si>
  <si>
    <t>#8839</t>
    <phoneticPr fontId="1" type="noConversion"/>
  </si>
  <si>
    <t>#9313</t>
    <phoneticPr fontId="1" type="noConversion"/>
  </si>
  <si>
    <t>12월22일</t>
    <phoneticPr fontId="1" type="noConversion"/>
  </si>
  <si>
    <t>화</t>
    <phoneticPr fontId="1" type="noConversion"/>
  </si>
  <si>
    <t>#8839</t>
    <phoneticPr fontId="1" type="noConversion"/>
  </si>
  <si>
    <t>#9313</t>
    <phoneticPr fontId="1" type="noConversion"/>
  </si>
  <si>
    <t>#9355</t>
    <phoneticPr fontId="1" type="noConversion"/>
  </si>
  <si>
    <t>#9354 #9355</t>
    <phoneticPr fontId="1" type="noConversion"/>
  </si>
  <si>
    <t>12월23일</t>
    <phoneticPr fontId="1" type="noConversion"/>
  </si>
  <si>
    <t>수</t>
    <phoneticPr fontId="1" type="noConversion"/>
  </si>
  <si>
    <t>#8839</t>
    <phoneticPr fontId="1" type="noConversion"/>
  </si>
  <si>
    <t>#9356</t>
    <phoneticPr fontId="1" type="noConversion"/>
  </si>
  <si>
    <t>#9356 #9403</t>
    <phoneticPr fontId="1" type="noConversion"/>
  </si>
  <si>
    <t>12월24일</t>
    <phoneticPr fontId="1" type="noConversion"/>
  </si>
  <si>
    <t>목</t>
    <phoneticPr fontId="1" type="noConversion"/>
  </si>
  <si>
    <t>#9420 #9475</t>
    <phoneticPr fontId="1" type="noConversion"/>
  </si>
  <si>
    <t>#9421</t>
    <phoneticPr fontId="1" type="noConversion"/>
  </si>
  <si>
    <t>#9312 #9430</t>
    <phoneticPr fontId="1" type="noConversion"/>
  </si>
  <si>
    <t>#9430</t>
    <phoneticPr fontId="1" type="noConversion"/>
  </si>
  <si>
    <t>12월29일</t>
    <phoneticPr fontId="1" type="noConversion"/>
  </si>
  <si>
    <t>화</t>
    <phoneticPr fontId="1" type="noConversion"/>
  </si>
  <si>
    <t>#9420 #9475 #9430</t>
    <phoneticPr fontId="1" type="noConversion"/>
  </si>
  <si>
    <t>#9421</t>
    <phoneticPr fontId="1" type="noConversion"/>
  </si>
  <si>
    <t>#9420</t>
    <phoneticPr fontId="1" type="noConversion"/>
  </si>
  <si>
    <t>#9399 #9190 #9087 #9186 #9400</t>
    <phoneticPr fontId="1" type="noConversion"/>
  </si>
  <si>
    <t>12월30일</t>
    <phoneticPr fontId="1" type="noConversion"/>
  </si>
  <si>
    <t>수</t>
    <phoneticPr fontId="1" type="noConversion"/>
  </si>
  <si>
    <t>#9312</t>
    <phoneticPr fontId="1" type="noConversion"/>
  </si>
  <si>
    <t>#9420</t>
    <phoneticPr fontId="1" type="noConversion"/>
  </si>
  <si>
    <t>12월31일</t>
    <phoneticPr fontId="1" type="noConversion"/>
  </si>
  <si>
    <t>목</t>
    <phoneticPr fontId="1" type="noConversion"/>
  </si>
  <si>
    <t>#9498</t>
    <phoneticPr fontId="1" type="noConversion"/>
  </si>
  <si>
    <t>#9500</t>
    <phoneticPr fontId="1" type="noConversion"/>
  </si>
  <si>
    <t>#9088 #9191</t>
    <phoneticPr fontId="1" type="noConversion"/>
  </si>
  <si>
    <t>1월5일</t>
    <phoneticPr fontId="1" type="noConversion"/>
  </si>
  <si>
    <t>화</t>
    <phoneticPr fontId="1" type="noConversion"/>
  </si>
  <si>
    <t>#8839</t>
    <phoneticPr fontId="1" type="noConversion"/>
  </si>
  <si>
    <t>#8839 #9498</t>
    <phoneticPr fontId="1" type="noConversion"/>
  </si>
  <si>
    <t>#9500</t>
    <phoneticPr fontId="1" type="noConversion"/>
  </si>
  <si>
    <t>#9500</t>
    <phoneticPr fontId="1" type="noConversion"/>
  </si>
  <si>
    <t>#9585</t>
    <phoneticPr fontId="1" type="noConversion"/>
  </si>
  <si>
    <t>1월6일</t>
    <phoneticPr fontId="1" type="noConversion"/>
  </si>
  <si>
    <t>수</t>
    <phoneticPr fontId="1" type="noConversion"/>
  </si>
  <si>
    <t>#8839</t>
    <phoneticPr fontId="1" type="noConversion"/>
  </si>
  <si>
    <t>1월7일</t>
    <phoneticPr fontId="1" type="noConversion"/>
  </si>
  <si>
    <t>목</t>
    <phoneticPr fontId="1" type="noConversion"/>
  </si>
  <si>
    <t>#9586</t>
    <phoneticPr fontId="1" type="noConversion"/>
  </si>
  <si>
    <t>#9501</t>
    <phoneticPr fontId="1" type="noConversion"/>
  </si>
  <si>
    <t>#9501</t>
    <phoneticPr fontId="1" type="noConversion"/>
  </si>
  <si>
    <t>#9499 #9088 #9587</t>
    <phoneticPr fontId="1" type="noConversion"/>
  </si>
  <si>
    <t>#8839</t>
    <phoneticPr fontId="1" type="noConversion"/>
  </si>
  <si>
    <t>#9587</t>
    <phoneticPr fontId="1" type="noConversion"/>
  </si>
  <si>
    <t>#9088</t>
    <phoneticPr fontId="1" type="noConversion"/>
  </si>
  <si>
    <t>#9187</t>
    <phoneticPr fontId="1" type="noConversion"/>
  </si>
  <si>
    <t>1월8일</t>
    <phoneticPr fontId="1" type="noConversion"/>
  </si>
  <si>
    <t>금</t>
    <phoneticPr fontId="1" type="noConversion"/>
  </si>
  <si>
    <t>#9644</t>
    <phoneticPr fontId="1" type="noConversion"/>
  </si>
  <si>
    <t>#9642</t>
    <phoneticPr fontId="1" type="noConversion"/>
  </si>
  <si>
    <t>#9643</t>
    <phoneticPr fontId="1" type="noConversion"/>
  </si>
  <si>
    <t>#9645</t>
    <phoneticPr fontId="1" type="noConversion"/>
  </si>
  <si>
    <t>1월11일</t>
    <phoneticPr fontId="1" type="noConversion"/>
  </si>
  <si>
    <t>월</t>
    <phoneticPr fontId="1" type="noConversion"/>
  </si>
  <si>
    <t>#8839 #9617</t>
    <phoneticPr fontId="1" type="noConversion"/>
  </si>
  <si>
    <t>#9187 #9499 #9088 #9191</t>
    <phoneticPr fontId="1" type="noConversion"/>
  </si>
  <si>
    <t>#9501</t>
    <phoneticPr fontId="1" type="noConversion"/>
  </si>
  <si>
    <t>#9501</t>
    <phoneticPr fontId="1" type="noConversion"/>
  </si>
  <si>
    <t>#9586</t>
    <phoneticPr fontId="1" type="noConversion"/>
  </si>
  <si>
    <t>#9662</t>
    <phoneticPr fontId="1" type="noConversion"/>
  </si>
  <si>
    <t>1월12일</t>
    <phoneticPr fontId="1" type="noConversion"/>
  </si>
  <si>
    <t>화</t>
    <phoneticPr fontId="1" type="noConversion"/>
  </si>
  <si>
    <t>#9586</t>
    <phoneticPr fontId="1" type="noConversion"/>
  </si>
  <si>
    <t>#9498 #9312 #9585 #8839</t>
    <phoneticPr fontId="1" type="noConversion"/>
  </si>
  <si>
    <t>#9500 #9313 #8483</t>
    <phoneticPr fontId="1" type="noConversion"/>
  </si>
  <si>
    <t>#9500 #8483</t>
    <phoneticPr fontId="1" type="noConversion"/>
  </si>
  <si>
    <t>1월13일</t>
    <phoneticPr fontId="1" type="noConversion"/>
  </si>
  <si>
    <t>수</t>
    <phoneticPr fontId="1" type="noConversion"/>
  </si>
  <si>
    <t>#9665</t>
    <phoneticPr fontId="1" type="noConversion"/>
  </si>
  <si>
    <t>#9586</t>
    <phoneticPr fontId="1" type="noConversion"/>
  </si>
  <si>
    <t>#9499 #9587</t>
    <phoneticPr fontId="1" type="noConversion"/>
  </si>
  <si>
    <t>#9501</t>
  </si>
  <si>
    <t>1월14일</t>
    <phoneticPr fontId="1" type="noConversion"/>
  </si>
  <si>
    <t>목</t>
    <phoneticPr fontId="1" type="noConversion"/>
  </si>
  <si>
    <t>#9502 #9644</t>
    <phoneticPr fontId="1" type="noConversion"/>
  </si>
  <si>
    <t>#9644</t>
    <phoneticPr fontId="1" type="noConversion"/>
  </si>
  <si>
    <t>#9645</t>
    <phoneticPr fontId="1" type="noConversion"/>
  </si>
  <si>
    <t>#9677</t>
    <phoneticPr fontId="1" type="noConversion"/>
  </si>
  <si>
    <t>#9588</t>
    <phoneticPr fontId="1" type="noConversion"/>
  </si>
  <si>
    <t>1월15일</t>
    <phoneticPr fontId="1" type="noConversion"/>
  </si>
  <si>
    <t>금</t>
    <phoneticPr fontId="1" type="noConversion"/>
  </si>
  <si>
    <t>월</t>
    <phoneticPr fontId="1" type="noConversion"/>
  </si>
  <si>
    <t>#9665</t>
    <phoneticPr fontId="1" type="noConversion"/>
  </si>
  <si>
    <t>#9665 #9677</t>
    <phoneticPr fontId="1" type="noConversion"/>
  </si>
  <si>
    <t>1월19일</t>
    <phoneticPr fontId="1" type="noConversion"/>
  </si>
  <si>
    <t>화</t>
    <phoneticPr fontId="1" type="noConversion"/>
  </si>
  <si>
    <t>1월18일</t>
    <phoneticPr fontId="1" type="noConversion"/>
  </si>
  <si>
    <t>#9502</t>
    <phoneticPr fontId="1" type="noConversion"/>
  </si>
  <si>
    <t>#9665 #9677</t>
    <phoneticPr fontId="1" type="noConversion"/>
  </si>
  <si>
    <t>1월20일</t>
    <phoneticPr fontId="1" type="noConversion"/>
  </si>
  <si>
    <t>수</t>
    <phoneticPr fontId="1" type="noConversion"/>
  </si>
  <si>
    <t>#9088 #9187 #9191</t>
    <phoneticPr fontId="1" type="noConversion"/>
  </si>
  <si>
    <t>1월21일</t>
    <phoneticPr fontId="1" type="noConversion"/>
  </si>
  <si>
    <t>목</t>
    <phoneticPr fontId="1" type="noConversion"/>
  </si>
  <si>
    <t>#9422 #9476 #9503</t>
    <phoneticPr fontId="1" type="noConversion"/>
  </si>
  <si>
    <t>#9423</t>
  </si>
  <si>
    <t>#9724</t>
    <phoneticPr fontId="1" type="noConversion"/>
  </si>
  <si>
    <t>#9725</t>
    <phoneticPr fontId="1" type="noConversion"/>
  </si>
  <si>
    <t>#9726</t>
    <phoneticPr fontId="1" type="noConversion"/>
  </si>
  <si>
    <t>#9724 #9725</t>
    <phoneticPr fontId="1" type="noConversion"/>
  </si>
  <si>
    <t>#9442</t>
    <phoneticPr fontId="1" type="noConversion"/>
  </si>
  <si>
    <t>1월22일</t>
    <phoneticPr fontId="1" type="noConversion"/>
  </si>
  <si>
    <t>금</t>
    <phoneticPr fontId="1" type="noConversion"/>
  </si>
  <si>
    <t>#9422</t>
    <phoneticPr fontId="1" type="noConversion"/>
  </si>
  <si>
    <t>#9420</t>
    <phoneticPr fontId="1" type="noConversion"/>
  </si>
  <si>
    <t>1월25일</t>
    <phoneticPr fontId="1" type="noConversion"/>
  </si>
  <si>
    <t>월</t>
    <phoneticPr fontId="1" type="noConversion"/>
  </si>
  <si>
    <t>#9421</t>
  </si>
  <si>
    <t>#9420 #9430 #9725</t>
    <phoneticPr fontId="1" type="noConversion"/>
  </si>
  <si>
    <t>#9503</t>
  </si>
  <si>
    <t>#9430</t>
    <phoneticPr fontId="1" type="noConversion"/>
  </si>
  <si>
    <t>1월26일</t>
    <phoneticPr fontId="1" type="noConversion"/>
  </si>
  <si>
    <t>화</t>
    <phoneticPr fontId="1" type="noConversion"/>
  </si>
  <si>
    <t>#9586</t>
  </si>
  <si>
    <t>#9724 #9502</t>
    <phoneticPr fontId="1" type="noConversion"/>
  </si>
  <si>
    <t>#9588</t>
    <phoneticPr fontId="1" type="noConversion"/>
  </si>
  <si>
    <t>1월27일</t>
    <phoneticPr fontId="1" type="noConversion"/>
  </si>
  <si>
    <t>수</t>
    <phoneticPr fontId="1" type="noConversion"/>
  </si>
  <si>
    <t>#9503</t>
    <phoneticPr fontId="1" type="noConversion"/>
  </si>
  <si>
    <t>#9758</t>
  </si>
  <si>
    <t>#9442</t>
    <phoneticPr fontId="1" type="noConversion"/>
  </si>
  <si>
    <t>1월28일</t>
    <phoneticPr fontId="1" type="noConversion"/>
  </si>
  <si>
    <t>목</t>
    <phoneticPr fontId="1" type="noConversion"/>
  </si>
  <si>
    <t>#9757 #9718 #9582</t>
    <phoneticPr fontId="1" type="noConversion"/>
  </si>
  <si>
    <t>#9718 #9582</t>
    <phoneticPr fontId="1" type="noConversion"/>
  </si>
  <si>
    <t>#9722</t>
  </si>
  <si>
    <t>#9423</t>
    <phoneticPr fontId="1" type="noConversion"/>
  </si>
  <si>
    <t>#9582</t>
    <phoneticPr fontId="1" type="noConversion"/>
  </si>
  <si>
    <t>2월1일</t>
    <phoneticPr fontId="1" type="noConversion"/>
  </si>
  <si>
    <t>월</t>
    <phoneticPr fontId="1" type="noConversion"/>
  </si>
  <si>
    <t>#9422 #9442 #9726</t>
    <phoneticPr fontId="1" type="noConversion"/>
  </si>
  <si>
    <t>#9423</t>
    <phoneticPr fontId="1" type="noConversion"/>
  </si>
  <si>
    <t>#9442</t>
    <phoneticPr fontId="1" type="noConversion"/>
  </si>
  <si>
    <t>2월2일</t>
    <phoneticPr fontId="1" type="noConversion"/>
  </si>
  <si>
    <t>화</t>
    <phoneticPr fontId="1" type="noConversion"/>
  </si>
  <si>
    <t>#9757 #9582 #9718</t>
    <phoneticPr fontId="1" type="noConversion"/>
  </si>
  <si>
    <t>#9722</t>
    <phoneticPr fontId="1" type="noConversion"/>
  </si>
  <si>
    <t>#9582 #9718</t>
    <phoneticPr fontId="1" type="noConversion"/>
  </si>
  <si>
    <t>#9761</t>
    <phoneticPr fontId="1" type="noConversion"/>
  </si>
  <si>
    <t>#9442</t>
    <phoneticPr fontId="1" type="noConversion"/>
  </si>
  <si>
    <t>#9757</t>
    <phoneticPr fontId="1" type="noConversion"/>
  </si>
  <si>
    <t>2월3일</t>
    <phoneticPr fontId="1" type="noConversion"/>
  </si>
  <si>
    <t>수</t>
    <phoneticPr fontId="1" type="noConversion"/>
  </si>
  <si>
    <t>#9761</t>
    <phoneticPr fontId="1" type="noConversion"/>
  </si>
  <si>
    <t>#9422 #9442 #9726</t>
    <phoneticPr fontId="1" type="noConversion"/>
  </si>
  <si>
    <t>#9423</t>
    <phoneticPr fontId="1" type="noConversion"/>
  </si>
  <si>
    <t>#9582</t>
    <phoneticPr fontId="1" type="noConversion"/>
  </si>
  <si>
    <t>2월4일</t>
    <phoneticPr fontId="1" type="noConversion"/>
  </si>
  <si>
    <t>목</t>
    <phoneticPr fontId="1" type="noConversion"/>
  </si>
  <si>
    <t>#9783</t>
    <phoneticPr fontId="1" type="noConversion"/>
  </si>
  <si>
    <t>#9783 #9613</t>
    <phoneticPr fontId="1" type="noConversion"/>
  </si>
  <si>
    <t>↑반영순서</t>
    <phoneticPr fontId="1" type="noConversion"/>
  </si>
  <si>
    <t>#9613</t>
    <phoneticPr fontId="1" type="noConversion"/>
  </si>
  <si>
    <t>2월5일</t>
    <phoneticPr fontId="1" type="noConversion"/>
  </si>
  <si>
    <t>금</t>
    <phoneticPr fontId="1" type="noConversion"/>
  </si>
  <si>
    <t>#9809</t>
    <phoneticPr fontId="1" type="noConversion"/>
  </si>
  <si>
    <t>2월8일</t>
    <phoneticPr fontId="1" type="noConversion"/>
  </si>
  <si>
    <t>월</t>
    <phoneticPr fontId="1" type="noConversion"/>
  </si>
  <si>
    <t>#9718</t>
    <phoneticPr fontId="1" type="noConversion"/>
  </si>
  <si>
    <t>#9722</t>
    <phoneticPr fontId="1" type="noConversion"/>
  </si>
  <si>
    <t>#9793 #9810</t>
    <phoneticPr fontId="1" type="noConversion"/>
  </si>
  <si>
    <t>#9793</t>
  </si>
  <si>
    <t>#9793</t>
    <phoneticPr fontId="1" type="noConversion"/>
  </si>
  <si>
    <t>#9809</t>
  </si>
  <si>
    <t>2월9일</t>
    <phoneticPr fontId="1" type="noConversion"/>
  </si>
  <si>
    <t>화</t>
    <phoneticPr fontId="1" type="noConversion"/>
  </si>
  <si>
    <t>#9614</t>
    <phoneticPr fontId="1" type="noConversion"/>
  </si>
  <si>
    <t>#9810</t>
    <phoneticPr fontId="1" type="noConversion"/>
  </si>
  <si>
    <t>#9808</t>
    <phoneticPr fontId="1" type="noConversion"/>
  </si>
  <si>
    <t>#9613</t>
    <phoneticPr fontId="1" type="noConversion"/>
  </si>
  <si>
    <t>02.Olympic CTP</t>
    <phoneticPr fontId="1" type="noConversion"/>
  </si>
  <si>
    <t>#9809</t>
    <phoneticPr fontId="1" type="noConversion"/>
  </si>
  <si>
    <t>#9783</t>
    <phoneticPr fontId="1" type="noConversion"/>
  </si>
  <si>
    <t>#9793</t>
    <phoneticPr fontId="1" type="noConversion"/>
  </si>
  <si>
    <t>#9793 #9810</t>
    <phoneticPr fontId="1" type="noConversion"/>
  </si>
  <si>
    <t>#9776</t>
    <phoneticPr fontId="1" type="noConversion"/>
  </si>
  <si>
    <t>2월15일</t>
    <phoneticPr fontId="1" type="noConversion"/>
  </si>
  <si>
    <t>월</t>
    <phoneticPr fontId="1" type="noConversion"/>
  </si>
  <si>
    <t>#9776</t>
    <phoneticPr fontId="1" type="noConversion"/>
  </si>
  <si>
    <t>2월16일</t>
    <phoneticPr fontId="1" type="noConversion"/>
  </si>
  <si>
    <t>화</t>
    <phoneticPr fontId="1" type="noConversion"/>
  </si>
  <si>
    <t>#9582</t>
    <phoneticPr fontId="1" type="noConversion"/>
  </si>
  <si>
    <t>#9582 9613</t>
    <phoneticPr fontId="1" type="noConversion"/>
  </si>
  <si>
    <t>#9859</t>
    <phoneticPr fontId="1" type="noConversion"/>
  </si>
  <si>
    <t>2월17일</t>
    <phoneticPr fontId="1" type="noConversion"/>
  </si>
  <si>
    <t>수</t>
    <phoneticPr fontId="1" type="noConversion"/>
  </si>
  <si>
    <t>#9776</t>
    <phoneticPr fontId="1" type="noConversion"/>
  </si>
  <si>
    <t>#9614</t>
    <phoneticPr fontId="1" type="noConversion"/>
  </si>
  <si>
    <t>목</t>
    <phoneticPr fontId="1" type="noConversion"/>
  </si>
  <si>
    <t>#9781</t>
    <phoneticPr fontId="1" type="noConversion"/>
  </si>
  <si>
    <t>#9782 #9832 #9777 #9779</t>
    <phoneticPr fontId="1" type="noConversion"/>
  </si>
  <si>
    <t>#9782 #9780</t>
    <phoneticPr fontId="1" type="noConversion"/>
  </si>
  <si>
    <t>#9583</t>
    <phoneticPr fontId="1" type="noConversion"/>
  </si>
  <si>
    <t>01.Olympic ATP</t>
    <phoneticPr fontId="1" type="noConversion"/>
  </si>
  <si>
    <t>07.Olympic AFF</t>
    <phoneticPr fontId="1" type="noConversion"/>
  </si>
  <si>
    <t>22.Paralympic CTP</t>
    <phoneticPr fontId="1" type="noConversion"/>
  </si>
  <si>
    <t>27.Paralympic AFF</t>
    <phoneticPr fontId="1" type="noConversion"/>
  </si>
  <si>
    <t>#9780</t>
    <phoneticPr fontId="1" type="noConversion"/>
  </si>
  <si>
    <t>#9832</t>
    <phoneticPr fontId="1" type="noConversion"/>
  </si>
  <si>
    <t>2월22일</t>
    <phoneticPr fontId="1" type="noConversion"/>
  </si>
  <si>
    <t>월</t>
    <phoneticPr fontId="1" type="noConversion"/>
  </si>
  <si>
    <t>#9839</t>
    <phoneticPr fontId="1" type="noConversion"/>
  </si>
  <si>
    <t>21.Paralympic ATP
(20/10/13_dev,pre.prod분리)</t>
    <phoneticPr fontId="1" type="noConversion"/>
  </si>
  <si>
    <t>08.Olympic GT RSS
(21/2/8 업무시작)</t>
    <phoneticPr fontId="1" type="noConversion"/>
  </si>
  <si>
    <t>#9935</t>
    <phoneticPr fontId="1" type="noConversion"/>
  </si>
  <si>
    <t>#9936</t>
    <phoneticPr fontId="1" type="noConversion"/>
  </si>
  <si>
    <t>#9867</t>
    <phoneticPr fontId="1" type="noConversion"/>
  </si>
  <si>
    <t>2월23일</t>
    <phoneticPr fontId="1" type="noConversion"/>
  </si>
  <si>
    <t>화</t>
    <phoneticPr fontId="1" type="noConversion"/>
  </si>
  <si>
    <t>#9782</t>
    <phoneticPr fontId="1" type="noConversion"/>
  </si>
  <si>
    <t>#9781</t>
    <phoneticPr fontId="1" type="noConversion"/>
  </si>
  <si>
    <t>#9782 #9832 #9777 #9779</t>
    <phoneticPr fontId="1" type="noConversion"/>
  </si>
  <si>
    <t>#9779</t>
    <phoneticPr fontId="1" type="noConversion"/>
  </si>
  <si>
    <t>2월24일</t>
    <phoneticPr fontId="1" type="noConversion"/>
  </si>
  <si>
    <t>수</t>
    <phoneticPr fontId="1" type="noConversion"/>
  </si>
  <si>
    <t>#9583</t>
    <phoneticPr fontId="1" type="noConversion"/>
  </si>
  <si>
    <t>2월25일</t>
    <phoneticPr fontId="1" type="noConversion"/>
  </si>
  <si>
    <t>목</t>
    <phoneticPr fontId="1" type="noConversion"/>
  </si>
  <si>
    <t>#9749 #9316 #9791</t>
    <phoneticPr fontId="1" type="noConversion"/>
  </si>
  <si>
    <t>#9317 #9792 #9833 #9787 #9789</t>
    <phoneticPr fontId="1" type="noConversion"/>
  </si>
  <si>
    <t>#9789 #9790</t>
    <phoneticPr fontId="1" type="noConversion"/>
  </si>
  <si>
    <t>#9945</t>
    <phoneticPr fontId="1" type="noConversion"/>
  </si>
  <si>
    <t>#9849 #9854</t>
    <phoneticPr fontId="1" type="noConversion"/>
  </si>
  <si>
    <t>#9943</t>
    <phoneticPr fontId="1" type="noConversion"/>
  </si>
  <si>
    <t>#9942</t>
    <phoneticPr fontId="1" type="noConversion"/>
  </si>
  <si>
    <t>#9943 #9944</t>
    <phoneticPr fontId="1" type="noConversion"/>
  </si>
  <si>
    <t>#9854</t>
    <phoneticPr fontId="1" type="noConversion"/>
  </si>
  <si>
    <t>#9789 #9792</t>
    <phoneticPr fontId="1" type="noConversion"/>
  </si>
  <si>
    <t>#9833</t>
    <phoneticPr fontId="1" type="noConversion"/>
  </si>
  <si>
    <t>3월2일</t>
    <phoneticPr fontId="1" type="noConversion"/>
  </si>
  <si>
    <t>화</t>
    <phoneticPr fontId="1" type="noConversion"/>
  </si>
  <si>
    <t>#9945</t>
    <phoneticPr fontId="1" type="noConversion"/>
  </si>
  <si>
    <t>#9849 #9854</t>
    <phoneticPr fontId="1" type="noConversion"/>
  </si>
  <si>
    <t>#9749</t>
    <phoneticPr fontId="1" type="noConversion"/>
  </si>
  <si>
    <t>#9791</t>
    <phoneticPr fontId="1" type="noConversion"/>
  </si>
  <si>
    <t>#9787 #9789 #9792 #9833</t>
    <phoneticPr fontId="1" type="noConversion"/>
  </si>
  <si>
    <t>#9789 #9792 #9790</t>
    <phoneticPr fontId="1" type="noConversion"/>
  </si>
  <si>
    <t>#9781</t>
    <phoneticPr fontId="1" type="noConversion"/>
  </si>
  <si>
    <t>#9777 #9779 #9782 #9832</t>
    <phoneticPr fontId="1" type="noConversion"/>
  </si>
  <si>
    <t>#9779 #9782 #9780</t>
    <phoneticPr fontId="1" type="noConversion"/>
  </si>
  <si>
    <t>#9849</t>
    <phoneticPr fontId="1" type="noConversion"/>
  </si>
  <si>
    <t>3월3일</t>
    <phoneticPr fontId="1" type="noConversion"/>
  </si>
  <si>
    <t>수</t>
    <phoneticPr fontId="1" type="noConversion"/>
  </si>
  <si>
    <t>#9964</t>
    <phoneticPr fontId="1" type="noConversion"/>
  </si>
  <si>
    <t>#9833</t>
    <phoneticPr fontId="1" type="noConversion"/>
  </si>
  <si>
    <t>3월4일</t>
    <phoneticPr fontId="1" type="noConversion"/>
  </si>
  <si>
    <t>목</t>
    <phoneticPr fontId="1" type="noConversion"/>
  </si>
  <si>
    <t>#9860</t>
    <phoneticPr fontId="1" type="noConversion"/>
  </si>
  <si>
    <t>#9855</t>
    <phoneticPr fontId="1" type="noConversion"/>
  </si>
  <si>
    <t>#9965</t>
    <phoneticPr fontId="1" type="noConversion"/>
  </si>
  <si>
    <t>#9972</t>
    <phoneticPr fontId="1" type="noConversion"/>
  </si>
  <si>
    <t>#9853</t>
    <phoneticPr fontId="1" type="noConversion"/>
  </si>
  <si>
    <t>#9945</t>
    <phoneticPr fontId="1" type="noConversion"/>
  </si>
  <si>
    <t>3월5일</t>
    <phoneticPr fontId="1" type="noConversion"/>
  </si>
  <si>
    <t>금</t>
    <phoneticPr fontId="1" type="noConversion"/>
  </si>
  <si>
    <t>#9965</t>
    <phoneticPr fontId="1" type="noConversion"/>
  </si>
  <si>
    <t>#8839</t>
    <phoneticPr fontId="1" type="noConversion"/>
  </si>
  <si>
    <t>#9749</t>
    <phoneticPr fontId="1" type="noConversion"/>
  </si>
  <si>
    <t>3월8일</t>
    <phoneticPr fontId="1" type="noConversion"/>
  </si>
  <si>
    <t>월</t>
    <phoneticPr fontId="1" type="noConversion"/>
  </si>
  <si>
    <t>#9853 #9855</t>
    <phoneticPr fontId="1" type="noConversion"/>
  </si>
  <si>
    <t>#9853</t>
    <phoneticPr fontId="1" type="noConversion"/>
  </si>
  <si>
    <t>3월9일</t>
    <phoneticPr fontId="1" type="noConversion"/>
  </si>
  <si>
    <t>화</t>
    <phoneticPr fontId="1" type="noConversion"/>
  </si>
  <si>
    <t>#9860</t>
    <phoneticPr fontId="1" type="noConversion"/>
  </si>
  <si>
    <t>#8839</t>
    <phoneticPr fontId="1" type="noConversion"/>
  </si>
  <si>
    <t>#9972</t>
    <phoneticPr fontId="1" type="noConversion"/>
  </si>
  <si>
    <t>#8839 #9854 #9849</t>
    <phoneticPr fontId="1" type="noConversion"/>
  </si>
  <si>
    <t>3월10일</t>
    <phoneticPr fontId="1" type="noConversion"/>
  </si>
  <si>
    <t>수</t>
    <phoneticPr fontId="1" type="noConversion"/>
  </si>
  <si>
    <t>#9853 #9791 #9855</t>
    <phoneticPr fontId="1" type="noConversion"/>
  </si>
  <si>
    <t>#9787 #9789 #9792</t>
    <phoneticPr fontId="1" type="noConversion"/>
  </si>
  <si>
    <t>#9789 #9792 #9790</t>
    <phoneticPr fontId="1" type="noConversion"/>
  </si>
  <si>
    <t>3월11일</t>
    <phoneticPr fontId="1" type="noConversion"/>
  </si>
  <si>
    <t>목</t>
    <phoneticPr fontId="1" type="noConversion"/>
  </si>
  <si>
    <t>#9984</t>
    <phoneticPr fontId="1" type="noConversion"/>
  </si>
  <si>
    <t>#9868</t>
    <phoneticPr fontId="1" type="noConversion"/>
  </si>
  <si>
    <t>#9973</t>
    <phoneticPr fontId="1" type="noConversion"/>
  </si>
  <si>
    <t>3월15일</t>
    <phoneticPr fontId="1" type="noConversion"/>
  </si>
  <si>
    <t>월</t>
    <phoneticPr fontId="1" type="noConversion"/>
  </si>
  <si>
    <t>#9749 #9316 #9868</t>
    <phoneticPr fontId="1" type="noConversion"/>
  </si>
  <si>
    <t>#9317 #9973</t>
    <phoneticPr fontId="1" type="noConversion"/>
  </si>
  <si>
    <t>#9984</t>
  </si>
  <si>
    <t>3월16일</t>
    <phoneticPr fontId="1" type="noConversion"/>
  </si>
  <si>
    <t>화</t>
    <phoneticPr fontId="1" type="noConversion"/>
  </si>
  <si>
    <t>#9867</t>
  </si>
  <si>
    <t>#9972</t>
  </si>
  <si>
    <t>#9860</t>
  </si>
  <si>
    <t>#10059</t>
    <phoneticPr fontId="1" type="noConversion"/>
  </si>
  <si>
    <t>3월17일</t>
    <phoneticPr fontId="1" type="noConversion"/>
  </si>
  <si>
    <t>수</t>
    <phoneticPr fontId="1" type="noConversion"/>
  </si>
  <si>
    <t>#10001</t>
    <phoneticPr fontId="1" type="noConversion"/>
  </si>
  <si>
    <t>#9998 #10000</t>
    <phoneticPr fontId="1" type="noConversion"/>
  </si>
  <si>
    <t>#9998</t>
    <phoneticPr fontId="1" type="noConversion"/>
  </si>
  <si>
    <t>#9984</t>
    <phoneticPr fontId="1" type="noConversion"/>
  </si>
  <si>
    <t>#9868</t>
    <phoneticPr fontId="1" type="noConversion"/>
  </si>
  <si>
    <t>#9973</t>
    <phoneticPr fontId="1" type="noConversion"/>
  </si>
  <si>
    <t>3월18일</t>
    <phoneticPr fontId="1" type="noConversion"/>
  </si>
  <si>
    <t>목</t>
    <phoneticPr fontId="1" type="noConversion"/>
  </si>
  <si>
    <t>#10032 #9991</t>
    <phoneticPr fontId="1" type="noConversion"/>
  </si>
  <si>
    <t>#10033</t>
    <phoneticPr fontId="1" type="noConversion"/>
  </si>
  <si>
    <t>#9991</t>
    <phoneticPr fontId="1" type="noConversion"/>
  </si>
  <si>
    <t>월간통계</t>
    <phoneticPr fontId="1" type="noConversion"/>
  </si>
  <si>
    <t>3월22일</t>
    <phoneticPr fontId="1" type="noConversion"/>
  </si>
  <si>
    <t>월</t>
    <phoneticPr fontId="1" type="noConversion"/>
  </si>
  <si>
    <t>#10001</t>
    <phoneticPr fontId="1" type="noConversion"/>
  </si>
  <si>
    <t>#9991</t>
    <phoneticPr fontId="1" type="noConversion"/>
  </si>
  <si>
    <t>3월23일</t>
    <phoneticPr fontId="1" type="noConversion"/>
  </si>
  <si>
    <t>화</t>
    <phoneticPr fontId="1" type="noConversion"/>
  </si>
  <si>
    <t>#10117</t>
  </si>
  <si>
    <t>#10120</t>
  </si>
  <si>
    <t>#10032 #9998 #10000 #9991</t>
    <phoneticPr fontId="1" type="noConversion"/>
  </si>
  <si>
    <t>#10033 #9998</t>
    <phoneticPr fontId="1" type="noConversion"/>
  </si>
  <si>
    <t>#10033</t>
    <phoneticPr fontId="1" type="noConversion"/>
  </si>
  <si>
    <t>#9991</t>
    <phoneticPr fontId="1" type="noConversion"/>
  </si>
  <si>
    <t>#10163</t>
    <phoneticPr fontId="1" type="noConversion"/>
  </si>
  <si>
    <t>#10120</t>
    <phoneticPr fontId="1" type="noConversion"/>
  </si>
  <si>
    <t>#10117 #10162</t>
    <phoneticPr fontId="1" type="noConversion"/>
  </si>
  <si>
    <t>#10117</t>
    <phoneticPr fontId="1" type="noConversion"/>
  </si>
  <si>
    <t>#10120 #10163</t>
    <phoneticPr fontId="1" type="noConversion"/>
  </si>
  <si>
    <t>3월24일</t>
    <phoneticPr fontId="1" type="noConversion"/>
  </si>
  <si>
    <t>수</t>
    <phoneticPr fontId="1" type="noConversion"/>
  </si>
  <si>
    <t>#10162</t>
    <phoneticPr fontId="1" type="noConversion"/>
  </si>
  <si>
    <t>#10001</t>
    <phoneticPr fontId="1" type="noConversion"/>
  </si>
  <si>
    <t>#10163</t>
    <phoneticPr fontId="1" type="noConversion"/>
  </si>
  <si>
    <t>3월25일</t>
    <phoneticPr fontId="1" type="noConversion"/>
  </si>
  <si>
    <t>목</t>
    <phoneticPr fontId="1" type="noConversion"/>
  </si>
  <si>
    <t>#10069</t>
    <phoneticPr fontId="1" type="noConversion"/>
  </si>
  <si>
    <t>#9999 #10034 #9992</t>
    <phoneticPr fontId="1" type="noConversion"/>
  </si>
  <si>
    <t>#9999 #10035</t>
    <phoneticPr fontId="1" type="noConversion"/>
  </si>
  <si>
    <t>#10035</t>
    <phoneticPr fontId="1" type="noConversion"/>
  </si>
  <si>
    <t>#9999</t>
    <phoneticPr fontId="1" type="noConversion"/>
  </si>
  <si>
    <t>3월29일</t>
    <phoneticPr fontId="1" type="noConversion"/>
  </si>
  <si>
    <t>월</t>
    <phoneticPr fontId="1" type="noConversion"/>
  </si>
  <si>
    <t>#10069</t>
    <phoneticPr fontId="1" type="noConversion"/>
  </si>
  <si>
    <t>#9999 #10035</t>
    <phoneticPr fontId="1" type="noConversion"/>
  </si>
  <si>
    <t>#10035</t>
    <phoneticPr fontId="1" type="noConversion"/>
  </si>
  <si>
    <t>#9999 #9992</t>
    <phoneticPr fontId="1" type="noConversion"/>
  </si>
  <si>
    <t>#9992</t>
    <phoneticPr fontId="1" type="noConversion"/>
  </si>
  <si>
    <t>3월30일</t>
    <phoneticPr fontId="1" type="noConversion"/>
  </si>
  <si>
    <t>화</t>
    <phoneticPr fontId="1" type="noConversion"/>
  </si>
  <si>
    <t>#10034</t>
    <phoneticPr fontId="1" type="noConversion"/>
  </si>
  <si>
    <t>#10000 #9991 #9998 #10032</t>
    <phoneticPr fontId="1" type="noConversion"/>
  </si>
  <si>
    <t xml:space="preserve">#9998 #10033 #10069 </t>
    <phoneticPr fontId="1" type="noConversion"/>
  </si>
  <si>
    <t>#10033</t>
    <phoneticPr fontId="1" type="noConversion"/>
  </si>
  <si>
    <t>3월31일</t>
    <phoneticPr fontId="1" type="noConversion"/>
  </si>
  <si>
    <t>수</t>
    <phoneticPr fontId="1" type="noConversion"/>
  </si>
  <si>
    <t>#9992 #9749 #9752 #10034 #9999 #9316</t>
    <phoneticPr fontId="1" type="noConversion"/>
  </si>
  <si>
    <t>#10035 #9999 #9317</t>
    <phoneticPr fontId="1" type="noConversion"/>
  </si>
  <si>
    <t>#10035</t>
    <phoneticPr fontId="1" type="noConversion"/>
  </si>
  <si>
    <t>4월1일</t>
    <phoneticPr fontId="1" type="noConversion"/>
  </si>
  <si>
    <t>목</t>
    <phoneticPr fontId="1" type="noConversion"/>
  </si>
  <si>
    <t>#10281</t>
    <phoneticPr fontId="1" type="noConversion"/>
  </si>
  <si>
    <t>#9850</t>
    <phoneticPr fontId="1" type="noConversion"/>
  </si>
  <si>
    <t>#10176</t>
    <phoneticPr fontId="1" type="noConversion"/>
  </si>
  <si>
    <t>#10069</t>
    <phoneticPr fontId="1" type="noConversion"/>
  </si>
  <si>
    <t>4월2일</t>
    <phoneticPr fontId="1" type="noConversion"/>
  </si>
  <si>
    <t>금</t>
    <phoneticPr fontId="1" type="noConversion"/>
  </si>
  <si>
    <t>연차</t>
    <phoneticPr fontId="1" type="noConversion"/>
  </si>
  <si>
    <t>#10275</t>
    <phoneticPr fontId="1" type="noConversion"/>
  </si>
  <si>
    <t>#10176</t>
    <phoneticPr fontId="1" type="noConversion"/>
  </si>
  <si>
    <t>4월6일</t>
    <phoneticPr fontId="1" type="noConversion"/>
  </si>
  <si>
    <t>화</t>
    <phoneticPr fontId="1" type="noConversion"/>
  </si>
  <si>
    <t>#10275</t>
    <phoneticPr fontId="1" type="noConversion"/>
  </si>
  <si>
    <t>4월8일</t>
    <phoneticPr fontId="1" type="noConversion"/>
  </si>
  <si>
    <t>목</t>
    <phoneticPr fontId="1" type="noConversion"/>
  </si>
  <si>
    <t>#10276</t>
    <phoneticPr fontId="1" type="noConversion"/>
  </si>
  <si>
    <t>4월9일</t>
    <phoneticPr fontId="1" type="noConversion"/>
  </si>
  <si>
    <t>#10284</t>
    <phoneticPr fontId="1" type="noConversion"/>
  </si>
  <si>
    <t>금</t>
    <phoneticPr fontId="1" type="noConversion"/>
  </si>
  <si>
    <t>#9850</t>
    <phoneticPr fontId="1" type="noConversion"/>
  </si>
  <si>
    <t>4월12일</t>
    <phoneticPr fontId="1" type="noConversion"/>
  </si>
  <si>
    <t>월</t>
    <phoneticPr fontId="1" type="noConversion"/>
  </si>
  <si>
    <t>#10371 #10276</t>
    <phoneticPr fontId="1" type="noConversion"/>
  </si>
  <si>
    <t>4월13일</t>
    <phoneticPr fontId="1" type="noConversion"/>
  </si>
  <si>
    <t>화</t>
    <phoneticPr fontId="1" type="noConversion"/>
  </si>
  <si>
    <t>#10275</t>
    <phoneticPr fontId="1" type="noConversion"/>
  </si>
  <si>
    <t>4월14일</t>
    <phoneticPr fontId="1" type="noConversion"/>
  </si>
  <si>
    <t>수</t>
    <phoneticPr fontId="1" type="noConversion"/>
  </si>
  <si>
    <t>4월15일</t>
    <phoneticPr fontId="1" type="noConversion"/>
  </si>
  <si>
    <t>목</t>
    <phoneticPr fontId="1" type="noConversion"/>
  </si>
  <si>
    <t>코로나</t>
    <phoneticPr fontId="1" type="noConversion"/>
  </si>
  <si>
    <t>#10059</t>
    <phoneticPr fontId="1" type="noConversion"/>
  </si>
  <si>
    <t>#10371 #10276</t>
    <phoneticPr fontId="1" type="noConversion"/>
  </si>
  <si>
    <t>4월20일</t>
    <phoneticPr fontId="1" type="noConversion"/>
  </si>
  <si>
    <t>화</t>
    <phoneticPr fontId="1" type="noConversion"/>
  </si>
  <si>
    <t>#10028</t>
    <phoneticPr fontId="1" type="noConversion"/>
  </si>
  <si>
    <t>#9850</t>
    <phoneticPr fontId="1" type="noConversion"/>
  </si>
  <si>
    <t>4월21일</t>
    <phoneticPr fontId="1" type="noConversion"/>
  </si>
  <si>
    <t>수</t>
    <phoneticPr fontId="1" type="noConversion"/>
  </si>
  <si>
    <t>#10028</t>
    <phoneticPr fontId="1" type="noConversion"/>
  </si>
  <si>
    <t>#10483 no branch by 김은기</t>
    <phoneticPr fontId="1" type="noConversion"/>
  </si>
  <si>
    <t>#10145</t>
    <phoneticPr fontId="1" type="noConversion"/>
  </si>
  <si>
    <t>#10028</t>
    <phoneticPr fontId="1" type="noConversion"/>
  </si>
  <si>
    <t>#10548</t>
    <phoneticPr fontId="1" type="noConversion"/>
  </si>
  <si>
    <t>4월26일</t>
    <phoneticPr fontId="1" type="noConversion"/>
  </si>
  <si>
    <t>월</t>
    <phoneticPr fontId="1" type="noConversion"/>
  </si>
  <si>
    <t>#10145</t>
    <phoneticPr fontId="1" type="noConversion"/>
  </si>
  <si>
    <t>#10028</t>
    <phoneticPr fontId="1" type="noConversion"/>
  </si>
  <si>
    <t>#10551</t>
    <phoneticPr fontId="1" type="noConversion"/>
  </si>
  <si>
    <t>#9850</t>
    <phoneticPr fontId="1" type="noConversion"/>
  </si>
  <si>
    <t>4월27일</t>
    <phoneticPr fontId="1" type="noConversion"/>
  </si>
  <si>
    <t>화</t>
    <phoneticPr fontId="1" type="noConversion"/>
  </si>
  <si>
    <t>#10551 #10548</t>
    <phoneticPr fontId="1" type="noConversion"/>
  </si>
  <si>
    <t>#9850</t>
    <phoneticPr fontId="1" type="noConversion"/>
  </si>
  <si>
    <t>#10551</t>
    <phoneticPr fontId="1" type="noConversion"/>
  </si>
  <si>
    <t>4월28일</t>
    <phoneticPr fontId="1" type="noConversion"/>
  </si>
  <si>
    <t>수</t>
    <phoneticPr fontId="1" type="noConversion"/>
  </si>
  <si>
    <t>#10145</t>
    <phoneticPr fontId="1" type="noConversion"/>
  </si>
  <si>
    <t>4월29일</t>
    <phoneticPr fontId="1" type="noConversion"/>
  </si>
  <si>
    <t>목</t>
    <phoneticPr fontId="1" type="noConversion"/>
  </si>
  <si>
    <t>#10567</t>
    <phoneticPr fontId="1" type="noConversion"/>
  </si>
  <si>
    <t>#10579</t>
    <phoneticPr fontId="1" type="noConversion"/>
  </si>
  <si>
    <t>#10580</t>
    <phoneticPr fontId="1" type="noConversion"/>
  </si>
  <si>
    <t>#10484 NoBranch</t>
    <phoneticPr fontId="1" type="noConversion"/>
  </si>
  <si>
    <t>#10484 NoBranch  반영</t>
    <phoneticPr fontId="1" type="noConversion"/>
  </si>
  <si>
    <t>#9929</t>
    <phoneticPr fontId="1" type="noConversion"/>
  </si>
  <si>
    <t>5월3일</t>
    <phoneticPr fontId="1" type="noConversion"/>
  </si>
  <si>
    <t>월</t>
    <phoneticPr fontId="1" type="noConversion"/>
  </si>
  <si>
    <t>#10484</t>
    <phoneticPr fontId="1" type="noConversion"/>
  </si>
  <si>
    <t>#10567</t>
    <phoneticPr fontId="1" type="noConversion"/>
  </si>
  <si>
    <t>#9929</t>
    <phoneticPr fontId="1" type="noConversion"/>
  </si>
  <si>
    <t>5월4일</t>
    <phoneticPr fontId="1" type="noConversion"/>
  </si>
  <si>
    <t>화</t>
    <phoneticPr fontId="1" type="noConversion"/>
  </si>
  <si>
    <t>#10579 #9929</t>
    <phoneticPr fontId="1" type="noConversion"/>
  </si>
  <si>
    <t>#10551</t>
    <phoneticPr fontId="1" type="noConversion"/>
  </si>
  <si>
    <t>5월6일</t>
    <phoneticPr fontId="1" type="noConversion"/>
  </si>
  <si>
    <t>목</t>
    <phoneticPr fontId="1" type="noConversion"/>
  </si>
  <si>
    <t>#10567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</si>
</sst>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0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 applyProtection="1">
      <alignment vertical="center" shrinkToFit="1"/>
      <protection locked="0"/>
    </xf>
    <xf numFmtId="0" fontId="0" fillId="0" borderId="0" xfId="0" applyFill="1">
      <alignment vertical="center"/>
    </xf>
    <xf numFmtId="0" fontId="0" fillId="2" borderId="1" xfId="0" applyFill="1" applyBorder="1" applyAlignment="1">
      <alignment vertical="center" shrinkToFit="1"/>
    </xf>
    <xf numFmtId="0" fontId="0" fillId="0" borderId="1" xfId="0" applyFill="1" applyBorder="1" applyAlignment="1">
      <alignment vertical="center" shrinkToFit="1"/>
    </xf>
    <xf numFmtId="0" fontId="2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shrinkToFit="1"/>
    </xf>
    <xf numFmtId="0" fontId="0" fillId="4" borderId="1" xfId="0" applyFill="1" applyBorder="1" applyAlignment="1">
      <alignment vertical="center" shrinkToFit="1"/>
    </xf>
    <xf numFmtId="0" fontId="0" fillId="3" borderId="1" xfId="0" applyFill="1" applyBorder="1" applyAlignment="1">
      <alignment vertical="center" shrinkToFit="1"/>
    </xf>
    <xf numFmtId="0" fontId="0" fillId="5" borderId="1" xfId="0" applyFill="1" applyBorder="1" applyAlignment="1">
      <alignment vertical="center" shrinkToFit="1"/>
    </xf>
    <xf numFmtId="0" fontId="0" fillId="2" borderId="2" xfId="0" applyFill="1" applyBorder="1">
      <alignment vertical="center"/>
    </xf>
    <xf numFmtId="0" fontId="0" fillId="4" borderId="2" xfId="0" applyFill="1" applyBorder="1">
      <alignment vertical="center"/>
    </xf>
    <xf numFmtId="0" fontId="0" fillId="0" borderId="2" xfId="0" applyFill="1" applyBorder="1" applyAlignment="1">
      <alignment vertical="center"/>
    </xf>
    <xf numFmtId="0" fontId="0" fillId="0" borderId="2" xfId="0" applyFill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0" fillId="7" borderId="6" xfId="0" applyFill="1" applyBorder="1">
      <alignment vertical="center"/>
    </xf>
    <xf numFmtId="0" fontId="0" fillId="7" borderId="7" xfId="0" applyFill="1" applyBorder="1">
      <alignment vertical="center"/>
    </xf>
    <xf numFmtId="0" fontId="0" fillId="8" borderId="6" xfId="0" applyFill="1" applyBorder="1">
      <alignment vertical="center"/>
    </xf>
    <xf numFmtId="0" fontId="0" fillId="8" borderId="7" xfId="0" applyFill="1" applyBorder="1" applyAlignment="1">
      <alignment vertical="center"/>
    </xf>
    <xf numFmtId="0" fontId="0" fillId="8" borderId="7" xfId="0" applyFill="1" applyBorder="1">
      <alignment vertical="center"/>
    </xf>
    <xf numFmtId="0" fontId="0" fillId="7" borderId="8" xfId="0" applyFill="1" applyBorder="1">
      <alignment vertical="center"/>
    </xf>
    <xf numFmtId="0" fontId="0" fillId="8" borderId="8" xfId="0" applyFill="1" applyBorder="1">
      <alignment vertical="center"/>
    </xf>
    <xf numFmtId="176" fontId="0" fillId="0" borderId="0" xfId="0" quotePrefix="1" applyNumberFormat="1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/>
    </xf>
    <xf numFmtId="0" fontId="0" fillId="4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9" borderId="0" xfId="0" applyFill="1">
      <alignment vertical="center"/>
    </xf>
    <xf numFmtId="0" fontId="0" fillId="11" borderId="1" xfId="0" applyFill="1" applyBorder="1">
      <alignment vertical="center"/>
    </xf>
    <xf numFmtId="0" fontId="3" fillId="0" borderId="0" xfId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9" xfId="0" applyBorder="1">
      <alignment vertical="center"/>
    </xf>
    <xf numFmtId="0" fontId="0" fillId="0" borderId="9" xfId="0" applyBorder="1" applyAlignment="1">
      <alignment vertical="center"/>
    </xf>
    <xf numFmtId="0" fontId="5" fillId="9" borderId="0" xfId="0" applyFont="1" applyFill="1" applyAlignment="1">
      <alignment vertical="center" wrapText="1"/>
    </xf>
    <xf numFmtId="0" fontId="5" fillId="9" borderId="10" xfId="0" applyFont="1" applyFill="1" applyBorder="1" applyAlignment="1">
      <alignment vertical="center" wrapText="1"/>
    </xf>
    <xf numFmtId="0" fontId="0" fillId="0" borderId="11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3" borderId="0" xfId="0" applyFill="1">
      <alignment vertical="center"/>
    </xf>
    <xf numFmtId="0" fontId="0" fillId="2" borderId="0" xfId="0" applyFill="1">
      <alignment vertical="center"/>
    </xf>
    <xf numFmtId="0" fontId="0" fillId="2" borderId="9" xfId="0" applyFill="1" applyBorder="1">
      <alignment vertical="center"/>
    </xf>
    <xf numFmtId="0" fontId="7" fillId="9" borderId="0" xfId="0" applyFont="1" applyFill="1" applyAlignment="1">
      <alignment horizontal="center" vertical="center"/>
    </xf>
    <xf numFmtId="0" fontId="0" fillId="11" borderId="0" xfId="0" applyFill="1">
      <alignment vertical="center"/>
    </xf>
    <xf numFmtId="0" fontId="0" fillId="0" borderId="0" xfId="0" applyAlignment="1">
      <alignment vertical="center" wrapText="1"/>
    </xf>
    <xf numFmtId="0" fontId="0" fillId="8" borderId="13" xfId="0" applyFill="1" applyBorder="1">
      <alignment vertical="center"/>
    </xf>
    <xf numFmtId="0" fontId="2" fillId="12" borderId="16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13" borderId="0" xfId="1" applyFill="1">
      <alignment vertical="center"/>
    </xf>
    <xf numFmtId="0" fontId="8" fillId="2" borderId="0" xfId="0" applyFont="1" applyFill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18" xfId="0" applyBorder="1">
      <alignment vertical="center"/>
    </xf>
    <xf numFmtId="0" fontId="2" fillId="15" borderId="0" xfId="0" applyFont="1" applyFill="1" applyBorder="1" applyAlignment="1">
      <alignment horizontal="center" vertical="center"/>
    </xf>
    <xf numFmtId="0" fontId="0" fillId="15" borderId="0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14" borderId="14" xfId="0" applyFill="1" applyBorder="1" applyAlignment="1">
      <alignment horizontal="center" vertical="center" wrapText="1"/>
    </xf>
    <xf numFmtId="0" fontId="0" fillId="14" borderId="12" xfId="0" applyFill="1" applyBorder="1" applyAlignment="1">
      <alignment horizontal="center" vertical="center"/>
    </xf>
    <xf numFmtId="0" fontId="0" fillId="14" borderId="15" xfId="0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sla1@interpark.com" TargetMode="External"/><Relationship Id="rId1" Type="http://schemas.openxmlformats.org/officeDocument/2006/relationships/hyperlink" Target="mailto:kp1376@interpark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50"/>
  <sheetViews>
    <sheetView tabSelected="1" zoomScale="85" zoomScaleNormal="85" workbookViewId="0">
      <pane ySplit="3" topLeftCell="A10" activePane="bottomLeft" state="frozen"/>
      <selection pane="bottomLeft" activeCell="M13" sqref="M13"/>
    </sheetView>
  </sheetViews>
  <sheetFormatPr defaultRowHeight="16.5" x14ac:dyDescent="0.3"/>
  <cols>
    <col min="1" max="1" width="10.75" style="1" customWidth="1"/>
    <col min="2" max="2" width="4.125" style="1" customWidth="1"/>
    <col min="3" max="3" width="4.875" style="1" customWidth="1"/>
    <col min="4" max="4" width="11.5" customWidth="1"/>
    <col min="5" max="5" width="8.375" style="3" customWidth="1"/>
    <col min="6" max="6" width="9" customWidth="1"/>
    <col min="7" max="7" width="9.125" customWidth="1"/>
    <col min="8" max="8" width="9.25" customWidth="1"/>
    <col min="9" max="9" width="9.5" customWidth="1"/>
    <col min="10" max="11" width="6.5" customWidth="1"/>
    <col min="12" max="15" width="6" customWidth="1"/>
    <col min="16" max="16" width="11" customWidth="1"/>
    <col min="17" max="17" width="7" customWidth="1"/>
    <col min="18" max="18" width="7.125" customWidth="1"/>
    <col min="19" max="19" width="11" customWidth="1"/>
    <col min="20" max="20" width="7.375" customWidth="1"/>
    <col min="21" max="21" width="6.625" customWidth="1"/>
    <col min="22" max="22" width="6.5" customWidth="1"/>
    <col min="23" max="23" width="4.25" customWidth="1"/>
    <col min="24" max="24" width="6.75" customWidth="1"/>
  </cols>
  <sheetData>
    <row r="1" spans="1:24" ht="7.5" customHeight="1" thickBot="1" x14ac:dyDescent="0.35"/>
    <row r="2" spans="1:24" ht="35.25" customHeight="1" x14ac:dyDescent="0.3">
      <c r="D2" s="72" t="s">
        <v>1506</v>
      </c>
      <c r="E2" s="73"/>
      <c r="F2" s="73"/>
      <c r="G2" s="74" t="s">
        <v>1483</v>
      </c>
      <c r="H2" s="74"/>
      <c r="I2" s="75"/>
      <c r="J2" s="70" t="s">
        <v>1507</v>
      </c>
      <c r="K2" s="70"/>
      <c r="L2" s="71"/>
      <c r="M2" s="80" t="s">
        <v>1516</v>
      </c>
      <c r="N2" s="81"/>
      <c r="O2" s="82"/>
      <c r="P2" s="76" t="s">
        <v>1515</v>
      </c>
      <c r="Q2" s="77"/>
      <c r="R2" s="77"/>
      <c r="S2" s="78" t="s">
        <v>1508</v>
      </c>
      <c r="T2" s="78"/>
      <c r="U2" s="79"/>
      <c r="V2" s="70" t="s">
        <v>1509</v>
      </c>
      <c r="W2" s="70"/>
      <c r="X2" s="71"/>
    </row>
    <row r="3" spans="1:24" ht="17.25" thickBot="1" x14ac:dyDescent="0.35">
      <c r="A3" s="2" t="s">
        <v>0</v>
      </c>
      <c r="B3" s="2"/>
      <c r="C3" s="2" t="s">
        <v>10</v>
      </c>
      <c r="D3" s="24" t="s">
        <v>218</v>
      </c>
      <c r="E3" s="25" t="s">
        <v>229</v>
      </c>
      <c r="F3" s="26" t="s">
        <v>421</v>
      </c>
      <c r="G3" s="26" t="s">
        <v>230</v>
      </c>
      <c r="H3" s="26" t="s">
        <v>231</v>
      </c>
      <c r="I3" s="28" t="s">
        <v>422</v>
      </c>
      <c r="J3" s="26" t="s">
        <v>2</v>
      </c>
      <c r="K3" s="26" t="s">
        <v>3</v>
      </c>
      <c r="L3" s="28" t="s">
        <v>4</v>
      </c>
      <c r="M3" s="59" t="s">
        <v>1071</v>
      </c>
      <c r="N3" s="59" t="s">
        <v>1072</v>
      </c>
      <c r="O3" s="59" t="s">
        <v>1073</v>
      </c>
      <c r="P3" s="22" t="s">
        <v>821</v>
      </c>
      <c r="Q3" s="23" t="s">
        <v>974</v>
      </c>
      <c r="R3" s="23" t="s">
        <v>973</v>
      </c>
      <c r="S3" s="23" t="s">
        <v>822</v>
      </c>
      <c r="T3" s="23" t="s">
        <v>844</v>
      </c>
      <c r="U3" s="27" t="s">
        <v>845</v>
      </c>
      <c r="V3" s="26" t="s">
        <v>2</v>
      </c>
      <c r="W3" s="26" t="s">
        <v>3</v>
      </c>
      <c r="X3" s="28" t="s">
        <v>4</v>
      </c>
    </row>
    <row r="4" spans="1:24" ht="36.75" hidden="1" customHeight="1" thickBot="1" x14ac:dyDescent="0.35">
      <c r="A4" s="47" t="s">
        <v>441</v>
      </c>
      <c r="B4" s="48" t="s">
        <v>426</v>
      </c>
      <c r="D4" s="46" t="s">
        <v>425</v>
      </c>
      <c r="E4" s="46" t="s">
        <v>444</v>
      </c>
      <c r="F4" s="46" t="s">
        <v>424</v>
      </c>
      <c r="G4" s="46" t="s">
        <v>424</v>
      </c>
      <c r="H4" s="46" t="s">
        <v>443</v>
      </c>
      <c r="I4" s="46" t="s">
        <v>424</v>
      </c>
      <c r="J4" s="39"/>
      <c r="K4" s="39"/>
      <c r="L4" s="39"/>
      <c r="M4" s="39"/>
      <c r="N4" s="39"/>
      <c r="O4" s="39"/>
      <c r="P4" s="56" t="s">
        <v>778</v>
      </c>
      <c r="Q4" s="56" t="s">
        <v>779</v>
      </c>
      <c r="R4" s="56" t="s">
        <v>780</v>
      </c>
      <c r="S4" s="52"/>
      <c r="T4" s="52"/>
      <c r="U4" s="52"/>
      <c r="V4" s="39"/>
      <c r="W4" s="39"/>
      <c r="X4" s="39"/>
    </row>
    <row r="12" spans="1:24" ht="17.25" thickBot="1" x14ac:dyDescent="0.35">
      <c r="A12" s="1" t="s">
        <v>1739</v>
      </c>
      <c r="B12" s="1" t="s">
        <v>1740</v>
      </c>
      <c r="R12" t="s">
        <v>1741</v>
      </c>
    </row>
    <row r="13" spans="1:24" ht="17.25" thickBot="1" x14ac:dyDescent="0.35">
      <c r="A13" s="19" t="s">
        <v>53</v>
      </c>
      <c r="B13" s="2"/>
      <c r="C13" s="2"/>
      <c r="D13" s="60">
        <f>COUNTA(D8:D12)</f>
        <v>0</v>
      </c>
      <c r="E13" s="60">
        <f t="shared" ref="E13" si="0">COUNTA(E8:E12)</f>
        <v>0</v>
      </c>
      <c r="F13" s="60">
        <f t="shared" ref="F13" si="1">COUNTA(F8:F12)</f>
        <v>0</v>
      </c>
      <c r="G13" s="60">
        <f t="shared" ref="G13" si="2">COUNTA(G8:G12)</f>
        <v>0</v>
      </c>
      <c r="H13" s="60">
        <f t="shared" ref="H13" si="3">COUNTA(H8:H12)</f>
        <v>0</v>
      </c>
      <c r="I13" s="60">
        <f t="shared" ref="I13" si="4">COUNTA(I8:I12)</f>
        <v>0</v>
      </c>
      <c r="J13" s="60">
        <f t="shared" ref="J13" si="5">COUNTA(J8:J12)</f>
        <v>0</v>
      </c>
      <c r="K13" s="60">
        <f t="shared" ref="K13" si="6">COUNTA(K8:K12)</f>
        <v>0</v>
      </c>
      <c r="L13" s="60">
        <f t="shared" ref="L13" si="7">COUNTA(L8:L12)</f>
        <v>0</v>
      </c>
      <c r="M13" s="60">
        <f t="shared" ref="M13" si="8">COUNTA(M8:M12)</f>
        <v>0</v>
      </c>
      <c r="N13" s="60">
        <f t="shared" ref="N13" si="9">COUNTA(N8:N12)</f>
        <v>0</v>
      </c>
      <c r="O13" s="60">
        <f t="shared" ref="O13" si="10">COUNTA(O8:O12)</f>
        <v>0</v>
      </c>
      <c r="P13" s="60">
        <f t="shared" ref="P13" si="11">COUNTA(P8:P12)</f>
        <v>0</v>
      </c>
      <c r="Q13" s="60">
        <f t="shared" ref="Q13" si="12">COUNTA(Q8:Q12)</f>
        <v>0</v>
      </c>
      <c r="R13" s="60">
        <f t="shared" ref="R13" si="13">COUNTA(R8:R12)</f>
        <v>1</v>
      </c>
      <c r="S13" s="60">
        <f t="shared" ref="S13" si="14">COUNTA(S8:S12)</f>
        <v>0</v>
      </c>
      <c r="T13" s="60">
        <f t="shared" ref="T13" si="15">COUNTA(T8:T12)</f>
        <v>0</v>
      </c>
      <c r="U13" s="60">
        <f t="shared" ref="U13" si="16">COUNTA(U8:U12)</f>
        <v>0</v>
      </c>
      <c r="V13" s="60">
        <f t="shared" ref="V13" si="17">COUNTA(V8:V12)</f>
        <v>0</v>
      </c>
      <c r="W13" s="60">
        <f t="shared" ref="W13" si="18">COUNTA(W8:W12)</f>
        <v>0</v>
      </c>
      <c r="X13" s="60">
        <f>COUNTA(X8:X12)</f>
        <v>0</v>
      </c>
    </row>
    <row r="14" spans="1:24" x14ac:dyDescent="0.3">
      <c r="A14" s="1" t="s">
        <v>1735</v>
      </c>
      <c r="B14" s="1" t="s">
        <v>1736</v>
      </c>
      <c r="E14" s="3" t="s">
        <v>1737</v>
      </c>
      <c r="F14" s="1" t="s">
        <v>1738</v>
      </c>
    </row>
    <row r="15" spans="1:24" x14ac:dyDescent="0.3">
      <c r="A15" s="1" t="s">
        <v>1730</v>
      </c>
      <c r="B15" s="1" t="s">
        <v>1731</v>
      </c>
      <c r="D15" t="s">
        <v>1734</v>
      </c>
      <c r="H15" t="s">
        <v>1732</v>
      </c>
    </row>
    <row r="16" spans="1:24" x14ac:dyDescent="0.3">
      <c r="D16" t="s">
        <v>1734</v>
      </c>
      <c r="H16" t="s">
        <v>1732</v>
      </c>
      <c r="Q16" t="s">
        <v>1733</v>
      </c>
    </row>
    <row r="17" spans="1:24" x14ac:dyDescent="0.3">
      <c r="A17" s="1" t="s">
        <v>1722</v>
      </c>
      <c r="B17" s="1" t="s">
        <v>1723</v>
      </c>
      <c r="D17" t="s">
        <v>1729</v>
      </c>
      <c r="P17" t="s">
        <v>1726</v>
      </c>
      <c r="S17" t="s">
        <v>1727</v>
      </c>
    </row>
    <row r="18" spans="1:24" ht="17.25" thickBot="1" x14ac:dyDescent="0.35">
      <c r="D18" t="s">
        <v>1725</v>
      </c>
      <c r="G18" t="s">
        <v>1728</v>
      </c>
      <c r="P18" t="s">
        <v>1724</v>
      </c>
      <c r="S18" t="s">
        <v>1727</v>
      </c>
    </row>
    <row r="19" spans="1:24" ht="17.25" thickBot="1" x14ac:dyDescent="0.35">
      <c r="A19" s="19" t="s">
        <v>53</v>
      </c>
      <c r="B19" s="2"/>
      <c r="C19" s="2"/>
      <c r="D19" s="60">
        <f>COUNTA(D14:D18)</f>
        <v>4</v>
      </c>
      <c r="E19" s="60">
        <f t="shared" ref="E19:W19" si="19">COUNTA(E14:E18)</f>
        <v>1</v>
      </c>
      <c r="F19" s="60">
        <f t="shared" si="19"/>
        <v>1</v>
      </c>
      <c r="G19" s="60">
        <f t="shared" si="19"/>
        <v>1</v>
      </c>
      <c r="H19" s="60">
        <f t="shared" si="19"/>
        <v>2</v>
      </c>
      <c r="I19" s="60">
        <f t="shared" si="19"/>
        <v>0</v>
      </c>
      <c r="J19" s="60">
        <f t="shared" si="19"/>
        <v>0</v>
      </c>
      <c r="K19" s="60">
        <f t="shared" si="19"/>
        <v>0</v>
      </c>
      <c r="L19" s="60">
        <f t="shared" si="19"/>
        <v>0</v>
      </c>
      <c r="M19" s="60">
        <f t="shared" si="19"/>
        <v>0</v>
      </c>
      <c r="N19" s="60">
        <f t="shared" si="19"/>
        <v>0</v>
      </c>
      <c r="O19" s="60">
        <f t="shared" si="19"/>
        <v>0</v>
      </c>
      <c r="P19" s="60">
        <f t="shared" si="19"/>
        <v>2</v>
      </c>
      <c r="Q19" s="60">
        <f t="shared" si="19"/>
        <v>1</v>
      </c>
      <c r="R19" s="60">
        <f t="shared" si="19"/>
        <v>0</v>
      </c>
      <c r="S19" s="60">
        <f t="shared" si="19"/>
        <v>2</v>
      </c>
      <c r="T19" s="60">
        <f t="shared" si="19"/>
        <v>0</v>
      </c>
      <c r="U19" s="60">
        <f t="shared" si="19"/>
        <v>0</v>
      </c>
      <c r="V19" s="60">
        <f t="shared" si="19"/>
        <v>0</v>
      </c>
      <c r="W19" s="60">
        <f t="shared" si="19"/>
        <v>0</v>
      </c>
      <c r="X19" s="60">
        <f>COUNTA(X14:X18)</f>
        <v>0</v>
      </c>
    </row>
    <row r="20" spans="1:24" x14ac:dyDescent="0.3">
      <c r="A20" s="1" t="s">
        <v>1719</v>
      </c>
      <c r="B20" s="1" t="s">
        <v>1720</v>
      </c>
      <c r="R20" t="s">
        <v>1721</v>
      </c>
    </row>
    <row r="21" spans="1:24" x14ac:dyDescent="0.3">
      <c r="A21" s="1" t="s">
        <v>1714</v>
      </c>
      <c r="B21" s="1" t="s">
        <v>1715</v>
      </c>
      <c r="H21" t="s">
        <v>1718</v>
      </c>
    </row>
    <row r="22" spans="1:24" x14ac:dyDescent="0.3">
      <c r="G22" t="s">
        <v>1718</v>
      </c>
      <c r="H22" t="s">
        <v>1704</v>
      </c>
    </row>
    <row r="23" spans="1:24" x14ac:dyDescent="0.3">
      <c r="H23" t="s">
        <v>1704</v>
      </c>
    </row>
    <row r="24" spans="1:24" x14ac:dyDescent="0.3">
      <c r="E24" s="3" t="s">
        <v>1716</v>
      </c>
      <c r="F24" s="1" t="s">
        <v>1717</v>
      </c>
      <c r="H24" t="s">
        <v>1704</v>
      </c>
    </row>
    <row r="25" spans="1:24" x14ac:dyDescent="0.3">
      <c r="A25" s="1" t="s">
        <v>1708</v>
      </c>
      <c r="B25" s="1" t="s">
        <v>1709</v>
      </c>
      <c r="D25" t="s">
        <v>1713</v>
      </c>
      <c r="E25" t="s">
        <v>1713</v>
      </c>
      <c r="P25" t="s">
        <v>1710</v>
      </c>
      <c r="Q25" t="s">
        <v>1710</v>
      </c>
    </row>
    <row r="26" spans="1:24" x14ac:dyDescent="0.3">
      <c r="D26" t="s">
        <v>1712</v>
      </c>
    </row>
    <row r="27" spans="1:24" x14ac:dyDescent="0.3">
      <c r="D27" t="s">
        <v>1711</v>
      </c>
      <c r="E27" s="3" t="s">
        <v>1711</v>
      </c>
      <c r="Q27" t="s">
        <v>1710</v>
      </c>
    </row>
    <row r="28" spans="1:24" x14ac:dyDescent="0.3">
      <c r="A28" s="1" t="s">
        <v>427</v>
      </c>
      <c r="B28" s="1" t="s">
        <v>1</v>
      </c>
      <c r="D28" t="s">
        <v>1707</v>
      </c>
    </row>
    <row r="29" spans="1:24" ht="17.25" thickBot="1" x14ac:dyDescent="0.35">
      <c r="E29" s="3" t="s">
        <v>1706</v>
      </c>
      <c r="G29" t="s">
        <v>1704</v>
      </c>
      <c r="P29" t="s">
        <v>1705</v>
      </c>
    </row>
    <row r="30" spans="1:24" ht="17.25" thickBot="1" x14ac:dyDescent="0.35">
      <c r="A30" s="19" t="s">
        <v>53</v>
      </c>
      <c r="B30" s="2"/>
      <c r="C30" s="2"/>
      <c r="D30" s="60">
        <f>COUNTA(D20:D29)</f>
        <v>4</v>
      </c>
      <c r="E30" s="60">
        <f t="shared" ref="E30:X30" si="20">COUNTA(E20:E29)</f>
        <v>4</v>
      </c>
      <c r="F30" s="60">
        <f t="shared" si="20"/>
        <v>1</v>
      </c>
      <c r="G30" s="60">
        <f t="shared" si="20"/>
        <v>2</v>
      </c>
      <c r="H30" s="60">
        <f t="shared" si="20"/>
        <v>4</v>
      </c>
      <c r="I30" s="60">
        <f t="shared" si="20"/>
        <v>0</v>
      </c>
      <c r="J30" s="60">
        <f t="shared" si="20"/>
        <v>0</v>
      </c>
      <c r="K30" s="60">
        <f t="shared" si="20"/>
        <v>0</v>
      </c>
      <c r="L30" s="60">
        <f t="shared" si="20"/>
        <v>0</v>
      </c>
      <c r="M30" s="60">
        <f t="shared" si="20"/>
        <v>0</v>
      </c>
      <c r="N30" s="60">
        <f t="shared" si="20"/>
        <v>0</v>
      </c>
      <c r="O30" s="60">
        <f t="shared" si="20"/>
        <v>0</v>
      </c>
      <c r="P30" s="60">
        <f t="shared" si="20"/>
        <v>2</v>
      </c>
      <c r="Q30" s="60">
        <f t="shared" si="20"/>
        <v>2</v>
      </c>
      <c r="R30" s="60">
        <f t="shared" si="20"/>
        <v>1</v>
      </c>
      <c r="S30" s="60">
        <f t="shared" si="20"/>
        <v>0</v>
      </c>
      <c r="T30" s="60">
        <f t="shared" si="20"/>
        <v>0</v>
      </c>
      <c r="U30" s="60">
        <f t="shared" si="20"/>
        <v>0</v>
      </c>
      <c r="V30" s="60">
        <f t="shared" si="20"/>
        <v>0</v>
      </c>
      <c r="W30" s="60">
        <f t="shared" si="20"/>
        <v>0</v>
      </c>
      <c r="X30" s="60">
        <f t="shared" si="20"/>
        <v>0</v>
      </c>
    </row>
    <row r="31" spans="1:24" x14ac:dyDescent="0.3">
      <c r="A31" s="1" t="s">
        <v>1701</v>
      </c>
      <c r="B31" s="1" t="s">
        <v>1702</v>
      </c>
      <c r="D31" t="s">
        <v>1703</v>
      </c>
    </row>
    <row r="32" spans="1:24" x14ac:dyDescent="0.3">
      <c r="D32" t="s">
        <v>1703</v>
      </c>
    </row>
    <row r="33" spans="1:24" x14ac:dyDescent="0.3">
      <c r="A33" s="1" t="s">
        <v>1697</v>
      </c>
      <c r="B33" s="1" t="s">
        <v>1698</v>
      </c>
      <c r="D33" t="s">
        <v>1699</v>
      </c>
      <c r="E33" s="3" t="s">
        <v>1700</v>
      </c>
    </row>
    <row r="34" spans="1:24" x14ac:dyDescent="0.3">
      <c r="A34" s="1" t="s">
        <v>1692</v>
      </c>
      <c r="B34" s="1" t="s">
        <v>1693</v>
      </c>
      <c r="T34" t="s">
        <v>1695</v>
      </c>
    </row>
    <row r="35" spans="1:24" ht="17.25" thickBot="1" x14ac:dyDescent="0.35">
      <c r="R35" t="s">
        <v>1696</v>
      </c>
      <c r="T35" t="s">
        <v>1695</v>
      </c>
    </row>
    <row r="36" spans="1:24" ht="17.25" thickBot="1" x14ac:dyDescent="0.35">
      <c r="A36" s="19" t="s">
        <v>53</v>
      </c>
      <c r="B36" s="2"/>
      <c r="C36" s="2"/>
      <c r="D36" s="60">
        <f>COUNTA(D31:D35)</f>
        <v>3</v>
      </c>
      <c r="E36" s="60">
        <f t="shared" ref="E36:X36" si="21">COUNTA(E31:E35)</f>
        <v>1</v>
      </c>
      <c r="F36" s="60">
        <f t="shared" si="21"/>
        <v>0</v>
      </c>
      <c r="G36" s="60">
        <f t="shared" si="21"/>
        <v>0</v>
      </c>
      <c r="H36" s="60">
        <f t="shared" si="21"/>
        <v>0</v>
      </c>
      <c r="I36" s="60">
        <f t="shared" si="21"/>
        <v>0</v>
      </c>
      <c r="J36" s="60">
        <f t="shared" si="21"/>
        <v>0</v>
      </c>
      <c r="K36" s="60">
        <f t="shared" si="21"/>
        <v>0</v>
      </c>
      <c r="L36" s="60">
        <f t="shared" si="21"/>
        <v>0</v>
      </c>
      <c r="M36" s="60">
        <f t="shared" si="21"/>
        <v>0</v>
      </c>
      <c r="N36" s="60">
        <f t="shared" si="21"/>
        <v>0</v>
      </c>
      <c r="O36" s="60">
        <f t="shared" si="21"/>
        <v>0</v>
      </c>
      <c r="P36" s="60">
        <f t="shared" si="21"/>
        <v>0</v>
      </c>
      <c r="Q36" s="60">
        <f t="shared" si="21"/>
        <v>0</v>
      </c>
      <c r="R36" s="60">
        <f t="shared" si="21"/>
        <v>1</v>
      </c>
      <c r="S36" s="60">
        <f t="shared" si="21"/>
        <v>0</v>
      </c>
      <c r="T36" s="60">
        <f t="shared" si="21"/>
        <v>2</v>
      </c>
      <c r="U36" s="60">
        <f t="shared" si="21"/>
        <v>0</v>
      </c>
      <c r="V36" s="60">
        <f t="shared" si="21"/>
        <v>0</v>
      </c>
      <c r="W36" s="60">
        <f t="shared" si="21"/>
        <v>0</v>
      </c>
      <c r="X36" s="60">
        <f t="shared" si="21"/>
        <v>0</v>
      </c>
    </row>
    <row r="37" spans="1:24" x14ac:dyDescent="0.3">
      <c r="A37" s="1" t="s">
        <v>1690</v>
      </c>
      <c r="B37" s="1" t="s">
        <v>1691</v>
      </c>
      <c r="C37" s="1" t="s">
        <v>1694</v>
      </c>
    </row>
    <row r="38" spans="1:24" x14ac:dyDescent="0.3">
      <c r="A38" s="1" t="s">
        <v>1687</v>
      </c>
      <c r="B38" s="1" t="s">
        <v>1688</v>
      </c>
      <c r="F38" t="s">
        <v>1689</v>
      </c>
    </row>
    <row r="39" spans="1:24" x14ac:dyDescent="0.3">
      <c r="A39" s="1" t="s">
        <v>1684</v>
      </c>
      <c r="B39" s="1" t="s">
        <v>1685</v>
      </c>
      <c r="Q39" t="s">
        <v>1686</v>
      </c>
    </row>
    <row r="40" spans="1:24" x14ac:dyDescent="0.3">
      <c r="A40" s="1" t="s">
        <v>1680</v>
      </c>
      <c r="B40" s="1" t="s">
        <v>1682</v>
      </c>
      <c r="D40" t="s">
        <v>1683</v>
      </c>
      <c r="S40" t="s">
        <v>1681</v>
      </c>
      <c r="T40" t="s">
        <v>1681</v>
      </c>
      <c r="U40" t="s">
        <v>1681</v>
      </c>
    </row>
    <row r="41" spans="1:24" ht="17.25" thickBot="1" x14ac:dyDescent="0.35">
      <c r="A41" s="1" t="s">
        <v>1677</v>
      </c>
      <c r="B41" s="1" t="s">
        <v>1678</v>
      </c>
      <c r="P41" t="s">
        <v>1679</v>
      </c>
    </row>
    <row r="42" spans="1:24" ht="17.25" thickBot="1" x14ac:dyDescent="0.35">
      <c r="A42" s="19" t="s">
        <v>53</v>
      </c>
      <c r="B42" s="2"/>
      <c r="C42" s="2"/>
      <c r="D42" s="60">
        <f>COUNTA(D38:D41)</f>
        <v>1</v>
      </c>
      <c r="E42" s="60">
        <f t="shared" ref="E42:X42" si="22">COUNTA(E38:E41)</f>
        <v>0</v>
      </c>
      <c r="F42" s="60">
        <f t="shared" si="22"/>
        <v>1</v>
      </c>
      <c r="G42" s="60">
        <f t="shared" si="22"/>
        <v>0</v>
      </c>
      <c r="H42" s="60">
        <f t="shared" si="22"/>
        <v>0</v>
      </c>
      <c r="I42" s="60">
        <f t="shared" si="22"/>
        <v>0</v>
      </c>
      <c r="J42" s="60">
        <f t="shared" si="22"/>
        <v>0</v>
      </c>
      <c r="K42" s="60">
        <f t="shared" si="22"/>
        <v>0</v>
      </c>
      <c r="L42" s="60">
        <f t="shared" si="22"/>
        <v>0</v>
      </c>
      <c r="M42" s="60">
        <f t="shared" si="22"/>
        <v>0</v>
      </c>
      <c r="N42" s="60">
        <f t="shared" si="22"/>
        <v>0</v>
      </c>
      <c r="O42" s="60">
        <f t="shared" si="22"/>
        <v>0</v>
      </c>
      <c r="P42" s="60">
        <f t="shared" si="22"/>
        <v>1</v>
      </c>
      <c r="Q42" s="60">
        <f t="shared" si="22"/>
        <v>1</v>
      </c>
      <c r="R42" s="60">
        <f t="shared" si="22"/>
        <v>0</v>
      </c>
      <c r="S42" s="60">
        <f t="shared" si="22"/>
        <v>1</v>
      </c>
      <c r="T42" s="60">
        <f t="shared" si="22"/>
        <v>1</v>
      </c>
      <c r="U42" s="60">
        <f t="shared" si="22"/>
        <v>1</v>
      </c>
      <c r="V42" s="60">
        <f t="shared" si="22"/>
        <v>0</v>
      </c>
      <c r="W42" s="60">
        <f t="shared" si="22"/>
        <v>0</v>
      </c>
      <c r="X42" s="60">
        <f t="shared" si="22"/>
        <v>0</v>
      </c>
    </row>
    <row r="43" spans="1:24" x14ac:dyDescent="0.3">
      <c r="A43" s="1" t="s">
        <v>1674</v>
      </c>
      <c r="B43" s="1" t="s">
        <v>1675</v>
      </c>
      <c r="E43" s="3" t="s">
        <v>1676</v>
      </c>
    </row>
    <row r="44" spans="1:24" x14ac:dyDescent="0.3">
      <c r="A44" s="1" t="s">
        <v>1669</v>
      </c>
      <c r="B44" s="1" t="s">
        <v>1670</v>
      </c>
      <c r="C44" s="1" t="s">
        <v>1671</v>
      </c>
      <c r="D44" s="1" t="s">
        <v>1672</v>
      </c>
      <c r="S44" t="s">
        <v>1673</v>
      </c>
    </row>
    <row r="45" spans="1:24" x14ac:dyDescent="0.3">
      <c r="A45" s="1" t="s">
        <v>1663</v>
      </c>
      <c r="B45" s="1" t="s">
        <v>1664</v>
      </c>
      <c r="G45" t="s">
        <v>1668</v>
      </c>
      <c r="H45" t="s">
        <v>1668</v>
      </c>
      <c r="S45" t="s">
        <v>1667</v>
      </c>
    </row>
    <row r="46" spans="1:24" x14ac:dyDescent="0.3">
      <c r="G46" t="s">
        <v>1668</v>
      </c>
      <c r="S46" t="s">
        <v>1667</v>
      </c>
    </row>
    <row r="47" spans="1:24" x14ac:dyDescent="0.3">
      <c r="D47" t="s">
        <v>1666</v>
      </c>
      <c r="G47" t="s">
        <v>1665</v>
      </c>
      <c r="H47" t="s">
        <v>1665</v>
      </c>
    </row>
    <row r="48" spans="1:24" ht="17.25" thickBot="1" x14ac:dyDescent="0.35">
      <c r="D48" t="s">
        <v>1666</v>
      </c>
      <c r="G48" t="s">
        <v>1665</v>
      </c>
      <c r="H48" t="s">
        <v>1665</v>
      </c>
      <c r="I48" t="s">
        <v>1665</v>
      </c>
      <c r="P48" t="s">
        <v>1667</v>
      </c>
    </row>
    <row r="49" spans="1:24" ht="17.25" thickBot="1" x14ac:dyDescent="0.35">
      <c r="A49" s="19" t="s">
        <v>53</v>
      </c>
      <c r="B49" s="2"/>
      <c r="C49" s="2"/>
      <c r="D49" s="60">
        <f>COUNTA(D43:D48)</f>
        <v>3</v>
      </c>
      <c r="E49" s="60">
        <f t="shared" ref="E49:X49" si="23">COUNTA(E43:E48)</f>
        <v>1</v>
      </c>
      <c r="F49" s="60">
        <f t="shared" si="23"/>
        <v>0</v>
      </c>
      <c r="G49" s="60">
        <f t="shared" si="23"/>
        <v>4</v>
      </c>
      <c r="H49" s="60">
        <f t="shared" si="23"/>
        <v>3</v>
      </c>
      <c r="I49" s="60">
        <f t="shared" si="23"/>
        <v>1</v>
      </c>
      <c r="J49" s="60">
        <f t="shared" si="23"/>
        <v>0</v>
      </c>
      <c r="K49" s="60">
        <f t="shared" si="23"/>
        <v>0</v>
      </c>
      <c r="L49" s="60">
        <f t="shared" si="23"/>
        <v>0</v>
      </c>
      <c r="M49" s="60">
        <f t="shared" si="23"/>
        <v>0</v>
      </c>
      <c r="N49" s="60">
        <f t="shared" si="23"/>
        <v>0</v>
      </c>
      <c r="O49" s="60">
        <f t="shared" si="23"/>
        <v>0</v>
      </c>
      <c r="P49" s="60">
        <f t="shared" si="23"/>
        <v>1</v>
      </c>
      <c r="Q49" s="60">
        <f t="shared" si="23"/>
        <v>0</v>
      </c>
      <c r="R49" s="60">
        <f t="shared" si="23"/>
        <v>0</v>
      </c>
      <c r="S49" s="60">
        <f t="shared" si="23"/>
        <v>3</v>
      </c>
      <c r="T49" s="60">
        <f t="shared" si="23"/>
        <v>0</v>
      </c>
      <c r="U49" s="60">
        <f t="shared" si="23"/>
        <v>0</v>
      </c>
      <c r="V49" s="60">
        <f t="shared" si="23"/>
        <v>0</v>
      </c>
      <c r="W49" s="60">
        <f t="shared" si="23"/>
        <v>0</v>
      </c>
      <c r="X49" s="60">
        <f t="shared" si="23"/>
        <v>0</v>
      </c>
    </row>
    <row r="50" spans="1:24" x14ac:dyDescent="0.3">
      <c r="A50" s="1" t="s">
        <v>1658</v>
      </c>
      <c r="B50" s="1" t="s">
        <v>1659</v>
      </c>
      <c r="R50" t="s">
        <v>1660</v>
      </c>
      <c r="U50" t="s">
        <v>1661</v>
      </c>
      <c r="X50" t="s">
        <v>1662</v>
      </c>
    </row>
    <row r="51" spans="1:24" x14ac:dyDescent="0.3">
      <c r="A51" s="1" t="s">
        <v>1652</v>
      </c>
      <c r="B51" s="1" t="s">
        <v>1653</v>
      </c>
      <c r="F51" t="s">
        <v>1655</v>
      </c>
      <c r="I51" t="s">
        <v>1656</v>
      </c>
      <c r="L51" t="s">
        <v>1657</v>
      </c>
      <c r="Q51" t="s">
        <v>1654</v>
      </c>
    </row>
    <row r="52" spans="1:24" x14ac:dyDescent="0.3">
      <c r="A52" s="1" t="s">
        <v>1645</v>
      </c>
      <c r="B52" s="1" t="s">
        <v>1646</v>
      </c>
      <c r="H52" t="s">
        <v>1647</v>
      </c>
      <c r="P52" t="s">
        <v>1651</v>
      </c>
      <c r="Q52" t="s">
        <v>1650</v>
      </c>
      <c r="T52" t="s">
        <v>1648</v>
      </c>
      <c r="W52" t="s">
        <v>1649</v>
      </c>
    </row>
    <row r="53" spans="1:24" x14ac:dyDescent="0.3">
      <c r="Q53" t="s">
        <v>1651</v>
      </c>
    </row>
    <row r="54" spans="1:24" x14ac:dyDescent="0.3">
      <c r="A54" s="1" t="s">
        <v>1638</v>
      </c>
      <c r="B54" s="1" t="s">
        <v>1639</v>
      </c>
      <c r="G54" t="s">
        <v>1640</v>
      </c>
      <c r="P54" t="s">
        <v>1641</v>
      </c>
      <c r="S54" t="s">
        <v>1642</v>
      </c>
      <c r="V54" t="s">
        <v>1643</v>
      </c>
    </row>
    <row r="55" spans="1:24" ht="17.25" thickBot="1" x14ac:dyDescent="0.35">
      <c r="G55" t="s">
        <v>1640</v>
      </c>
      <c r="S55" t="s">
        <v>1644</v>
      </c>
    </row>
    <row r="56" spans="1:24" ht="17.25" thickBot="1" x14ac:dyDescent="0.35">
      <c r="A56" s="19" t="s">
        <v>53</v>
      </c>
      <c r="B56" s="2"/>
      <c r="C56" s="2"/>
      <c r="D56" s="60">
        <f>COUNTA(D50:D55)</f>
        <v>0</v>
      </c>
      <c r="E56" s="60">
        <f t="shared" ref="E56:W56" si="24">COUNTA(E50:E55)</f>
        <v>0</v>
      </c>
      <c r="F56" s="60">
        <f t="shared" si="24"/>
        <v>1</v>
      </c>
      <c r="G56" s="60">
        <f t="shared" si="24"/>
        <v>2</v>
      </c>
      <c r="H56" s="60">
        <f t="shared" si="24"/>
        <v>1</v>
      </c>
      <c r="I56" s="60">
        <f t="shared" si="24"/>
        <v>1</v>
      </c>
      <c r="J56" s="60">
        <f t="shared" si="24"/>
        <v>0</v>
      </c>
      <c r="K56" s="60">
        <f t="shared" si="24"/>
        <v>0</v>
      </c>
      <c r="L56" s="60">
        <f t="shared" si="24"/>
        <v>1</v>
      </c>
      <c r="M56" s="60">
        <f t="shared" si="24"/>
        <v>0</v>
      </c>
      <c r="N56" s="60">
        <f t="shared" si="24"/>
        <v>0</v>
      </c>
      <c r="O56" s="60">
        <f t="shared" si="24"/>
        <v>0</v>
      </c>
      <c r="P56" s="60">
        <f t="shared" si="24"/>
        <v>2</v>
      </c>
      <c r="Q56" s="60">
        <f t="shared" si="24"/>
        <v>3</v>
      </c>
      <c r="R56" s="60">
        <f t="shared" si="24"/>
        <v>1</v>
      </c>
      <c r="S56" s="60">
        <f t="shared" si="24"/>
        <v>2</v>
      </c>
      <c r="T56" s="60">
        <f t="shared" si="24"/>
        <v>1</v>
      </c>
      <c r="U56" s="60">
        <f t="shared" si="24"/>
        <v>1</v>
      </c>
      <c r="V56" s="60">
        <f t="shared" si="24"/>
        <v>1</v>
      </c>
      <c r="W56" s="60">
        <f t="shared" si="24"/>
        <v>1</v>
      </c>
      <c r="X56" s="60">
        <f>COUNTA(X50:X55)</f>
        <v>1</v>
      </c>
    </row>
    <row r="57" spans="1:24" x14ac:dyDescent="0.3">
      <c r="A57" s="1" t="s">
        <v>1633</v>
      </c>
      <c r="B57" s="1" t="s">
        <v>1634</v>
      </c>
      <c r="F57" t="s">
        <v>1635</v>
      </c>
      <c r="O57" t="s">
        <v>1636</v>
      </c>
      <c r="R57" t="s">
        <v>1637</v>
      </c>
    </row>
    <row r="58" spans="1:24" x14ac:dyDescent="0.3">
      <c r="A58" s="1" t="s">
        <v>1620</v>
      </c>
      <c r="B58" s="1" t="s">
        <v>1621</v>
      </c>
      <c r="E58" t="s">
        <v>1630</v>
      </c>
      <c r="F58" t="s">
        <v>1622</v>
      </c>
      <c r="H58" t="s">
        <v>1631</v>
      </c>
    </row>
    <row r="59" spans="1:24" x14ac:dyDescent="0.3">
      <c r="D59" t="s">
        <v>1630</v>
      </c>
      <c r="F59" t="s">
        <v>1622</v>
      </c>
      <c r="G59" t="s">
        <v>1631</v>
      </c>
      <c r="Q59" t="s">
        <v>1632</v>
      </c>
      <c r="T59" t="s">
        <v>1629</v>
      </c>
    </row>
    <row r="60" spans="1:24" x14ac:dyDescent="0.3">
      <c r="E60" s="3" t="s">
        <v>1624</v>
      </c>
      <c r="F60" t="s">
        <v>1622</v>
      </c>
      <c r="H60" t="s">
        <v>1625</v>
      </c>
      <c r="I60" t="s">
        <v>1622</v>
      </c>
      <c r="P60" t="s">
        <v>1629</v>
      </c>
      <c r="R60" t="s">
        <v>1623</v>
      </c>
      <c r="U60" t="s">
        <v>1623</v>
      </c>
    </row>
    <row r="61" spans="1:24" x14ac:dyDescent="0.3">
      <c r="D61" t="s">
        <v>1627</v>
      </c>
      <c r="F61" t="s">
        <v>1622</v>
      </c>
      <c r="I61" t="s">
        <v>1622</v>
      </c>
      <c r="K61" t="s">
        <v>1626</v>
      </c>
      <c r="P61" t="s">
        <v>1628</v>
      </c>
      <c r="R61" t="s">
        <v>1623</v>
      </c>
      <c r="S61" t="s">
        <v>1629</v>
      </c>
      <c r="U61" t="s">
        <v>1623</v>
      </c>
    </row>
    <row r="62" spans="1:24" x14ac:dyDescent="0.3">
      <c r="A62" s="1" t="s">
        <v>1616</v>
      </c>
      <c r="B62" s="1" t="s">
        <v>1617</v>
      </c>
      <c r="D62" t="s">
        <v>1619</v>
      </c>
    </row>
    <row r="63" spans="1:24" x14ac:dyDescent="0.3">
      <c r="D63" t="s">
        <v>1619</v>
      </c>
      <c r="N63" t="s">
        <v>1618</v>
      </c>
    </row>
    <row r="64" spans="1:24" x14ac:dyDescent="0.3">
      <c r="A64" s="1" t="s">
        <v>1610</v>
      </c>
      <c r="B64" s="1" t="s">
        <v>1611</v>
      </c>
      <c r="D64" t="s">
        <v>1614</v>
      </c>
      <c r="G64" t="s">
        <v>1613</v>
      </c>
      <c r="J64" t="s">
        <v>1613</v>
      </c>
    </row>
    <row r="65" spans="1:24" x14ac:dyDescent="0.3">
      <c r="D65" t="s">
        <v>1612</v>
      </c>
      <c r="G65" t="s">
        <v>1613</v>
      </c>
      <c r="J65" t="s">
        <v>1613</v>
      </c>
    </row>
    <row r="66" spans="1:24" ht="17.25" thickBot="1" x14ac:dyDescent="0.35">
      <c r="A66" s="1" t="s">
        <v>1602</v>
      </c>
      <c r="B66" s="1" t="s">
        <v>1603</v>
      </c>
      <c r="D66" t="s">
        <v>1606</v>
      </c>
    </row>
    <row r="67" spans="1:24" ht="17.25" thickBot="1" x14ac:dyDescent="0.35">
      <c r="A67" s="19" t="s">
        <v>53</v>
      </c>
      <c r="B67" s="2"/>
      <c r="C67" s="2"/>
      <c r="D67" s="60">
        <f t="shared" ref="D67:X67" si="25">COUNTA(D57:D66)</f>
        <v>7</v>
      </c>
      <c r="E67" s="60">
        <f t="shared" si="25"/>
        <v>2</v>
      </c>
      <c r="F67" s="60">
        <f t="shared" si="25"/>
        <v>5</v>
      </c>
      <c r="G67" s="60">
        <f t="shared" si="25"/>
        <v>3</v>
      </c>
      <c r="H67" s="60">
        <f t="shared" si="25"/>
        <v>2</v>
      </c>
      <c r="I67" s="60">
        <f t="shared" si="25"/>
        <v>2</v>
      </c>
      <c r="J67" s="60">
        <f t="shared" si="25"/>
        <v>2</v>
      </c>
      <c r="K67" s="60">
        <f t="shared" si="25"/>
        <v>1</v>
      </c>
      <c r="L67" s="60">
        <f t="shared" si="25"/>
        <v>0</v>
      </c>
      <c r="M67" s="60">
        <f t="shared" si="25"/>
        <v>0</v>
      </c>
      <c r="N67" s="60">
        <f t="shared" si="25"/>
        <v>1</v>
      </c>
      <c r="O67" s="60">
        <f t="shared" si="25"/>
        <v>1</v>
      </c>
      <c r="P67" s="60">
        <f t="shared" si="25"/>
        <v>2</v>
      </c>
      <c r="Q67" s="60">
        <f t="shared" si="25"/>
        <v>1</v>
      </c>
      <c r="R67" s="60">
        <f t="shared" si="25"/>
        <v>3</v>
      </c>
      <c r="S67" s="60">
        <f t="shared" si="25"/>
        <v>1</v>
      </c>
      <c r="T67" s="60">
        <f t="shared" si="25"/>
        <v>1</v>
      </c>
      <c r="U67" s="60">
        <f t="shared" si="25"/>
        <v>2</v>
      </c>
      <c r="V67" s="60">
        <f t="shared" si="25"/>
        <v>0</v>
      </c>
      <c r="W67" s="60">
        <f t="shared" si="25"/>
        <v>0</v>
      </c>
      <c r="X67" s="60">
        <f t="shared" si="25"/>
        <v>0</v>
      </c>
    </row>
    <row r="68" spans="1:24" x14ac:dyDescent="0.3">
      <c r="A68" s="1" t="s">
        <v>1602</v>
      </c>
      <c r="B68" s="1" t="s">
        <v>1603</v>
      </c>
      <c r="D68" t="s">
        <v>1605</v>
      </c>
      <c r="G68" t="s">
        <v>1606</v>
      </c>
      <c r="M68" t="s">
        <v>1604</v>
      </c>
      <c r="O68" t="s">
        <v>1607</v>
      </c>
      <c r="R68" t="s">
        <v>1608</v>
      </c>
      <c r="U68" t="s">
        <v>1609</v>
      </c>
    </row>
    <row r="69" spans="1:24" x14ac:dyDescent="0.3">
      <c r="A69" s="1" t="s">
        <v>1596</v>
      </c>
      <c r="B69" s="1" t="s">
        <v>1597</v>
      </c>
      <c r="F69" t="s">
        <v>1598</v>
      </c>
      <c r="I69" t="s">
        <v>1599</v>
      </c>
      <c r="O69" t="s">
        <v>1600</v>
      </c>
      <c r="T69" t="s">
        <v>1601</v>
      </c>
    </row>
    <row r="70" spans="1:24" x14ac:dyDescent="0.3">
      <c r="A70" s="1" t="s">
        <v>1591</v>
      </c>
      <c r="B70" s="1" t="s">
        <v>1592</v>
      </c>
      <c r="N70" t="s">
        <v>1595</v>
      </c>
      <c r="Q70" t="s">
        <v>1593</v>
      </c>
      <c r="T70" t="s">
        <v>1594</v>
      </c>
    </row>
    <row r="71" spans="1:24" x14ac:dyDescent="0.3">
      <c r="A71" s="1" t="s">
        <v>1586</v>
      </c>
      <c r="B71" s="1" t="s">
        <v>1587</v>
      </c>
      <c r="M71" t="s">
        <v>1588</v>
      </c>
    </row>
    <row r="72" spans="1:24" x14ac:dyDescent="0.3">
      <c r="M72" t="s">
        <v>1588</v>
      </c>
    </row>
    <row r="73" spans="1:24" ht="17.25" thickBot="1" x14ac:dyDescent="0.35">
      <c r="M73" t="s">
        <v>1588</v>
      </c>
      <c r="P73" t="s">
        <v>1589</v>
      </c>
      <c r="S73" t="s">
        <v>1590</v>
      </c>
    </row>
    <row r="74" spans="1:24" ht="17.25" thickBot="1" x14ac:dyDescent="0.35">
      <c r="A74" s="19" t="s">
        <v>53</v>
      </c>
      <c r="B74" s="2"/>
      <c r="C74" s="2"/>
      <c r="D74" s="60">
        <f>COUNTA(D66:D73)</f>
        <v>3</v>
      </c>
      <c r="E74" s="60">
        <f t="shared" ref="E74:X74" si="26">COUNTA(E66:E73)</f>
        <v>1</v>
      </c>
      <c r="F74" s="60">
        <f t="shared" si="26"/>
        <v>2</v>
      </c>
      <c r="G74" s="60">
        <f t="shared" si="26"/>
        <v>2</v>
      </c>
      <c r="H74" s="60">
        <f t="shared" si="26"/>
        <v>1</v>
      </c>
      <c r="I74" s="60">
        <f t="shared" si="26"/>
        <v>2</v>
      </c>
      <c r="J74" s="60">
        <f t="shared" si="26"/>
        <v>1</v>
      </c>
      <c r="K74" s="60">
        <f t="shared" si="26"/>
        <v>1</v>
      </c>
      <c r="L74" s="60">
        <f t="shared" si="26"/>
        <v>1</v>
      </c>
      <c r="M74" s="60">
        <f t="shared" si="26"/>
        <v>5</v>
      </c>
      <c r="N74" s="60">
        <f t="shared" si="26"/>
        <v>2</v>
      </c>
      <c r="O74" s="60">
        <f t="shared" si="26"/>
        <v>3</v>
      </c>
      <c r="P74" s="60">
        <f t="shared" si="26"/>
        <v>2</v>
      </c>
      <c r="Q74" s="60">
        <f t="shared" si="26"/>
        <v>2</v>
      </c>
      <c r="R74" s="60">
        <f t="shared" si="26"/>
        <v>2</v>
      </c>
      <c r="S74" s="60">
        <f t="shared" si="26"/>
        <v>2</v>
      </c>
      <c r="T74" s="60">
        <f t="shared" si="26"/>
        <v>3</v>
      </c>
      <c r="U74" s="60">
        <f t="shared" si="26"/>
        <v>2</v>
      </c>
      <c r="V74" s="60">
        <f t="shared" si="26"/>
        <v>1</v>
      </c>
      <c r="W74" s="60">
        <f t="shared" si="26"/>
        <v>1</v>
      </c>
      <c r="X74" s="60">
        <f t="shared" si="26"/>
        <v>1</v>
      </c>
    </row>
    <row r="75" spans="1:24" x14ac:dyDescent="0.3">
      <c r="A75" s="1" t="s">
        <v>1581</v>
      </c>
      <c r="B75" s="1" t="s">
        <v>1582</v>
      </c>
      <c r="R75" t="s">
        <v>1583</v>
      </c>
      <c r="U75" t="s">
        <v>1584</v>
      </c>
      <c r="X75" t="s">
        <v>1585</v>
      </c>
    </row>
    <row r="76" spans="1:24" x14ac:dyDescent="0.3">
      <c r="A76" s="1" t="s">
        <v>1575</v>
      </c>
      <c r="B76" s="1" t="s">
        <v>1576</v>
      </c>
      <c r="E76" s="3" t="s">
        <v>1578</v>
      </c>
      <c r="F76" s="1" t="s">
        <v>1580</v>
      </c>
      <c r="H76" t="s">
        <v>1579</v>
      </c>
      <c r="N76" t="s">
        <v>1577</v>
      </c>
    </row>
    <row r="77" spans="1:24" x14ac:dyDescent="0.3">
      <c r="A77" s="1" t="s">
        <v>1571</v>
      </c>
      <c r="B77" s="1" t="s">
        <v>1572</v>
      </c>
      <c r="Q77" t="s">
        <v>1574</v>
      </c>
    </row>
    <row r="78" spans="1:24" x14ac:dyDescent="0.3">
      <c r="P78" t="s">
        <v>1574</v>
      </c>
      <c r="Q78" t="s">
        <v>1573</v>
      </c>
    </row>
    <row r="79" spans="1:24" x14ac:dyDescent="0.3">
      <c r="A79" s="1" t="s">
        <v>1566</v>
      </c>
      <c r="B79" s="1" t="s">
        <v>1567</v>
      </c>
      <c r="T79" t="s">
        <v>1568</v>
      </c>
    </row>
    <row r="80" spans="1:24" x14ac:dyDescent="0.3">
      <c r="D80" t="s">
        <v>1569</v>
      </c>
      <c r="P80" t="s">
        <v>1570</v>
      </c>
      <c r="T80" t="s">
        <v>1568</v>
      </c>
    </row>
    <row r="81" spans="1:24" x14ac:dyDescent="0.3">
      <c r="A81" s="1" t="s">
        <v>1558</v>
      </c>
      <c r="B81" s="1" t="s">
        <v>1559</v>
      </c>
      <c r="P81" t="s">
        <v>1561</v>
      </c>
    </row>
    <row r="82" spans="1:24" x14ac:dyDescent="0.3">
      <c r="P82" t="s">
        <v>1564</v>
      </c>
    </row>
    <row r="83" spans="1:24" ht="17.25" thickBot="1" x14ac:dyDescent="0.35">
      <c r="G83" t="s">
        <v>1563</v>
      </c>
      <c r="M83" t="s">
        <v>1560</v>
      </c>
      <c r="O83" t="s">
        <v>1565</v>
      </c>
      <c r="P83" t="s">
        <v>1561</v>
      </c>
      <c r="S83" t="s">
        <v>1562</v>
      </c>
    </row>
    <row r="84" spans="1:24" ht="17.25" thickBot="1" x14ac:dyDescent="0.35">
      <c r="A84" s="19" t="s">
        <v>53</v>
      </c>
      <c r="B84" s="2"/>
      <c r="C84" s="2"/>
      <c r="D84" s="60">
        <f>COUNTA(D75:D83)</f>
        <v>1</v>
      </c>
      <c r="E84" s="60">
        <f t="shared" ref="E84:X84" si="27">COUNTA(E75:E83)</f>
        <v>1</v>
      </c>
      <c r="F84" s="60">
        <f t="shared" si="27"/>
        <v>1</v>
      </c>
      <c r="G84" s="60">
        <f t="shared" si="27"/>
        <v>1</v>
      </c>
      <c r="H84" s="60">
        <f t="shared" si="27"/>
        <v>1</v>
      </c>
      <c r="I84" s="60">
        <f t="shared" si="27"/>
        <v>0</v>
      </c>
      <c r="J84" s="60">
        <f t="shared" si="27"/>
        <v>0</v>
      </c>
      <c r="K84" s="60">
        <f t="shared" si="27"/>
        <v>0</v>
      </c>
      <c r="L84" s="60">
        <f t="shared" si="27"/>
        <v>0</v>
      </c>
      <c r="M84" s="60">
        <f t="shared" si="27"/>
        <v>1</v>
      </c>
      <c r="N84" s="60">
        <f t="shared" si="27"/>
        <v>1</v>
      </c>
      <c r="O84" s="60">
        <f t="shared" si="27"/>
        <v>1</v>
      </c>
      <c r="P84" s="60">
        <f t="shared" si="27"/>
        <v>5</v>
      </c>
      <c r="Q84" s="60">
        <f t="shared" si="27"/>
        <v>2</v>
      </c>
      <c r="R84" s="60">
        <f t="shared" si="27"/>
        <v>1</v>
      </c>
      <c r="S84" s="60">
        <f t="shared" si="27"/>
        <v>1</v>
      </c>
      <c r="T84" s="60">
        <f t="shared" si="27"/>
        <v>2</v>
      </c>
      <c r="U84" s="60">
        <f t="shared" si="27"/>
        <v>1</v>
      </c>
      <c r="V84" s="60">
        <f t="shared" si="27"/>
        <v>0</v>
      </c>
      <c r="W84" s="60">
        <f t="shared" si="27"/>
        <v>0</v>
      </c>
      <c r="X84" s="60">
        <f t="shared" si="27"/>
        <v>1</v>
      </c>
    </row>
    <row r="85" spans="1:24" x14ac:dyDescent="0.3">
      <c r="A85" s="1" t="s">
        <v>1554</v>
      </c>
      <c r="B85" s="1" t="s">
        <v>1555</v>
      </c>
      <c r="M85" t="s">
        <v>1556</v>
      </c>
      <c r="N85" t="s">
        <v>1556</v>
      </c>
      <c r="O85" t="s">
        <v>1556</v>
      </c>
    </row>
    <row r="86" spans="1:24" x14ac:dyDescent="0.3">
      <c r="M86" t="s">
        <v>1556</v>
      </c>
      <c r="N86" t="s">
        <v>1556</v>
      </c>
      <c r="U86" t="s">
        <v>1557</v>
      </c>
    </row>
    <row r="87" spans="1:24" x14ac:dyDescent="0.3">
      <c r="A87" s="1" t="s">
        <v>1542</v>
      </c>
      <c r="B87" s="1" t="s">
        <v>1543</v>
      </c>
      <c r="D87" t="s">
        <v>1553</v>
      </c>
      <c r="E87" s="3" t="s">
        <v>1545</v>
      </c>
      <c r="F87" t="s">
        <v>1550</v>
      </c>
      <c r="I87" t="s">
        <v>1551</v>
      </c>
      <c r="L87" t="s">
        <v>1552</v>
      </c>
      <c r="N87" t="s">
        <v>1544</v>
      </c>
      <c r="P87" t="s">
        <v>1546</v>
      </c>
      <c r="Q87" t="s">
        <v>1547</v>
      </c>
      <c r="T87" t="s">
        <v>1548</v>
      </c>
      <c r="W87" t="s">
        <v>1549</v>
      </c>
    </row>
    <row r="88" spans="1:24" x14ac:dyDescent="0.3">
      <c r="A88" s="1" t="s">
        <v>1529</v>
      </c>
      <c r="B88" s="1" t="s">
        <v>1530</v>
      </c>
      <c r="S88" t="s">
        <v>1541</v>
      </c>
    </row>
    <row r="89" spans="1:24" x14ac:dyDescent="0.3">
      <c r="D89" t="s">
        <v>1539</v>
      </c>
      <c r="G89" t="s">
        <v>1537</v>
      </c>
      <c r="H89" t="s">
        <v>1537</v>
      </c>
      <c r="I89" t="s">
        <v>1537</v>
      </c>
      <c r="M89" t="s">
        <v>1534</v>
      </c>
      <c r="S89" t="s">
        <v>1536</v>
      </c>
      <c r="T89" t="s">
        <v>1536</v>
      </c>
      <c r="U89" t="s">
        <v>1538</v>
      </c>
      <c r="V89" t="s">
        <v>1540</v>
      </c>
    </row>
    <row r="90" spans="1:24" ht="17.25" thickBot="1" x14ac:dyDescent="0.35">
      <c r="D90" t="s">
        <v>1535</v>
      </c>
      <c r="M90" t="s">
        <v>1534</v>
      </c>
      <c r="P90" t="s">
        <v>1531</v>
      </c>
      <c r="S90" t="s">
        <v>1532</v>
      </c>
      <c r="V90" t="s">
        <v>1533</v>
      </c>
    </row>
    <row r="91" spans="1:24" ht="17.25" thickBot="1" x14ac:dyDescent="0.35">
      <c r="A91" s="19" t="s">
        <v>53</v>
      </c>
      <c r="B91" s="2"/>
      <c r="C91" s="2"/>
      <c r="D91" s="60">
        <f>COUNTA(D81:D90)</f>
        <v>4</v>
      </c>
      <c r="E91" s="60">
        <f t="shared" ref="E91:X91" si="28">COUNTA(E81:E90)</f>
        <v>2</v>
      </c>
      <c r="F91" s="60">
        <f t="shared" si="28"/>
        <v>2</v>
      </c>
      <c r="G91" s="60">
        <f t="shared" si="28"/>
        <v>3</v>
      </c>
      <c r="H91" s="60">
        <f t="shared" si="28"/>
        <v>2</v>
      </c>
      <c r="I91" s="60">
        <f t="shared" si="28"/>
        <v>3</v>
      </c>
      <c r="J91" s="60">
        <f t="shared" si="28"/>
        <v>1</v>
      </c>
      <c r="K91" s="60">
        <f t="shared" si="28"/>
        <v>1</v>
      </c>
      <c r="L91" s="60">
        <f t="shared" si="28"/>
        <v>2</v>
      </c>
      <c r="M91" s="60">
        <f t="shared" si="28"/>
        <v>6</v>
      </c>
      <c r="N91" s="60">
        <f t="shared" si="28"/>
        <v>4</v>
      </c>
      <c r="O91" s="60">
        <f t="shared" si="28"/>
        <v>3</v>
      </c>
      <c r="P91" s="60">
        <f t="shared" si="28"/>
        <v>6</v>
      </c>
      <c r="Q91" s="60">
        <f t="shared" si="28"/>
        <v>2</v>
      </c>
      <c r="R91" s="60">
        <f t="shared" si="28"/>
        <v>1</v>
      </c>
      <c r="S91" s="60">
        <f t="shared" si="28"/>
        <v>5</v>
      </c>
      <c r="T91" s="60">
        <f t="shared" si="28"/>
        <v>3</v>
      </c>
      <c r="U91" s="60">
        <f t="shared" si="28"/>
        <v>3</v>
      </c>
      <c r="V91" s="60">
        <f t="shared" si="28"/>
        <v>3</v>
      </c>
      <c r="W91" s="60">
        <f t="shared" si="28"/>
        <v>2</v>
      </c>
      <c r="X91" s="60">
        <f t="shared" si="28"/>
        <v>1</v>
      </c>
    </row>
    <row r="92" spans="1:24" x14ac:dyDescent="0.3">
      <c r="A92" s="1" t="s">
        <v>1526</v>
      </c>
      <c r="B92" s="1" t="s">
        <v>1527</v>
      </c>
      <c r="O92" t="s">
        <v>1514</v>
      </c>
      <c r="R92" t="s">
        <v>1528</v>
      </c>
      <c r="U92" t="s">
        <v>1528</v>
      </c>
      <c r="X92" t="s">
        <v>1528</v>
      </c>
    </row>
    <row r="93" spans="1:24" x14ac:dyDescent="0.3">
      <c r="A93" s="1" t="s">
        <v>1520</v>
      </c>
      <c r="B93" s="1" t="s">
        <v>1521</v>
      </c>
      <c r="J93" t="s">
        <v>1525</v>
      </c>
      <c r="K93" t="s">
        <v>1525</v>
      </c>
    </row>
    <row r="94" spans="1:24" x14ac:dyDescent="0.3">
      <c r="E94" s="3" t="s">
        <v>1523</v>
      </c>
      <c r="H94" t="s">
        <v>1524</v>
      </c>
      <c r="J94" t="s">
        <v>1522</v>
      </c>
      <c r="K94" t="s">
        <v>1522</v>
      </c>
    </row>
    <row r="95" spans="1:24" x14ac:dyDescent="0.3">
      <c r="A95" s="1" t="s">
        <v>1512</v>
      </c>
      <c r="B95" s="1" t="s">
        <v>1513</v>
      </c>
      <c r="D95" t="s">
        <v>1519</v>
      </c>
      <c r="E95" t="s">
        <v>1519</v>
      </c>
      <c r="S95" t="s">
        <v>1518</v>
      </c>
      <c r="T95" t="s">
        <v>1518</v>
      </c>
    </row>
    <row r="96" spans="1:24" x14ac:dyDescent="0.3">
      <c r="G96" t="s">
        <v>1517</v>
      </c>
      <c r="H96" t="s">
        <v>1517</v>
      </c>
      <c r="M96" t="s">
        <v>1514</v>
      </c>
      <c r="N96" t="s">
        <v>1514</v>
      </c>
      <c r="Q96" t="s">
        <v>1505</v>
      </c>
      <c r="T96" t="s">
        <v>1505</v>
      </c>
      <c r="W96" t="s">
        <v>1505</v>
      </c>
    </row>
    <row r="97" spans="1:24" x14ac:dyDescent="0.3">
      <c r="A97" s="1" t="s">
        <v>160</v>
      </c>
      <c r="B97" s="1" t="s">
        <v>1501</v>
      </c>
      <c r="G97" t="s">
        <v>1511</v>
      </c>
      <c r="S97" t="s">
        <v>1505</v>
      </c>
    </row>
    <row r="98" spans="1:24" x14ac:dyDescent="0.3">
      <c r="D98" t="s">
        <v>1502</v>
      </c>
      <c r="G98" t="s">
        <v>1503</v>
      </c>
      <c r="J98" t="s">
        <v>1504</v>
      </c>
      <c r="K98" t="s">
        <v>1510</v>
      </c>
      <c r="P98" t="s">
        <v>1505</v>
      </c>
      <c r="S98" t="s">
        <v>1505</v>
      </c>
      <c r="V98" t="s">
        <v>1505</v>
      </c>
    </row>
    <row r="99" spans="1:24" ht="17.25" thickBot="1" x14ac:dyDescent="0.35">
      <c r="A99" s="1" t="s">
        <v>1497</v>
      </c>
      <c r="B99" s="1" t="s">
        <v>1498</v>
      </c>
      <c r="O99" t="s">
        <v>1499</v>
      </c>
      <c r="U99" t="s">
        <v>1500</v>
      </c>
    </row>
    <row r="100" spans="1:24" ht="17.25" thickBot="1" x14ac:dyDescent="0.35">
      <c r="A100" s="19" t="s">
        <v>53</v>
      </c>
      <c r="B100" s="2"/>
      <c r="C100" s="2"/>
      <c r="D100" s="60">
        <f>COUNTA(D92:D99)</f>
        <v>2</v>
      </c>
      <c r="E100" s="60">
        <f t="shared" ref="E100:X100" si="29">COUNTA(E92:E99)</f>
        <v>2</v>
      </c>
      <c r="F100" s="60">
        <f t="shared" si="29"/>
        <v>0</v>
      </c>
      <c r="G100" s="60">
        <f t="shared" si="29"/>
        <v>3</v>
      </c>
      <c r="H100" s="60">
        <f t="shared" si="29"/>
        <v>2</v>
      </c>
      <c r="I100" s="60">
        <f t="shared" si="29"/>
        <v>0</v>
      </c>
      <c r="J100" s="60">
        <f t="shared" si="29"/>
        <v>3</v>
      </c>
      <c r="K100" s="60">
        <f t="shared" si="29"/>
        <v>3</v>
      </c>
      <c r="L100" s="60">
        <f t="shared" si="29"/>
        <v>0</v>
      </c>
      <c r="M100" s="60">
        <f t="shared" si="29"/>
        <v>1</v>
      </c>
      <c r="N100" s="60">
        <f t="shared" si="29"/>
        <v>1</v>
      </c>
      <c r="O100" s="60">
        <f t="shared" si="29"/>
        <v>2</v>
      </c>
      <c r="P100" s="60">
        <f t="shared" si="29"/>
        <v>1</v>
      </c>
      <c r="Q100" s="60">
        <f t="shared" si="29"/>
        <v>1</v>
      </c>
      <c r="R100" s="60">
        <f t="shared" si="29"/>
        <v>1</v>
      </c>
      <c r="S100" s="60">
        <f t="shared" si="29"/>
        <v>3</v>
      </c>
      <c r="T100" s="60">
        <f t="shared" si="29"/>
        <v>2</v>
      </c>
      <c r="U100" s="60">
        <f t="shared" si="29"/>
        <v>2</v>
      </c>
      <c r="V100" s="60">
        <f t="shared" si="29"/>
        <v>1</v>
      </c>
      <c r="W100" s="60">
        <f t="shared" si="29"/>
        <v>1</v>
      </c>
      <c r="X100" s="60">
        <f t="shared" si="29"/>
        <v>1</v>
      </c>
    </row>
    <row r="101" spans="1:24" x14ac:dyDescent="0.3">
      <c r="A101" s="1" t="s">
        <v>1492</v>
      </c>
      <c r="B101" s="1" t="s">
        <v>1493</v>
      </c>
      <c r="G101" t="s">
        <v>1496</v>
      </c>
      <c r="H101" t="s">
        <v>1496</v>
      </c>
    </row>
    <row r="102" spans="1:24" x14ac:dyDescent="0.3">
      <c r="F102" t="s">
        <v>1494</v>
      </c>
      <c r="I102" t="s">
        <v>1495</v>
      </c>
      <c r="L102" t="s">
        <v>1494</v>
      </c>
    </row>
    <row r="103" spans="1:24" x14ac:dyDescent="0.3">
      <c r="A103" s="1" t="s">
        <v>1489</v>
      </c>
      <c r="B103" s="1" t="s">
        <v>1490</v>
      </c>
      <c r="N103" t="s">
        <v>1491</v>
      </c>
      <c r="T103" t="s">
        <v>1479</v>
      </c>
    </row>
    <row r="104" spans="1:24" x14ac:dyDescent="0.3">
      <c r="A104" s="1" t="s">
        <v>1477</v>
      </c>
      <c r="B104" s="1" t="s">
        <v>1478</v>
      </c>
      <c r="H104" t="s">
        <v>1482</v>
      </c>
      <c r="M104" t="s">
        <v>1488</v>
      </c>
      <c r="S104" t="s">
        <v>1479</v>
      </c>
    </row>
    <row r="105" spans="1:24" x14ac:dyDescent="0.3">
      <c r="F105" t="s">
        <v>1484</v>
      </c>
      <c r="G105" t="s">
        <v>1482</v>
      </c>
      <c r="H105" t="s">
        <v>1482</v>
      </c>
      <c r="I105" t="s">
        <v>1485</v>
      </c>
      <c r="M105" t="s">
        <v>1481</v>
      </c>
      <c r="N105" t="s">
        <v>1481</v>
      </c>
      <c r="O105" t="s">
        <v>1481</v>
      </c>
      <c r="Q105" t="s">
        <v>1480</v>
      </c>
      <c r="R105" t="s">
        <v>1487</v>
      </c>
      <c r="S105" t="s">
        <v>1479</v>
      </c>
      <c r="U105" t="s">
        <v>1486</v>
      </c>
    </row>
    <row r="106" spans="1:24" x14ac:dyDescent="0.3">
      <c r="A106" s="1" t="s">
        <v>1469</v>
      </c>
      <c r="B106" s="1" t="s">
        <v>1470</v>
      </c>
      <c r="G106" t="s">
        <v>1465</v>
      </c>
      <c r="P106" t="s">
        <v>1473</v>
      </c>
      <c r="Q106" t="s">
        <v>1474</v>
      </c>
      <c r="R106" t="s">
        <v>1472</v>
      </c>
      <c r="S106" t="s">
        <v>1475</v>
      </c>
      <c r="T106" t="s">
        <v>1474</v>
      </c>
      <c r="U106" t="s">
        <v>1472</v>
      </c>
    </row>
    <row r="107" spans="1:24" x14ac:dyDescent="0.3">
      <c r="D107" t="s">
        <v>1468</v>
      </c>
      <c r="E107" s="3" t="s">
        <v>1476</v>
      </c>
      <c r="F107" t="s">
        <v>1471</v>
      </c>
      <c r="G107" t="s">
        <v>1465</v>
      </c>
      <c r="I107" t="s">
        <v>1471</v>
      </c>
    </row>
    <row r="108" spans="1:24" x14ac:dyDescent="0.3">
      <c r="A108" s="1" t="s">
        <v>1466</v>
      </c>
      <c r="B108" s="1" t="s">
        <v>1467</v>
      </c>
      <c r="G108" t="s">
        <v>1462</v>
      </c>
    </row>
    <row r="109" spans="1:24" x14ac:dyDescent="0.3">
      <c r="A109" s="1" t="s">
        <v>1460</v>
      </c>
      <c r="B109" s="1" t="s">
        <v>1461</v>
      </c>
      <c r="D109" t="s">
        <v>1462</v>
      </c>
      <c r="G109" t="s">
        <v>1462</v>
      </c>
    </row>
    <row r="110" spans="1:24" ht="17.25" thickBot="1" x14ac:dyDescent="0.35">
      <c r="A110" s="63" t="s">
        <v>1464</v>
      </c>
      <c r="D110" t="s">
        <v>1462</v>
      </c>
      <c r="E110" t="s">
        <v>1462</v>
      </c>
      <c r="G110" t="s">
        <v>1463</v>
      </c>
      <c r="H110" t="s">
        <v>1462</v>
      </c>
    </row>
    <row r="111" spans="1:24" ht="17.25" thickBot="1" x14ac:dyDescent="0.35">
      <c r="A111" s="19" t="s">
        <v>53</v>
      </c>
      <c r="B111" s="2"/>
      <c r="C111" s="2"/>
      <c r="D111" s="60">
        <f>COUNTA(D101:D110)</f>
        <v>3</v>
      </c>
      <c r="E111" s="60">
        <f t="shared" ref="E111:X111" si="30">COUNTA(E101:E110)</f>
        <v>2</v>
      </c>
      <c r="F111" s="60">
        <f t="shared" si="30"/>
        <v>3</v>
      </c>
      <c r="G111" s="60">
        <f t="shared" si="30"/>
        <v>7</v>
      </c>
      <c r="H111" s="60">
        <f t="shared" si="30"/>
        <v>4</v>
      </c>
      <c r="I111" s="60">
        <f t="shared" si="30"/>
        <v>3</v>
      </c>
      <c r="J111" s="60">
        <f t="shared" si="30"/>
        <v>0</v>
      </c>
      <c r="K111" s="60">
        <f t="shared" si="30"/>
        <v>0</v>
      </c>
      <c r="L111" s="60">
        <f t="shared" si="30"/>
        <v>1</v>
      </c>
      <c r="M111" s="60">
        <f t="shared" si="30"/>
        <v>2</v>
      </c>
      <c r="N111" s="60">
        <f t="shared" si="30"/>
        <v>2</v>
      </c>
      <c r="O111" s="60">
        <f t="shared" si="30"/>
        <v>1</v>
      </c>
      <c r="P111" s="60">
        <f t="shared" si="30"/>
        <v>1</v>
      </c>
      <c r="Q111" s="60">
        <f t="shared" si="30"/>
        <v>2</v>
      </c>
      <c r="R111" s="60">
        <f t="shared" si="30"/>
        <v>2</v>
      </c>
      <c r="S111" s="60">
        <f t="shared" si="30"/>
        <v>3</v>
      </c>
      <c r="T111" s="60">
        <f t="shared" si="30"/>
        <v>2</v>
      </c>
      <c r="U111" s="60">
        <f t="shared" si="30"/>
        <v>2</v>
      </c>
      <c r="V111" s="60">
        <f t="shared" si="30"/>
        <v>0</v>
      </c>
      <c r="W111" s="60">
        <f t="shared" si="30"/>
        <v>0</v>
      </c>
      <c r="X111" s="60">
        <f t="shared" si="30"/>
        <v>0</v>
      </c>
    </row>
    <row r="112" spans="1:24" x14ac:dyDescent="0.3">
      <c r="A112" s="1" t="s">
        <v>1454</v>
      </c>
      <c r="B112" s="1" t="s">
        <v>1455</v>
      </c>
      <c r="H112" t="s">
        <v>1456</v>
      </c>
      <c r="I112" t="s">
        <v>1456</v>
      </c>
      <c r="K112" t="s">
        <v>1459</v>
      </c>
      <c r="R112" t="s">
        <v>1457</v>
      </c>
      <c r="U112" s="58" t="s">
        <v>1458</v>
      </c>
    </row>
    <row r="114" spans="1:24" x14ac:dyDescent="0.3">
      <c r="A114" s="1" t="s">
        <v>1446</v>
      </c>
      <c r="B114" s="1" t="s">
        <v>1447</v>
      </c>
      <c r="E114" s="3" t="s">
        <v>1448</v>
      </c>
      <c r="F114" s="1" t="s">
        <v>1453</v>
      </c>
      <c r="G114" s="1" t="s">
        <v>1451</v>
      </c>
      <c r="H114" t="s">
        <v>1450</v>
      </c>
      <c r="I114" t="s">
        <v>1451</v>
      </c>
      <c r="Q114" t="s">
        <v>1449</v>
      </c>
      <c r="T114" t="s">
        <v>1449</v>
      </c>
    </row>
    <row r="115" spans="1:24" x14ac:dyDescent="0.3">
      <c r="H115" s="1" t="s">
        <v>1451</v>
      </c>
      <c r="Q115" t="s">
        <v>1452</v>
      </c>
    </row>
    <row r="116" spans="1:24" x14ac:dyDescent="0.3">
      <c r="A116" s="1" t="s">
        <v>1441</v>
      </c>
      <c r="B116" s="1" t="s">
        <v>1442</v>
      </c>
      <c r="P116" t="s">
        <v>1445</v>
      </c>
      <c r="Q116" t="s">
        <v>1443</v>
      </c>
      <c r="T116" t="s">
        <v>1444</v>
      </c>
    </row>
    <row r="117" spans="1:24" x14ac:dyDescent="0.3">
      <c r="Q117" t="s">
        <v>1413</v>
      </c>
    </row>
    <row r="118" spans="1:24" x14ac:dyDescent="0.3">
      <c r="Q118" t="s">
        <v>1416</v>
      </c>
    </row>
    <row r="119" spans="1:24" x14ac:dyDescent="0.3">
      <c r="A119" s="1" t="s">
        <v>1434</v>
      </c>
      <c r="B119" s="1" t="s">
        <v>1435</v>
      </c>
      <c r="D119" t="s">
        <v>1436</v>
      </c>
      <c r="G119" t="s">
        <v>1437</v>
      </c>
      <c r="J119" t="s">
        <v>1440</v>
      </c>
      <c r="P119" t="s">
        <v>1438</v>
      </c>
      <c r="S119" t="s">
        <v>1438</v>
      </c>
    </row>
    <row r="120" spans="1:24" ht="17.25" thickBot="1" x14ac:dyDescent="0.35">
      <c r="D120" t="s">
        <v>1440</v>
      </c>
      <c r="G120" t="s">
        <v>1440</v>
      </c>
      <c r="S120" t="s">
        <v>1439</v>
      </c>
    </row>
    <row r="121" spans="1:24" ht="17.25" thickBot="1" x14ac:dyDescent="0.35">
      <c r="A121" s="19" t="s">
        <v>53</v>
      </c>
      <c r="B121" s="2"/>
      <c r="C121" s="2"/>
      <c r="D121" s="60">
        <f>COUNTA(D112:D120)</f>
        <v>2</v>
      </c>
      <c r="E121" s="60">
        <f>COUNTA(E112:E120)</f>
        <v>1</v>
      </c>
      <c r="F121" s="60">
        <f t="shared" ref="F121:W121" si="31">COUNTA(F112:F120)</f>
        <v>1</v>
      </c>
      <c r="G121" s="60">
        <f t="shared" si="31"/>
        <v>3</v>
      </c>
      <c r="H121" s="60">
        <f t="shared" si="31"/>
        <v>3</v>
      </c>
      <c r="I121" s="60">
        <f t="shared" si="31"/>
        <v>2</v>
      </c>
      <c r="J121" s="60">
        <f t="shared" si="31"/>
        <v>1</v>
      </c>
      <c r="K121" s="60">
        <f t="shared" si="31"/>
        <v>1</v>
      </c>
      <c r="L121" s="60">
        <f t="shared" si="31"/>
        <v>0</v>
      </c>
      <c r="M121" s="60">
        <f t="shared" si="31"/>
        <v>0</v>
      </c>
      <c r="N121" s="60">
        <f t="shared" si="31"/>
        <v>0</v>
      </c>
      <c r="O121" s="60">
        <f t="shared" si="31"/>
        <v>0</v>
      </c>
      <c r="P121" s="60">
        <f t="shared" si="31"/>
        <v>2</v>
      </c>
      <c r="Q121" s="60">
        <f t="shared" si="31"/>
        <v>5</v>
      </c>
      <c r="R121" s="60">
        <f t="shared" si="31"/>
        <v>1</v>
      </c>
      <c r="S121" s="60">
        <f t="shared" si="31"/>
        <v>2</v>
      </c>
      <c r="T121" s="60">
        <f t="shared" si="31"/>
        <v>2</v>
      </c>
      <c r="U121" s="60">
        <f t="shared" si="31"/>
        <v>1</v>
      </c>
      <c r="V121" s="60">
        <f t="shared" si="31"/>
        <v>0</v>
      </c>
      <c r="W121" s="60">
        <f t="shared" si="31"/>
        <v>0</v>
      </c>
      <c r="X121" s="60">
        <f>COUNTA(X112:X120)</f>
        <v>0</v>
      </c>
    </row>
    <row r="122" spans="1:24" x14ac:dyDescent="0.3">
      <c r="A122" s="1" t="s">
        <v>1429</v>
      </c>
      <c r="B122" s="1" t="s">
        <v>1430</v>
      </c>
      <c r="D122" t="s">
        <v>1432</v>
      </c>
      <c r="E122" t="s">
        <v>1432</v>
      </c>
      <c r="F122" t="s">
        <v>1432</v>
      </c>
      <c r="P122" t="s">
        <v>1433</v>
      </c>
      <c r="R122" t="s">
        <v>1431</v>
      </c>
    </row>
    <row r="123" spans="1:24" x14ac:dyDescent="0.3">
      <c r="A123" s="1" t="s">
        <v>1424</v>
      </c>
      <c r="B123" s="1" t="s">
        <v>1425</v>
      </c>
      <c r="F123" t="s">
        <v>1427</v>
      </c>
      <c r="I123" t="s">
        <v>1426</v>
      </c>
      <c r="L123" t="s">
        <v>1426</v>
      </c>
      <c r="U123" t="s">
        <v>1428</v>
      </c>
      <c r="X123" t="s">
        <v>1428</v>
      </c>
    </row>
    <row r="124" spans="1:24" x14ac:dyDescent="0.3">
      <c r="A124" s="1" t="s">
        <v>1418</v>
      </c>
      <c r="B124" s="1" t="s">
        <v>1419</v>
      </c>
      <c r="F124" t="s">
        <v>1421</v>
      </c>
      <c r="I124" t="s">
        <v>1420</v>
      </c>
      <c r="Q124" t="s">
        <v>1422</v>
      </c>
    </row>
    <row r="125" spans="1:24" x14ac:dyDescent="0.3">
      <c r="F125" t="s">
        <v>1423</v>
      </c>
    </row>
    <row r="126" spans="1:24" x14ac:dyDescent="0.3">
      <c r="A126" s="1" t="s">
        <v>1414</v>
      </c>
      <c r="B126" s="1" t="s">
        <v>1415</v>
      </c>
      <c r="D126" t="s">
        <v>1417</v>
      </c>
      <c r="P126" t="s">
        <v>1416</v>
      </c>
    </row>
    <row r="127" spans="1:24" x14ac:dyDescent="0.3">
      <c r="A127" s="1" t="s">
        <v>1405</v>
      </c>
      <c r="B127" s="1" t="s">
        <v>1406</v>
      </c>
      <c r="D127" t="s">
        <v>1409</v>
      </c>
      <c r="E127" s="3" t="s">
        <v>1412</v>
      </c>
      <c r="P127" t="s">
        <v>1407</v>
      </c>
      <c r="S127" t="s">
        <v>1408</v>
      </c>
    </row>
    <row r="128" spans="1:24" x14ac:dyDescent="0.3">
      <c r="P128" t="s">
        <v>1413</v>
      </c>
    </row>
    <row r="129" spans="1:24" ht="17.25" thickBot="1" x14ac:dyDescent="0.35">
      <c r="D129" t="s">
        <v>1410</v>
      </c>
      <c r="P129" t="s">
        <v>1411</v>
      </c>
    </row>
    <row r="130" spans="1:24" ht="17.25" thickBot="1" x14ac:dyDescent="0.35">
      <c r="A130" s="19" t="s">
        <v>53</v>
      </c>
      <c r="B130" s="2"/>
      <c r="C130" s="2"/>
      <c r="D130" s="60">
        <f>COUNTA(D113:D129)</f>
        <v>7</v>
      </c>
      <c r="E130" s="60">
        <f t="shared" ref="E130:X130" si="32">COUNTA(E113:E129)</f>
        <v>4</v>
      </c>
      <c r="F130" s="60">
        <f t="shared" si="32"/>
        <v>6</v>
      </c>
      <c r="G130" s="60">
        <f t="shared" si="32"/>
        <v>4</v>
      </c>
      <c r="H130" s="60">
        <f t="shared" si="32"/>
        <v>3</v>
      </c>
      <c r="I130" s="60">
        <f t="shared" si="32"/>
        <v>4</v>
      </c>
      <c r="J130" s="60">
        <f t="shared" si="32"/>
        <v>2</v>
      </c>
      <c r="K130" s="60">
        <f t="shared" si="32"/>
        <v>1</v>
      </c>
      <c r="L130" s="60">
        <f t="shared" si="32"/>
        <v>2</v>
      </c>
      <c r="M130" s="60">
        <f t="shared" si="32"/>
        <v>1</v>
      </c>
      <c r="N130" s="60">
        <f t="shared" si="32"/>
        <v>1</v>
      </c>
      <c r="O130" s="60">
        <f t="shared" si="32"/>
        <v>1</v>
      </c>
      <c r="P130" s="60">
        <f t="shared" si="32"/>
        <v>8</v>
      </c>
      <c r="Q130" s="60">
        <f t="shared" si="32"/>
        <v>7</v>
      </c>
      <c r="R130" s="60">
        <f t="shared" si="32"/>
        <v>2</v>
      </c>
      <c r="S130" s="60">
        <f t="shared" si="32"/>
        <v>4</v>
      </c>
      <c r="T130" s="60">
        <f t="shared" si="32"/>
        <v>3</v>
      </c>
      <c r="U130" s="60">
        <f t="shared" si="32"/>
        <v>2</v>
      </c>
      <c r="V130" s="60">
        <f t="shared" si="32"/>
        <v>1</v>
      </c>
      <c r="W130" s="60">
        <f t="shared" si="32"/>
        <v>1</v>
      </c>
      <c r="X130" s="60">
        <f t="shared" si="32"/>
        <v>2</v>
      </c>
    </row>
    <row r="131" spans="1:24" x14ac:dyDescent="0.3">
      <c r="A131" s="1" t="s">
        <v>1402</v>
      </c>
      <c r="B131" s="1" t="s">
        <v>1403</v>
      </c>
      <c r="R131" t="s">
        <v>1404</v>
      </c>
    </row>
    <row r="132" spans="1:24" x14ac:dyDescent="0.3">
      <c r="A132" s="1" t="s">
        <v>1397</v>
      </c>
      <c r="B132" s="1" t="s">
        <v>1398</v>
      </c>
      <c r="E132" s="3" t="s">
        <v>1400</v>
      </c>
      <c r="F132" t="s">
        <v>1401</v>
      </c>
    </row>
    <row r="133" spans="1:24" x14ac:dyDescent="0.3">
      <c r="A133" s="1" t="s">
        <v>1399</v>
      </c>
      <c r="B133" s="1" t="s">
        <v>1394</v>
      </c>
      <c r="D133" t="s">
        <v>1395</v>
      </c>
      <c r="E133" t="s">
        <v>1396</v>
      </c>
    </row>
    <row r="134" spans="1:24" x14ac:dyDescent="0.3">
      <c r="A134" s="1" t="s">
        <v>1392</v>
      </c>
      <c r="B134" s="1" t="s">
        <v>1393</v>
      </c>
      <c r="F134" t="s">
        <v>1361</v>
      </c>
      <c r="I134" t="s">
        <v>1361</v>
      </c>
      <c r="R134" t="s">
        <v>1364</v>
      </c>
      <c r="U134" t="s">
        <v>1364</v>
      </c>
    </row>
    <row r="135" spans="1:24" x14ac:dyDescent="0.3">
      <c r="A135" s="1" t="s">
        <v>1385</v>
      </c>
      <c r="B135" s="1" t="s">
        <v>1386</v>
      </c>
      <c r="D135" t="s">
        <v>1387</v>
      </c>
      <c r="E135" t="s">
        <v>1388</v>
      </c>
      <c r="G135" t="s">
        <v>1388</v>
      </c>
      <c r="H135" t="s">
        <v>1388</v>
      </c>
      <c r="P135" t="s">
        <v>1389</v>
      </c>
      <c r="Q135" t="s">
        <v>1389</v>
      </c>
      <c r="S135" t="s">
        <v>1389</v>
      </c>
      <c r="T135" t="s">
        <v>1389</v>
      </c>
      <c r="V135" t="s">
        <v>1391</v>
      </c>
      <c r="W135" t="s">
        <v>1391</v>
      </c>
    </row>
    <row r="136" spans="1:24" x14ac:dyDescent="0.3">
      <c r="D136" t="s">
        <v>1390</v>
      </c>
      <c r="E136"/>
      <c r="S136" t="s">
        <v>1391</v>
      </c>
      <c r="T136" t="s">
        <v>1391</v>
      </c>
      <c r="V136" t="s">
        <v>1391</v>
      </c>
    </row>
    <row r="137" spans="1:24" ht="17.25" thickBot="1" x14ac:dyDescent="0.35">
      <c r="S137" t="s">
        <v>1391</v>
      </c>
    </row>
    <row r="138" spans="1:24" ht="17.25" thickBot="1" x14ac:dyDescent="0.35">
      <c r="A138" s="19" t="s">
        <v>53</v>
      </c>
      <c r="B138" s="2"/>
      <c r="C138" s="2"/>
      <c r="D138" s="60">
        <f>COUNTA(D131:D137)</f>
        <v>3</v>
      </c>
      <c r="E138" s="60">
        <f t="shared" ref="E138:X138" si="33">COUNTA(E131:E137)</f>
        <v>3</v>
      </c>
      <c r="F138" s="60">
        <f t="shared" si="33"/>
        <v>2</v>
      </c>
      <c r="G138" s="60">
        <f t="shared" si="33"/>
        <v>1</v>
      </c>
      <c r="H138" s="60">
        <f t="shared" si="33"/>
        <v>1</v>
      </c>
      <c r="I138" s="60">
        <f t="shared" si="33"/>
        <v>1</v>
      </c>
      <c r="J138" s="60">
        <f t="shared" si="33"/>
        <v>0</v>
      </c>
      <c r="K138" s="60">
        <f t="shared" si="33"/>
        <v>0</v>
      </c>
      <c r="L138" s="60">
        <f t="shared" si="33"/>
        <v>0</v>
      </c>
      <c r="M138" s="60">
        <f t="shared" si="33"/>
        <v>0</v>
      </c>
      <c r="N138" s="60">
        <f t="shared" si="33"/>
        <v>0</v>
      </c>
      <c r="O138" s="60">
        <f t="shared" si="33"/>
        <v>0</v>
      </c>
      <c r="P138" s="60">
        <f t="shared" si="33"/>
        <v>1</v>
      </c>
      <c r="Q138" s="60">
        <f t="shared" si="33"/>
        <v>1</v>
      </c>
      <c r="R138" s="60">
        <f t="shared" si="33"/>
        <v>2</v>
      </c>
      <c r="S138" s="60">
        <f>COUNTA(S131:S137)</f>
        <v>3</v>
      </c>
      <c r="T138" s="60">
        <f t="shared" si="33"/>
        <v>2</v>
      </c>
      <c r="U138" s="60">
        <f t="shared" si="33"/>
        <v>1</v>
      </c>
      <c r="V138" s="60">
        <f t="shared" si="33"/>
        <v>2</v>
      </c>
      <c r="W138" s="60">
        <f t="shared" si="33"/>
        <v>1</v>
      </c>
      <c r="X138" s="60">
        <f t="shared" si="33"/>
        <v>0</v>
      </c>
    </row>
    <row r="139" spans="1:24" x14ac:dyDescent="0.3">
      <c r="A139" s="1" t="s">
        <v>1379</v>
      </c>
      <c r="B139" s="1" t="s">
        <v>1380</v>
      </c>
      <c r="D139" t="s">
        <v>1381</v>
      </c>
      <c r="E139" t="s">
        <v>1381</v>
      </c>
      <c r="H139" t="s">
        <v>1382</v>
      </c>
      <c r="K139" t="s">
        <v>1382</v>
      </c>
      <c r="R139" t="s">
        <v>1383</v>
      </c>
      <c r="U139" t="s">
        <v>1384</v>
      </c>
      <c r="X139" t="s">
        <v>1384</v>
      </c>
    </row>
    <row r="141" spans="1:24" x14ac:dyDescent="0.3">
      <c r="A141" s="1" t="s">
        <v>1373</v>
      </c>
      <c r="B141" s="1" t="s">
        <v>1374</v>
      </c>
      <c r="F141" t="s">
        <v>1376</v>
      </c>
      <c r="G141" t="s">
        <v>1375</v>
      </c>
      <c r="I141" t="s">
        <v>1377</v>
      </c>
      <c r="J141" t="s">
        <v>1375</v>
      </c>
      <c r="L141" t="s">
        <v>1378</v>
      </c>
    </row>
    <row r="142" spans="1:24" x14ac:dyDescent="0.3">
      <c r="G142" t="s">
        <v>1351</v>
      </c>
      <c r="J142" t="s">
        <v>1351</v>
      </c>
    </row>
    <row r="143" spans="1:24" x14ac:dyDescent="0.3">
      <c r="A143" s="1" t="s">
        <v>1365</v>
      </c>
      <c r="B143" s="1" t="s">
        <v>1366</v>
      </c>
      <c r="D143" t="s">
        <v>1367</v>
      </c>
      <c r="E143" t="s">
        <v>1367</v>
      </c>
      <c r="G143" t="s">
        <v>1371</v>
      </c>
      <c r="J143" t="s">
        <v>1371</v>
      </c>
      <c r="Q143" t="s">
        <v>1368</v>
      </c>
      <c r="T143" t="s">
        <v>1370</v>
      </c>
      <c r="W143" t="s">
        <v>1369</v>
      </c>
    </row>
    <row r="144" spans="1:24" x14ac:dyDescent="0.3">
      <c r="G144" t="s">
        <v>1372</v>
      </c>
      <c r="H144" t="s">
        <v>1372</v>
      </c>
      <c r="I144" t="s">
        <v>1372</v>
      </c>
      <c r="J144" t="s">
        <v>1371</v>
      </c>
    </row>
    <row r="145" spans="1:24" x14ac:dyDescent="0.3">
      <c r="G145" t="s">
        <v>1371</v>
      </c>
    </row>
    <row r="146" spans="1:24" x14ac:dyDescent="0.3">
      <c r="A146" s="1" t="s">
        <v>1359</v>
      </c>
      <c r="B146" s="1" t="s">
        <v>1360</v>
      </c>
      <c r="D146" t="s">
        <v>1361</v>
      </c>
      <c r="E146" t="s">
        <v>1361</v>
      </c>
      <c r="G146" t="s">
        <v>1362</v>
      </c>
      <c r="H146" t="s">
        <v>1362</v>
      </c>
      <c r="I146" t="s">
        <v>1362</v>
      </c>
      <c r="P146" t="s">
        <v>1364</v>
      </c>
      <c r="Q146" t="s">
        <v>1364</v>
      </c>
      <c r="S146" t="s">
        <v>1363</v>
      </c>
      <c r="T146" t="s">
        <v>1363</v>
      </c>
      <c r="U146" t="s">
        <v>1363</v>
      </c>
    </row>
    <row r="148" spans="1:24" x14ac:dyDescent="0.3">
      <c r="A148" s="1" t="s">
        <v>1349</v>
      </c>
      <c r="B148" s="1" t="s">
        <v>1350</v>
      </c>
      <c r="D148" t="s">
        <v>1355</v>
      </c>
      <c r="E148" t="s">
        <v>1355</v>
      </c>
      <c r="G148" t="s">
        <v>1351</v>
      </c>
      <c r="J148" t="s">
        <v>1351</v>
      </c>
      <c r="P148" t="s">
        <v>1354</v>
      </c>
      <c r="Q148" t="s">
        <v>1356</v>
      </c>
      <c r="S148" t="s">
        <v>1352</v>
      </c>
      <c r="V148" t="s">
        <v>1353</v>
      </c>
    </row>
    <row r="149" spans="1:24" x14ac:dyDescent="0.3">
      <c r="P149" t="s">
        <v>1357</v>
      </c>
    </row>
    <row r="150" spans="1:24" ht="17.25" thickBot="1" x14ac:dyDescent="0.35">
      <c r="P150" t="s">
        <v>1358</v>
      </c>
    </row>
    <row r="151" spans="1:24" ht="17.25" thickBot="1" x14ac:dyDescent="0.35">
      <c r="A151" s="19" t="s">
        <v>53</v>
      </c>
      <c r="B151" s="2"/>
      <c r="C151" s="2"/>
      <c r="D151" s="60">
        <f>COUNTA(D139:D150)</f>
        <v>4</v>
      </c>
      <c r="E151" s="60">
        <f t="shared" ref="E151:W151" si="34">COUNTA(E139:E150)</f>
        <v>4</v>
      </c>
      <c r="F151" s="60">
        <f t="shared" si="34"/>
        <v>1</v>
      </c>
      <c r="G151" s="60">
        <f t="shared" si="34"/>
        <v>7</v>
      </c>
      <c r="H151" s="60">
        <f t="shared" si="34"/>
        <v>3</v>
      </c>
      <c r="I151" s="60">
        <f t="shared" si="34"/>
        <v>3</v>
      </c>
      <c r="J151" s="60">
        <f t="shared" si="34"/>
        <v>5</v>
      </c>
      <c r="K151" s="60">
        <f t="shared" si="34"/>
        <v>1</v>
      </c>
      <c r="L151" s="60">
        <f t="shared" si="34"/>
        <v>1</v>
      </c>
      <c r="M151" s="60">
        <f t="shared" si="34"/>
        <v>0</v>
      </c>
      <c r="N151" s="60">
        <f t="shared" si="34"/>
        <v>0</v>
      </c>
      <c r="O151" s="60">
        <f t="shared" si="34"/>
        <v>0</v>
      </c>
      <c r="P151" s="60">
        <f t="shared" si="34"/>
        <v>4</v>
      </c>
      <c r="Q151" s="60">
        <f t="shared" si="34"/>
        <v>3</v>
      </c>
      <c r="R151" s="60">
        <f t="shared" si="34"/>
        <v>1</v>
      </c>
      <c r="S151" s="60">
        <f t="shared" si="34"/>
        <v>2</v>
      </c>
      <c r="T151" s="60">
        <f t="shared" si="34"/>
        <v>2</v>
      </c>
      <c r="U151" s="60">
        <f t="shared" si="34"/>
        <v>2</v>
      </c>
      <c r="V151" s="60">
        <f t="shared" si="34"/>
        <v>1</v>
      </c>
      <c r="W151" s="60">
        <f t="shared" si="34"/>
        <v>1</v>
      </c>
      <c r="X151" s="60">
        <f>COUNTA(X139:X150)</f>
        <v>1</v>
      </c>
    </row>
    <row r="152" spans="1:24" x14ac:dyDescent="0.3">
      <c r="A152" s="1" t="s">
        <v>1346</v>
      </c>
      <c r="B152" s="1" t="s">
        <v>1347</v>
      </c>
      <c r="D152" t="s">
        <v>1348</v>
      </c>
    </row>
    <row r="153" spans="1:24" x14ac:dyDescent="0.3">
      <c r="D153" t="s">
        <v>1348</v>
      </c>
    </row>
    <row r="154" spans="1:24" x14ac:dyDescent="0.3">
      <c r="A154" s="1" t="s">
        <v>1339</v>
      </c>
      <c r="B154" s="1" t="s">
        <v>1340</v>
      </c>
      <c r="D154" t="s">
        <v>1341</v>
      </c>
      <c r="E154" s="3" t="s">
        <v>1342</v>
      </c>
      <c r="H154" t="s">
        <v>1343</v>
      </c>
      <c r="J154" t="s">
        <v>1344</v>
      </c>
      <c r="K154" t="s">
        <v>1344</v>
      </c>
    </row>
    <row r="155" spans="1:24" x14ac:dyDescent="0.3">
      <c r="D155" t="s">
        <v>1341</v>
      </c>
    </row>
    <row r="156" spans="1:24" x14ac:dyDescent="0.3">
      <c r="D156" t="s">
        <v>1345</v>
      </c>
      <c r="E156" t="s">
        <v>1345</v>
      </c>
    </row>
    <row r="157" spans="1:24" ht="17.25" thickBot="1" x14ac:dyDescent="0.35">
      <c r="A157" s="1" t="s">
        <v>1334</v>
      </c>
      <c r="B157" s="1" t="s">
        <v>1335</v>
      </c>
      <c r="D157" t="s">
        <v>1336</v>
      </c>
      <c r="G157" t="s">
        <v>1337</v>
      </c>
      <c r="P157" t="s">
        <v>1338</v>
      </c>
    </row>
    <row r="158" spans="1:24" ht="17.25" thickBot="1" x14ac:dyDescent="0.35">
      <c r="A158" s="19" t="s">
        <v>53</v>
      </c>
      <c r="B158" s="2"/>
      <c r="C158" s="2"/>
      <c r="D158" s="60">
        <f>COUNTA(D152:D157)</f>
        <v>6</v>
      </c>
      <c r="E158" s="60">
        <f t="shared" ref="E158:X158" si="35">COUNTA(E152:E157)</f>
        <v>2</v>
      </c>
      <c r="F158" s="60">
        <f t="shared" si="35"/>
        <v>0</v>
      </c>
      <c r="G158" s="60">
        <f t="shared" si="35"/>
        <v>1</v>
      </c>
      <c r="H158" s="60">
        <f t="shared" si="35"/>
        <v>1</v>
      </c>
      <c r="I158" s="60">
        <f t="shared" si="35"/>
        <v>0</v>
      </c>
      <c r="J158" s="60">
        <f t="shared" si="35"/>
        <v>1</v>
      </c>
      <c r="K158" s="60">
        <f t="shared" si="35"/>
        <v>1</v>
      </c>
      <c r="L158" s="60">
        <f t="shared" si="35"/>
        <v>0</v>
      </c>
      <c r="M158" s="60">
        <f t="shared" si="35"/>
        <v>0</v>
      </c>
      <c r="N158" s="60">
        <f t="shared" si="35"/>
        <v>0</v>
      </c>
      <c r="O158" s="60">
        <f t="shared" si="35"/>
        <v>0</v>
      </c>
      <c r="P158" s="60">
        <f t="shared" si="35"/>
        <v>1</v>
      </c>
      <c r="Q158" s="60">
        <f t="shared" si="35"/>
        <v>0</v>
      </c>
      <c r="R158" s="60">
        <f t="shared" si="35"/>
        <v>0</v>
      </c>
      <c r="S158" s="60">
        <f t="shared" si="35"/>
        <v>0</v>
      </c>
      <c r="T158" s="60">
        <f t="shared" si="35"/>
        <v>0</v>
      </c>
      <c r="U158" s="60">
        <f t="shared" si="35"/>
        <v>0</v>
      </c>
      <c r="V158" s="60">
        <f t="shared" si="35"/>
        <v>0</v>
      </c>
      <c r="W158" s="60">
        <f t="shared" si="35"/>
        <v>0</v>
      </c>
      <c r="X158" s="60">
        <f t="shared" si="35"/>
        <v>0</v>
      </c>
    </row>
    <row r="159" spans="1:24" x14ac:dyDescent="0.3">
      <c r="A159" s="1" t="s">
        <v>1330</v>
      </c>
      <c r="B159" s="1" t="s">
        <v>1331</v>
      </c>
      <c r="D159" t="s">
        <v>1332</v>
      </c>
      <c r="E159" t="s">
        <v>1332</v>
      </c>
    </row>
    <row r="160" spans="1:24" x14ac:dyDescent="0.3">
      <c r="D160" t="s">
        <v>1333</v>
      </c>
      <c r="E160" t="s">
        <v>1333</v>
      </c>
    </row>
    <row r="161" spans="1:24" x14ac:dyDescent="0.3">
      <c r="A161" s="1" t="s">
        <v>1324</v>
      </c>
      <c r="B161" s="1" t="s">
        <v>1325</v>
      </c>
      <c r="D161" t="s">
        <v>1328</v>
      </c>
      <c r="E161" s="3" t="s">
        <v>1326</v>
      </c>
      <c r="F161" t="s">
        <v>1329</v>
      </c>
      <c r="H161" t="s">
        <v>1327</v>
      </c>
    </row>
    <row r="162" spans="1:24" x14ac:dyDescent="0.3">
      <c r="A162" s="1" t="s">
        <v>1318</v>
      </c>
      <c r="B162" s="1" t="s">
        <v>1319</v>
      </c>
      <c r="D162" t="s">
        <v>1320</v>
      </c>
      <c r="G162" t="s">
        <v>1321</v>
      </c>
    </row>
    <row r="163" spans="1:24" x14ac:dyDescent="0.3">
      <c r="D163" t="s">
        <v>1322</v>
      </c>
    </row>
    <row r="164" spans="1:24" x14ac:dyDescent="0.3">
      <c r="D164" t="s">
        <v>1323</v>
      </c>
    </row>
    <row r="165" spans="1:24" ht="17.25" thickBot="1" x14ac:dyDescent="0.35">
      <c r="D165" t="s">
        <v>1323</v>
      </c>
    </row>
    <row r="166" spans="1:24" ht="17.25" thickBot="1" x14ac:dyDescent="0.35">
      <c r="A166" s="19" t="s">
        <v>53</v>
      </c>
      <c r="B166" s="2"/>
      <c r="C166" s="2"/>
      <c r="D166" s="60">
        <f>COUNTA(D159:D165)</f>
        <v>7</v>
      </c>
      <c r="E166" s="60">
        <f t="shared" ref="E166:X166" si="36">COUNTA(E159:E165)</f>
        <v>3</v>
      </c>
      <c r="F166" s="60">
        <f t="shared" si="36"/>
        <v>1</v>
      </c>
      <c r="G166" s="60">
        <f t="shared" si="36"/>
        <v>1</v>
      </c>
      <c r="H166" s="60">
        <f t="shared" si="36"/>
        <v>1</v>
      </c>
      <c r="I166" s="60">
        <f t="shared" si="36"/>
        <v>0</v>
      </c>
      <c r="J166" s="60">
        <f t="shared" si="36"/>
        <v>0</v>
      </c>
      <c r="K166" s="60">
        <f t="shared" si="36"/>
        <v>0</v>
      </c>
      <c r="L166" s="60">
        <f t="shared" si="36"/>
        <v>0</v>
      </c>
      <c r="M166" s="60">
        <f t="shared" si="36"/>
        <v>0</v>
      </c>
      <c r="N166" s="60">
        <f t="shared" si="36"/>
        <v>0</v>
      </c>
      <c r="O166" s="60">
        <f t="shared" si="36"/>
        <v>0</v>
      </c>
      <c r="P166" s="60">
        <f t="shared" si="36"/>
        <v>0</v>
      </c>
      <c r="Q166" s="60">
        <f t="shared" si="36"/>
        <v>0</v>
      </c>
      <c r="R166" s="60">
        <f t="shared" si="36"/>
        <v>0</v>
      </c>
      <c r="S166" s="60">
        <f t="shared" si="36"/>
        <v>0</v>
      </c>
      <c r="T166" s="60">
        <f t="shared" si="36"/>
        <v>0</v>
      </c>
      <c r="U166" s="60">
        <f t="shared" si="36"/>
        <v>0</v>
      </c>
      <c r="V166" s="60">
        <f t="shared" si="36"/>
        <v>0</v>
      </c>
      <c r="W166" s="60">
        <f t="shared" si="36"/>
        <v>0</v>
      </c>
      <c r="X166" s="60">
        <f t="shared" si="36"/>
        <v>0</v>
      </c>
    </row>
    <row r="167" spans="1:24" x14ac:dyDescent="0.3">
      <c r="A167" s="1" t="s">
        <v>1313</v>
      </c>
      <c r="B167" s="1" t="s">
        <v>1314</v>
      </c>
      <c r="D167" t="s">
        <v>1315</v>
      </c>
      <c r="E167" t="s">
        <v>1315</v>
      </c>
      <c r="R167" t="s">
        <v>1316</v>
      </c>
      <c r="U167" t="s">
        <v>1317</v>
      </c>
    </row>
    <row r="168" spans="1:24" x14ac:dyDescent="0.3">
      <c r="D168" t="s">
        <v>1315</v>
      </c>
      <c r="E168" t="s">
        <v>1315</v>
      </c>
    </row>
    <row r="169" spans="1:24" x14ac:dyDescent="0.3">
      <c r="A169" s="1" t="s">
        <v>1307</v>
      </c>
      <c r="B169" s="1" t="s">
        <v>1308</v>
      </c>
      <c r="E169" s="3" t="s">
        <v>1309</v>
      </c>
      <c r="F169" s="1" t="s">
        <v>1311</v>
      </c>
      <c r="H169" t="s">
        <v>1310</v>
      </c>
      <c r="I169" t="s">
        <v>1312</v>
      </c>
      <c r="K169" t="s">
        <v>1310</v>
      </c>
    </row>
    <row r="170" spans="1:24" x14ac:dyDescent="0.3">
      <c r="A170" s="1" t="s">
        <v>1298</v>
      </c>
      <c r="B170" s="1" t="s">
        <v>1299</v>
      </c>
      <c r="D170" t="s">
        <v>1304</v>
      </c>
      <c r="G170" t="s">
        <v>1302</v>
      </c>
      <c r="H170" t="s">
        <v>1302</v>
      </c>
      <c r="J170" t="s">
        <v>1306</v>
      </c>
      <c r="Q170" t="s">
        <v>1300</v>
      </c>
      <c r="S170" t="s">
        <v>1303</v>
      </c>
      <c r="T170" t="s">
        <v>1301</v>
      </c>
    </row>
    <row r="171" spans="1:24" x14ac:dyDescent="0.3">
      <c r="D171" t="s">
        <v>1305</v>
      </c>
      <c r="T171" t="s">
        <v>1303</v>
      </c>
    </row>
    <row r="172" spans="1:24" x14ac:dyDescent="0.3">
      <c r="A172" s="1" t="s">
        <v>1293</v>
      </c>
      <c r="B172" s="1" t="s">
        <v>1294</v>
      </c>
      <c r="D172" t="s">
        <v>1297</v>
      </c>
      <c r="G172" t="s">
        <v>1295</v>
      </c>
      <c r="H172" t="s">
        <v>1295</v>
      </c>
      <c r="S172" t="s">
        <v>1296</v>
      </c>
    </row>
    <row r="173" spans="1:24" ht="17.25" thickBot="1" x14ac:dyDescent="0.35">
      <c r="A173" s="1" t="s">
        <v>1288</v>
      </c>
      <c r="B173" s="1" t="s">
        <v>1289</v>
      </c>
      <c r="G173" t="s">
        <v>1292</v>
      </c>
      <c r="P173" t="s">
        <v>1290</v>
      </c>
      <c r="S173" t="s">
        <v>1291</v>
      </c>
    </row>
    <row r="174" spans="1:24" ht="17.25" thickBot="1" x14ac:dyDescent="0.35">
      <c r="A174" s="19" t="s">
        <v>53</v>
      </c>
      <c r="B174" s="2"/>
      <c r="C174" s="2"/>
      <c r="D174" s="60">
        <f>COUNTA(D167:D173)</f>
        <v>5</v>
      </c>
      <c r="E174" s="60">
        <f t="shared" ref="E174:X174" si="37">COUNTA(E167:E173)</f>
        <v>3</v>
      </c>
      <c r="F174" s="60">
        <f t="shared" si="37"/>
        <v>1</v>
      </c>
      <c r="G174" s="60">
        <f t="shared" si="37"/>
        <v>3</v>
      </c>
      <c r="H174" s="60">
        <f t="shared" si="37"/>
        <v>3</v>
      </c>
      <c r="I174" s="60">
        <f t="shared" si="37"/>
        <v>1</v>
      </c>
      <c r="J174" s="60">
        <f t="shared" si="37"/>
        <v>1</v>
      </c>
      <c r="K174" s="60">
        <f t="shared" si="37"/>
        <v>1</v>
      </c>
      <c r="L174" s="60">
        <f t="shared" si="37"/>
        <v>0</v>
      </c>
      <c r="M174" s="60">
        <f t="shared" si="37"/>
        <v>0</v>
      </c>
      <c r="N174" s="60">
        <f t="shared" si="37"/>
        <v>0</v>
      </c>
      <c r="O174" s="60">
        <f t="shared" si="37"/>
        <v>0</v>
      </c>
      <c r="P174" s="60">
        <f t="shared" si="37"/>
        <v>1</v>
      </c>
      <c r="Q174" s="60">
        <f t="shared" si="37"/>
        <v>1</v>
      </c>
      <c r="R174" s="60">
        <f t="shared" si="37"/>
        <v>1</v>
      </c>
      <c r="S174" s="60">
        <f t="shared" si="37"/>
        <v>3</v>
      </c>
      <c r="T174" s="60">
        <f t="shared" si="37"/>
        <v>2</v>
      </c>
      <c r="U174" s="60">
        <f t="shared" si="37"/>
        <v>1</v>
      </c>
      <c r="V174" s="60">
        <f t="shared" si="37"/>
        <v>0</v>
      </c>
      <c r="W174" s="60">
        <f t="shared" si="37"/>
        <v>0</v>
      </c>
      <c r="X174" s="60">
        <f t="shared" si="37"/>
        <v>0</v>
      </c>
    </row>
    <row r="175" spans="1:24" x14ac:dyDescent="0.3">
      <c r="A175" s="1" t="s">
        <v>1283</v>
      </c>
      <c r="B175" s="1" t="s">
        <v>1284</v>
      </c>
      <c r="G175" t="s">
        <v>1285</v>
      </c>
      <c r="H175" t="s">
        <v>1285</v>
      </c>
      <c r="I175" t="s">
        <v>1285</v>
      </c>
      <c r="J175" t="s">
        <v>1285</v>
      </c>
      <c r="K175" t="s">
        <v>1285</v>
      </c>
      <c r="L175" t="s">
        <v>1285</v>
      </c>
      <c r="R175" t="s">
        <v>1257</v>
      </c>
      <c r="S175" t="s">
        <v>1286</v>
      </c>
      <c r="T175" t="s">
        <v>1286</v>
      </c>
      <c r="U175" t="s">
        <v>1287</v>
      </c>
      <c r="V175" t="s">
        <v>1286</v>
      </c>
      <c r="W175" t="s">
        <v>1286</v>
      </c>
      <c r="X175" t="s">
        <v>1286</v>
      </c>
    </row>
    <row r="176" spans="1:24" x14ac:dyDescent="0.3">
      <c r="S176" t="s">
        <v>1286</v>
      </c>
    </row>
    <row r="177" spans="1:24" x14ac:dyDescent="0.3">
      <c r="A177" s="1" t="s">
        <v>1272</v>
      </c>
      <c r="B177" s="1" t="s">
        <v>1273</v>
      </c>
      <c r="D177" t="s">
        <v>1274</v>
      </c>
      <c r="E177" s="3" t="s">
        <v>1277</v>
      </c>
      <c r="F177" s="1" t="s">
        <v>1281</v>
      </c>
      <c r="G177" t="s">
        <v>1274</v>
      </c>
      <c r="H177" t="s">
        <v>1278</v>
      </c>
      <c r="I177" t="s">
        <v>1282</v>
      </c>
      <c r="J177" t="s">
        <v>1275</v>
      </c>
      <c r="P177" t="s">
        <v>1280</v>
      </c>
      <c r="Q177" t="s">
        <v>1280</v>
      </c>
      <c r="S177" t="s">
        <v>1280</v>
      </c>
      <c r="T177" t="s">
        <v>1280</v>
      </c>
      <c r="U177" t="s">
        <v>1276</v>
      </c>
    </row>
    <row r="178" spans="1:24" x14ac:dyDescent="0.3">
      <c r="D178" s="61" t="s">
        <v>1281</v>
      </c>
      <c r="E178" s="61" t="s">
        <v>1281</v>
      </c>
      <c r="F178" s="61" t="s">
        <v>1281</v>
      </c>
      <c r="G178" t="s">
        <v>1279</v>
      </c>
      <c r="H178" t="s">
        <v>1279</v>
      </c>
      <c r="I178" t="s">
        <v>1279</v>
      </c>
      <c r="S178" t="s">
        <v>1280</v>
      </c>
    </row>
    <row r="179" spans="1:24" x14ac:dyDescent="0.3">
      <c r="G179" t="s">
        <v>1279</v>
      </c>
    </row>
    <row r="180" spans="1:24" x14ac:dyDescent="0.3">
      <c r="A180" s="1" t="s">
        <v>1266</v>
      </c>
      <c r="B180" s="1" t="s">
        <v>1267</v>
      </c>
      <c r="G180" t="s">
        <v>1270</v>
      </c>
      <c r="H180" t="s">
        <v>1270</v>
      </c>
      <c r="Q180" t="s">
        <v>1268</v>
      </c>
      <c r="S180" t="s">
        <v>1271</v>
      </c>
      <c r="T180" t="s">
        <v>1269</v>
      </c>
    </row>
    <row r="181" spans="1:24" x14ac:dyDescent="0.3">
      <c r="T181" t="s">
        <v>1271</v>
      </c>
    </row>
    <row r="182" spans="1:24" x14ac:dyDescent="0.3">
      <c r="A182" s="1" t="s">
        <v>1262</v>
      </c>
      <c r="B182" s="1" t="s">
        <v>1263</v>
      </c>
      <c r="D182" t="s">
        <v>1265</v>
      </c>
      <c r="E182" s="3" t="s">
        <v>1264</v>
      </c>
    </row>
    <row r="183" spans="1:24" x14ac:dyDescent="0.3">
      <c r="E183" t="s">
        <v>1265</v>
      </c>
    </row>
    <row r="184" spans="1:24" x14ac:dyDescent="0.3">
      <c r="A184" s="1" t="s">
        <v>1254</v>
      </c>
      <c r="B184" s="1" t="s">
        <v>1255</v>
      </c>
      <c r="D184" t="s">
        <v>1256</v>
      </c>
      <c r="G184" t="s">
        <v>1256</v>
      </c>
      <c r="I184" t="s">
        <v>1259</v>
      </c>
      <c r="P184" t="s">
        <v>1257</v>
      </c>
      <c r="S184" t="s">
        <v>1258</v>
      </c>
      <c r="U184" t="s">
        <v>1260</v>
      </c>
    </row>
    <row r="185" spans="1:24" x14ac:dyDescent="0.3">
      <c r="D185" t="s">
        <v>1261</v>
      </c>
    </row>
    <row r="186" spans="1:24" ht="17.25" thickBot="1" x14ac:dyDescent="0.35">
      <c r="D186" t="s">
        <v>1261</v>
      </c>
    </row>
    <row r="187" spans="1:24" ht="17.25" thickBot="1" x14ac:dyDescent="0.35">
      <c r="A187" s="19" t="s">
        <v>53</v>
      </c>
      <c r="B187" s="2"/>
      <c r="C187" s="2"/>
      <c r="D187" s="60">
        <f t="shared" ref="D187:X187" si="38">COUNTA(D174:D186)</f>
        <v>7</v>
      </c>
      <c r="E187" s="60">
        <f t="shared" si="38"/>
        <v>5</v>
      </c>
      <c r="F187" s="60">
        <f t="shared" si="38"/>
        <v>3</v>
      </c>
      <c r="G187" s="60">
        <f t="shared" si="38"/>
        <v>7</v>
      </c>
      <c r="H187" s="60">
        <f t="shared" si="38"/>
        <v>5</v>
      </c>
      <c r="I187" s="60">
        <f t="shared" si="38"/>
        <v>5</v>
      </c>
      <c r="J187" s="60">
        <f t="shared" si="38"/>
        <v>3</v>
      </c>
      <c r="K187" s="60">
        <f t="shared" si="38"/>
        <v>2</v>
      </c>
      <c r="L187" s="60">
        <f t="shared" si="38"/>
        <v>2</v>
      </c>
      <c r="M187" s="60">
        <f t="shared" si="38"/>
        <v>1</v>
      </c>
      <c r="N187" s="60">
        <f t="shared" si="38"/>
        <v>1</v>
      </c>
      <c r="O187" s="60">
        <f t="shared" si="38"/>
        <v>1</v>
      </c>
      <c r="P187" s="60">
        <f t="shared" si="38"/>
        <v>3</v>
      </c>
      <c r="Q187" s="60">
        <f t="shared" si="38"/>
        <v>3</v>
      </c>
      <c r="R187" s="60">
        <f t="shared" si="38"/>
        <v>2</v>
      </c>
      <c r="S187" s="60">
        <f t="shared" si="38"/>
        <v>7</v>
      </c>
      <c r="T187" s="60">
        <f t="shared" si="38"/>
        <v>5</v>
      </c>
      <c r="U187" s="60">
        <f t="shared" si="38"/>
        <v>4</v>
      </c>
      <c r="V187" s="60">
        <f t="shared" si="38"/>
        <v>2</v>
      </c>
      <c r="W187" s="60">
        <f t="shared" si="38"/>
        <v>2</v>
      </c>
      <c r="X187" s="60">
        <f t="shared" si="38"/>
        <v>2</v>
      </c>
    </row>
    <row r="188" spans="1:24" x14ac:dyDescent="0.3">
      <c r="A188" s="1" t="s">
        <v>1246</v>
      </c>
      <c r="B188" s="1" t="s">
        <v>1247</v>
      </c>
      <c r="D188" t="s">
        <v>1250</v>
      </c>
      <c r="G188" t="s">
        <v>1252</v>
      </c>
      <c r="H188" t="s">
        <v>1252</v>
      </c>
      <c r="R188" t="s">
        <v>1248</v>
      </c>
      <c r="S188" t="s">
        <v>1253</v>
      </c>
      <c r="T188" t="s">
        <v>1253</v>
      </c>
      <c r="U188" t="s">
        <v>1249</v>
      </c>
    </row>
    <row r="189" spans="1:24" x14ac:dyDescent="0.3">
      <c r="D189" t="s">
        <v>1251</v>
      </c>
    </row>
    <row r="190" spans="1:24" x14ac:dyDescent="0.3">
      <c r="A190" s="1" t="s">
        <v>1242</v>
      </c>
      <c r="B190" s="1" t="s">
        <v>1243</v>
      </c>
      <c r="E190" s="3" t="s">
        <v>1244</v>
      </c>
      <c r="F190" t="s">
        <v>1203</v>
      </c>
      <c r="H190" s="3" t="s">
        <v>1244</v>
      </c>
      <c r="I190" t="s">
        <v>1245</v>
      </c>
    </row>
    <row r="191" spans="1:24" x14ac:dyDescent="0.3">
      <c r="A191" s="1" t="s">
        <v>1238</v>
      </c>
      <c r="B191" s="1" t="s">
        <v>1239</v>
      </c>
      <c r="Q191" t="s">
        <v>1240</v>
      </c>
      <c r="T191" t="s">
        <v>1241</v>
      </c>
    </row>
    <row r="192" spans="1:24" x14ac:dyDescent="0.3">
      <c r="A192" s="1" t="s">
        <v>1229</v>
      </c>
      <c r="B192" s="1" t="s">
        <v>1230</v>
      </c>
      <c r="D192" t="s">
        <v>1231</v>
      </c>
      <c r="E192" t="s">
        <v>1234</v>
      </c>
      <c r="F192" t="s">
        <v>1234</v>
      </c>
      <c r="G192" t="s">
        <v>1231</v>
      </c>
      <c r="P192" t="s">
        <v>1232</v>
      </c>
      <c r="Q192" t="s">
        <v>1235</v>
      </c>
      <c r="R192" t="s">
        <v>1235</v>
      </c>
      <c r="S192" t="s">
        <v>1233</v>
      </c>
    </row>
    <row r="193" spans="1:24" x14ac:dyDescent="0.3">
      <c r="D193" t="s">
        <v>1234</v>
      </c>
      <c r="P193" t="s">
        <v>1235</v>
      </c>
      <c r="S193" t="s">
        <v>1237</v>
      </c>
    </row>
    <row r="194" spans="1:24" ht="17.25" thickBot="1" x14ac:dyDescent="0.35">
      <c r="D194" t="s">
        <v>1236</v>
      </c>
    </row>
    <row r="195" spans="1:24" ht="17.25" thickBot="1" x14ac:dyDescent="0.35">
      <c r="A195" s="19" t="s">
        <v>53</v>
      </c>
      <c r="B195" s="2"/>
      <c r="C195" s="2"/>
      <c r="D195" s="60">
        <f>COUNTA(D188:D194)</f>
        <v>5</v>
      </c>
      <c r="E195" s="60">
        <f t="shared" ref="E195:X195" si="39">COUNTA(E188:E194)</f>
        <v>2</v>
      </c>
      <c r="F195" s="60">
        <f t="shared" si="39"/>
        <v>2</v>
      </c>
      <c r="G195" s="60">
        <f t="shared" si="39"/>
        <v>2</v>
      </c>
      <c r="H195" s="60">
        <f t="shared" si="39"/>
        <v>2</v>
      </c>
      <c r="I195" s="60">
        <f t="shared" si="39"/>
        <v>1</v>
      </c>
      <c r="J195" s="60">
        <f t="shared" si="39"/>
        <v>0</v>
      </c>
      <c r="K195" s="60">
        <f t="shared" si="39"/>
        <v>0</v>
      </c>
      <c r="L195" s="60">
        <f t="shared" si="39"/>
        <v>0</v>
      </c>
      <c r="M195" s="60">
        <f t="shared" si="39"/>
        <v>0</v>
      </c>
      <c r="N195" s="60">
        <f t="shared" si="39"/>
        <v>0</v>
      </c>
      <c r="O195" s="60">
        <f t="shared" si="39"/>
        <v>0</v>
      </c>
      <c r="P195" s="60">
        <f t="shared" si="39"/>
        <v>2</v>
      </c>
      <c r="Q195" s="60">
        <f t="shared" si="39"/>
        <v>2</v>
      </c>
      <c r="R195" s="60">
        <f t="shared" si="39"/>
        <v>2</v>
      </c>
      <c r="S195" s="60">
        <f t="shared" si="39"/>
        <v>3</v>
      </c>
      <c r="T195" s="60">
        <f t="shared" si="39"/>
        <v>2</v>
      </c>
      <c r="U195" s="60">
        <f t="shared" si="39"/>
        <v>1</v>
      </c>
      <c r="V195" s="60">
        <f t="shared" si="39"/>
        <v>0</v>
      </c>
      <c r="W195" s="60">
        <f t="shared" si="39"/>
        <v>0</v>
      </c>
      <c r="X195" s="60">
        <f t="shared" si="39"/>
        <v>0</v>
      </c>
    </row>
    <row r="196" spans="1:24" x14ac:dyDescent="0.3">
      <c r="A196" s="1" t="s">
        <v>1223</v>
      </c>
      <c r="B196" s="1" t="s">
        <v>1224</v>
      </c>
      <c r="D196" t="s">
        <v>1226</v>
      </c>
      <c r="E196" t="s">
        <v>1227</v>
      </c>
      <c r="F196" t="s">
        <v>1227</v>
      </c>
      <c r="P196" t="s">
        <v>1228</v>
      </c>
      <c r="Q196" t="s">
        <v>1228</v>
      </c>
      <c r="R196" t="s">
        <v>1228</v>
      </c>
      <c r="U196" t="s">
        <v>1225</v>
      </c>
    </row>
    <row r="197" spans="1:24" x14ac:dyDescent="0.3">
      <c r="D197" t="s">
        <v>1227</v>
      </c>
    </row>
    <row r="198" spans="1:24" x14ac:dyDescent="0.3">
      <c r="A198" s="1" t="s">
        <v>1214</v>
      </c>
      <c r="B198" s="1" t="s">
        <v>1215</v>
      </c>
      <c r="D198" t="s">
        <v>1219</v>
      </c>
      <c r="E198" s="3" t="s">
        <v>1216</v>
      </c>
      <c r="F198" s="1" t="s">
        <v>1218</v>
      </c>
      <c r="G198" t="s">
        <v>1219</v>
      </c>
      <c r="H198" t="s">
        <v>1217</v>
      </c>
      <c r="I198" s="1" t="s">
        <v>1218</v>
      </c>
      <c r="P198" t="s">
        <v>1222</v>
      </c>
      <c r="Q198" t="s">
        <v>1222</v>
      </c>
      <c r="R198" t="s">
        <v>1222</v>
      </c>
      <c r="S198" t="s">
        <v>1222</v>
      </c>
      <c r="T198" t="s">
        <v>1222</v>
      </c>
      <c r="U198" t="s">
        <v>1222</v>
      </c>
    </row>
    <row r="199" spans="1:24" x14ac:dyDescent="0.3">
      <c r="D199" t="s">
        <v>1221</v>
      </c>
      <c r="E199" t="s">
        <v>1219</v>
      </c>
      <c r="H199" t="s">
        <v>1219</v>
      </c>
      <c r="I199" t="s">
        <v>1220</v>
      </c>
      <c r="Q199" t="s">
        <v>1222</v>
      </c>
    </row>
    <row r="201" spans="1:24" x14ac:dyDescent="0.3">
      <c r="A201" s="1" t="s">
        <v>1207</v>
      </c>
      <c r="B201" s="1" t="s">
        <v>1208</v>
      </c>
      <c r="D201" t="s">
        <v>1211</v>
      </c>
      <c r="E201" t="s">
        <v>1211</v>
      </c>
      <c r="G201" t="s">
        <v>1211</v>
      </c>
      <c r="H201" t="s">
        <v>1211</v>
      </c>
      <c r="T201" t="s">
        <v>1209</v>
      </c>
    </row>
    <row r="202" spans="1:24" x14ac:dyDescent="0.3">
      <c r="D202" t="s">
        <v>1212</v>
      </c>
      <c r="G202" t="s">
        <v>1213</v>
      </c>
    </row>
    <row r="203" spans="1:24" x14ac:dyDescent="0.3">
      <c r="G203" t="s">
        <v>1213</v>
      </c>
    </row>
    <row r="204" spans="1:24" x14ac:dyDescent="0.3">
      <c r="A204" s="1" t="s">
        <v>1202</v>
      </c>
      <c r="B204" s="1" t="s">
        <v>1210</v>
      </c>
      <c r="D204" t="s">
        <v>1203</v>
      </c>
      <c r="G204" t="s">
        <v>1204</v>
      </c>
      <c r="S204" t="s">
        <v>1205</v>
      </c>
    </row>
    <row r="205" spans="1:24" ht="17.25" thickBot="1" x14ac:dyDescent="0.35">
      <c r="S205" t="s">
        <v>1206</v>
      </c>
    </row>
    <row r="206" spans="1:24" ht="17.25" thickBot="1" x14ac:dyDescent="0.35">
      <c r="A206" s="19" t="s">
        <v>53</v>
      </c>
      <c r="B206" s="2"/>
      <c r="C206" s="2"/>
      <c r="D206" s="60">
        <f>COUNTA(D196:D205)</f>
        <v>7</v>
      </c>
      <c r="E206" s="60">
        <f t="shared" ref="E206:X206" si="40">COUNTA(E196:E205)</f>
        <v>4</v>
      </c>
      <c r="F206" s="60">
        <f t="shared" si="40"/>
        <v>2</v>
      </c>
      <c r="G206" s="60">
        <f t="shared" si="40"/>
        <v>5</v>
      </c>
      <c r="H206" s="60">
        <f t="shared" si="40"/>
        <v>3</v>
      </c>
      <c r="I206" s="60">
        <f t="shared" si="40"/>
        <v>2</v>
      </c>
      <c r="J206" s="60">
        <f t="shared" si="40"/>
        <v>0</v>
      </c>
      <c r="K206" s="60">
        <f t="shared" si="40"/>
        <v>0</v>
      </c>
      <c r="L206" s="60">
        <f t="shared" si="40"/>
        <v>0</v>
      </c>
      <c r="M206" s="60">
        <f t="shared" si="40"/>
        <v>0</v>
      </c>
      <c r="N206" s="60">
        <f t="shared" si="40"/>
        <v>0</v>
      </c>
      <c r="O206" s="60">
        <f t="shared" si="40"/>
        <v>0</v>
      </c>
      <c r="P206" s="60">
        <f t="shared" si="40"/>
        <v>2</v>
      </c>
      <c r="Q206" s="60">
        <f t="shared" si="40"/>
        <v>3</v>
      </c>
      <c r="R206" s="60">
        <f t="shared" si="40"/>
        <v>2</v>
      </c>
      <c r="S206" s="60">
        <f t="shared" si="40"/>
        <v>3</v>
      </c>
      <c r="T206" s="60">
        <f t="shared" si="40"/>
        <v>2</v>
      </c>
      <c r="U206" s="60">
        <f t="shared" si="40"/>
        <v>2</v>
      </c>
      <c r="V206" s="60">
        <f t="shared" si="40"/>
        <v>0</v>
      </c>
      <c r="W206" s="60">
        <f t="shared" si="40"/>
        <v>0</v>
      </c>
      <c r="X206" s="60">
        <f t="shared" si="40"/>
        <v>0</v>
      </c>
    </row>
    <row r="207" spans="1:24" x14ac:dyDescent="0.3">
      <c r="A207" s="1" t="s">
        <v>1199</v>
      </c>
      <c r="B207" s="1" t="s">
        <v>1200</v>
      </c>
      <c r="R207" t="s">
        <v>1201</v>
      </c>
      <c r="U207" t="s">
        <v>1181</v>
      </c>
    </row>
    <row r="208" spans="1:24" x14ac:dyDescent="0.3">
      <c r="A208" s="1" t="s">
        <v>1195</v>
      </c>
      <c r="B208" s="1" t="s">
        <v>1196</v>
      </c>
      <c r="F208" t="s">
        <v>1198</v>
      </c>
      <c r="H208" t="s">
        <v>1197</v>
      </c>
      <c r="I208" t="s">
        <v>1165</v>
      </c>
      <c r="R208" t="s">
        <v>1162</v>
      </c>
      <c r="U208" t="s">
        <v>1162</v>
      </c>
    </row>
    <row r="209" spans="1:24" x14ac:dyDescent="0.3">
      <c r="A209" s="1" t="s">
        <v>1191</v>
      </c>
      <c r="B209" s="1" t="s">
        <v>1192</v>
      </c>
      <c r="D209" t="s">
        <v>1193</v>
      </c>
      <c r="E209" t="s">
        <v>1193</v>
      </c>
      <c r="Q209" t="s">
        <v>1194</v>
      </c>
      <c r="T209" t="s">
        <v>1181</v>
      </c>
    </row>
    <row r="210" spans="1:24" x14ac:dyDescent="0.3">
      <c r="A210" s="1" t="s">
        <v>1186</v>
      </c>
      <c r="B210" s="1" t="s">
        <v>1187</v>
      </c>
      <c r="E210" s="3" t="s">
        <v>1188</v>
      </c>
      <c r="P210" t="s">
        <v>1190</v>
      </c>
    </row>
    <row r="211" spans="1:24" x14ac:dyDescent="0.3">
      <c r="E211" s="3" t="s">
        <v>1189</v>
      </c>
    </row>
    <row r="213" spans="1:24" x14ac:dyDescent="0.3">
      <c r="A213" s="1" t="s">
        <v>1177</v>
      </c>
      <c r="B213" s="1" t="s">
        <v>1178</v>
      </c>
      <c r="D213" t="s">
        <v>1179</v>
      </c>
      <c r="G213" t="s">
        <v>1180</v>
      </c>
      <c r="P213" t="s">
        <v>1182</v>
      </c>
      <c r="R213" t="s">
        <v>1183</v>
      </c>
      <c r="S213" t="s">
        <v>1181</v>
      </c>
      <c r="U213" t="s">
        <v>1184</v>
      </c>
    </row>
    <row r="214" spans="1:24" ht="17.25" thickBot="1" x14ac:dyDescent="0.35">
      <c r="D214" t="s">
        <v>1185</v>
      </c>
    </row>
    <row r="215" spans="1:24" ht="17.25" thickBot="1" x14ac:dyDescent="0.35">
      <c r="A215" s="19" t="s">
        <v>53</v>
      </c>
      <c r="B215" s="2"/>
      <c r="C215" s="2"/>
      <c r="D215" s="60">
        <f>COUNTA(D207:D214)</f>
        <v>3</v>
      </c>
      <c r="E215" s="60">
        <f t="shared" ref="E215:X215" si="41">COUNTA(E207:E214)</f>
        <v>3</v>
      </c>
      <c r="F215" s="60">
        <f t="shared" si="41"/>
        <v>1</v>
      </c>
      <c r="G215" s="60">
        <f t="shared" si="41"/>
        <v>1</v>
      </c>
      <c r="H215" s="60">
        <f t="shared" si="41"/>
        <v>1</v>
      </c>
      <c r="I215" s="60">
        <f t="shared" si="41"/>
        <v>1</v>
      </c>
      <c r="J215" s="60">
        <f t="shared" si="41"/>
        <v>0</v>
      </c>
      <c r="K215" s="60">
        <f t="shared" si="41"/>
        <v>0</v>
      </c>
      <c r="L215" s="60">
        <f t="shared" si="41"/>
        <v>0</v>
      </c>
      <c r="M215" s="60">
        <f t="shared" si="41"/>
        <v>0</v>
      </c>
      <c r="N215" s="60">
        <f t="shared" si="41"/>
        <v>0</v>
      </c>
      <c r="O215" s="60">
        <f t="shared" si="41"/>
        <v>0</v>
      </c>
      <c r="P215" s="60">
        <f t="shared" si="41"/>
        <v>2</v>
      </c>
      <c r="Q215" s="60">
        <f t="shared" si="41"/>
        <v>1</v>
      </c>
      <c r="R215" s="60">
        <f t="shared" si="41"/>
        <v>3</v>
      </c>
      <c r="S215" s="60">
        <f t="shared" si="41"/>
        <v>1</v>
      </c>
      <c r="T215" s="60">
        <f t="shared" si="41"/>
        <v>1</v>
      </c>
      <c r="U215" s="60">
        <f t="shared" si="41"/>
        <v>3</v>
      </c>
      <c r="V215" s="60">
        <f t="shared" si="41"/>
        <v>0</v>
      </c>
      <c r="W215" s="60">
        <f t="shared" si="41"/>
        <v>0</v>
      </c>
      <c r="X215" s="60">
        <f t="shared" si="41"/>
        <v>0</v>
      </c>
    </row>
    <row r="216" spans="1:24" x14ac:dyDescent="0.3">
      <c r="A216" s="1" t="s">
        <v>1171</v>
      </c>
      <c r="B216" s="1" t="s">
        <v>1172</v>
      </c>
      <c r="P216" t="s">
        <v>1173</v>
      </c>
      <c r="Q216" t="s">
        <v>1173</v>
      </c>
      <c r="R216" t="s">
        <v>1174</v>
      </c>
      <c r="U216" t="s">
        <v>1175</v>
      </c>
    </row>
    <row r="217" spans="1:24" x14ac:dyDescent="0.3">
      <c r="P217" t="s">
        <v>1176</v>
      </c>
      <c r="Q217" t="s">
        <v>1176</v>
      </c>
      <c r="R217" t="s">
        <v>1176</v>
      </c>
    </row>
    <row r="218" spans="1:24" x14ac:dyDescent="0.3">
      <c r="A218" s="1" t="s">
        <v>1159</v>
      </c>
      <c r="B218" s="1" t="s">
        <v>1160</v>
      </c>
      <c r="D218" t="s">
        <v>1161</v>
      </c>
      <c r="E218" s="3" t="s">
        <v>1164</v>
      </c>
      <c r="F218" t="s">
        <v>1168</v>
      </c>
      <c r="H218" t="s">
        <v>1165</v>
      </c>
      <c r="I218" t="s">
        <v>1099</v>
      </c>
      <c r="P218" t="s">
        <v>1163</v>
      </c>
      <c r="Q218" t="s">
        <v>1162</v>
      </c>
      <c r="R218" t="s">
        <v>1167</v>
      </c>
    </row>
    <row r="219" spans="1:24" x14ac:dyDescent="0.3">
      <c r="D219" t="s">
        <v>1170</v>
      </c>
      <c r="H219" s="3" t="s">
        <v>1169</v>
      </c>
      <c r="P219" t="s">
        <v>1166</v>
      </c>
      <c r="Q219" t="s">
        <v>1166</v>
      </c>
    </row>
    <row r="221" spans="1:24" x14ac:dyDescent="0.3">
      <c r="A221" s="1" t="s">
        <v>1153</v>
      </c>
      <c r="B221" s="1" t="s">
        <v>1154</v>
      </c>
      <c r="D221" t="s">
        <v>1155</v>
      </c>
      <c r="P221" t="s">
        <v>1158</v>
      </c>
      <c r="Q221" t="s">
        <v>1156</v>
      </c>
      <c r="T221" t="s">
        <v>1139</v>
      </c>
    </row>
    <row r="222" spans="1:24" x14ac:dyDescent="0.3">
      <c r="D222" t="s">
        <v>1152</v>
      </c>
      <c r="Q222" t="s">
        <v>1158</v>
      </c>
    </row>
    <row r="223" spans="1:24" x14ac:dyDescent="0.3">
      <c r="D223" t="s">
        <v>1157</v>
      </c>
    </row>
    <row r="224" spans="1:24" x14ac:dyDescent="0.3">
      <c r="D224" t="s">
        <v>1157</v>
      </c>
    </row>
    <row r="225" spans="1:24" x14ac:dyDescent="0.3">
      <c r="A225" s="1" t="s">
        <v>1147</v>
      </c>
      <c r="B225" s="1" t="s">
        <v>1148</v>
      </c>
      <c r="D225" t="s">
        <v>1152</v>
      </c>
      <c r="G225" t="s">
        <v>1152</v>
      </c>
      <c r="P225" t="s">
        <v>1150</v>
      </c>
      <c r="S225" t="s">
        <v>1151</v>
      </c>
    </row>
    <row r="226" spans="1:24" x14ac:dyDescent="0.3">
      <c r="A226" s="1" t="s">
        <v>1149</v>
      </c>
    </row>
    <row r="227" spans="1:24" x14ac:dyDescent="0.3">
      <c r="A227" s="1" t="s">
        <v>1134</v>
      </c>
      <c r="B227" s="1" t="s">
        <v>1135</v>
      </c>
      <c r="D227" t="s">
        <v>1136</v>
      </c>
      <c r="E227" s="3" t="s">
        <v>1145</v>
      </c>
      <c r="F227" s="1" t="s">
        <v>1140</v>
      </c>
      <c r="G227" t="s">
        <v>1137</v>
      </c>
      <c r="P227" t="s">
        <v>1138</v>
      </c>
      <c r="S227" t="s">
        <v>1139</v>
      </c>
    </row>
    <row r="228" spans="1:24" x14ac:dyDescent="0.3">
      <c r="D228" t="s">
        <v>1140</v>
      </c>
      <c r="E228" t="s">
        <v>1140</v>
      </c>
      <c r="F228" t="s">
        <v>1141</v>
      </c>
      <c r="G228" t="s">
        <v>1143</v>
      </c>
      <c r="P228" t="s">
        <v>1146</v>
      </c>
      <c r="S228" t="s">
        <v>1142</v>
      </c>
    </row>
    <row r="229" spans="1:24" x14ac:dyDescent="0.3">
      <c r="D229" t="s">
        <v>1141</v>
      </c>
      <c r="E229" t="s">
        <v>1140</v>
      </c>
    </row>
    <row r="230" spans="1:24" ht="17.25" thickBot="1" x14ac:dyDescent="0.35">
      <c r="D230" t="s">
        <v>1144</v>
      </c>
      <c r="E230"/>
    </row>
    <row r="231" spans="1:24" ht="17.25" thickBot="1" x14ac:dyDescent="0.35">
      <c r="A231" s="19" t="s">
        <v>53</v>
      </c>
      <c r="B231" s="2"/>
      <c r="C231" s="2"/>
      <c r="D231" s="60">
        <f>COUNTA(D216:D230)</f>
        <v>11</v>
      </c>
      <c r="E231" s="60">
        <f t="shared" ref="E231:X231" si="42">COUNTA(E216:E230)</f>
        <v>4</v>
      </c>
      <c r="F231" s="60">
        <f t="shared" si="42"/>
        <v>3</v>
      </c>
      <c r="G231" s="60">
        <f t="shared" si="42"/>
        <v>3</v>
      </c>
      <c r="H231" s="60">
        <f t="shared" si="42"/>
        <v>2</v>
      </c>
      <c r="I231" s="60">
        <f t="shared" si="42"/>
        <v>1</v>
      </c>
      <c r="J231" s="60">
        <f t="shared" si="42"/>
        <v>0</v>
      </c>
      <c r="K231" s="60">
        <f t="shared" si="42"/>
        <v>0</v>
      </c>
      <c r="L231" s="60">
        <f t="shared" si="42"/>
        <v>0</v>
      </c>
      <c r="M231" s="60">
        <f t="shared" si="42"/>
        <v>0</v>
      </c>
      <c r="N231" s="60">
        <f t="shared" si="42"/>
        <v>0</v>
      </c>
      <c r="O231" s="60">
        <f t="shared" si="42"/>
        <v>0</v>
      </c>
      <c r="P231" s="60">
        <f t="shared" si="42"/>
        <v>8</v>
      </c>
      <c r="Q231" s="60">
        <f t="shared" si="42"/>
        <v>6</v>
      </c>
      <c r="R231" s="60">
        <f t="shared" si="42"/>
        <v>3</v>
      </c>
      <c r="S231" s="60">
        <f t="shared" si="42"/>
        <v>3</v>
      </c>
      <c r="T231" s="60">
        <f t="shared" si="42"/>
        <v>1</v>
      </c>
      <c r="U231" s="60">
        <f t="shared" si="42"/>
        <v>1</v>
      </c>
      <c r="V231" s="60">
        <f t="shared" si="42"/>
        <v>0</v>
      </c>
      <c r="W231" s="60">
        <f t="shared" si="42"/>
        <v>0</v>
      </c>
      <c r="X231" s="60">
        <f t="shared" si="42"/>
        <v>0</v>
      </c>
    </row>
    <row r="232" spans="1:24" x14ac:dyDescent="0.3">
      <c r="A232" s="1" t="s">
        <v>1130</v>
      </c>
      <c r="B232" s="1" t="s">
        <v>1131</v>
      </c>
      <c r="D232" t="s">
        <v>1132</v>
      </c>
      <c r="E232" t="s">
        <v>1132</v>
      </c>
      <c r="T232" t="s">
        <v>1133</v>
      </c>
    </row>
    <row r="235" spans="1:24" x14ac:dyDescent="0.3">
      <c r="A235" s="1" t="s">
        <v>1118</v>
      </c>
      <c r="B235" s="1" t="s">
        <v>1119</v>
      </c>
      <c r="D235" t="s">
        <v>1121</v>
      </c>
      <c r="E235" s="3" t="s">
        <v>1120</v>
      </c>
      <c r="F235" t="s">
        <v>1122</v>
      </c>
      <c r="H235" t="s">
        <v>1099</v>
      </c>
      <c r="I235" t="s">
        <v>1123</v>
      </c>
      <c r="L235" t="s">
        <v>1125</v>
      </c>
      <c r="R235" t="s">
        <v>1127</v>
      </c>
      <c r="S235" t="s">
        <v>1126</v>
      </c>
      <c r="U235" t="s">
        <v>1128</v>
      </c>
      <c r="X235" t="s">
        <v>1129</v>
      </c>
    </row>
    <row r="236" spans="1:24" x14ac:dyDescent="0.3">
      <c r="E236" s="3" t="s">
        <v>1121</v>
      </c>
      <c r="I236" t="s">
        <v>1124</v>
      </c>
    </row>
    <row r="237" spans="1:24" x14ac:dyDescent="0.3">
      <c r="A237" s="1" t="s">
        <v>1106</v>
      </c>
      <c r="B237" s="1" t="s">
        <v>1107</v>
      </c>
      <c r="D237" t="s">
        <v>1112</v>
      </c>
      <c r="E237" t="s">
        <v>1112</v>
      </c>
      <c r="G237" t="s">
        <v>1108</v>
      </c>
      <c r="H237" t="s">
        <v>1108</v>
      </c>
      <c r="J237" t="s">
        <v>1113</v>
      </c>
      <c r="K237" t="s">
        <v>1117</v>
      </c>
      <c r="P237" t="s">
        <v>1102</v>
      </c>
      <c r="R237" t="s">
        <v>1109</v>
      </c>
      <c r="S237" t="s">
        <v>1103</v>
      </c>
      <c r="T237" t="s">
        <v>1114</v>
      </c>
      <c r="U237" t="s">
        <v>1110</v>
      </c>
      <c r="V237" t="s">
        <v>1115</v>
      </c>
      <c r="W237" t="s">
        <v>1115</v>
      </c>
      <c r="X237" t="s">
        <v>1111</v>
      </c>
    </row>
    <row r="238" spans="1:24" x14ac:dyDescent="0.3">
      <c r="D238" t="s">
        <v>1116</v>
      </c>
      <c r="E238" t="s">
        <v>1112</v>
      </c>
      <c r="G238" t="s">
        <v>1113</v>
      </c>
      <c r="H238" t="s">
        <v>1117</v>
      </c>
      <c r="J238" t="s">
        <v>1113</v>
      </c>
      <c r="S238" t="s">
        <v>1114</v>
      </c>
    </row>
    <row r="239" spans="1:24" x14ac:dyDescent="0.3">
      <c r="G239" t="s">
        <v>1113</v>
      </c>
    </row>
    <row r="240" spans="1:24" x14ac:dyDescent="0.3">
      <c r="A240" s="1" t="s">
        <v>1100</v>
      </c>
      <c r="B240" s="1" t="s">
        <v>1101</v>
      </c>
      <c r="D240" t="s">
        <v>1098</v>
      </c>
      <c r="E240" t="s">
        <v>1105</v>
      </c>
      <c r="F240" t="s">
        <v>1104</v>
      </c>
      <c r="G240" t="s">
        <v>1099</v>
      </c>
      <c r="P240" t="s">
        <v>1102</v>
      </c>
      <c r="S240" t="s">
        <v>1103</v>
      </c>
    </row>
    <row r="241" spans="1:24" x14ac:dyDescent="0.3">
      <c r="D241" t="s">
        <v>1105</v>
      </c>
    </row>
    <row r="242" spans="1:24" ht="17.25" thickBot="1" x14ac:dyDescent="0.35"/>
    <row r="243" spans="1:24" ht="17.25" thickBot="1" x14ac:dyDescent="0.35">
      <c r="A243" s="19" t="s">
        <v>53</v>
      </c>
      <c r="B243" s="2"/>
      <c r="C243" s="2"/>
      <c r="D243" s="60">
        <f>COUNTA(D232:D242)</f>
        <v>6</v>
      </c>
      <c r="E243" s="60">
        <f t="shared" ref="E243:X243" si="43">COUNTA(E232:E242)</f>
        <v>6</v>
      </c>
      <c r="F243" s="60">
        <f t="shared" si="43"/>
        <v>2</v>
      </c>
      <c r="G243" s="60">
        <f t="shared" si="43"/>
        <v>4</v>
      </c>
      <c r="H243" s="60">
        <f t="shared" si="43"/>
        <v>3</v>
      </c>
      <c r="I243" s="60">
        <f t="shared" si="43"/>
        <v>2</v>
      </c>
      <c r="J243" s="60">
        <f t="shared" si="43"/>
        <v>2</v>
      </c>
      <c r="K243" s="60">
        <f t="shared" si="43"/>
        <v>1</v>
      </c>
      <c r="L243" s="60">
        <f t="shared" si="43"/>
        <v>1</v>
      </c>
      <c r="M243" s="60">
        <f t="shared" si="43"/>
        <v>0</v>
      </c>
      <c r="N243" s="60">
        <f t="shared" si="43"/>
        <v>0</v>
      </c>
      <c r="O243" s="60">
        <f t="shared" si="43"/>
        <v>0</v>
      </c>
      <c r="P243" s="60">
        <f t="shared" si="43"/>
        <v>2</v>
      </c>
      <c r="Q243" s="60">
        <f t="shared" si="43"/>
        <v>0</v>
      </c>
      <c r="R243" s="60">
        <f t="shared" si="43"/>
        <v>2</v>
      </c>
      <c r="S243" s="60">
        <f t="shared" si="43"/>
        <v>4</v>
      </c>
      <c r="T243" s="60">
        <f t="shared" si="43"/>
        <v>2</v>
      </c>
      <c r="U243" s="60">
        <f t="shared" si="43"/>
        <v>2</v>
      </c>
      <c r="V243" s="60">
        <f t="shared" si="43"/>
        <v>1</v>
      </c>
      <c r="W243" s="60">
        <f t="shared" si="43"/>
        <v>1</v>
      </c>
      <c r="X243" s="60">
        <f t="shared" si="43"/>
        <v>2</v>
      </c>
    </row>
    <row r="244" spans="1:24" x14ac:dyDescent="0.3">
      <c r="A244" s="1" t="s">
        <v>1095</v>
      </c>
      <c r="B244" s="1" t="s">
        <v>1096</v>
      </c>
      <c r="D244" t="s">
        <v>1097</v>
      </c>
      <c r="E244" s="3" t="s">
        <v>1094</v>
      </c>
    </row>
    <row r="245" spans="1:24" x14ac:dyDescent="0.3">
      <c r="D245" t="s">
        <v>1097</v>
      </c>
      <c r="E245" s="3" t="s">
        <v>1094</v>
      </c>
    </row>
    <row r="246" spans="1:24" x14ac:dyDescent="0.3">
      <c r="E246" t="s">
        <v>1097</v>
      </c>
    </row>
    <row r="247" spans="1:24" x14ac:dyDescent="0.3">
      <c r="A247" s="1" t="s">
        <v>1089</v>
      </c>
      <c r="B247" s="1" t="s">
        <v>1090</v>
      </c>
      <c r="E247" s="3" t="s">
        <v>1091</v>
      </c>
      <c r="H247" t="s">
        <v>1067</v>
      </c>
      <c r="R247" t="s">
        <v>1092</v>
      </c>
    </row>
    <row r="248" spans="1:24" x14ac:dyDescent="0.3">
      <c r="E248" s="3" t="s">
        <v>1094</v>
      </c>
      <c r="R248" t="s">
        <v>1093</v>
      </c>
    </row>
    <row r="249" spans="1:24" x14ac:dyDescent="0.3">
      <c r="A249" s="1" t="s">
        <v>1084</v>
      </c>
      <c r="B249" s="1" t="s">
        <v>1085</v>
      </c>
      <c r="Q249" t="s">
        <v>1083</v>
      </c>
      <c r="T249" t="s">
        <v>1086</v>
      </c>
      <c r="W249" t="s">
        <v>1087</v>
      </c>
    </row>
    <row r="250" spans="1:24" x14ac:dyDescent="0.3">
      <c r="P250" t="s">
        <v>1088</v>
      </c>
      <c r="Q250" t="s">
        <v>1088</v>
      </c>
    </row>
    <row r="251" spans="1:24" x14ac:dyDescent="0.3">
      <c r="A251" s="1" t="s">
        <v>1078</v>
      </c>
      <c r="B251" s="1" t="s">
        <v>1079</v>
      </c>
      <c r="D251" t="s">
        <v>1082</v>
      </c>
      <c r="G251" t="s">
        <v>1080</v>
      </c>
    </row>
    <row r="252" spans="1:24" x14ac:dyDescent="0.3">
      <c r="G252" t="s">
        <v>1081</v>
      </c>
    </row>
    <row r="253" spans="1:24" x14ac:dyDescent="0.3">
      <c r="A253" s="1" t="s">
        <v>1065</v>
      </c>
      <c r="B253" s="1" t="s">
        <v>1066</v>
      </c>
      <c r="D253" t="s">
        <v>1064</v>
      </c>
      <c r="G253" t="s">
        <v>1067</v>
      </c>
      <c r="P253" t="s">
        <v>1077</v>
      </c>
    </row>
    <row r="254" spans="1:24" x14ac:dyDescent="0.3">
      <c r="D254" t="s">
        <v>1076</v>
      </c>
      <c r="G254" t="s">
        <v>1074</v>
      </c>
    </row>
    <row r="255" spans="1:24" x14ac:dyDescent="0.3">
      <c r="D255" t="s">
        <v>1076</v>
      </c>
      <c r="G255" t="s">
        <v>1075</v>
      </c>
    </row>
    <row r="256" spans="1:24" x14ac:dyDescent="0.3">
      <c r="A256" s="1" t="s">
        <v>1069</v>
      </c>
      <c r="B256" s="1" t="s">
        <v>1070</v>
      </c>
      <c r="D256" t="s">
        <v>1068</v>
      </c>
    </row>
    <row r="257" spans="1:24" x14ac:dyDescent="0.3">
      <c r="A257" s="19" t="s">
        <v>53</v>
      </c>
      <c r="B257" s="2"/>
      <c r="C257" s="2"/>
      <c r="D257" s="50">
        <f>COUNTA(D244:D256)</f>
        <v>7</v>
      </c>
      <c r="E257" s="50">
        <f t="shared" ref="E257:X257" si="44">COUNTA(E244:E256)</f>
        <v>5</v>
      </c>
      <c r="F257" s="50">
        <f t="shared" si="44"/>
        <v>0</v>
      </c>
      <c r="G257" s="50">
        <f t="shared" si="44"/>
        <v>5</v>
      </c>
      <c r="H257" s="50">
        <f t="shared" si="44"/>
        <v>1</v>
      </c>
      <c r="I257" s="50">
        <f t="shared" si="44"/>
        <v>0</v>
      </c>
      <c r="J257" s="50">
        <f t="shared" si="44"/>
        <v>0</v>
      </c>
      <c r="K257" s="50">
        <f t="shared" si="44"/>
        <v>0</v>
      </c>
      <c r="L257" s="50">
        <f t="shared" si="44"/>
        <v>0</v>
      </c>
      <c r="M257" s="50">
        <f t="shared" si="44"/>
        <v>0</v>
      </c>
      <c r="N257" s="50">
        <f t="shared" si="44"/>
        <v>0</v>
      </c>
      <c r="O257" s="50">
        <f t="shared" si="44"/>
        <v>0</v>
      </c>
      <c r="P257" s="50">
        <f t="shared" si="44"/>
        <v>2</v>
      </c>
      <c r="Q257" s="50">
        <f t="shared" si="44"/>
        <v>2</v>
      </c>
      <c r="R257" s="50">
        <f t="shared" si="44"/>
        <v>2</v>
      </c>
      <c r="S257" s="50">
        <f t="shared" si="44"/>
        <v>0</v>
      </c>
      <c r="T257" s="50">
        <f t="shared" si="44"/>
        <v>1</v>
      </c>
      <c r="U257" s="50">
        <f t="shared" si="44"/>
        <v>0</v>
      </c>
      <c r="V257" s="50">
        <f t="shared" si="44"/>
        <v>0</v>
      </c>
      <c r="W257" s="50">
        <f t="shared" si="44"/>
        <v>1</v>
      </c>
      <c r="X257" s="50">
        <f t="shared" si="44"/>
        <v>0</v>
      </c>
    </row>
    <row r="258" spans="1:24" x14ac:dyDescent="0.3">
      <c r="A258" s="1" t="s">
        <v>1059</v>
      </c>
      <c r="B258" s="1" t="s">
        <v>1060</v>
      </c>
      <c r="F258" t="s">
        <v>1061</v>
      </c>
      <c r="I258" t="s">
        <v>1062</v>
      </c>
      <c r="L258" t="s">
        <v>1063</v>
      </c>
    </row>
    <row r="259" spans="1:24" x14ac:dyDescent="0.3">
      <c r="A259" s="1" t="s">
        <v>1054</v>
      </c>
      <c r="B259" s="1" t="s">
        <v>1055</v>
      </c>
      <c r="P259" t="s">
        <v>1053</v>
      </c>
      <c r="S259" t="s">
        <v>1056</v>
      </c>
      <c r="V259" t="s">
        <v>1056</v>
      </c>
    </row>
    <row r="260" spans="1:24" ht="15" customHeight="1" x14ac:dyDescent="0.3">
      <c r="P260" t="s">
        <v>1053</v>
      </c>
      <c r="S260" t="s">
        <v>1058</v>
      </c>
      <c r="V260" t="s">
        <v>1057</v>
      </c>
    </row>
    <row r="261" spans="1:24" ht="15" customHeight="1" x14ac:dyDescent="0.3">
      <c r="S261" t="s">
        <v>1058</v>
      </c>
    </row>
    <row r="262" spans="1:24" x14ac:dyDescent="0.3">
      <c r="A262" s="1" t="s">
        <v>1051</v>
      </c>
      <c r="B262" s="1" t="s">
        <v>1052</v>
      </c>
      <c r="P262" t="s">
        <v>1053</v>
      </c>
    </row>
    <row r="263" spans="1:24" ht="12" customHeight="1" x14ac:dyDescent="0.3">
      <c r="A263" s="1" t="s">
        <v>1049</v>
      </c>
      <c r="B263" s="1" t="s">
        <v>1050</v>
      </c>
      <c r="P263" s="58" t="s">
        <v>1048</v>
      </c>
      <c r="S263" t="s">
        <v>1046</v>
      </c>
      <c r="V263" t="s">
        <v>1047</v>
      </c>
    </row>
    <row r="264" spans="1:24" x14ac:dyDescent="0.3">
      <c r="A264" s="19" t="s">
        <v>53</v>
      </c>
      <c r="B264" s="2"/>
      <c r="C264" s="2"/>
      <c r="D264" s="50">
        <f>COUNTA(D258:D263)</f>
        <v>0</v>
      </c>
      <c r="E264" s="50">
        <f t="shared" ref="E264:X264" si="45">COUNTA(E258:E263)</f>
        <v>0</v>
      </c>
      <c r="F264" s="50">
        <f t="shared" si="45"/>
        <v>1</v>
      </c>
      <c r="G264" s="50">
        <f t="shared" si="45"/>
        <v>0</v>
      </c>
      <c r="H264" s="50">
        <f t="shared" si="45"/>
        <v>0</v>
      </c>
      <c r="I264" s="50">
        <f t="shared" si="45"/>
        <v>1</v>
      </c>
      <c r="J264" s="50">
        <f t="shared" si="45"/>
        <v>0</v>
      </c>
      <c r="K264" s="50">
        <f t="shared" si="45"/>
        <v>0</v>
      </c>
      <c r="L264" s="50">
        <f t="shared" si="45"/>
        <v>1</v>
      </c>
      <c r="M264" s="50"/>
      <c r="N264" s="50"/>
      <c r="O264" s="50"/>
      <c r="P264" s="50">
        <f t="shared" si="45"/>
        <v>4</v>
      </c>
      <c r="Q264" s="50">
        <f t="shared" si="45"/>
        <v>0</v>
      </c>
      <c r="R264" s="50">
        <f t="shared" si="45"/>
        <v>0</v>
      </c>
      <c r="S264" s="50">
        <f t="shared" si="45"/>
        <v>4</v>
      </c>
      <c r="T264" s="50">
        <f t="shared" si="45"/>
        <v>0</v>
      </c>
      <c r="U264" s="50">
        <f t="shared" si="45"/>
        <v>0</v>
      </c>
      <c r="V264" s="50">
        <f t="shared" si="45"/>
        <v>3</v>
      </c>
      <c r="W264" s="50">
        <f t="shared" si="45"/>
        <v>0</v>
      </c>
      <c r="X264" s="50">
        <f t="shared" si="45"/>
        <v>0</v>
      </c>
    </row>
    <row r="265" spans="1:24" ht="16.5" customHeight="1" x14ac:dyDescent="0.3">
      <c r="A265" s="1" t="s">
        <v>1044</v>
      </c>
      <c r="B265" s="1" t="s">
        <v>1045</v>
      </c>
      <c r="P265" s="58" t="s">
        <v>1048</v>
      </c>
      <c r="S265" t="s">
        <v>1046</v>
      </c>
      <c r="V265" t="s">
        <v>1047</v>
      </c>
    </row>
    <row r="266" spans="1:24" x14ac:dyDescent="0.3">
      <c r="A266" s="1" t="s">
        <v>1036</v>
      </c>
      <c r="B266" s="1" t="s">
        <v>1037</v>
      </c>
      <c r="E266" s="3" t="s">
        <v>1038</v>
      </c>
      <c r="F266" t="s">
        <v>1041</v>
      </c>
      <c r="H266" t="s">
        <v>1039</v>
      </c>
      <c r="I266" t="s">
        <v>1042</v>
      </c>
      <c r="K266" t="s">
        <v>1040</v>
      </c>
    </row>
    <row r="267" spans="1:24" x14ac:dyDescent="0.3">
      <c r="E267" s="3" t="s">
        <v>1043</v>
      </c>
    </row>
    <row r="268" spans="1:24" x14ac:dyDescent="0.3">
      <c r="A268" s="1" t="s">
        <v>1033</v>
      </c>
      <c r="B268" s="1" t="s">
        <v>1034</v>
      </c>
      <c r="G268" t="s">
        <v>1035</v>
      </c>
      <c r="H268" t="s">
        <v>1035</v>
      </c>
    </row>
    <row r="269" spans="1:24" x14ac:dyDescent="0.3">
      <c r="G269" t="s">
        <v>1035</v>
      </c>
      <c r="H269" t="s">
        <v>1035</v>
      </c>
    </row>
    <row r="270" spans="1:24" x14ac:dyDescent="0.3">
      <c r="G270" t="s">
        <v>1035</v>
      </c>
      <c r="H270" t="s">
        <v>1035</v>
      </c>
    </row>
    <row r="271" spans="1:24" x14ac:dyDescent="0.3">
      <c r="A271" s="1" t="s">
        <v>1026</v>
      </c>
      <c r="B271" s="1" t="s">
        <v>1027</v>
      </c>
      <c r="D271" t="s">
        <v>1029</v>
      </c>
      <c r="E271" t="s">
        <v>1030</v>
      </c>
      <c r="G271" t="s">
        <v>1032</v>
      </c>
      <c r="P271" t="s">
        <v>1028</v>
      </c>
      <c r="Q271" t="s">
        <v>1028</v>
      </c>
    </row>
    <row r="272" spans="1:24" x14ac:dyDescent="0.3">
      <c r="D272" t="s">
        <v>1030</v>
      </c>
      <c r="P272" t="s">
        <v>1031</v>
      </c>
      <c r="Q272" t="s">
        <v>1031</v>
      </c>
    </row>
    <row r="273" spans="1:24" x14ac:dyDescent="0.3">
      <c r="A273" s="1" t="s">
        <v>1015</v>
      </c>
      <c r="B273" s="1" t="s">
        <v>1016</v>
      </c>
      <c r="D273" t="s">
        <v>1014</v>
      </c>
      <c r="G273" t="s">
        <v>1017</v>
      </c>
      <c r="H273" s="3" t="s">
        <v>1019</v>
      </c>
      <c r="J273" t="s">
        <v>1018</v>
      </c>
      <c r="R273" t="s">
        <v>1007</v>
      </c>
    </row>
    <row r="274" spans="1:24" x14ac:dyDescent="0.3">
      <c r="D274" t="s">
        <v>1023</v>
      </c>
      <c r="G274" s="3" t="s">
        <v>1019</v>
      </c>
      <c r="H274" s="3" t="s">
        <v>1020</v>
      </c>
      <c r="J274" t="s">
        <v>1021</v>
      </c>
    </row>
    <row r="275" spans="1:24" x14ac:dyDescent="0.3">
      <c r="G275" s="3" t="s">
        <v>1020</v>
      </c>
      <c r="H275" s="3" t="s">
        <v>1019</v>
      </c>
    </row>
    <row r="276" spans="1:24" x14ac:dyDescent="0.3">
      <c r="G276" s="3" t="s">
        <v>1019</v>
      </c>
    </row>
    <row r="277" spans="1:24" x14ac:dyDescent="0.3">
      <c r="A277" s="19" t="s">
        <v>53</v>
      </c>
      <c r="B277" s="2"/>
      <c r="C277" s="2"/>
      <c r="D277" s="50">
        <f>COUNTA(D265:D276)</f>
        <v>4</v>
      </c>
      <c r="E277" s="50">
        <f t="shared" ref="E277:X277" si="46">COUNTA(E265:E276)</f>
        <v>3</v>
      </c>
      <c r="F277" s="50">
        <f t="shared" si="46"/>
        <v>1</v>
      </c>
      <c r="G277" s="50">
        <f t="shared" si="46"/>
        <v>8</v>
      </c>
      <c r="H277" s="50">
        <f t="shared" si="46"/>
        <v>7</v>
      </c>
      <c r="I277" s="50">
        <f t="shared" si="46"/>
        <v>1</v>
      </c>
      <c r="J277" s="50">
        <f t="shared" si="46"/>
        <v>2</v>
      </c>
      <c r="K277" s="50">
        <f t="shared" si="46"/>
        <v>1</v>
      </c>
      <c r="L277" s="50">
        <f t="shared" si="46"/>
        <v>0</v>
      </c>
      <c r="M277" s="50"/>
      <c r="N277" s="50"/>
      <c r="O277" s="50"/>
      <c r="P277" s="50">
        <f t="shared" si="46"/>
        <v>3</v>
      </c>
      <c r="Q277" s="50">
        <f t="shared" si="46"/>
        <v>2</v>
      </c>
      <c r="R277" s="50">
        <f t="shared" si="46"/>
        <v>1</v>
      </c>
      <c r="S277" s="50">
        <f t="shared" si="46"/>
        <v>1</v>
      </c>
      <c r="T277" s="50">
        <f t="shared" si="46"/>
        <v>0</v>
      </c>
      <c r="U277" s="50">
        <f t="shared" si="46"/>
        <v>0</v>
      </c>
      <c r="V277" s="50">
        <f t="shared" si="46"/>
        <v>1</v>
      </c>
      <c r="W277" s="50">
        <f t="shared" si="46"/>
        <v>0</v>
      </c>
      <c r="X277" s="50">
        <f t="shared" si="46"/>
        <v>0</v>
      </c>
    </row>
    <row r="278" spans="1:24" x14ac:dyDescent="0.3">
      <c r="A278" s="1" t="s">
        <v>1011</v>
      </c>
      <c r="B278" s="1" t="s">
        <v>1012</v>
      </c>
      <c r="F278" t="s">
        <v>1013</v>
      </c>
    </row>
    <row r="279" spans="1:24" x14ac:dyDescent="0.3">
      <c r="A279" s="1" t="s">
        <v>1005</v>
      </c>
      <c r="B279" s="1" t="s">
        <v>1006</v>
      </c>
      <c r="D279" t="s">
        <v>1008</v>
      </c>
      <c r="E279" t="s">
        <v>1008</v>
      </c>
      <c r="F279" s="1" t="s">
        <v>1010</v>
      </c>
      <c r="P279" s="57" t="s">
        <v>1007</v>
      </c>
      <c r="Q279" t="s">
        <v>1007</v>
      </c>
    </row>
    <row r="280" spans="1:24" x14ac:dyDescent="0.3">
      <c r="D280" t="s">
        <v>1009</v>
      </c>
    </row>
    <row r="281" spans="1:24" x14ac:dyDescent="0.3">
      <c r="A281" s="1" t="s">
        <v>1000</v>
      </c>
      <c r="B281" s="1" t="s">
        <v>1001</v>
      </c>
      <c r="D281" t="s">
        <v>1003</v>
      </c>
      <c r="E281" s="3" t="s">
        <v>1004</v>
      </c>
      <c r="G281" t="s">
        <v>1002</v>
      </c>
      <c r="H281" t="s">
        <v>1002</v>
      </c>
    </row>
    <row r="282" spans="1:24" x14ac:dyDescent="0.3">
      <c r="G282" t="s">
        <v>1002</v>
      </c>
      <c r="H282" t="s">
        <v>1002</v>
      </c>
    </row>
    <row r="283" spans="1:24" x14ac:dyDescent="0.3">
      <c r="A283" s="1" t="s">
        <v>990</v>
      </c>
      <c r="B283" s="1" t="s">
        <v>991</v>
      </c>
      <c r="D283" t="s">
        <v>993</v>
      </c>
      <c r="E283" t="s">
        <v>993</v>
      </c>
      <c r="G283" t="s">
        <v>993</v>
      </c>
      <c r="H283" t="s">
        <v>993</v>
      </c>
      <c r="P283" t="s">
        <v>992</v>
      </c>
      <c r="Q283" t="s">
        <v>992</v>
      </c>
      <c r="R283" t="s">
        <v>997</v>
      </c>
    </row>
    <row r="284" spans="1:24" x14ac:dyDescent="0.3">
      <c r="D284" t="s">
        <v>994</v>
      </c>
      <c r="E284" t="s">
        <v>994</v>
      </c>
      <c r="G284" t="s">
        <v>994</v>
      </c>
      <c r="H284" t="s">
        <v>994</v>
      </c>
      <c r="P284" t="s">
        <v>999</v>
      </c>
      <c r="Q284" t="s">
        <v>999</v>
      </c>
      <c r="R284" t="s">
        <v>999</v>
      </c>
    </row>
    <row r="285" spans="1:24" x14ac:dyDescent="0.3">
      <c r="D285" t="s">
        <v>995</v>
      </c>
      <c r="E285" t="s">
        <v>995</v>
      </c>
    </row>
    <row r="286" spans="1:24" x14ac:dyDescent="0.3">
      <c r="D286" t="s">
        <v>996</v>
      </c>
      <c r="E286" t="s">
        <v>998</v>
      </c>
    </row>
    <row r="287" spans="1:24" x14ac:dyDescent="0.3">
      <c r="A287" s="19" t="s">
        <v>53</v>
      </c>
      <c r="B287" s="2"/>
      <c r="C287" s="2"/>
      <c r="D287" s="50">
        <f>COUNTA(D278:D286)</f>
        <v>7</v>
      </c>
      <c r="E287" s="50">
        <f t="shared" ref="E287:X287" si="47">COUNTA(E278:E286)</f>
        <v>6</v>
      </c>
      <c r="F287" s="50">
        <f t="shared" si="47"/>
        <v>2</v>
      </c>
      <c r="G287" s="50">
        <f t="shared" si="47"/>
        <v>4</v>
      </c>
      <c r="H287" s="50">
        <f t="shared" si="47"/>
        <v>4</v>
      </c>
      <c r="I287" s="50">
        <f t="shared" si="47"/>
        <v>0</v>
      </c>
      <c r="J287" s="50">
        <f t="shared" si="47"/>
        <v>0</v>
      </c>
      <c r="K287" s="50">
        <f t="shared" si="47"/>
        <v>0</v>
      </c>
      <c r="L287" s="50">
        <f t="shared" si="47"/>
        <v>0</v>
      </c>
      <c r="M287" s="50"/>
      <c r="N287" s="50"/>
      <c r="O287" s="50"/>
      <c r="P287" s="50">
        <f t="shared" si="47"/>
        <v>3</v>
      </c>
      <c r="Q287" s="50">
        <f t="shared" si="47"/>
        <v>3</v>
      </c>
      <c r="R287" s="50">
        <f t="shared" si="47"/>
        <v>2</v>
      </c>
      <c r="S287" s="50">
        <f t="shared" si="47"/>
        <v>0</v>
      </c>
      <c r="T287" s="50">
        <f t="shared" si="47"/>
        <v>0</v>
      </c>
      <c r="U287" s="50">
        <f t="shared" si="47"/>
        <v>0</v>
      </c>
      <c r="V287" s="50">
        <f t="shared" si="47"/>
        <v>0</v>
      </c>
      <c r="W287" s="50">
        <f t="shared" si="47"/>
        <v>0</v>
      </c>
      <c r="X287" s="50">
        <f t="shared" si="47"/>
        <v>0</v>
      </c>
    </row>
    <row r="288" spans="1:24" x14ac:dyDescent="0.3">
      <c r="A288" s="1" t="s">
        <v>984</v>
      </c>
      <c r="B288" s="1" t="s">
        <v>985</v>
      </c>
      <c r="D288" t="s">
        <v>986</v>
      </c>
      <c r="E288" t="s">
        <v>986</v>
      </c>
      <c r="G288" t="s">
        <v>986</v>
      </c>
      <c r="H288" t="s">
        <v>986</v>
      </c>
      <c r="Q288" t="s">
        <v>982</v>
      </c>
    </row>
    <row r="289" spans="1:24" x14ac:dyDescent="0.3">
      <c r="A289" s="1" t="s">
        <v>971</v>
      </c>
      <c r="B289" s="1" t="s">
        <v>972</v>
      </c>
      <c r="D289" t="s">
        <v>975</v>
      </c>
      <c r="E289" s="3" t="s">
        <v>978</v>
      </c>
      <c r="F289" t="s">
        <v>976</v>
      </c>
      <c r="I289" t="s">
        <v>977</v>
      </c>
      <c r="L289" t="s">
        <v>977</v>
      </c>
      <c r="P289" t="s">
        <v>979</v>
      </c>
      <c r="Q289" t="s">
        <v>979</v>
      </c>
      <c r="R289" s="54" t="s">
        <v>853</v>
      </c>
      <c r="U289" s="54" t="s">
        <v>853</v>
      </c>
      <c r="X289" s="54" t="s">
        <v>983</v>
      </c>
    </row>
    <row r="290" spans="1:24" x14ac:dyDescent="0.3">
      <c r="E290" s="3" t="s">
        <v>981</v>
      </c>
      <c r="I290" t="s">
        <v>980</v>
      </c>
      <c r="P290" t="s">
        <v>982</v>
      </c>
      <c r="R290" t="s">
        <v>979</v>
      </c>
    </row>
    <row r="291" spans="1:24" x14ac:dyDescent="0.3">
      <c r="A291" s="1" t="s">
        <v>968</v>
      </c>
      <c r="B291" s="1" t="s">
        <v>969</v>
      </c>
      <c r="D291" t="s">
        <v>970</v>
      </c>
    </row>
    <row r="292" spans="1:24" x14ac:dyDescent="0.3">
      <c r="A292" s="1" t="s">
        <v>961</v>
      </c>
      <c r="B292" s="1" t="s">
        <v>962</v>
      </c>
      <c r="D292" t="s">
        <v>964</v>
      </c>
      <c r="E292" s="3" t="s">
        <v>966</v>
      </c>
      <c r="G292" t="s">
        <v>963</v>
      </c>
      <c r="H292" t="s">
        <v>967</v>
      </c>
      <c r="K292" t="s">
        <v>965</v>
      </c>
    </row>
    <row r="293" spans="1:24" x14ac:dyDescent="0.3">
      <c r="A293" s="1" t="s">
        <v>955</v>
      </c>
      <c r="B293" s="1" t="s">
        <v>956</v>
      </c>
      <c r="D293" t="s">
        <v>957</v>
      </c>
      <c r="G293" t="s">
        <v>958</v>
      </c>
      <c r="J293" t="s">
        <v>933</v>
      </c>
    </row>
    <row r="294" spans="1:24" x14ac:dyDescent="0.3">
      <c r="D294" t="s">
        <v>959</v>
      </c>
      <c r="G294" t="s">
        <v>960</v>
      </c>
    </row>
    <row r="295" spans="1:24" x14ac:dyDescent="0.3">
      <c r="A295" s="19" t="s">
        <v>53</v>
      </c>
      <c r="B295" s="2"/>
      <c r="C295" s="2"/>
      <c r="D295" s="50">
        <f>COUNTA(D288:D294)</f>
        <v>6</v>
      </c>
      <c r="E295" s="50">
        <f t="shared" ref="E295:X295" si="48">COUNTA(E288:E294)</f>
        <v>4</v>
      </c>
      <c r="F295" s="50">
        <f t="shared" si="48"/>
        <v>1</v>
      </c>
      <c r="G295" s="50">
        <f t="shared" si="48"/>
        <v>4</v>
      </c>
      <c r="H295" s="50">
        <f t="shared" si="48"/>
        <v>2</v>
      </c>
      <c r="I295" s="50">
        <f t="shared" si="48"/>
        <v>2</v>
      </c>
      <c r="J295" s="50">
        <f t="shared" si="48"/>
        <v>1</v>
      </c>
      <c r="K295" s="50">
        <f t="shared" si="48"/>
        <v>1</v>
      </c>
      <c r="L295" s="50">
        <f t="shared" si="48"/>
        <v>1</v>
      </c>
      <c r="M295" s="50"/>
      <c r="N295" s="50"/>
      <c r="O295" s="50"/>
      <c r="P295" s="50">
        <f t="shared" si="48"/>
        <v>2</v>
      </c>
      <c r="Q295" s="50">
        <f t="shared" si="48"/>
        <v>2</v>
      </c>
      <c r="R295" s="50">
        <f t="shared" si="48"/>
        <v>2</v>
      </c>
      <c r="S295" s="50">
        <f t="shared" si="48"/>
        <v>0</v>
      </c>
      <c r="T295" s="50">
        <f t="shared" si="48"/>
        <v>0</v>
      </c>
      <c r="U295" s="50">
        <f t="shared" si="48"/>
        <v>1</v>
      </c>
      <c r="V295" s="50">
        <f t="shared" si="48"/>
        <v>0</v>
      </c>
      <c r="W295" s="50">
        <f t="shared" si="48"/>
        <v>0</v>
      </c>
      <c r="X295" s="50">
        <f t="shared" si="48"/>
        <v>1</v>
      </c>
    </row>
    <row r="296" spans="1:24" x14ac:dyDescent="0.3">
      <c r="A296" s="1" t="s">
        <v>951</v>
      </c>
      <c r="B296" s="1" t="s">
        <v>952</v>
      </c>
      <c r="E296" s="3" t="s">
        <v>953</v>
      </c>
      <c r="G296" t="s">
        <v>933</v>
      </c>
      <c r="H296" t="s">
        <v>933</v>
      </c>
      <c r="J296" t="s">
        <v>933</v>
      </c>
      <c r="K296" t="s">
        <v>933</v>
      </c>
      <c r="L296" t="s">
        <v>954</v>
      </c>
    </row>
    <row r="297" spans="1:24" x14ac:dyDescent="0.3">
      <c r="G297" t="s">
        <v>933</v>
      </c>
      <c r="H297" t="s">
        <v>933</v>
      </c>
      <c r="J297" t="s">
        <v>933</v>
      </c>
      <c r="K297" t="s">
        <v>933</v>
      </c>
    </row>
    <row r="298" spans="1:24" x14ac:dyDescent="0.3">
      <c r="G298" t="s">
        <v>933</v>
      </c>
      <c r="H298" t="s">
        <v>933</v>
      </c>
      <c r="J298" t="s">
        <v>933</v>
      </c>
      <c r="K298" t="s">
        <v>933</v>
      </c>
    </row>
    <row r="299" spans="1:24" x14ac:dyDescent="0.3">
      <c r="G299" t="s">
        <v>933</v>
      </c>
      <c r="H299" t="s">
        <v>933</v>
      </c>
      <c r="J299" t="s">
        <v>933</v>
      </c>
      <c r="K299" t="s">
        <v>933</v>
      </c>
    </row>
    <row r="300" spans="1:24" x14ac:dyDescent="0.3">
      <c r="A300" s="1" t="s">
        <v>948</v>
      </c>
      <c r="B300" s="1" t="s">
        <v>949</v>
      </c>
      <c r="G300" t="s">
        <v>933</v>
      </c>
      <c r="H300" t="s">
        <v>933</v>
      </c>
      <c r="J300" t="s">
        <v>933</v>
      </c>
      <c r="K300" t="s">
        <v>933</v>
      </c>
    </row>
    <row r="301" spans="1:24" x14ac:dyDescent="0.3">
      <c r="G301" t="s">
        <v>933</v>
      </c>
      <c r="H301" t="s">
        <v>933</v>
      </c>
      <c r="J301" t="s">
        <v>933</v>
      </c>
      <c r="K301" t="s">
        <v>933</v>
      </c>
    </row>
    <row r="302" spans="1:24" x14ac:dyDescent="0.3">
      <c r="G302" t="s">
        <v>933</v>
      </c>
      <c r="H302" t="s">
        <v>933</v>
      </c>
      <c r="J302" t="s">
        <v>933</v>
      </c>
      <c r="K302" t="s">
        <v>933</v>
      </c>
    </row>
    <row r="303" spans="1:24" x14ac:dyDescent="0.3">
      <c r="J303" t="s">
        <v>950</v>
      </c>
    </row>
    <row r="304" spans="1:24" x14ac:dyDescent="0.3">
      <c r="A304" s="1" t="s">
        <v>942</v>
      </c>
      <c r="B304" s="1" t="s">
        <v>943</v>
      </c>
      <c r="G304" t="s">
        <v>945</v>
      </c>
      <c r="H304" t="s">
        <v>947</v>
      </c>
      <c r="J304" t="s">
        <v>944</v>
      </c>
      <c r="K304" t="s">
        <v>947</v>
      </c>
    </row>
    <row r="305" spans="1:24" x14ac:dyDescent="0.3">
      <c r="J305" t="s">
        <v>946</v>
      </c>
    </row>
    <row r="306" spans="1:24" x14ac:dyDescent="0.3">
      <c r="A306" s="1" t="s">
        <v>930</v>
      </c>
      <c r="B306" s="1" t="s">
        <v>931</v>
      </c>
      <c r="D306" t="s">
        <v>932</v>
      </c>
      <c r="E306" s="3" t="s">
        <v>935</v>
      </c>
      <c r="F306" s="1" t="s">
        <v>938</v>
      </c>
      <c r="G306" t="s">
        <v>933</v>
      </c>
      <c r="H306" t="s">
        <v>936</v>
      </c>
      <c r="J306" t="s">
        <v>934</v>
      </c>
      <c r="K306" t="s">
        <v>937</v>
      </c>
    </row>
    <row r="307" spans="1:24" x14ac:dyDescent="0.3">
      <c r="D307" t="s">
        <v>939</v>
      </c>
      <c r="G307" t="s">
        <v>940</v>
      </c>
      <c r="J307" t="s">
        <v>941</v>
      </c>
    </row>
    <row r="308" spans="1:24" x14ac:dyDescent="0.3">
      <c r="A308" s="19" t="s">
        <v>53</v>
      </c>
      <c r="B308" s="2"/>
      <c r="C308" s="2"/>
      <c r="D308" s="50">
        <f>COUNTA(D296:D307)</f>
        <v>2</v>
      </c>
      <c r="E308" s="50">
        <f t="shared" ref="E308:X308" si="49">COUNTA(E296:E307)</f>
        <v>2</v>
      </c>
      <c r="F308" s="50">
        <f t="shared" si="49"/>
        <v>1</v>
      </c>
      <c r="G308" s="50">
        <f t="shared" si="49"/>
        <v>10</v>
      </c>
      <c r="H308" s="50">
        <f t="shared" si="49"/>
        <v>9</v>
      </c>
      <c r="I308" s="50">
        <f t="shared" si="49"/>
        <v>0</v>
      </c>
      <c r="J308" s="50">
        <f>COUNTA(J296:J307)</f>
        <v>12</v>
      </c>
      <c r="K308" s="50">
        <f t="shared" si="49"/>
        <v>9</v>
      </c>
      <c r="L308" s="50">
        <f t="shared" si="49"/>
        <v>1</v>
      </c>
      <c r="M308" s="50"/>
      <c r="N308" s="50"/>
      <c r="O308" s="50"/>
      <c r="P308" s="50">
        <f t="shared" si="49"/>
        <v>0</v>
      </c>
      <c r="Q308" s="50">
        <f t="shared" si="49"/>
        <v>0</v>
      </c>
      <c r="R308" s="50">
        <f t="shared" si="49"/>
        <v>0</v>
      </c>
      <c r="S308" s="50">
        <f t="shared" si="49"/>
        <v>0</v>
      </c>
      <c r="T308" s="50">
        <f t="shared" si="49"/>
        <v>0</v>
      </c>
      <c r="U308" s="50">
        <f t="shared" si="49"/>
        <v>0</v>
      </c>
      <c r="V308" s="50">
        <f t="shared" si="49"/>
        <v>0</v>
      </c>
      <c r="W308" s="50">
        <f t="shared" si="49"/>
        <v>0</v>
      </c>
      <c r="X308" s="50">
        <f t="shared" si="49"/>
        <v>0</v>
      </c>
    </row>
    <row r="309" spans="1:24" x14ac:dyDescent="0.3">
      <c r="A309" s="1" t="s">
        <v>927</v>
      </c>
      <c r="B309" s="1" t="s">
        <v>928</v>
      </c>
      <c r="G309" t="s">
        <v>929</v>
      </c>
      <c r="H309" t="s">
        <v>929</v>
      </c>
      <c r="J309" t="s">
        <v>929</v>
      </c>
      <c r="K309" t="s">
        <v>929</v>
      </c>
    </row>
    <row r="311" spans="1:24" x14ac:dyDescent="0.3">
      <c r="A311" s="1" t="s">
        <v>922</v>
      </c>
      <c r="B311" s="1" t="s">
        <v>923</v>
      </c>
      <c r="D311" t="s">
        <v>924</v>
      </c>
      <c r="E311" s="3" t="s">
        <v>924</v>
      </c>
      <c r="F311" t="s">
        <v>926</v>
      </c>
    </row>
    <row r="312" spans="1:24" x14ac:dyDescent="0.3">
      <c r="E312" s="3" t="s">
        <v>925</v>
      </c>
    </row>
    <row r="313" spans="1:24" x14ac:dyDescent="0.3">
      <c r="A313" s="1" t="s">
        <v>918</v>
      </c>
      <c r="B313" s="1" t="s">
        <v>919</v>
      </c>
      <c r="G313" t="s">
        <v>920</v>
      </c>
      <c r="H313" t="s">
        <v>920</v>
      </c>
      <c r="J313" t="s">
        <v>921</v>
      </c>
      <c r="K313" t="s">
        <v>921</v>
      </c>
    </row>
    <row r="314" spans="1:24" x14ac:dyDescent="0.3">
      <c r="A314" s="1" t="s">
        <v>913</v>
      </c>
      <c r="B314" s="1" t="s">
        <v>914</v>
      </c>
      <c r="G314" t="s">
        <v>915</v>
      </c>
      <c r="J314" t="s">
        <v>916</v>
      </c>
    </row>
    <row r="315" spans="1:24" x14ac:dyDescent="0.3">
      <c r="E315" s="3" t="s">
        <v>917</v>
      </c>
      <c r="F315" s="3" t="s">
        <v>917</v>
      </c>
    </row>
    <row r="316" spans="1:24" x14ac:dyDescent="0.3">
      <c r="A316" s="1" t="s">
        <v>909</v>
      </c>
      <c r="B316" s="1" t="s">
        <v>910</v>
      </c>
      <c r="S316" t="s">
        <v>911</v>
      </c>
      <c r="T316" t="s">
        <v>911</v>
      </c>
      <c r="V316" t="s">
        <v>912</v>
      </c>
      <c r="W316" t="s">
        <v>912</v>
      </c>
    </row>
    <row r="317" spans="1:24" x14ac:dyDescent="0.3">
      <c r="A317" s="19" t="s">
        <v>908</v>
      </c>
      <c r="B317" s="2"/>
      <c r="C317" s="2"/>
      <c r="D317" s="50">
        <f>COUNTA(D309:D316)</f>
        <v>1</v>
      </c>
      <c r="E317" s="50">
        <f t="shared" ref="E317:X317" si="50">COUNTA(E309:E316)</f>
        <v>3</v>
      </c>
      <c r="F317" s="50">
        <f t="shared" si="50"/>
        <v>2</v>
      </c>
      <c r="G317" s="50">
        <f t="shared" si="50"/>
        <v>3</v>
      </c>
      <c r="H317" s="50">
        <f t="shared" si="50"/>
        <v>2</v>
      </c>
      <c r="I317" s="50">
        <f t="shared" si="50"/>
        <v>0</v>
      </c>
      <c r="J317" s="50">
        <f t="shared" si="50"/>
        <v>3</v>
      </c>
      <c r="K317" s="50">
        <f t="shared" si="50"/>
        <v>2</v>
      </c>
      <c r="L317" s="50">
        <f t="shared" si="50"/>
        <v>0</v>
      </c>
      <c r="M317" s="50"/>
      <c r="N317" s="50"/>
      <c r="O317" s="50"/>
      <c r="P317" s="50">
        <f t="shared" si="50"/>
        <v>0</v>
      </c>
      <c r="Q317" s="50">
        <f t="shared" si="50"/>
        <v>0</v>
      </c>
      <c r="R317" s="50">
        <f t="shared" si="50"/>
        <v>0</v>
      </c>
      <c r="S317" s="50">
        <f t="shared" si="50"/>
        <v>1</v>
      </c>
      <c r="T317" s="50">
        <f t="shared" si="50"/>
        <v>1</v>
      </c>
      <c r="U317" s="50">
        <f t="shared" si="50"/>
        <v>0</v>
      </c>
      <c r="V317" s="50">
        <f t="shared" si="50"/>
        <v>1</v>
      </c>
      <c r="W317" s="50">
        <f t="shared" si="50"/>
        <v>1</v>
      </c>
      <c r="X317" s="50">
        <f t="shared" si="50"/>
        <v>0</v>
      </c>
    </row>
    <row r="318" spans="1:24" x14ac:dyDescent="0.3">
      <c r="A318" s="1" t="s">
        <v>904</v>
      </c>
      <c r="B318" s="1" t="s">
        <v>905</v>
      </c>
      <c r="E318" s="3" t="s">
        <v>906</v>
      </c>
      <c r="F318" s="1" t="s">
        <v>907</v>
      </c>
    </row>
    <row r="319" spans="1:24" x14ac:dyDescent="0.3">
      <c r="A319" s="1" t="s">
        <v>897</v>
      </c>
      <c r="B319" s="1" t="s">
        <v>898</v>
      </c>
      <c r="D319" t="s">
        <v>899</v>
      </c>
      <c r="E319" t="s">
        <v>899</v>
      </c>
      <c r="F319" t="s">
        <v>899</v>
      </c>
      <c r="V319" t="s">
        <v>901</v>
      </c>
    </row>
    <row r="320" spans="1:24" x14ac:dyDescent="0.3">
      <c r="D320" t="s">
        <v>899</v>
      </c>
      <c r="E320" t="s">
        <v>899</v>
      </c>
    </row>
    <row r="321" spans="1:24" x14ac:dyDescent="0.3">
      <c r="D321" t="s">
        <v>900</v>
      </c>
    </row>
    <row r="322" spans="1:24" x14ac:dyDescent="0.3">
      <c r="D322" t="s">
        <v>902</v>
      </c>
      <c r="E322" t="s">
        <v>902</v>
      </c>
      <c r="F322" t="s">
        <v>902</v>
      </c>
    </row>
    <row r="323" spans="1:24" x14ac:dyDescent="0.3">
      <c r="D323" t="s">
        <v>903</v>
      </c>
      <c r="E323"/>
    </row>
    <row r="324" spans="1:24" x14ac:dyDescent="0.3">
      <c r="D324" t="s">
        <v>899</v>
      </c>
      <c r="E324"/>
    </row>
    <row r="325" spans="1:24" x14ac:dyDescent="0.3">
      <c r="A325" s="1" t="s">
        <v>850</v>
      </c>
      <c r="B325" s="1" t="s">
        <v>851</v>
      </c>
      <c r="D325" t="s">
        <v>854</v>
      </c>
      <c r="Q325" s="54" t="s">
        <v>853</v>
      </c>
      <c r="T325" s="54" t="s">
        <v>853</v>
      </c>
      <c r="W325" s="54" t="s">
        <v>853</v>
      </c>
    </row>
    <row r="326" spans="1:24" x14ac:dyDescent="0.3">
      <c r="D326" t="s">
        <v>855</v>
      </c>
    </row>
    <row r="327" spans="1:24" x14ac:dyDescent="0.3">
      <c r="A327" s="1" t="s">
        <v>846</v>
      </c>
      <c r="B327" s="1" t="s">
        <v>852</v>
      </c>
      <c r="D327" t="s">
        <v>847</v>
      </c>
      <c r="T327" t="s">
        <v>849</v>
      </c>
      <c r="U327" t="s">
        <v>849</v>
      </c>
      <c r="V327" t="s">
        <v>848</v>
      </c>
    </row>
    <row r="328" spans="1:24" x14ac:dyDescent="0.3">
      <c r="A328" s="19" t="s">
        <v>53</v>
      </c>
      <c r="B328" s="2"/>
      <c r="C328" s="2"/>
      <c r="D328" s="50">
        <f>COUNTA(D318:D327)</f>
        <v>9</v>
      </c>
      <c r="E328" s="50">
        <f t="shared" ref="E328:X328" si="51">COUNTA(E318:E327)</f>
        <v>4</v>
      </c>
      <c r="F328" s="50">
        <f t="shared" si="51"/>
        <v>3</v>
      </c>
      <c r="G328" s="50">
        <f t="shared" si="51"/>
        <v>0</v>
      </c>
      <c r="H328" s="50">
        <f t="shared" si="51"/>
        <v>0</v>
      </c>
      <c r="I328" s="50">
        <f t="shared" si="51"/>
        <v>0</v>
      </c>
      <c r="J328" s="50">
        <f t="shared" si="51"/>
        <v>0</v>
      </c>
      <c r="K328" s="50">
        <f t="shared" si="51"/>
        <v>0</v>
      </c>
      <c r="L328" s="50">
        <f t="shared" si="51"/>
        <v>0</v>
      </c>
      <c r="M328" s="50"/>
      <c r="N328" s="50"/>
      <c r="O328" s="50"/>
      <c r="P328" s="50">
        <f t="shared" si="51"/>
        <v>0</v>
      </c>
      <c r="Q328" s="50">
        <f t="shared" si="51"/>
        <v>1</v>
      </c>
      <c r="R328" s="50">
        <f t="shared" si="51"/>
        <v>0</v>
      </c>
      <c r="S328" s="50">
        <f t="shared" si="51"/>
        <v>0</v>
      </c>
      <c r="T328" s="50">
        <f t="shared" si="51"/>
        <v>2</v>
      </c>
      <c r="U328" s="50">
        <f t="shared" si="51"/>
        <v>1</v>
      </c>
      <c r="V328" s="50">
        <f t="shared" si="51"/>
        <v>2</v>
      </c>
      <c r="W328" s="50">
        <f t="shared" si="51"/>
        <v>1</v>
      </c>
      <c r="X328" s="50">
        <f t="shared" si="51"/>
        <v>0</v>
      </c>
    </row>
    <row r="329" spans="1:24" x14ac:dyDescent="0.3">
      <c r="A329" s="1" t="s">
        <v>834</v>
      </c>
      <c r="B329" s="1" t="s">
        <v>835</v>
      </c>
      <c r="C329" s="1">
        <v>1</v>
      </c>
      <c r="D329" t="s">
        <v>841</v>
      </c>
      <c r="E329" t="s">
        <v>832</v>
      </c>
      <c r="F329" t="s">
        <v>836</v>
      </c>
      <c r="I329" t="s">
        <v>837</v>
      </c>
      <c r="L329" t="s">
        <v>820</v>
      </c>
      <c r="P329" t="s">
        <v>843</v>
      </c>
      <c r="S329" t="s">
        <v>838</v>
      </c>
      <c r="V329" t="s">
        <v>839</v>
      </c>
    </row>
    <row r="330" spans="1:24" x14ac:dyDescent="0.3">
      <c r="D330" t="s">
        <v>832</v>
      </c>
      <c r="E330" s="3" t="s">
        <v>840</v>
      </c>
      <c r="F330" t="s">
        <v>841</v>
      </c>
    </row>
    <row r="331" spans="1:24" x14ac:dyDescent="0.3">
      <c r="E331" s="3" t="s">
        <v>842</v>
      </c>
    </row>
    <row r="332" spans="1:24" x14ac:dyDescent="0.3">
      <c r="A332" s="1" t="s">
        <v>830</v>
      </c>
      <c r="B332" s="1" t="s">
        <v>831</v>
      </c>
      <c r="C332" s="1">
        <v>1</v>
      </c>
      <c r="D332" t="s">
        <v>832</v>
      </c>
      <c r="G332" t="s">
        <v>833</v>
      </c>
      <c r="H332" t="s">
        <v>833</v>
      </c>
      <c r="J332" t="s">
        <v>833</v>
      </c>
      <c r="K332" t="s">
        <v>833</v>
      </c>
    </row>
    <row r="333" spans="1:24" x14ac:dyDescent="0.3">
      <c r="D333" t="s">
        <v>832</v>
      </c>
    </row>
    <row r="334" spans="1:24" x14ac:dyDescent="0.3">
      <c r="A334" s="1" t="s">
        <v>826</v>
      </c>
      <c r="B334" s="1" t="s">
        <v>827</v>
      </c>
      <c r="C334" s="1">
        <v>1</v>
      </c>
      <c r="D334" t="s">
        <v>829</v>
      </c>
      <c r="H334" t="s">
        <v>828</v>
      </c>
    </row>
    <row r="335" spans="1:24" x14ac:dyDescent="0.3">
      <c r="A335" s="19" t="s">
        <v>53</v>
      </c>
      <c r="B335" s="2"/>
      <c r="C335" s="2"/>
      <c r="D335" s="50">
        <f>COUNTA(D329:D334)</f>
        <v>5</v>
      </c>
      <c r="E335" s="50">
        <f t="shared" ref="E335:X335" si="52">COUNTA(E329:E334)</f>
        <v>3</v>
      </c>
      <c r="F335" s="50">
        <f t="shared" si="52"/>
        <v>2</v>
      </c>
      <c r="G335" s="50">
        <f t="shared" si="52"/>
        <v>1</v>
      </c>
      <c r="H335" s="50">
        <f t="shared" si="52"/>
        <v>2</v>
      </c>
      <c r="I335" s="50">
        <f t="shared" si="52"/>
        <v>1</v>
      </c>
      <c r="J335" s="50">
        <f t="shared" si="52"/>
        <v>1</v>
      </c>
      <c r="K335" s="50">
        <f t="shared" si="52"/>
        <v>1</v>
      </c>
      <c r="L335" s="50">
        <f t="shared" si="52"/>
        <v>1</v>
      </c>
      <c r="M335" s="50"/>
      <c r="N335" s="50"/>
      <c r="O335" s="50"/>
      <c r="P335" s="50">
        <f t="shared" si="52"/>
        <v>1</v>
      </c>
      <c r="Q335" s="50">
        <f t="shared" si="52"/>
        <v>0</v>
      </c>
      <c r="R335" s="50">
        <f t="shared" si="52"/>
        <v>0</v>
      </c>
      <c r="S335" s="50">
        <f t="shared" si="52"/>
        <v>1</v>
      </c>
      <c r="T335" s="50">
        <f t="shared" si="52"/>
        <v>0</v>
      </c>
      <c r="U335" s="50">
        <f t="shared" si="52"/>
        <v>0</v>
      </c>
      <c r="V335" s="50">
        <f t="shared" si="52"/>
        <v>1</v>
      </c>
      <c r="W335" s="50">
        <f t="shared" si="52"/>
        <v>0</v>
      </c>
      <c r="X335" s="50">
        <f t="shared" si="52"/>
        <v>0</v>
      </c>
    </row>
    <row r="336" spans="1:24" x14ac:dyDescent="0.3">
      <c r="A336" s="1" t="s">
        <v>815</v>
      </c>
      <c r="B336" s="1" t="s">
        <v>816</v>
      </c>
      <c r="C336" s="1">
        <v>1</v>
      </c>
      <c r="D336" t="s">
        <v>823</v>
      </c>
      <c r="E336" s="3" t="s">
        <v>818</v>
      </c>
      <c r="G336" t="s">
        <v>817</v>
      </c>
      <c r="H336" t="s">
        <v>819</v>
      </c>
      <c r="K336" t="s">
        <v>820</v>
      </c>
    </row>
    <row r="337" spans="1:24" x14ac:dyDescent="0.3">
      <c r="E337" t="s">
        <v>823</v>
      </c>
      <c r="G337" t="s">
        <v>824</v>
      </c>
      <c r="H337" t="s">
        <v>824</v>
      </c>
    </row>
    <row r="338" spans="1:24" x14ac:dyDescent="0.3">
      <c r="E338"/>
      <c r="G338" t="s">
        <v>824</v>
      </c>
    </row>
    <row r="339" spans="1:24" x14ac:dyDescent="0.3">
      <c r="E339"/>
      <c r="G339" t="s">
        <v>824</v>
      </c>
    </row>
    <row r="340" spans="1:24" x14ac:dyDescent="0.3">
      <c r="G340" t="s">
        <v>825</v>
      </c>
      <c r="H340" t="s">
        <v>825</v>
      </c>
    </row>
    <row r="341" spans="1:24" x14ac:dyDescent="0.3">
      <c r="A341" s="1" t="s">
        <v>810</v>
      </c>
      <c r="B341" s="1" t="s">
        <v>811</v>
      </c>
      <c r="C341" s="1">
        <v>1</v>
      </c>
      <c r="D341" t="s">
        <v>808</v>
      </c>
      <c r="G341" t="s">
        <v>809</v>
      </c>
      <c r="J341" t="s">
        <v>812</v>
      </c>
      <c r="P341" s="54" t="s">
        <v>813</v>
      </c>
      <c r="S341" s="54" t="s">
        <v>813</v>
      </c>
      <c r="V341" s="54" t="s">
        <v>420</v>
      </c>
    </row>
    <row r="342" spans="1:24" x14ac:dyDescent="0.3">
      <c r="C342" s="1">
        <v>2</v>
      </c>
      <c r="G342" t="s">
        <v>814</v>
      </c>
    </row>
    <row r="343" spans="1:24" x14ac:dyDescent="0.3">
      <c r="A343" s="1" t="s">
        <v>806</v>
      </c>
      <c r="B343" s="1" t="s">
        <v>807</v>
      </c>
      <c r="C343" s="1">
        <v>1</v>
      </c>
      <c r="S343" t="s">
        <v>805</v>
      </c>
      <c r="T343" t="s">
        <v>805</v>
      </c>
      <c r="U343" t="s">
        <v>805</v>
      </c>
    </row>
    <row r="344" spans="1:24" x14ac:dyDescent="0.3">
      <c r="C344" s="1">
        <v>2</v>
      </c>
      <c r="U344" t="s">
        <v>805</v>
      </c>
    </row>
    <row r="345" spans="1:24" x14ac:dyDescent="0.3">
      <c r="A345" s="19" t="s">
        <v>53</v>
      </c>
      <c r="B345" s="2"/>
      <c r="C345" s="2"/>
      <c r="D345" s="50">
        <f>COUNTA(D336:D344)</f>
        <v>2</v>
      </c>
      <c r="E345" s="50">
        <f t="shared" ref="E345:X345" si="53">COUNTA(E336:E344)</f>
        <v>2</v>
      </c>
      <c r="F345" s="50">
        <f t="shared" si="53"/>
        <v>0</v>
      </c>
      <c r="G345" s="50">
        <f t="shared" si="53"/>
        <v>7</v>
      </c>
      <c r="H345" s="50">
        <f t="shared" si="53"/>
        <v>3</v>
      </c>
      <c r="I345" s="50">
        <f t="shared" si="53"/>
        <v>0</v>
      </c>
      <c r="J345" s="50">
        <f t="shared" si="53"/>
        <v>1</v>
      </c>
      <c r="K345" s="50">
        <f t="shared" si="53"/>
        <v>1</v>
      </c>
      <c r="L345" s="50">
        <f t="shared" si="53"/>
        <v>0</v>
      </c>
      <c r="M345" s="50"/>
      <c r="N345" s="50"/>
      <c r="O345" s="50"/>
      <c r="P345" s="50">
        <f t="shared" si="53"/>
        <v>1</v>
      </c>
      <c r="Q345" s="50">
        <f t="shared" si="53"/>
        <v>0</v>
      </c>
      <c r="R345" s="50">
        <f t="shared" si="53"/>
        <v>0</v>
      </c>
      <c r="S345" s="50">
        <f t="shared" si="53"/>
        <v>2</v>
      </c>
      <c r="T345" s="50">
        <f t="shared" si="53"/>
        <v>1</v>
      </c>
      <c r="U345" s="50">
        <f t="shared" si="53"/>
        <v>2</v>
      </c>
      <c r="V345" s="50">
        <f t="shared" si="53"/>
        <v>1</v>
      </c>
      <c r="W345" s="50">
        <f t="shared" si="53"/>
        <v>0</v>
      </c>
      <c r="X345" s="50">
        <f t="shared" si="53"/>
        <v>0</v>
      </c>
    </row>
    <row r="346" spans="1:24" x14ac:dyDescent="0.3">
      <c r="A346" s="1" t="s">
        <v>801</v>
      </c>
      <c r="B346" s="1" t="s">
        <v>802</v>
      </c>
      <c r="C346" s="1">
        <v>1</v>
      </c>
      <c r="F346" t="s">
        <v>803</v>
      </c>
      <c r="I346" t="s">
        <v>804</v>
      </c>
      <c r="S346" t="s">
        <v>805</v>
      </c>
      <c r="T346" t="s">
        <v>805</v>
      </c>
    </row>
    <row r="347" spans="1:24" x14ac:dyDescent="0.3">
      <c r="A347" s="1" t="s">
        <v>795</v>
      </c>
      <c r="B347" s="1" t="s">
        <v>796</v>
      </c>
      <c r="C347" s="1">
        <v>1</v>
      </c>
      <c r="D347" t="s">
        <v>797</v>
      </c>
      <c r="E347" t="s">
        <v>797</v>
      </c>
      <c r="F347" t="s">
        <v>797</v>
      </c>
      <c r="G347" t="s">
        <v>799</v>
      </c>
      <c r="H347" t="s">
        <v>798</v>
      </c>
      <c r="I347" t="s">
        <v>800</v>
      </c>
    </row>
    <row r="348" spans="1:24" x14ac:dyDescent="0.3">
      <c r="A348" s="1" t="s">
        <v>793</v>
      </c>
      <c r="B348" s="1" t="s">
        <v>794</v>
      </c>
      <c r="C348" s="1">
        <v>1</v>
      </c>
      <c r="R348" t="s">
        <v>776</v>
      </c>
      <c r="U348" t="s">
        <v>777</v>
      </c>
    </row>
    <row r="349" spans="1:24" x14ac:dyDescent="0.3">
      <c r="A349" s="19" t="s">
        <v>53</v>
      </c>
      <c r="B349" s="2"/>
      <c r="C349" s="2"/>
      <c r="D349" s="50">
        <f>COUNTA(D346:D348)</f>
        <v>1</v>
      </c>
      <c r="E349" s="50">
        <f t="shared" ref="E349:U349" si="54">COUNTA(E346:E348)</f>
        <v>1</v>
      </c>
      <c r="F349" s="50">
        <f t="shared" si="54"/>
        <v>2</v>
      </c>
      <c r="G349" s="50">
        <f t="shared" si="54"/>
        <v>1</v>
      </c>
      <c r="H349" s="50">
        <f t="shared" si="54"/>
        <v>1</v>
      </c>
      <c r="I349" s="50">
        <f t="shared" si="54"/>
        <v>2</v>
      </c>
      <c r="J349" s="50">
        <f t="shared" si="54"/>
        <v>0</v>
      </c>
      <c r="K349" s="50">
        <f t="shared" si="54"/>
        <v>0</v>
      </c>
      <c r="L349" s="50">
        <f t="shared" si="54"/>
        <v>0</v>
      </c>
      <c r="M349" s="50"/>
      <c r="N349" s="50"/>
      <c r="O349" s="50"/>
      <c r="P349" s="50">
        <f t="shared" si="54"/>
        <v>0</v>
      </c>
      <c r="Q349" s="50">
        <f t="shared" si="54"/>
        <v>0</v>
      </c>
      <c r="R349" s="50">
        <f t="shared" si="54"/>
        <v>1</v>
      </c>
      <c r="S349" s="50">
        <f t="shared" si="54"/>
        <v>1</v>
      </c>
      <c r="T349" s="50">
        <f t="shared" si="54"/>
        <v>1</v>
      </c>
      <c r="U349" s="50">
        <f t="shared" si="54"/>
        <v>1</v>
      </c>
    </row>
    <row r="350" spans="1:24" x14ac:dyDescent="0.3">
      <c r="A350" s="1" t="s">
        <v>785</v>
      </c>
      <c r="B350" s="1" t="s">
        <v>786</v>
      </c>
      <c r="C350" s="1">
        <v>1</v>
      </c>
      <c r="E350" s="3" t="s">
        <v>787</v>
      </c>
      <c r="F350" t="s">
        <v>789</v>
      </c>
      <c r="G350" t="s">
        <v>784</v>
      </c>
      <c r="H350" t="s">
        <v>788</v>
      </c>
      <c r="I350" t="s">
        <v>790</v>
      </c>
    </row>
    <row r="351" spans="1:24" x14ac:dyDescent="0.3">
      <c r="C351" s="1">
        <v>2</v>
      </c>
      <c r="E351" s="3" t="s">
        <v>791</v>
      </c>
      <c r="G351" t="s">
        <v>792</v>
      </c>
      <c r="H351" t="s">
        <v>792</v>
      </c>
    </row>
    <row r="352" spans="1:24" x14ac:dyDescent="0.3">
      <c r="A352" s="1" t="s">
        <v>773</v>
      </c>
      <c r="B352" s="1" t="s">
        <v>774</v>
      </c>
      <c r="C352" s="1">
        <v>1</v>
      </c>
      <c r="D352" t="s">
        <v>775</v>
      </c>
      <c r="Q352" t="s">
        <v>776</v>
      </c>
      <c r="R352" t="s">
        <v>781</v>
      </c>
      <c r="T352" t="s">
        <v>777</v>
      </c>
      <c r="U352" t="s">
        <v>782</v>
      </c>
    </row>
    <row r="353" spans="1:21" x14ac:dyDescent="0.3">
      <c r="C353" s="1">
        <v>2</v>
      </c>
      <c r="R353" t="s">
        <v>783</v>
      </c>
    </row>
    <row r="354" spans="1:21" x14ac:dyDescent="0.3">
      <c r="A354" s="1" t="s">
        <v>763</v>
      </c>
      <c r="B354" s="1" t="s">
        <v>764</v>
      </c>
      <c r="C354" s="1">
        <v>1</v>
      </c>
      <c r="D354" t="s">
        <v>767</v>
      </c>
      <c r="G354" t="s">
        <v>766</v>
      </c>
      <c r="P354" t="s">
        <v>768</v>
      </c>
      <c r="S354" t="s">
        <v>765</v>
      </c>
    </row>
    <row r="355" spans="1:21" x14ac:dyDescent="0.3">
      <c r="C355" s="1">
        <v>2</v>
      </c>
      <c r="D355" t="s">
        <v>769</v>
      </c>
      <c r="G355" t="s">
        <v>771</v>
      </c>
      <c r="H355" t="s">
        <v>772</v>
      </c>
    </row>
    <row r="356" spans="1:21" x14ac:dyDescent="0.3">
      <c r="C356" s="1">
        <v>3</v>
      </c>
      <c r="D356" t="s">
        <v>770</v>
      </c>
    </row>
    <row r="357" spans="1:21" x14ac:dyDescent="0.3">
      <c r="A357" s="1" t="s">
        <v>758</v>
      </c>
      <c r="B357" s="1" t="s">
        <v>759</v>
      </c>
      <c r="C357" s="1">
        <v>1</v>
      </c>
      <c r="F357" t="s">
        <v>762</v>
      </c>
      <c r="S357" t="s">
        <v>761</v>
      </c>
      <c r="T357" t="s">
        <v>760</v>
      </c>
      <c r="U357" t="s">
        <v>760</v>
      </c>
    </row>
    <row r="358" spans="1:21" x14ac:dyDescent="0.3">
      <c r="A358" s="19" t="s">
        <v>53</v>
      </c>
      <c r="B358" s="2"/>
      <c r="C358" s="2"/>
      <c r="D358" s="50">
        <f>COUNTA(D350:D357)</f>
        <v>4</v>
      </c>
      <c r="E358" s="50">
        <f t="shared" ref="E358:U358" si="55">COUNTA(E350:E357)</f>
        <v>2</v>
      </c>
      <c r="F358" s="50">
        <f t="shared" si="55"/>
        <v>2</v>
      </c>
      <c r="G358" s="50">
        <f t="shared" si="55"/>
        <v>4</v>
      </c>
      <c r="H358" s="50">
        <f t="shared" si="55"/>
        <v>3</v>
      </c>
      <c r="I358" s="50">
        <f t="shared" si="55"/>
        <v>1</v>
      </c>
      <c r="J358" s="50">
        <f t="shared" si="55"/>
        <v>0</v>
      </c>
      <c r="K358" s="50">
        <f t="shared" si="55"/>
        <v>0</v>
      </c>
      <c r="L358" s="50">
        <f t="shared" si="55"/>
        <v>0</v>
      </c>
      <c r="M358" s="50"/>
      <c r="N358" s="50"/>
      <c r="O358" s="50"/>
      <c r="P358" s="50">
        <f t="shared" si="55"/>
        <v>1</v>
      </c>
      <c r="Q358" s="50">
        <f t="shared" si="55"/>
        <v>1</v>
      </c>
      <c r="R358" s="50">
        <f t="shared" si="55"/>
        <v>2</v>
      </c>
      <c r="S358" s="50">
        <f t="shared" si="55"/>
        <v>2</v>
      </c>
      <c r="T358" s="50">
        <f t="shared" si="55"/>
        <v>2</v>
      </c>
      <c r="U358" s="50">
        <f t="shared" si="55"/>
        <v>2</v>
      </c>
    </row>
    <row r="359" spans="1:21" x14ac:dyDescent="0.3">
      <c r="A359" s="1" t="s">
        <v>751</v>
      </c>
      <c r="B359" s="1" t="s">
        <v>752</v>
      </c>
      <c r="C359" s="1">
        <v>1</v>
      </c>
      <c r="E359" s="32" t="s">
        <v>755</v>
      </c>
      <c r="F359" s="51" t="s">
        <v>756</v>
      </c>
      <c r="G359" s="31" t="s">
        <v>753</v>
      </c>
      <c r="J359" s="31" t="s">
        <v>754</v>
      </c>
      <c r="K359" s="31" t="s">
        <v>754</v>
      </c>
      <c r="L359" s="5" t="s">
        <v>757</v>
      </c>
      <c r="M359" s="20"/>
      <c r="N359" s="20"/>
      <c r="O359" s="20"/>
    </row>
    <row r="360" spans="1:21" x14ac:dyDescent="0.3">
      <c r="A360" s="1" t="s">
        <v>748</v>
      </c>
      <c r="B360" s="1" t="s">
        <v>749</v>
      </c>
      <c r="C360" s="1">
        <v>1</v>
      </c>
      <c r="D360" t="s">
        <v>750</v>
      </c>
    </row>
    <row r="361" spans="1:21" x14ac:dyDescent="0.3">
      <c r="A361" s="1" t="s">
        <v>745</v>
      </c>
      <c r="B361" s="1" t="s">
        <v>746</v>
      </c>
      <c r="C361" s="1">
        <v>1</v>
      </c>
      <c r="D361" t="s">
        <v>747</v>
      </c>
    </row>
    <row r="362" spans="1:21" x14ac:dyDescent="0.3">
      <c r="A362" s="1" t="s">
        <v>740</v>
      </c>
      <c r="B362" s="1" t="s">
        <v>741</v>
      </c>
      <c r="C362" s="1">
        <v>1</v>
      </c>
      <c r="G362" t="s">
        <v>743</v>
      </c>
      <c r="H362" t="s">
        <v>743</v>
      </c>
      <c r="I362" t="s">
        <v>743</v>
      </c>
      <c r="J362" t="s">
        <v>742</v>
      </c>
      <c r="K362" t="s">
        <v>742</v>
      </c>
      <c r="S362" t="s">
        <v>744</v>
      </c>
      <c r="T362" t="s">
        <v>744</v>
      </c>
      <c r="U362" t="s">
        <v>744</v>
      </c>
    </row>
    <row r="363" spans="1:21" x14ac:dyDescent="0.3">
      <c r="C363" s="1">
        <v>2</v>
      </c>
      <c r="G363" t="s">
        <v>743</v>
      </c>
      <c r="S363" t="s">
        <v>744</v>
      </c>
    </row>
    <row r="364" spans="1:21" x14ac:dyDescent="0.3">
      <c r="A364" s="19" t="s">
        <v>53</v>
      </c>
      <c r="B364" s="2"/>
      <c r="C364" s="2"/>
      <c r="D364" s="50">
        <f>COUNTA(D359:D363)</f>
        <v>2</v>
      </c>
      <c r="E364" s="50">
        <f t="shared" ref="E364:U364" si="56">COUNTA(E359:E363)</f>
        <v>1</v>
      </c>
      <c r="F364" s="50">
        <f t="shared" si="56"/>
        <v>1</v>
      </c>
      <c r="G364" s="50">
        <f t="shared" si="56"/>
        <v>3</v>
      </c>
      <c r="H364" s="50">
        <f t="shared" si="56"/>
        <v>1</v>
      </c>
      <c r="I364" s="50">
        <f t="shared" si="56"/>
        <v>1</v>
      </c>
      <c r="J364" s="50">
        <f t="shared" si="56"/>
        <v>2</v>
      </c>
      <c r="K364" s="50">
        <f t="shared" si="56"/>
        <v>2</v>
      </c>
      <c r="L364" s="50">
        <f t="shared" si="56"/>
        <v>1</v>
      </c>
      <c r="M364" s="50"/>
      <c r="N364" s="50"/>
      <c r="O364" s="50"/>
      <c r="P364" s="50">
        <f t="shared" si="56"/>
        <v>0</v>
      </c>
      <c r="Q364" s="50">
        <f t="shared" si="56"/>
        <v>0</v>
      </c>
      <c r="R364" s="50">
        <f t="shared" si="56"/>
        <v>0</v>
      </c>
      <c r="S364" s="50">
        <f t="shared" si="56"/>
        <v>2</v>
      </c>
      <c r="T364" s="50">
        <f t="shared" si="56"/>
        <v>1</v>
      </c>
      <c r="U364" s="50">
        <f t="shared" si="56"/>
        <v>1</v>
      </c>
    </row>
    <row r="365" spans="1:21" x14ac:dyDescent="0.3">
      <c r="A365" s="1" t="s">
        <v>738</v>
      </c>
      <c r="B365" s="1" t="s">
        <v>739</v>
      </c>
      <c r="C365" s="1">
        <v>1</v>
      </c>
      <c r="R365" t="s">
        <v>712</v>
      </c>
      <c r="U365" t="s">
        <v>713</v>
      </c>
    </row>
    <row r="366" spans="1:21" x14ac:dyDescent="0.3">
      <c r="A366" s="1" t="s">
        <v>732</v>
      </c>
      <c r="B366" s="1" t="s">
        <v>733</v>
      </c>
      <c r="C366" s="1">
        <v>1</v>
      </c>
      <c r="E366" s="3" t="s">
        <v>734</v>
      </c>
      <c r="G366" t="s">
        <v>737</v>
      </c>
      <c r="H366" t="s">
        <v>737</v>
      </c>
      <c r="I366" t="s">
        <v>737</v>
      </c>
      <c r="K366" t="s">
        <v>735</v>
      </c>
      <c r="L366" t="s">
        <v>736</v>
      </c>
    </row>
    <row r="367" spans="1:21" x14ac:dyDescent="0.3">
      <c r="A367" s="1" t="s">
        <v>723</v>
      </c>
      <c r="B367" s="1" t="s">
        <v>724</v>
      </c>
      <c r="C367" s="1">
        <v>1</v>
      </c>
      <c r="D367" t="s">
        <v>727</v>
      </c>
      <c r="E367" t="s">
        <v>727</v>
      </c>
      <c r="F367" t="s">
        <v>725</v>
      </c>
      <c r="G367" t="s">
        <v>728</v>
      </c>
      <c r="H367" t="s">
        <v>730</v>
      </c>
      <c r="I367" t="s">
        <v>726</v>
      </c>
      <c r="P367" t="s">
        <v>731</v>
      </c>
      <c r="Q367" t="s">
        <v>712</v>
      </c>
      <c r="T367" t="s">
        <v>713</v>
      </c>
    </row>
    <row r="368" spans="1:21" x14ac:dyDescent="0.3">
      <c r="C368" s="1">
        <v>2</v>
      </c>
      <c r="D368" t="s">
        <v>728</v>
      </c>
      <c r="G368" t="s">
        <v>729</v>
      </c>
      <c r="Q368" t="s">
        <v>731</v>
      </c>
    </row>
    <row r="369" spans="1:21" x14ac:dyDescent="0.3">
      <c r="A369" s="1" t="s">
        <v>718</v>
      </c>
      <c r="B369" s="1" t="s">
        <v>719</v>
      </c>
      <c r="C369" s="1">
        <v>1</v>
      </c>
      <c r="D369" s="3" t="s">
        <v>720</v>
      </c>
      <c r="E369" s="3" t="s">
        <v>720</v>
      </c>
    </row>
    <row r="370" spans="1:21" x14ac:dyDescent="0.3">
      <c r="C370" s="1">
        <v>2</v>
      </c>
      <c r="D370" t="s">
        <v>721</v>
      </c>
      <c r="E370" t="s">
        <v>721</v>
      </c>
      <c r="G370" t="s">
        <v>722</v>
      </c>
    </row>
    <row r="371" spans="1:21" x14ac:dyDescent="0.3">
      <c r="A371" s="1" t="s">
        <v>709</v>
      </c>
      <c r="B371" s="1" t="s">
        <v>710</v>
      </c>
      <c r="C371" s="1">
        <v>1</v>
      </c>
      <c r="D371" t="s">
        <v>714</v>
      </c>
      <c r="J371" t="s">
        <v>711</v>
      </c>
      <c r="P371" t="s">
        <v>712</v>
      </c>
      <c r="S371" t="s">
        <v>713</v>
      </c>
    </row>
    <row r="372" spans="1:21" x14ac:dyDescent="0.3">
      <c r="C372" s="1">
        <v>2</v>
      </c>
      <c r="D372" t="s">
        <v>715</v>
      </c>
      <c r="P372" t="s">
        <v>716</v>
      </c>
      <c r="S372" t="s">
        <v>717</v>
      </c>
    </row>
    <row r="373" spans="1:21" x14ac:dyDescent="0.3">
      <c r="A373" s="19" t="s">
        <v>53</v>
      </c>
      <c r="B373" s="2"/>
      <c r="C373" s="2"/>
      <c r="D373" s="50">
        <f>COUNTA(D365:D372)</f>
        <v>6</v>
      </c>
      <c r="E373" s="50">
        <f t="shared" ref="E373:U373" si="57">COUNTA(E365:E372)</f>
        <v>4</v>
      </c>
      <c r="F373" s="50">
        <f t="shared" si="57"/>
        <v>1</v>
      </c>
      <c r="G373" s="50">
        <f t="shared" si="57"/>
        <v>4</v>
      </c>
      <c r="H373" s="50">
        <f t="shared" si="57"/>
        <v>2</v>
      </c>
      <c r="I373" s="50">
        <f t="shared" si="57"/>
        <v>2</v>
      </c>
      <c r="J373" s="50">
        <f t="shared" si="57"/>
        <v>1</v>
      </c>
      <c r="K373" s="50">
        <f t="shared" si="57"/>
        <v>1</v>
      </c>
      <c r="L373" s="50">
        <f t="shared" si="57"/>
        <v>1</v>
      </c>
      <c r="M373" s="50"/>
      <c r="N373" s="50"/>
      <c r="O373" s="50"/>
      <c r="P373" s="50">
        <f t="shared" si="57"/>
        <v>3</v>
      </c>
      <c r="Q373" s="50">
        <f t="shared" si="57"/>
        <v>2</v>
      </c>
      <c r="R373" s="50">
        <f t="shared" si="57"/>
        <v>1</v>
      </c>
      <c r="S373" s="50">
        <f t="shared" si="57"/>
        <v>2</v>
      </c>
      <c r="T373" s="50">
        <f t="shared" si="57"/>
        <v>1</v>
      </c>
      <c r="U373" s="50">
        <f t="shared" si="57"/>
        <v>1</v>
      </c>
    </row>
    <row r="374" spans="1:21" x14ac:dyDescent="0.3">
      <c r="A374" s="1" t="s">
        <v>703</v>
      </c>
      <c r="B374" s="1" t="s">
        <v>704</v>
      </c>
      <c r="C374" s="1">
        <v>1</v>
      </c>
      <c r="E374" s="3" t="s">
        <v>705</v>
      </c>
      <c r="F374" s="1" t="s">
        <v>707</v>
      </c>
      <c r="I374" t="s">
        <v>708</v>
      </c>
      <c r="K374" t="s">
        <v>706</v>
      </c>
    </row>
    <row r="375" spans="1:21" x14ac:dyDescent="0.3">
      <c r="A375" s="1" t="s">
        <v>698</v>
      </c>
      <c r="B375" s="1" t="s">
        <v>699</v>
      </c>
      <c r="C375" s="1">
        <v>1</v>
      </c>
      <c r="F375" t="s">
        <v>700</v>
      </c>
      <c r="I375" t="s">
        <v>701</v>
      </c>
    </row>
    <row r="376" spans="1:21" x14ac:dyDescent="0.3">
      <c r="C376" s="1">
        <v>2</v>
      </c>
      <c r="I376" t="s">
        <v>702</v>
      </c>
    </row>
    <row r="377" spans="1:21" x14ac:dyDescent="0.3">
      <c r="A377" s="1" t="s">
        <v>690</v>
      </c>
      <c r="B377" s="1" t="s">
        <v>691</v>
      </c>
      <c r="C377" s="1">
        <v>1</v>
      </c>
      <c r="D377" t="s">
        <v>693</v>
      </c>
      <c r="E377" t="s">
        <v>693</v>
      </c>
      <c r="G377" t="s">
        <v>694</v>
      </c>
      <c r="H377" t="s">
        <v>694</v>
      </c>
      <c r="I377" t="s">
        <v>692</v>
      </c>
    </row>
    <row r="378" spans="1:21" x14ac:dyDescent="0.3">
      <c r="C378" s="1">
        <v>2</v>
      </c>
      <c r="D378" t="s">
        <v>696</v>
      </c>
      <c r="E378" t="s">
        <v>697</v>
      </c>
      <c r="G378" t="s">
        <v>694</v>
      </c>
      <c r="H378" t="s">
        <v>696</v>
      </c>
    </row>
    <row r="379" spans="1:21" x14ac:dyDescent="0.3">
      <c r="C379" s="1">
        <v>3</v>
      </c>
      <c r="D379" t="s">
        <v>695</v>
      </c>
    </row>
    <row r="380" spans="1:21" x14ac:dyDescent="0.3">
      <c r="A380" s="1" t="s">
        <v>683</v>
      </c>
      <c r="B380" s="1" t="s">
        <v>684</v>
      </c>
      <c r="C380" s="1">
        <v>1</v>
      </c>
      <c r="D380" t="s">
        <v>685</v>
      </c>
      <c r="E380" t="s">
        <v>689</v>
      </c>
      <c r="F380" s="1" t="s">
        <v>686</v>
      </c>
      <c r="J380" t="s">
        <v>688</v>
      </c>
    </row>
    <row r="381" spans="1:21" x14ac:dyDescent="0.3">
      <c r="C381" s="1">
        <v>2</v>
      </c>
      <c r="D381" t="s">
        <v>687</v>
      </c>
      <c r="F381" t="s">
        <v>689</v>
      </c>
    </row>
    <row r="382" spans="1:21" x14ac:dyDescent="0.3">
      <c r="C382" s="1">
        <v>3</v>
      </c>
      <c r="D382" t="s">
        <v>689</v>
      </c>
    </row>
    <row r="383" spans="1:21" x14ac:dyDescent="0.3">
      <c r="A383" s="19" t="s">
        <v>53</v>
      </c>
      <c r="B383" s="2"/>
      <c r="C383" s="2"/>
      <c r="D383" s="50">
        <f t="shared" ref="D383:U383" si="58">COUNTA(D374:D382)</f>
        <v>6</v>
      </c>
      <c r="E383" s="50">
        <f t="shared" si="58"/>
        <v>4</v>
      </c>
      <c r="F383" s="50">
        <f t="shared" si="58"/>
        <v>4</v>
      </c>
      <c r="G383" s="50">
        <f t="shared" si="58"/>
        <v>2</v>
      </c>
      <c r="H383" s="50">
        <f t="shared" si="58"/>
        <v>2</v>
      </c>
      <c r="I383" s="50">
        <f t="shared" si="58"/>
        <v>4</v>
      </c>
      <c r="J383" s="50">
        <f t="shared" si="58"/>
        <v>1</v>
      </c>
      <c r="K383" s="50">
        <f t="shared" si="58"/>
        <v>1</v>
      </c>
      <c r="L383" s="50">
        <f t="shared" si="58"/>
        <v>0</v>
      </c>
      <c r="M383" s="50"/>
      <c r="N383" s="50"/>
      <c r="O383" s="50"/>
      <c r="P383" s="50">
        <f t="shared" si="58"/>
        <v>0</v>
      </c>
      <c r="Q383" s="50">
        <f t="shared" si="58"/>
        <v>0</v>
      </c>
      <c r="R383" s="50">
        <f t="shared" si="58"/>
        <v>0</v>
      </c>
      <c r="S383" s="50">
        <f t="shared" si="58"/>
        <v>0</v>
      </c>
      <c r="T383" s="50">
        <f t="shared" si="58"/>
        <v>0</v>
      </c>
      <c r="U383" s="50">
        <f t="shared" si="58"/>
        <v>0</v>
      </c>
    </row>
    <row r="384" spans="1:21" x14ac:dyDescent="0.3">
      <c r="A384" s="1" t="s">
        <v>678</v>
      </c>
      <c r="B384" s="1" t="s">
        <v>679</v>
      </c>
      <c r="C384" s="1">
        <v>1</v>
      </c>
      <c r="D384" t="s">
        <v>680</v>
      </c>
      <c r="E384" s="3" t="s">
        <v>681</v>
      </c>
      <c r="R384" s="31" t="s">
        <v>655</v>
      </c>
      <c r="U384" s="31" t="s">
        <v>655</v>
      </c>
    </row>
    <row r="385" spans="1:21" x14ac:dyDescent="0.3">
      <c r="C385" s="1">
        <v>2</v>
      </c>
      <c r="E385" s="3" t="s">
        <v>682</v>
      </c>
      <c r="R385" s="21"/>
      <c r="U385" s="21"/>
    </row>
    <row r="386" spans="1:21" x14ac:dyDescent="0.3">
      <c r="A386" s="1" t="s">
        <v>666</v>
      </c>
      <c r="B386" s="1" t="s">
        <v>667</v>
      </c>
      <c r="C386" s="1">
        <v>1</v>
      </c>
      <c r="D386" t="s">
        <v>671</v>
      </c>
      <c r="E386" t="s">
        <v>668</v>
      </c>
      <c r="F386" t="s">
        <v>672</v>
      </c>
      <c r="G386" t="s">
        <v>677</v>
      </c>
      <c r="H386" t="s">
        <v>669</v>
      </c>
      <c r="I386" t="s">
        <v>673</v>
      </c>
      <c r="L386" t="s">
        <v>674</v>
      </c>
    </row>
    <row r="387" spans="1:21" x14ac:dyDescent="0.3">
      <c r="C387" s="1">
        <v>2</v>
      </c>
      <c r="D387" t="s">
        <v>675</v>
      </c>
      <c r="E387" s="3" t="s">
        <v>670</v>
      </c>
      <c r="H387" s="3" t="s">
        <v>654</v>
      </c>
    </row>
    <row r="388" spans="1:21" x14ac:dyDescent="0.3">
      <c r="C388" s="1">
        <v>3</v>
      </c>
      <c r="D388" t="s">
        <v>677</v>
      </c>
      <c r="E388" s="3" t="s">
        <v>654</v>
      </c>
    </row>
    <row r="389" spans="1:21" x14ac:dyDescent="0.3">
      <c r="C389" s="1">
        <v>4</v>
      </c>
      <c r="D389" t="s">
        <v>676</v>
      </c>
      <c r="E389" s="3" t="s">
        <v>671</v>
      </c>
    </row>
    <row r="390" spans="1:21" x14ac:dyDescent="0.3">
      <c r="A390" s="1" t="s">
        <v>657</v>
      </c>
      <c r="B390" s="1" t="s">
        <v>658</v>
      </c>
      <c r="C390" s="1">
        <v>1</v>
      </c>
      <c r="D390" t="s">
        <v>654</v>
      </c>
      <c r="G390" t="s">
        <v>654</v>
      </c>
      <c r="J390" t="s">
        <v>660</v>
      </c>
    </row>
    <row r="391" spans="1:21" x14ac:dyDescent="0.3">
      <c r="C391" s="1">
        <v>2</v>
      </c>
      <c r="D391" t="s">
        <v>663</v>
      </c>
      <c r="G391" t="s">
        <v>664</v>
      </c>
    </row>
    <row r="392" spans="1:21" x14ac:dyDescent="0.3">
      <c r="C392" s="1">
        <v>3</v>
      </c>
      <c r="D392" t="s">
        <v>665</v>
      </c>
    </row>
    <row r="393" spans="1:21" x14ac:dyDescent="0.3">
      <c r="C393" s="1">
        <v>4</v>
      </c>
      <c r="D393" t="s">
        <v>662</v>
      </c>
      <c r="K393" t="s">
        <v>660</v>
      </c>
      <c r="Q393" t="s">
        <v>659</v>
      </c>
      <c r="T393" t="s">
        <v>659</v>
      </c>
    </row>
    <row r="394" spans="1:21" x14ac:dyDescent="0.3">
      <c r="A394" s="1" t="s">
        <v>651</v>
      </c>
      <c r="B394" s="1" t="s">
        <v>652</v>
      </c>
      <c r="C394" s="1">
        <v>1</v>
      </c>
      <c r="D394" t="s">
        <v>653</v>
      </c>
      <c r="G394" t="s">
        <v>654</v>
      </c>
      <c r="P394" t="s">
        <v>655</v>
      </c>
      <c r="S394" t="s">
        <v>656</v>
      </c>
    </row>
    <row r="395" spans="1:21" x14ac:dyDescent="0.3">
      <c r="A395" s="19" t="s">
        <v>53</v>
      </c>
      <c r="B395" s="2"/>
      <c r="C395" s="2"/>
      <c r="D395" s="50">
        <f>COUNTA(D384:D394)</f>
        <v>10</v>
      </c>
      <c r="E395" s="50">
        <f t="shared" ref="E395:U395" si="59">COUNTA(E384:E394)</f>
        <v>6</v>
      </c>
      <c r="F395" s="50">
        <f t="shared" si="59"/>
        <v>1</v>
      </c>
      <c r="G395" s="50">
        <f t="shared" si="59"/>
        <v>4</v>
      </c>
      <c r="H395" s="50">
        <f t="shared" si="59"/>
        <v>2</v>
      </c>
      <c r="I395" s="50">
        <f t="shared" si="59"/>
        <v>1</v>
      </c>
      <c r="J395" s="50">
        <f t="shared" si="59"/>
        <v>1</v>
      </c>
      <c r="K395" s="50">
        <f t="shared" si="59"/>
        <v>1</v>
      </c>
      <c r="L395" s="50">
        <f t="shared" si="59"/>
        <v>1</v>
      </c>
      <c r="M395" s="50"/>
      <c r="N395" s="50"/>
      <c r="O395" s="50"/>
      <c r="P395" s="50">
        <f t="shared" si="59"/>
        <v>1</v>
      </c>
      <c r="Q395" s="50">
        <f t="shared" si="59"/>
        <v>1</v>
      </c>
      <c r="R395" s="50">
        <f t="shared" si="59"/>
        <v>1</v>
      </c>
      <c r="S395" s="50">
        <f t="shared" si="59"/>
        <v>1</v>
      </c>
      <c r="T395" s="50">
        <f t="shared" si="59"/>
        <v>1</v>
      </c>
      <c r="U395" s="50">
        <f t="shared" si="59"/>
        <v>1</v>
      </c>
    </row>
    <row r="396" spans="1:21" x14ac:dyDescent="0.3">
      <c r="A396" s="1" t="s">
        <v>645</v>
      </c>
      <c r="B396" s="1" t="s">
        <v>646</v>
      </c>
      <c r="C396" s="1">
        <v>1</v>
      </c>
      <c r="E396" s="32" t="s">
        <v>647</v>
      </c>
      <c r="H396" s="31" t="s">
        <v>648</v>
      </c>
      <c r="K396" s="31" t="s">
        <v>649</v>
      </c>
    </row>
    <row r="397" spans="1:21" x14ac:dyDescent="0.3">
      <c r="C397" s="1">
        <v>2</v>
      </c>
      <c r="I397" s="31" t="s">
        <v>650</v>
      </c>
      <c r="J397" s="31" t="s">
        <v>638</v>
      </c>
      <c r="K397" s="31" t="s">
        <v>638</v>
      </c>
    </row>
    <row r="398" spans="1:21" x14ac:dyDescent="0.3">
      <c r="A398" s="1" t="s">
        <v>642</v>
      </c>
      <c r="B398" s="1" t="s">
        <v>643</v>
      </c>
      <c r="C398" s="1">
        <v>1</v>
      </c>
      <c r="G398" s="31" t="s">
        <v>644</v>
      </c>
      <c r="J398" s="31" t="s">
        <v>638</v>
      </c>
    </row>
    <row r="399" spans="1:21" x14ac:dyDescent="0.3">
      <c r="C399" s="1">
        <v>2</v>
      </c>
      <c r="G399" s="21"/>
      <c r="J399" s="31" t="s">
        <v>638</v>
      </c>
    </row>
    <row r="400" spans="1:21" x14ac:dyDescent="0.3">
      <c r="C400" s="1">
        <v>3</v>
      </c>
      <c r="G400" s="21"/>
      <c r="J400" s="31" t="s">
        <v>638</v>
      </c>
    </row>
    <row r="401" spans="1:24" x14ac:dyDescent="0.3">
      <c r="C401" s="1">
        <v>4</v>
      </c>
      <c r="J401" s="31" t="s">
        <v>638</v>
      </c>
    </row>
    <row r="402" spans="1:24" x14ac:dyDescent="0.3">
      <c r="A402" s="1" t="s">
        <v>635</v>
      </c>
      <c r="B402" s="1" t="s">
        <v>636</v>
      </c>
      <c r="C402" s="1">
        <v>1</v>
      </c>
      <c r="G402" s="31" t="s">
        <v>638</v>
      </c>
      <c r="J402" s="31" t="s">
        <v>638</v>
      </c>
      <c r="S402" s="31" t="s">
        <v>639</v>
      </c>
    </row>
    <row r="403" spans="1:24" x14ac:dyDescent="0.3">
      <c r="C403" s="1">
        <v>2</v>
      </c>
      <c r="G403" s="31" t="s">
        <v>641</v>
      </c>
      <c r="J403" s="31" t="s">
        <v>638</v>
      </c>
    </row>
    <row r="404" spans="1:24" x14ac:dyDescent="0.3">
      <c r="C404" s="1">
        <v>3</v>
      </c>
      <c r="G404" s="31" t="s">
        <v>640</v>
      </c>
      <c r="J404" s="21"/>
    </row>
    <row r="405" spans="1:24" x14ac:dyDescent="0.3">
      <c r="C405" s="1">
        <v>4</v>
      </c>
      <c r="D405" s="31" t="s">
        <v>637</v>
      </c>
      <c r="G405" s="31" t="s">
        <v>638</v>
      </c>
      <c r="S405" s="31" t="s">
        <v>639</v>
      </c>
    </row>
    <row r="406" spans="1:24" x14ac:dyDescent="0.3">
      <c r="A406" s="19" t="s">
        <v>53</v>
      </c>
      <c r="B406" s="2"/>
      <c r="C406" s="2"/>
      <c r="D406" s="50">
        <f>COUNTA(D396:D405)</f>
        <v>1</v>
      </c>
      <c r="E406" s="50">
        <f t="shared" ref="E406:X406" si="60">COUNTA(E396:E405)</f>
        <v>1</v>
      </c>
      <c r="F406" s="50">
        <f t="shared" si="60"/>
        <v>0</v>
      </c>
      <c r="G406" s="50">
        <f t="shared" si="60"/>
        <v>5</v>
      </c>
      <c r="H406" s="50">
        <f t="shared" si="60"/>
        <v>1</v>
      </c>
      <c r="I406" s="50">
        <f t="shared" si="60"/>
        <v>1</v>
      </c>
      <c r="J406" s="50">
        <f t="shared" si="60"/>
        <v>7</v>
      </c>
      <c r="K406" s="50">
        <f t="shared" si="60"/>
        <v>2</v>
      </c>
      <c r="L406" s="50">
        <f t="shared" si="60"/>
        <v>0</v>
      </c>
      <c r="M406" s="50"/>
      <c r="N406" s="50"/>
      <c r="O406" s="50"/>
      <c r="P406" s="50">
        <f t="shared" si="60"/>
        <v>0</v>
      </c>
      <c r="Q406" s="50">
        <f t="shared" si="60"/>
        <v>0</v>
      </c>
      <c r="R406" s="50">
        <f t="shared" si="60"/>
        <v>0</v>
      </c>
      <c r="S406" s="50">
        <f t="shared" si="60"/>
        <v>2</v>
      </c>
      <c r="T406" s="50">
        <f t="shared" si="60"/>
        <v>0</v>
      </c>
      <c r="U406" s="50">
        <f t="shared" si="60"/>
        <v>0</v>
      </c>
      <c r="V406" s="50">
        <f t="shared" si="60"/>
        <v>0</v>
      </c>
      <c r="W406" s="50">
        <f t="shared" si="60"/>
        <v>0</v>
      </c>
      <c r="X406" s="50">
        <f t="shared" si="60"/>
        <v>0</v>
      </c>
    </row>
    <row r="407" spans="1:24" x14ac:dyDescent="0.3">
      <c r="A407" s="1" t="s">
        <v>634</v>
      </c>
      <c r="B407" s="1" t="s">
        <v>633</v>
      </c>
      <c r="C407" s="1">
        <v>1</v>
      </c>
      <c r="R407" s="31" t="s">
        <v>626</v>
      </c>
    </row>
    <row r="408" spans="1:24" x14ac:dyDescent="0.3">
      <c r="A408" s="1" t="s">
        <v>629</v>
      </c>
      <c r="B408" s="1" t="s">
        <v>630</v>
      </c>
      <c r="C408" s="1">
        <v>1</v>
      </c>
      <c r="F408" s="31" t="s">
        <v>632</v>
      </c>
      <c r="H408" s="31" t="s">
        <v>631</v>
      </c>
    </row>
    <row r="409" spans="1:24" x14ac:dyDescent="0.3">
      <c r="A409" s="1" t="s">
        <v>627</v>
      </c>
      <c r="B409" s="1" t="s">
        <v>628</v>
      </c>
      <c r="C409" s="1">
        <v>1</v>
      </c>
      <c r="Q409" s="31" t="s">
        <v>626</v>
      </c>
    </row>
    <row r="410" spans="1:24" x14ac:dyDescent="0.3">
      <c r="A410" s="1" t="s">
        <v>623</v>
      </c>
      <c r="B410" s="1" t="s">
        <v>624</v>
      </c>
      <c r="C410" s="1">
        <v>1</v>
      </c>
      <c r="G410" s="31" t="s">
        <v>625</v>
      </c>
      <c r="P410" s="31" t="s">
        <v>626</v>
      </c>
    </row>
    <row r="411" spans="1:24" x14ac:dyDescent="0.3">
      <c r="A411" s="19" t="s">
        <v>53</v>
      </c>
      <c r="B411" s="2"/>
      <c r="C411" s="2"/>
      <c r="D411" s="50">
        <f>COUNTA(D407:D410)</f>
        <v>0</v>
      </c>
      <c r="E411" s="50">
        <f t="shared" ref="E411:U411" si="61">COUNTA(E407:E410)</f>
        <v>0</v>
      </c>
      <c r="F411" s="50">
        <f t="shared" si="61"/>
        <v>1</v>
      </c>
      <c r="G411" s="50">
        <f t="shared" si="61"/>
        <v>1</v>
      </c>
      <c r="H411" s="50">
        <f t="shared" si="61"/>
        <v>1</v>
      </c>
      <c r="I411" s="50">
        <f t="shared" si="61"/>
        <v>0</v>
      </c>
      <c r="J411" s="50">
        <f t="shared" si="61"/>
        <v>0</v>
      </c>
      <c r="K411" s="50">
        <f t="shared" si="61"/>
        <v>0</v>
      </c>
      <c r="L411" s="50">
        <f t="shared" si="61"/>
        <v>0</v>
      </c>
      <c r="M411" s="50"/>
      <c r="N411" s="50"/>
      <c r="O411" s="50"/>
      <c r="P411" s="50">
        <f t="shared" si="61"/>
        <v>1</v>
      </c>
      <c r="Q411" s="50">
        <f t="shared" si="61"/>
        <v>1</v>
      </c>
      <c r="R411" s="50">
        <f t="shared" si="61"/>
        <v>1</v>
      </c>
      <c r="S411" s="50">
        <f t="shared" si="61"/>
        <v>0</v>
      </c>
      <c r="T411" s="50">
        <f t="shared" si="61"/>
        <v>0</v>
      </c>
      <c r="U411" s="50">
        <f t="shared" si="61"/>
        <v>0</v>
      </c>
      <c r="V411" s="50">
        <f>COUNTA(V398:V410)</f>
        <v>1</v>
      </c>
      <c r="W411" s="50">
        <f>COUNTA(W398:W410)</f>
        <v>1</v>
      </c>
      <c r="X411" s="50">
        <f>COUNTA(X398:X410)</f>
        <v>1</v>
      </c>
    </row>
    <row r="412" spans="1:24" x14ac:dyDescent="0.3">
      <c r="A412" s="1" t="s">
        <v>616</v>
      </c>
      <c r="B412" s="1" t="s">
        <v>617</v>
      </c>
      <c r="C412" s="1">
        <v>1</v>
      </c>
      <c r="R412" s="31" t="s">
        <v>622</v>
      </c>
      <c r="U412" s="31" t="s">
        <v>621</v>
      </c>
    </row>
    <row r="413" spans="1:24" x14ac:dyDescent="0.3">
      <c r="A413" s="1" t="s">
        <v>615</v>
      </c>
      <c r="B413" s="1" t="s">
        <v>35</v>
      </c>
      <c r="C413" s="1">
        <v>1</v>
      </c>
      <c r="E413" s="32" t="s">
        <v>609</v>
      </c>
      <c r="F413" s="51" t="s">
        <v>618</v>
      </c>
      <c r="I413" s="31" t="s">
        <v>619</v>
      </c>
      <c r="L413" s="31" t="s">
        <v>620</v>
      </c>
      <c r="M413" s="21"/>
      <c r="N413" s="21"/>
      <c r="O413" s="21"/>
    </row>
    <row r="414" spans="1:24" x14ac:dyDescent="0.3">
      <c r="A414" s="1" t="s">
        <v>612</v>
      </c>
      <c r="B414" s="1" t="s">
        <v>28</v>
      </c>
      <c r="C414" s="1">
        <v>1</v>
      </c>
      <c r="P414" s="31" t="s">
        <v>613</v>
      </c>
      <c r="Q414" s="31" t="s">
        <v>614</v>
      </c>
      <c r="T414" s="31" t="s">
        <v>611</v>
      </c>
    </row>
    <row r="415" spans="1:24" x14ac:dyDescent="0.3">
      <c r="A415" s="1" t="s">
        <v>607</v>
      </c>
      <c r="B415" s="1" t="s">
        <v>608</v>
      </c>
      <c r="C415" s="1">
        <v>1</v>
      </c>
      <c r="D415" s="31" t="s">
        <v>609</v>
      </c>
      <c r="P415" s="31" t="s">
        <v>610</v>
      </c>
      <c r="S415" s="31" t="s">
        <v>611</v>
      </c>
    </row>
    <row r="416" spans="1:24" x14ac:dyDescent="0.3">
      <c r="A416" s="19" t="s">
        <v>53</v>
      </c>
      <c r="B416" s="2"/>
      <c r="C416" s="2"/>
      <c r="D416" s="50">
        <f>COUNTA(D412:D415)</f>
        <v>1</v>
      </c>
      <c r="E416" s="50">
        <f t="shared" ref="E416:U416" si="62">COUNTA(E412:E415)</f>
        <v>1</v>
      </c>
      <c r="F416" s="50">
        <f t="shared" si="62"/>
        <v>1</v>
      </c>
      <c r="G416" s="50">
        <f t="shared" si="62"/>
        <v>0</v>
      </c>
      <c r="H416" s="50">
        <f t="shared" si="62"/>
        <v>0</v>
      </c>
      <c r="I416" s="50">
        <f t="shared" si="62"/>
        <v>1</v>
      </c>
      <c r="J416" s="50">
        <f t="shared" si="62"/>
        <v>0</v>
      </c>
      <c r="K416" s="50">
        <f t="shared" si="62"/>
        <v>0</v>
      </c>
      <c r="L416" s="50">
        <f t="shared" si="62"/>
        <v>1</v>
      </c>
      <c r="M416" s="50"/>
      <c r="N416" s="50"/>
      <c r="O416" s="50"/>
      <c r="P416" s="50">
        <f t="shared" si="62"/>
        <v>2</v>
      </c>
      <c r="Q416" s="50">
        <f t="shared" si="62"/>
        <v>1</v>
      </c>
      <c r="R416" s="50">
        <f t="shared" si="62"/>
        <v>1</v>
      </c>
      <c r="S416" s="50">
        <f t="shared" si="62"/>
        <v>1</v>
      </c>
      <c r="T416" s="50">
        <f t="shared" si="62"/>
        <v>1</v>
      </c>
      <c r="U416" s="50">
        <f t="shared" si="62"/>
        <v>1</v>
      </c>
    </row>
    <row r="417" spans="1:21" x14ac:dyDescent="0.3">
      <c r="A417" s="1" t="s">
        <v>603</v>
      </c>
      <c r="B417" s="1" t="s">
        <v>604</v>
      </c>
      <c r="C417" s="1">
        <v>1</v>
      </c>
      <c r="J417" s="31" t="s">
        <v>606</v>
      </c>
      <c r="K417" s="31" t="s">
        <v>606</v>
      </c>
      <c r="R417" s="31" t="s">
        <v>605</v>
      </c>
      <c r="U417" s="31" t="s">
        <v>605</v>
      </c>
    </row>
    <row r="418" spans="1:21" x14ac:dyDescent="0.3">
      <c r="C418" s="1">
        <v>2</v>
      </c>
      <c r="J418" s="31" t="s">
        <v>606</v>
      </c>
    </row>
    <row r="419" spans="1:21" x14ac:dyDescent="0.3">
      <c r="A419" s="1" t="s">
        <v>597</v>
      </c>
      <c r="B419" s="1" t="s">
        <v>598</v>
      </c>
      <c r="C419" s="1">
        <v>1</v>
      </c>
      <c r="E419" s="32" t="s">
        <v>599</v>
      </c>
      <c r="F419" s="31" t="s">
        <v>602</v>
      </c>
      <c r="H419" s="31" t="s">
        <v>600</v>
      </c>
      <c r="K419" s="31" t="s">
        <v>601</v>
      </c>
    </row>
    <row r="420" spans="1:21" x14ac:dyDescent="0.3">
      <c r="A420" s="1" t="s">
        <v>589</v>
      </c>
      <c r="B420" s="1" t="s">
        <v>590</v>
      </c>
      <c r="C420" s="1">
        <v>1</v>
      </c>
      <c r="G420" s="31" t="s">
        <v>594</v>
      </c>
      <c r="J420" s="31" t="s">
        <v>595</v>
      </c>
      <c r="P420" s="31" t="s">
        <v>591</v>
      </c>
      <c r="Q420" s="31" t="s">
        <v>593</v>
      </c>
      <c r="S420" s="31" t="s">
        <v>596</v>
      </c>
      <c r="T420" s="31" t="s">
        <v>592</v>
      </c>
    </row>
    <row r="421" spans="1:21" x14ac:dyDescent="0.3">
      <c r="C421" s="1">
        <v>2</v>
      </c>
      <c r="G421" s="31" t="s">
        <v>594</v>
      </c>
      <c r="J421" s="31" t="s">
        <v>595</v>
      </c>
      <c r="P421" s="31" t="s">
        <v>591</v>
      </c>
      <c r="T421" s="31" t="s">
        <v>596</v>
      </c>
    </row>
    <row r="422" spans="1:21" x14ac:dyDescent="0.3">
      <c r="C422" s="1">
        <v>3</v>
      </c>
      <c r="J422" s="31" t="s">
        <v>595</v>
      </c>
    </row>
    <row r="423" spans="1:21" x14ac:dyDescent="0.3">
      <c r="A423" s="1" t="s">
        <v>580</v>
      </c>
      <c r="B423" s="1" t="s">
        <v>581</v>
      </c>
      <c r="C423" s="1">
        <v>1</v>
      </c>
      <c r="D423" s="31" t="s">
        <v>582</v>
      </c>
      <c r="G423" s="31" t="s">
        <v>583</v>
      </c>
      <c r="J423" s="31" t="s">
        <v>584</v>
      </c>
      <c r="P423" s="31" t="s">
        <v>586</v>
      </c>
      <c r="S423" s="31" t="s">
        <v>585</v>
      </c>
    </row>
    <row r="424" spans="1:21" x14ac:dyDescent="0.3">
      <c r="C424" s="1">
        <v>2</v>
      </c>
      <c r="J424" s="31" t="s">
        <v>584</v>
      </c>
      <c r="P424" s="31" t="s">
        <v>587</v>
      </c>
      <c r="S424" s="31" t="s">
        <v>588</v>
      </c>
    </row>
    <row r="425" spans="1:21" x14ac:dyDescent="0.3">
      <c r="C425" s="1">
        <v>3</v>
      </c>
      <c r="J425" s="31" t="s">
        <v>584</v>
      </c>
    </row>
    <row r="426" spans="1:21" x14ac:dyDescent="0.3">
      <c r="A426" s="1" t="s">
        <v>575</v>
      </c>
      <c r="B426" s="1" t="s">
        <v>576</v>
      </c>
      <c r="C426" s="1">
        <v>1</v>
      </c>
      <c r="R426" s="31" t="s">
        <v>578</v>
      </c>
      <c r="U426" s="31" t="s">
        <v>579</v>
      </c>
    </row>
    <row r="427" spans="1:21" x14ac:dyDescent="0.3">
      <c r="A427" s="19" t="s">
        <v>53</v>
      </c>
      <c r="B427" s="2"/>
      <c r="C427" s="2"/>
      <c r="D427" s="50">
        <f t="shared" ref="D427:U427" si="63">COUNTA(D417:D426)</f>
        <v>1</v>
      </c>
      <c r="E427" s="50">
        <f t="shared" si="63"/>
        <v>1</v>
      </c>
      <c r="F427" s="50">
        <f t="shared" si="63"/>
        <v>1</v>
      </c>
      <c r="G427" s="50">
        <f t="shared" si="63"/>
        <v>3</v>
      </c>
      <c r="H427" s="50">
        <f t="shared" si="63"/>
        <v>1</v>
      </c>
      <c r="I427" s="50">
        <f t="shared" si="63"/>
        <v>0</v>
      </c>
      <c r="J427" s="50">
        <f t="shared" si="63"/>
        <v>8</v>
      </c>
      <c r="K427" s="50">
        <f t="shared" si="63"/>
        <v>2</v>
      </c>
      <c r="L427" s="50">
        <f t="shared" si="63"/>
        <v>0</v>
      </c>
      <c r="M427" s="50"/>
      <c r="N427" s="50"/>
      <c r="O427" s="50"/>
      <c r="P427" s="50">
        <f t="shared" si="63"/>
        <v>4</v>
      </c>
      <c r="Q427" s="50">
        <f t="shared" si="63"/>
        <v>1</v>
      </c>
      <c r="R427" s="50">
        <f t="shared" si="63"/>
        <v>2</v>
      </c>
      <c r="S427" s="50">
        <f t="shared" si="63"/>
        <v>3</v>
      </c>
      <c r="T427" s="50">
        <f t="shared" si="63"/>
        <v>2</v>
      </c>
      <c r="U427" s="50">
        <f t="shared" si="63"/>
        <v>2</v>
      </c>
    </row>
    <row r="428" spans="1:21" x14ac:dyDescent="0.3">
      <c r="A428" s="1" t="s">
        <v>569</v>
      </c>
      <c r="B428" s="1" t="s">
        <v>570</v>
      </c>
      <c r="C428" s="1">
        <v>1</v>
      </c>
      <c r="D428" s="31" t="s">
        <v>571</v>
      </c>
      <c r="E428" s="32" t="s">
        <v>572</v>
      </c>
      <c r="F428" s="31" t="s">
        <v>573</v>
      </c>
      <c r="I428" s="31" t="s">
        <v>574</v>
      </c>
      <c r="L428" s="31" t="s">
        <v>535</v>
      </c>
      <c r="M428" s="21"/>
      <c r="N428" s="21"/>
      <c r="O428" s="21"/>
    </row>
    <row r="429" spans="1:21" x14ac:dyDescent="0.3">
      <c r="A429" s="1" t="s">
        <v>564</v>
      </c>
      <c r="B429" s="1" t="s">
        <v>565</v>
      </c>
      <c r="C429" s="1">
        <v>1</v>
      </c>
      <c r="P429" s="31" t="s">
        <v>566</v>
      </c>
      <c r="Q429" s="31" t="s">
        <v>566</v>
      </c>
      <c r="S429" s="31" t="s">
        <v>566</v>
      </c>
      <c r="T429" s="31" t="s">
        <v>566</v>
      </c>
    </row>
    <row r="430" spans="1:21" x14ac:dyDescent="0.3">
      <c r="C430" s="1">
        <v>2</v>
      </c>
      <c r="P430" s="31" t="s">
        <v>567</v>
      </c>
      <c r="Q430" s="31" t="s">
        <v>567</v>
      </c>
      <c r="S430" s="31" t="s">
        <v>568</v>
      </c>
      <c r="T430" s="31" t="s">
        <v>568</v>
      </c>
    </row>
    <row r="431" spans="1:21" x14ac:dyDescent="0.3">
      <c r="C431" s="1">
        <v>3</v>
      </c>
      <c r="S431" s="31" t="s">
        <v>563</v>
      </c>
      <c r="T431" s="31" t="s">
        <v>563</v>
      </c>
    </row>
    <row r="432" spans="1:21" x14ac:dyDescent="0.3">
      <c r="A432" s="1" t="s">
        <v>559</v>
      </c>
      <c r="B432" s="1" t="s">
        <v>560</v>
      </c>
      <c r="C432" s="1">
        <v>1</v>
      </c>
      <c r="D432" s="31" t="s">
        <v>561</v>
      </c>
      <c r="P432" s="31" t="s">
        <v>563</v>
      </c>
      <c r="Q432" s="31" t="s">
        <v>563</v>
      </c>
      <c r="S432" s="31" t="s">
        <v>563</v>
      </c>
      <c r="T432" s="31" t="s">
        <v>563</v>
      </c>
    </row>
    <row r="433" spans="1:24" x14ac:dyDescent="0.3">
      <c r="C433" s="1">
        <v>2</v>
      </c>
      <c r="D433" s="31" t="s">
        <v>562</v>
      </c>
    </row>
    <row r="434" spans="1:24" x14ac:dyDescent="0.3">
      <c r="A434" s="1" t="s">
        <v>555</v>
      </c>
      <c r="B434" s="1" t="s">
        <v>556</v>
      </c>
      <c r="C434" s="1">
        <v>1</v>
      </c>
      <c r="D434" s="31" t="s">
        <v>558</v>
      </c>
      <c r="E434" s="31" t="s">
        <v>558</v>
      </c>
      <c r="J434" s="31" t="s">
        <v>557</v>
      </c>
      <c r="K434" s="31" t="s">
        <v>557</v>
      </c>
    </row>
    <row r="435" spans="1:24" x14ac:dyDescent="0.3">
      <c r="A435" s="19" t="s">
        <v>53</v>
      </c>
      <c r="B435" s="2"/>
      <c r="C435" s="2"/>
      <c r="D435" s="50">
        <f>COUNTA(D428:D434)</f>
        <v>4</v>
      </c>
      <c r="E435" s="50">
        <f t="shared" ref="E435:X435" si="64">COUNTA(E428:E434)</f>
        <v>2</v>
      </c>
      <c r="F435" s="50">
        <f t="shared" si="64"/>
        <v>1</v>
      </c>
      <c r="G435" s="50">
        <f t="shared" si="64"/>
        <v>0</v>
      </c>
      <c r="H435" s="50">
        <f t="shared" si="64"/>
        <v>0</v>
      </c>
      <c r="I435" s="50">
        <f t="shared" si="64"/>
        <v>1</v>
      </c>
      <c r="J435" s="50">
        <f t="shared" si="64"/>
        <v>1</v>
      </c>
      <c r="K435" s="50">
        <f t="shared" si="64"/>
        <v>1</v>
      </c>
      <c r="L435" s="50">
        <f t="shared" si="64"/>
        <v>1</v>
      </c>
      <c r="M435" s="50"/>
      <c r="N435" s="50"/>
      <c r="O435" s="50"/>
      <c r="P435" s="50">
        <f t="shared" si="64"/>
        <v>3</v>
      </c>
      <c r="Q435" s="50">
        <f t="shared" si="64"/>
        <v>3</v>
      </c>
      <c r="R435" s="50">
        <f t="shared" si="64"/>
        <v>0</v>
      </c>
      <c r="S435" s="50">
        <f t="shared" si="64"/>
        <v>4</v>
      </c>
      <c r="T435" s="50">
        <f t="shared" si="64"/>
        <v>4</v>
      </c>
      <c r="U435" s="50">
        <f t="shared" si="64"/>
        <v>0</v>
      </c>
      <c r="V435" s="50">
        <f t="shared" si="64"/>
        <v>0</v>
      </c>
      <c r="W435" s="50">
        <f t="shared" si="64"/>
        <v>0</v>
      </c>
      <c r="X435" s="50">
        <f t="shared" si="64"/>
        <v>0</v>
      </c>
    </row>
    <row r="436" spans="1:24" x14ac:dyDescent="0.3">
      <c r="A436" s="1" t="s">
        <v>553</v>
      </c>
      <c r="B436" s="1" t="s">
        <v>554</v>
      </c>
      <c r="C436" s="1">
        <v>1</v>
      </c>
      <c r="Q436" s="31" t="s">
        <v>577</v>
      </c>
      <c r="T436" s="31"/>
    </row>
    <row r="437" spans="1:24" x14ac:dyDescent="0.3">
      <c r="A437" s="1" t="s">
        <v>547</v>
      </c>
      <c r="B437" s="1" t="s">
        <v>548</v>
      </c>
      <c r="C437" s="1">
        <v>1</v>
      </c>
      <c r="D437" s="31" t="s">
        <v>551</v>
      </c>
      <c r="E437" s="32" t="s">
        <v>549</v>
      </c>
      <c r="F437" s="31" t="s">
        <v>525</v>
      </c>
      <c r="H437" s="31" t="s">
        <v>534</v>
      </c>
      <c r="I437" s="31" t="s">
        <v>526</v>
      </c>
      <c r="K437" s="31" t="s">
        <v>535</v>
      </c>
    </row>
    <row r="438" spans="1:24" x14ac:dyDescent="0.3">
      <c r="D438" s="31" t="s">
        <v>552</v>
      </c>
      <c r="E438" s="32" t="s">
        <v>550</v>
      </c>
    </row>
    <row r="439" spans="1:24" x14ac:dyDescent="0.3">
      <c r="D439" s="31" t="s">
        <v>552</v>
      </c>
      <c r="E439" s="31" t="s">
        <v>551</v>
      </c>
    </row>
    <row r="440" spans="1:24" x14ac:dyDescent="0.3">
      <c r="D440" s="31"/>
      <c r="E440" s="31" t="s">
        <v>552</v>
      </c>
    </row>
    <row r="441" spans="1:24" x14ac:dyDescent="0.3">
      <c r="A441" s="1" t="s">
        <v>543</v>
      </c>
      <c r="B441" s="1" t="s">
        <v>544</v>
      </c>
      <c r="C441" s="1">
        <v>1</v>
      </c>
      <c r="D441" s="31" t="s">
        <v>545</v>
      </c>
    </row>
    <row r="442" spans="1:24" x14ac:dyDescent="0.3">
      <c r="D442" s="31" t="s">
        <v>545</v>
      </c>
    </row>
    <row r="443" spans="1:24" x14ac:dyDescent="0.3">
      <c r="D443" s="31" t="s">
        <v>545</v>
      </c>
    </row>
    <row r="444" spans="1:24" x14ac:dyDescent="0.3">
      <c r="A444" s="1" t="s">
        <v>532</v>
      </c>
      <c r="B444" s="1" t="s">
        <v>533</v>
      </c>
      <c r="C444" s="1">
        <v>1</v>
      </c>
      <c r="D444" s="31" t="s">
        <v>537</v>
      </c>
      <c r="F444" s="51" t="s">
        <v>541</v>
      </c>
      <c r="G444" s="31" t="s">
        <v>534</v>
      </c>
      <c r="J444" s="31" t="s">
        <v>535</v>
      </c>
    </row>
    <row r="445" spans="1:24" x14ac:dyDescent="0.3">
      <c r="D445" s="31" t="s">
        <v>539</v>
      </c>
      <c r="G445" s="21"/>
      <c r="J445" s="21"/>
    </row>
    <row r="446" spans="1:24" x14ac:dyDescent="0.3">
      <c r="D446" s="31" t="s">
        <v>536</v>
      </c>
      <c r="G446" s="21"/>
      <c r="J446" s="21"/>
    </row>
    <row r="447" spans="1:24" x14ac:dyDescent="0.3">
      <c r="D447" s="31" t="s">
        <v>542</v>
      </c>
      <c r="G447" s="21"/>
      <c r="J447" s="21"/>
    </row>
    <row r="448" spans="1:24" x14ac:dyDescent="0.3">
      <c r="D448" s="31" t="s">
        <v>542</v>
      </c>
      <c r="G448" s="21"/>
      <c r="J448" s="21"/>
    </row>
    <row r="449" spans="1:24" x14ac:dyDescent="0.3">
      <c r="D449" s="31" t="s">
        <v>540</v>
      </c>
    </row>
    <row r="450" spans="1:24" x14ac:dyDescent="0.3">
      <c r="A450" s="19" t="s">
        <v>53</v>
      </c>
      <c r="B450" s="2"/>
      <c r="C450" s="2"/>
      <c r="D450" s="50">
        <f>COUNTA(D436:D449)</f>
        <v>12</v>
      </c>
      <c r="E450" s="50">
        <f t="shared" ref="E450:U450" si="65">COUNTA(E436:E449)</f>
        <v>4</v>
      </c>
      <c r="F450" s="50">
        <f t="shared" si="65"/>
        <v>2</v>
      </c>
      <c r="G450" s="50">
        <f t="shared" si="65"/>
        <v>1</v>
      </c>
      <c r="H450" s="50">
        <f t="shared" si="65"/>
        <v>1</v>
      </c>
      <c r="I450" s="50">
        <f t="shared" si="65"/>
        <v>1</v>
      </c>
      <c r="J450" s="50">
        <f t="shared" si="65"/>
        <v>1</v>
      </c>
      <c r="K450" s="50">
        <f t="shared" si="65"/>
        <v>1</v>
      </c>
      <c r="L450" s="50">
        <f t="shared" si="65"/>
        <v>0</v>
      </c>
      <c r="M450" s="50"/>
      <c r="N450" s="50"/>
      <c r="O450" s="50"/>
      <c r="P450" s="50">
        <f t="shared" si="65"/>
        <v>0</v>
      </c>
      <c r="Q450" s="50">
        <f t="shared" si="65"/>
        <v>1</v>
      </c>
      <c r="R450" s="50">
        <f t="shared" si="65"/>
        <v>0</v>
      </c>
      <c r="S450" s="50">
        <f t="shared" si="65"/>
        <v>0</v>
      </c>
      <c r="T450" s="50">
        <f t="shared" si="65"/>
        <v>0</v>
      </c>
      <c r="U450" s="50">
        <f t="shared" si="65"/>
        <v>0</v>
      </c>
      <c r="V450" s="50">
        <f>COUNTA(V426:V449)</f>
        <v>1</v>
      </c>
      <c r="W450" s="50">
        <f>COUNTA(W426:W449)</f>
        <v>1</v>
      </c>
      <c r="X450" s="50">
        <f>COUNTA(X426:X449)</f>
        <v>1</v>
      </c>
    </row>
    <row r="451" spans="1:24" x14ac:dyDescent="0.3">
      <c r="A451" s="1" t="s">
        <v>529</v>
      </c>
      <c r="B451" s="1" t="s">
        <v>530</v>
      </c>
      <c r="C451" s="1">
        <v>1</v>
      </c>
      <c r="D451" s="31" t="s">
        <v>531</v>
      </c>
      <c r="E451" s="31" t="s">
        <v>531</v>
      </c>
    </row>
    <row r="452" spans="1:24" x14ac:dyDescent="0.3">
      <c r="C452" s="1">
        <v>2</v>
      </c>
      <c r="D452" s="31" t="s">
        <v>531</v>
      </c>
      <c r="E452" s="31" t="s">
        <v>531</v>
      </c>
    </row>
    <row r="453" spans="1:24" x14ac:dyDescent="0.3">
      <c r="A453" s="1" t="s">
        <v>523</v>
      </c>
      <c r="B453" s="1" t="s">
        <v>524</v>
      </c>
      <c r="C453" s="1">
        <v>1</v>
      </c>
      <c r="D453" s="31" t="s">
        <v>528</v>
      </c>
      <c r="E453" s="32" t="s">
        <v>525</v>
      </c>
      <c r="F453" s="31" t="s">
        <v>527</v>
      </c>
      <c r="H453" s="31" t="s">
        <v>526</v>
      </c>
      <c r="I453" s="31" t="s">
        <v>538</v>
      </c>
      <c r="L453" s="31" t="s">
        <v>481</v>
      </c>
      <c r="M453" s="21"/>
      <c r="N453" s="21"/>
      <c r="O453" s="21"/>
    </row>
    <row r="454" spans="1:24" x14ac:dyDescent="0.3">
      <c r="C454" s="1">
        <v>2</v>
      </c>
      <c r="E454" s="31" t="s">
        <v>528</v>
      </c>
    </row>
    <row r="455" spans="1:24" x14ac:dyDescent="0.3">
      <c r="A455" s="1" t="s">
        <v>520</v>
      </c>
      <c r="B455" s="1" t="s">
        <v>521</v>
      </c>
      <c r="C455" s="1">
        <v>1</v>
      </c>
      <c r="P455" s="31" t="s">
        <v>522</v>
      </c>
      <c r="S455" s="21"/>
    </row>
    <row r="456" spans="1:24" x14ac:dyDescent="0.3">
      <c r="A456" s="1" t="s">
        <v>513</v>
      </c>
      <c r="B456" s="1" t="s">
        <v>514</v>
      </c>
      <c r="C456" s="1">
        <v>1</v>
      </c>
      <c r="D456" s="31" t="s">
        <v>515</v>
      </c>
      <c r="E456" s="31" t="s">
        <v>515</v>
      </c>
      <c r="F456" s="31" t="s">
        <v>515</v>
      </c>
      <c r="G456" s="31" t="s">
        <v>519</v>
      </c>
      <c r="H456" s="31" t="s">
        <v>519</v>
      </c>
      <c r="P456" s="31" t="s">
        <v>517</v>
      </c>
      <c r="S456" s="31" t="s">
        <v>518</v>
      </c>
    </row>
    <row r="457" spans="1:24" x14ac:dyDescent="0.3">
      <c r="C457" s="1">
        <v>2</v>
      </c>
      <c r="D457" s="31" t="s">
        <v>516</v>
      </c>
      <c r="E457" s="31" t="s">
        <v>519</v>
      </c>
    </row>
    <row r="458" spans="1:24" x14ac:dyDescent="0.3">
      <c r="C458" s="1">
        <v>3</v>
      </c>
      <c r="D458" s="31" t="s">
        <v>519</v>
      </c>
    </row>
    <row r="459" spans="1:24" x14ac:dyDescent="0.3">
      <c r="A459" s="1" t="s">
        <v>502</v>
      </c>
      <c r="B459" s="1" t="s">
        <v>503</v>
      </c>
      <c r="C459" s="1">
        <v>1</v>
      </c>
      <c r="D459" s="31" t="s">
        <v>504</v>
      </c>
      <c r="E459" s="32" t="s">
        <v>508</v>
      </c>
      <c r="G459" s="31" t="s">
        <v>505</v>
      </c>
      <c r="H459" s="5" t="s">
        <v>509</v>
      </c>
    </row>
    <row r="460" spans="1:24" x14ac:dyDescent="0.3">
      <c r="C460" s="1">
        <v>2</v>
      </c>
      <c r="G460" s="31" t="s">
        <v>510</v>
      </c>
      <c r="H460" s="31" t="s">
        <v>511</v>
      </c>
    </row>
    <row r="461" spans="1:24" x14ac:dyDescent="0.3">
      <c r="C461" s="1">
        <v>3</v>
      </c>
      <c r="G461" s="31" t="s">
        <v>512</v>
      </c>
    </row>
    <row r="462" spans="1:24" x14ac:dyDescent="0.3">
      <c r="A462" s="19" t="s">
        <v>53</v>
      </c>
      <c r="B462" s="2"/>
      <c r="C462" s="2"/>
      <c r="D462" s="50">
        <f>COUNTA(D451:D461)</f>
        <v>7</v>
      </c>
      <c r="E462" s="50">
        <f t="shared" ref="E462:X462" si="66">COUNTA(E451:E461)</f>
        <v>7</v>
      </c>
      <c r="F462" s="50">
        <f t="shared" si="66"/>
        <v>2</v>
      </c>
      <c r="G462" s="50">
        <f t="shared" si="66"/>
        <v>4</v>
      </c>
      <c r="H462" s="50">
        <f t="shared" si="66"/>
        <v>4</v>
      </c>
      <c r="I462" s="50">
        <f t="shared" si="66"/>
        <v>1</v>
      </c>
      <c r="J462" s="50">
        <f t="shared" si="66"/>
        <v>0</v>
      </c>
      <c r="K462" s="50">
        <f t="shared" si="66"/>
        <v>0</v>
      </c>
      <c r="L462" s="50">
        <f t="shared" si="66"/>
        <v>1</v>
      </c>
      <c r="M462" s="50"/>
      <c r="N462" s="50"/>
      <c r="O462" s="50"/>
      <c r="P462" s="50">
        <f t="shared" si="66"/>
        <v>2</v>
      </c>
      <c r="Q462" s="50">
        <f t="shared" si="66"/>
        <v>0</v>
      </c>
      <c r="R462" s="50">
        <f t="shared" si="66"/>
        <v>0</v>
      </c>
      <c r="S462" s="50">
        <f t="shared" si="66"/>
        <v>1</v>
      </c>
      <c r="T462" s="50">
        <f t="shared" si="66"/>
        <v>0</v>
      </c>
      <c r="U462" s="50">
        <f t="shared" si="66"/>
        <v>0</v>
      </c>
      <c r="V462" s="50">
        <f t="shared" si="66"/>
        <v>0</v>
      </c>
      <c r="W462" s="50">
        <f t="shared" si="66"/>
        <v>0</v>
      </c>
      <c r="X462" s="50">
        <f t="shared" si="66"/>
        <v>0</v>
      </c>
    </row>
    <row r="463" spans="1:24" x14ac:dyDescent="0.3">
      <c r="A463" s="1" t="s">
        <v>499</v>
      </c>
      <c r="B463" s="1" t="s">
        <v>500</v>
      </c>
      <c r="C463" s="1">
        <v>1</v>
      </c>
      <c r="P463" s="31" t="s">
        <v>501</v>
      </c>
      <c r="Q463" s="31" t="s">
        <v>501</v>
      </c>
    </row>
    <row r="464" spans="1:24" x14ac:dyDescent="0.3">
      <c r="A464" s="1" t="s">
        <v>494</v>
      </c>
      <c r="B464" s="1" t="s">
        <v>495</v>
      </c>
      <c r="C464" s="1">
        <v>1</v>
      </c>
      <c r="E464" s="32" t="s">
        <v>496</v>
      </c>
      <c r="H464" s="31" t="s">
        <v>497</v>
      </c>
      <c r="K464" s="31" t="s">
        <v>481</v>
      </c>
      <c r="P464" s="31" t="s">
        <v>498</v>
      </c>
      <c r="Q464" s="31" t="s">
        <v>498</v>
      </c>
      <c r="R464" s="31" t="s">
        <v>498</v>
      </c>
    </row>
    <row r="465" spans="1:24" x14ac:dyDescent="0.3">
      <c r="C465" s="1">
        <v>2</v>
      </c>
      <c r="E465" s="31" t="s">
        <v>493</v>
      </c>
    </row>
    <row r="466" spans="1:24" x14ac:dyDescent="0.3">
      <c r="A466" s="1" t="s">
        <v>489</v>
      </c>
      <c r="B466" s="1" t="s">
        <v>490</v>
      </c>
      <c r="C466" s="1">
        <v>1</v>
      </c>
      <c r="D466" s="31" t="s">
        <v>491</v>
      </c>
      <c r="F466" s="51" t="s">
        <v>492</v>
      </c>
    </row>
    <row r="467" spans="1:24" x14ac:dyDescent="0.3">
      <c r="C467" s="1">
        <v>2</v>
      </c>
      <c r="D467" s="31" t="s">
        <v>491</v>
      </c>
    </row>
    <row r="468" spans="1:24" x14ac:dyDescent="0.3">
      <c r="C468" s="1">
        <v>3</v>
      </c>
      <c r="D468" t="s">
        <v>493</v>
      </c>
    </row>
    <row r="469" spans="1:24" x14ac:dyDescent="0.3">
      <c r="A469" s="1" t="s">
        <v>485</v>
      </c>
      <c r="B469" s="1" t="s">
        <v>486</v>
      </c>
      <c r="C469" s="1">
        <v>1</v>
      </c>
      <c r="D469" s="31" t="s">
        <v>487</v>
      </c>
      <c r="G469" s="31" t="s">
        <v>488</v>
      </c>
    </row>
    <row r="470" spans="1:24" x14ac:dyDescent="0.3">
      <c r="A470" s="1" t="s">
        <v>477</v>
      </c>
      <c r="B470" s="1" t="s">
        <v>478</v>
      </c>
      <c r="C470" s="1">
        <v>1</v>
      </c>
      <c r="D470" s="31" t="s">
        <v>479</v>
      </c>
      <c r="E470" s="31" t="s">
        <v>482</v>
      </c>
      <c r="G470" s="31" t="s">
        <v>480</v>
      </c>
      <c r="J470" s="31" t="s">
        <v>481</v>
      </c>
    </row>
    <row r="471" spans="1:24" x14ac:dyDescent="0.3">
      <c r="C471" s="1">
        <v>2</v>
      </c>
      <c r="D471" s="31" t="s">
        <v>482</v>
      </c>
      <c r="E471" s="31" t="s">
        <v>482</v>
      </c>
    </row>
    <row r="472" spans="1:24" x14ac:dyDescent="0.3">
      <c r="C472" s="1">
        <v>3</v>
      </c>
      <c r="D472" s="31" t="s">
        <v>482</v>
      </c>
      <c r="E472" s="3" t="s">
        <v>484</v>
      </c>
    </row>
    <row r="473" spans="1:24" x14ac:dyDescent="0.3">
      <c r="C473" s="1">
        <v>4</v>
      </c>
      <c r="D473" s="31" t="s">
        <v>482</v>
      </c>
    </row>
    <row r="474" spans="1:24" x14ac:dyDescent="0.3">
      <c r="C474" s="1">
        <v>5</v>
      </c>
      <c r="D474" s="31" t="s">
        <v>483</v>
      </c>
    </row>
    <row r="475" spans="1:24" x14ac:dyDescent="0.3">
      <c r="A475" s="1" t="s">
        <v>474</v>
      </c>
      <c r="B475" s="1" t="s">
        <v>475</v>
      </c>
      <c r="C475" s="1">
        <v>1</v>
      </c>
      <c r="D475" s="31" t="s">
        <v>476</v>
      </c>
      <c r="E475" s="31" t="s">
        <v>476</v>
      </c>
    </row>
    <row r="476" spans="1:24" x14ac:dyDescent="0.3">
      <c r="A476" s="19" t="s">
        <v>53</v>
      </c>
      <c r="B476" s="2"/>
      <c r="C476" s="2"/>
      <c r="D476" s="50">
        <f>COUNTA(D463:D475)</f>
        <v>10</v>
      </c>
      <c r="E476" s="50">
        <f t="shared" ref="E476:X476" si="67">COUNTA(E463:E475)</f>
        <v>6</v>
      </c>
      <c r="F476" s="50">
        <f t="shared" si="67"/>
        <v>1</v>
      </c>
      <c r="G476" s="50">
        <f t="shared" si="67"/>
        <v>2</v>
      </c>
      <c r="H476" s="50">
        <f t="shared" si="67"/>
        <v>1</v>
      </c>
      <c r="I476" s="50">
        <f t="shared" si="67"/>
        <v>0</v>
      </c>
      <c r="J476" s="50">
        <f t="shared" si="67"/>
        <v>1</v>
      </c>
      <c r="K476" s="50">
        <f t="shared" si="67"/>
        <v>1</v>
      </c>
      <c r="L476" s="50">
        <f t="shared" si="67"/>
        <v>0</v>
      </c>
      <c r="M476" s="50"/>
      <c r="N476" s="50"/>
      <c r="O476" s="50"/>
      <c r="P476" s="50">
        <f t="shared" si="67"/>
        <v>2</v>
      </c>
      <c r="Q476" s="50">
        <f t="shared" si="67"/>
        <v>2</v>
      </c>
      <c r="R476" s="50">
        <f t="shared" si="67"/>
        <v>1</v>
      </c>
      <c r="S476" s="50">
        <f t="shared" si="67"/>
        <v>0</v>
      </c>
      <c r="T476" s="50">
        <f t="shared" si="67"/>
        <v>0</v>
      </c>
      <c r="U476" s="50">
        <f t="shared" si="67"/>
        <v>0</v>
      </c>
      <c r="V476" s="50">
        <f t="shared" si="67"/>
        <v>0</v>
      </c>
      <c r="W476" s="50">
        <f t="shared" si="67"/>
        <v>0</v>
      </c>
      <c r="X476" s="50">
        <f t="shared" si="67"/>
        <v>0</v>
      </c>
    </row>
    <row r="477" spans="1:24" x14ac:dyDescent="0.3">
      <c r="A477" s="1" t="s">
        <v>472</v>
      </c>
      <c r="B477" s="1" t="s">
        <v>473</v>
      </c>
      <c r="C477" s="1">
        <v>1</v>
      </c>
      <c r="R477" s="34" t="s">
        <v>466</v>
      </c>
      <c r="U477" s="34" t="s">
        <v>466</v>
      </c>
    </row>
    <row r="478" spans="1:24" x14ac:dyDescent="0.3">
      <c r="A478" s="1" t="s">
        <v>469</v>
      </c>
      <c r="B478" s="1" t="s">
        <v>470</v>
      </c>
      <c r="C478" s="1">
        <v>1</v>
      </c>
      <c r="D478" s="31" t="s">
        <v>471</v>
      </c>
      <c r="E478" s="31" t="s">
        <v>471</v>
      </c>
    </row>
    <row r="479" spans="1:24" x14ac:dyDescent="0.3">
      <c r="A479" s="19" t="s">
        <v>53</v>
      </c>
      <c r="B479" s="2"/>
      <c r="C479" s="2"/>
      <c r="D479" s="50">
        <f>COUNTA(D477:D478)</f>
        <v>1</v>
      </c>
      <c r="E479" s="50">
        <f t="shared" ref="E479:X479" si="68">COUNTA(E477:E478)</f>
        <v>1</v>
      </c>
      <c r="F479" s="50">
        <f t="shared" si="68"/>
        <v>0</v>
      </c>
      <c r="G479" s="50">
        <f t="shared" si="68"/>
        <v>0</v>
      </c>
      <c r="H479" s="50">
        <f t="shared" si="68"/>
        <v>0</v>
      </c>
      <c r="I479" s="50">
        <f t="shared" si="68"/>
        <v>0</v>
      </c>
      <c r="J479" s="50">
        <f t="shared" si="68"/>
        <v>0</v>
      </c>
      <c r="K479" s="50">
        <f t="shared" si="68"/>
        <v>0</v>
      </c>
      <c r="L479" s="50">
        <f t="shared" si="68"/>
        <v>0</v>
      </c>
      <c r="M479" s="50"/>
      <c r="N479" s="50"/>
      <c r="O479" s="50"/>
      <c r="P479" s="50">
        <f t="shared" si="68"/>
        <v>0</v>
      </c>
      <c r="Q479" s="50">
        <f t="shared" si="68"/>
        <v>0</v>
      </c>
      <c r="R479" s="50">
        <f t="shared" si="68"/>
        <v>1</v>
      </c>
      <c r="S479" s="50">
        <f t="shared" si="68"/>
        <v>0</v>
      </c>
      <c r="T479" s="50">
        <f t="shared" si="68"/>
        <v>0</v>
      </c>
      <c r="U479" s="50">
        <f t="shared" si="68"/>
        <v>1</v>
      </c>
      <c r="V479" s="50">
        <f t="shared" si="68"/>
        <v>0</v>
      </c>
      <c r="W479" s="50">
        <f t="shared" si="68"/>
        <v>0</v>
      </c>
      <c r="X479" s="50">
        <f t="shared" si="68"/>
        <v>0</v>
      </c>
    </row>
    <row r="480" spans="1:24" x14ac:dyDescent="0.3">
      <c r="A480" s="1" t="s">
        <v>464</v>
      </c>
      <c r="B480" s="1" t="s">
        <v>465</v>
      </c>
      <c r="C480" s="1">
        <v>1</v>
      </c>
      <c r="F480" s="31" t="s">
        <v>468</v>
      </c>
      <c r="Q480" s="34" t="s">
        <v>466</v>
      </c>
      <c r="T480" s="34" t="s">
        <v>467</v>
      </c>
    </row>
    <row r="481" spans="1:24" x14ac:dyDescent="0.3">
      <c r="A481" s="1" t="s">
        <v>463</v>
      </c>
      <c r="B481" s="1" t="s">
        <v>461</v>
      </c>
      <c r="C481" s="1">
        <v>1</v>
      </c>
      <c r="E481" s="32" t="s">
        <v>462</v>
      </c>
    </row>
    <row r="482" spans="1:24" x14ac:dyDescent="0.3">
      <c r="A482" s="19" t="s">
        <v>53</v>
      </c>
      <c r="B482" s="2"/>
      <c r="C482" s="2"/>
      <c r="D482" s="50">
        <f>COUNTA(D479:D481)</f>
        <v>1</v>
      </c>
      <c r="E482" s="50">
        <f t="shared" ref="E482:X482" si="69">COUNTA(E479:E481)</f>
        <v>2</v>
      </c>
      <c r="F482" s="50">
        <f t="shared" si="69"/>
        <v>2</v>
      </c>
      <c r="G482" s="50">
        <f t="shared" si="69"/>
        <v>1</v>
      </c>
      <c r="H482" s="50">
        <f t="shared" si="69"/>
        <v>1</v>
      </c>
      <c r="I482" s="50">
        <f t="shared" si="69"/>
        <v>1</v>
      </c>
      <c r="J482" s="50">
        <f t="shared" si="69"/>
        <v>1</v>
      </c>
      <c r="K482" s="50">
        <f t="shared" si="69"/>
        <v>1</v>
      </c>
      <c r="L482" s="50">
        <f t="shared" si="69"/>
        <v>1</v>
      </c>
      <c r="M482" s="50"/>
      <c r="N482" s="50"/>
      <c r="O482" s="50"/>
      <c r="P482" s="50">
        <f t="shared" si="69"/>
        <v>1</v>
      </c>
      <c r="Q482" s="50">
        <f t="shared" si="69"/>
        <v>2</v>
      </c>
      <c r="R482" s="50">
        <f t="shared" si="69"/>
        <v>1</v>
      </c>
      <c r="S482" s="50">
        <f t="shared" si="69"/>
        <v>1</v>
      </c>
      <c r="T482" s="50">
        <f t="shared" si="69"/>
        <v>2</v>
      </c>
      <c r="U482" s="50">
        <f t="shared" si="69"/>
        <v>1</v>
      </c>
      <c r="V482" s="50">
        <f t="shared" si="69"/>
        <v>1</v>
      </c>
      <c r="W482" s="50">
        <f t="shared" si="69"/>
        <v>1</v>
      </c>
      <c r="X482" s="50">
        <f t="shared" si="69"/>
        <v>1</v>
      </c>
    </row>
    <row r="483" spans="1:24" x14ac:dyDescent="0.3">
      <c r="A483" s="1" t="s">
        <v>456</v>
      </c>
      <c r="B483" s="1" t="s">
        <v>457</v>
      </c>
      <c r="C483" s="1">
        <v>1</v>
      </c>
      <c r="E483" s="32" t="s">
        <v>458</v>
      </c>
      <c r="F483" s="49" t="s">
        <v>459</v>
      </c>
      <c r="I483" s="31" t="s">
        <v>460</v>
      </c>
    </row>
    <row r="484" spans="1:24" x14ac:dyDescent="0.3">
      <c r="A484" s="1" t="s">
        <v>452</v>
      </c>
      <c r="B484" s="1" t="s">
        <v>453</v>
      </c>
      <c r="C484" s="1">
        <v>1</v>
      </c>
      <c r="D484" s="31" t="s">
        <v>454</v>
      </c>
      <c r="S484" s="31" t="s">
        <v>455</v>
      </c>
    </row>
    <row r="485" spans="1:24" x14ac:dyDescent="0.3">
      <c r="C485" s="1">
        <v>2</v>
      </c>
      <c r="D485" s="31" t="s">
        <v>454</v>
      </c>
    </row>
    <row r="486" spans="1:24" x14ac:dyDescent="0.3">
      <c r="A486" s="1" t="s">
        <v>446</v>
      </c>
      <c r="B486" s="1" t="s">
        <v>447</v>
      </c>
      <c r="C486" s="1">
        <v>1</v>
      </c>
      <c r="D486" s="31" t="s">
        <v>448</v>
      </c>
      <c r="E486" s="31" t="s">
        <v>450</v>
      </c>
      <c r="G486" s="31" t="s">
        <v>450</v>
      </c>
      <c r="H486" s="31" t="s">
        <v>450</v>
      </c>
    </row>
    <row r="487" spans="1:24" x14ac:dyDescent="0.3">
      <c r="C487" s="1">
        <v>2</v>
      </c>
      <c r="D487" s="5" t="s">
        <v>451</v>
      </c>
      <c r="G487" s="5" t="s">
        <v>449</v>
      </c>
      <c r="H487" s="5" t="s">
        <v>449</v>
      </c>
    </row>
    <row r="488" spans="1:24" x14ac:dyDescent="0.3">
      <c r="A488" s="1" t="s">
        <v>430</v>
      </c>
      <c r="B488" s="1" t="s">
        <v>431</v>
      </c>
      <c r="C488" s="1">
        <v>1</v>
      </c>
      <c r="D488" s="5" t="s">
        <v>439</v>
      </c>
      <c r="E488" s="5" t="s">
        <v>439</v>
      </c>
      <c r="G488" s="31" t="s">
        <v>438</v>
      </c>
      <c r="H488" s="31" t="s">
        <v>438</v>
      </c>
      <c r="P488" s="31" t="s">
        <v>436</v>
      </c>
      <c r="S488" s="31" t="s">
        <v>437</v>
      </c>
    </row>
    <row r="489" spans="1:24" x14ac:dyDescent="0.3">
      <c r="C489" s="1">
        <v>2</v>
      </c>
      <c r="D489" s="5" t="s">
        <v>440</v>
      </c>
      <c r="E489" s="5" t="s">
        <v>442</v>
      </c>
      <c r="G489" s="5" t="s">
        <v>439</v>
      </c>
      <c r="H489" s="5" t="s">
        <v>439</v>
      </c>
    </row>
    <row r="490" spans="1:24" x14ac:dyDescent="0.3">
      <c r="C490" s="1">
        <v>3</v>
      </c>
      <c r="D490" s="20"/>
      <c r="E490" s="32" t="s">
        <v>445</v>
      </c>
    </row>
    <row r="491" spans="1:24" x14ac:dyDescent="0.3">
      <c r="A491" s="19" t="s">
        <v>53</v>
      </c>
      <c r="B491" s="2"/>
      <c r="C491" s="2"/>
      <c r="D491" s="50">
        <f>COUNTA(D483:D490)</f>
        <v>6</v>
      </c>
      <c r="E491" s="50">
        <f t="shared" ref="E491:U491" si="70">COUNTA(E483:E490)</f>
        <v>5</v>
      </c>
      <c r="F491" s="50">
        <f t="shared" si="70"/>
        <v>1</v>
      </c>
      <c r="G491" s="50">
        <f t="shared" si="70"/>
        <v>4</v>
      </c>
      <c r="H491" s="50">
        <f t="shared" si="70"/>
        <v>4</v>
      </c>
      <c r="I491" s="50">
        <f t="shared" si="70"/>
        <v>1</v>
      </c>
      <c r="J491" s="50">
        <f t="shared" si="70"/>
        <v>0</v>
      </c>
      <c r="K491" s="50">
        <f t="shared" si="70"/>
        <v>0</v>
      </c>
      <c r="L491" s="50">
        <f t="shared" si="70"/>
        <v>0</v>
      </c>
      <c r="M491" s="50"/>
      <c r="N491" s="50"/>
      <c r="O491" s="50"/>
      <c r="P491" s="50">
        <f t="shared" si="70"/>
        <v>1</v>
      </c>
      <c r="Q491" s="50">
        <f t="shared" si="70"/>
        <v>0</v>
      </c>
      <c r="R491" s="50">
        <f t="shared" si="70"/>
        <v>0</v>
      </c>
      <c r="S491" s="50">
        <f t="shared" si="70"/>
        <v>2</v>
      </c>
      <c r="T491" s="50">
        <f t="shared" si="70"/>
        <v>0</v>
      </c>
      <c r="U491" s="50">
        <f t="shared" si="70"/>
        <v>0</v>
      </c>
      <c r="V491" s="50">
        <f>COUNTA(V483:V490)</f>
        <v>0</v>
      </c>
      <c r="W491" s="50">
        <f>COUNTA(W483:W490)</f>
        <v>0</v>
      </c>
      <c r="X491" s="50">
        <f>COUNTA(X483:X490)</f>
        <v>0</v>
      </c>
    </row>
    <row r="492" spans="1:24" x14ac:dyDescent="0.3">
      <c r="A492" s="1" t="s">
        <v>427</v>
      </c>
      <c r="B492" s="1" t="s">
        <v>428</v>
      </c>
      <c r="C492" s="1">
        <v>1</v>
      </c>
      <c r="D492" s="31" t="s">
        <v>429</v>
      </c>
      <c r="P492" s="31" t="s">
        <v>433</v>
      </c>
      <c r="R492" s="31" t="s">
        <v>432</v>
      </c>
      <c r="S492" s="31" t="s">
        <v>434</v>
      </c>
    </row>
    <row r="493" spans="1:24" x14ac:dyDescent="0.3">
      <c r="A493" s="1" t="s">
        <v>418</v>
      </c>
      <c r="B493" s="1" t="s">
        <v>419</v>
      </c>
      <c r="C493" s="1">
        <v>1</v>
      </c>
      <c r="F493" s="31" t="s">
        <v>435</v>
      </c>
      <c r="H493" s="31" t="s">
        <v>423</v>
      </c>
      <c r="I493" s="31" t="s">
        <v>435</v>
      </c>
      <c r="L493" s="31" t="s">
        <v>420</v>
      </c>
      <c r="M493" s="21"/>
      <c r="N493" s="21"/>
      <c r="O493" s="21"/>
    </row>
    <row r="494" spans="1:24" x14ac:dyDescent="0.3">
      <c r="A494" s="1" t="s">
        <v>413</v>
      </c>
      <c r="B494" s="1" t="s">
        <v>414</v>
      </c>
      <c r="C494" s="1">
        <v>1</v>
      </c>
      <c r="D494" s="31" t="s">
        <v>416</v>
      </c>
      <c r="P494" s="31" t="s">
        <v>415</v>
      </c>
      <c r="Q494" s="31" t="s">
        <v>415</v>
      </c>
    </row>
    <row r="495" spans="1:24" x14ac:dyDescent="0.3">
      <c r="C495" s="1">
        <v>2</v>
      </c>
      <c r="D495" s="31" t="s">
        <v>417</v>
      </c>
    </row>
    <row r="496" spans="1:24" x14ac:dyDescent="0.3">
      <c r="A496" s="1" t="s">
        <v>410</v>
      </c>
      <c r="B496" s="1" t="s">
        <v>411</v>
      </c>
      <c r="C496" s="1">
        <v>1</v>
      </c>
      <c r="D496" s="31" t="s">
        <v>412</v>
      </c>
      <c r="E496" s="31" t="s">
        <v>412</v>
      </c>
      <c r="F496" s="31"/>
      <c r="G496" s="31"/>
      <c r="H496" s="31"/>
      <c r="I496" s="31"/>
      <c r="J496" s="31"/>
      <c r="K496" s="31"/>
      <c r="L496" s="31"/>
      <c r="M496" s="21"/>
      <c r="N496" s="21"/>
      <c r="O496" s="21"/>
    </row>
    <row r="497" spans="1:24" x14ac:dyDescent="0.3">
      <c r="C497" s="1">
        <v>2</v>
      </c>
      <c r="D497" s="31" t="s">
        <v>412</v>
      </c>
      <c r="E497" s="31" t="s">
        <v>412</v>
      </c>
      <c r="F497" s="31"/>
      <c r="G497" s="31"/>
      <c r="H497" s="31"/>
      <c r="I497" s="31"/>
      <c r="J497" s="31"/>
      <c r="K497" s="31"/>
      <c r="L497" s="31"/>
      <c r="M497" s="21"/>
      <c r="N497" s="21"/>
      <c r="O497" s="21"/>
    </row>
    <row r="498" spans="1:24" x14ac:dyDescent="0.3">
      <c r="A498" s="1" t="s">
        <v>402</v>
      </c>
      <c r="B498" s="1" t="s">
        <v>403</v>
      </c>
      <c r="C498" s="1">
        <v>1</v>
      </c>
      <c r="D498" s="31" t="s">
        <v>409</v>
      </c>
      <c r="E498" s="31" t="s">
        <v>409</v>
      </c>
      <c r="F498" s="31"/>
      <c r="G498" s="31" t="s">
        <v>404</v>
      </c>
      <c r="H498" s="31" t="s">
        <v>406</v>
      </c>
      <c r="I498" s="31"/>
      <c r="J498" s="31" t="s">
        <v>408</v>
      </c>
      <c r="K498" s="31" t="s">
        <v>408</v>
      </c>
      <c r="L498" s="31"/>
      <c r="M498" s="21"/>
      <c r="N498" s="21"/>
      <c r="O498" s="21"/>
    </row>
    <row r="499" spans="1:24" x14ac:dyDescent="0.3">
      <c r="C499" s="1">
        <v>2</v>
      </c>
      <c r="D499" s="31"/>
      <c r="E499" s="32"/>
      <c r="F499" s="31"/>
      <c r="G499" s="31" t="s">
        <v>405</v>
      </c>
      <c r="H499" s="31"/>
      <c r="I499" s="31"/>
      <c r="J499" s="31"/>
      <c r="K499" s="31"/>
      <c r="L499" s="31"/>
      <c r="M499" s="21"/>
      <c r="N499" s="21"/>
      <c r="O499" s="21"/>
    </row>
    <row r="500" spans="1:24" x14ac:dyDescent="0.3">
      <c r="C500" s="1">
        <v>3</v>
      </c>
      <c r="D500" s="31"/>
      <c r="E500" s="32"/>
      <c r="F500" s="31"/>
      <c r="G500" s="31" t="s">
        <v>407</v>
      </c>
      <c r="H500" s="31"/>
      <c r="I500" s="31"/>
      <c r="J500" s="31"/>
      <c r="K500" s="31"/>
      <c r="L500" s="31"/>
      <c r="M500" s="21"/>
      <c r="N500" s="21"/>
      <c r="O500" s="21"/>
    </row>
    <row r="501" spans="1:24" x14ac:dyDescent="0.3">
      <c r="A501" s="19" t="s">
        <v>53</v>
      </c>
      <c r="B501" s="2"/>
      <c r="C501" s="2"/>
      <c r="D501" s="10">
        <f>COUNTA(D492:D500)</f>
        <v>6</v>
      </c>
      <c r="E501" s="10">
        <f t="shared" ref="E501:X501" si="71">COUNTA(E492:E500)</f>
        <v>3</v>
      </c>
      <c r="F501" s="10">
        <f t="shared" si="71"/>
        <v>1</v>
      </c>
      <c r="G501" s="10">
        <f t="shared" si="71"/>
        <v>3</v>
      </c>
      <c r="H501" s="10">
        <f t="shared" si="71"/>
        <v>2</v>
      </c>
      <c r="I501" s="10">
        <f t="shared" si="71"/>
        <v>1</v>
      </c>
      <c r="J501" s="10">
        <f t="shared" si="71"/>
        <v>1</v>
      </c>
      <c r="K501" s="10">
        <f t="shared" si="71"/>
        <v>1</v>
      </c>
      <c r="L501" s="10">
        <f t="shared" si="71"/>
        <v>1</v>
      </c>
      <c r="M501" s="10"/>
      <c r="N501" s="10"/>
      <c r="O501" s="10"/>
      <c r="P501" s="10">
        <f t="shared" si="71"/>
        <v>2</v>
      </c>
      <c r="Q501" s="10">
        <f t="shared" si="71"/>
        <v>1</v>
      </c>
      <c r="R501" s="10">
        <f t="shared" si="71"/>
        <v>1</v>
      </c>
      <c r="S501" s="10">
        <f t="shared" si="71"/>
        <v>1</v>
      </c>
      <c r="T501" s="10">
        <f t="shared" si="71"/>
        <v>0</v>
      </c>
      <c r="U501" s="10">
        <f t="shared" si="71"/>
        <v>0</v>
      </c>
      <c r="V501" s="10">
        <f t="shared" si="71"/>
        <v>0</v>
      </c>
      <c r="W501" s="10">
        <f t="shared" si="71"/>
        <v>0</v>
      </c>
      <c r="X501" s="10">
        <f t="shared" si="71"/>
        <v>0</v>
      </c>
    </row>
    <row r="502" spans="1:24" x14ac:dyDescent="0.3">
      <c r="A502" s="1" t="s">
        <v>395</v>
      </c>
      <c r="B502" s="1" t="s">
        <v>396</v>
      </c>
      <c r="C502" s="1">
        <v>1</v>
      </c>
      <c r="D502" s="44"/>
      <c r="E502" s="45" t="s">
        <v>398</v>
      </c>
      <c r="F502" s="44" t="s">
        <v>400</v>
      </c>
      <c r="G502" s="44"/>
      <c r="H502" s="44"/>
      <c r="I502" s="44" t="s">
        <v>399</v>
      </c>
      <c r="J502" s="44" t="s">
        <v>401</v>
      </c>
      <c r="K502" s="44" t="s">
        <v>401</v>
      </c>
      <c r="L502" s="44"/>
      <c r="M502" s="44"/>
      <c r="N502" s="44"/>
      <c r="O502" s="44"/>
      <c r="P502" s="44"/>
      <c r="Q502" s="44"/>
      <c r="R502" s="55" t="s">
        <v>397</v>
      </c>
      <c r="S502" s="55" t="s">
        <v>397</v>
      </c>
      <c r="T502" s="55" t="s">
        <v>397</v>
      </c>
      <c r="U502" s="34" t="s">
        <v>397</v>
      </c>
    </row>
    <row r="503" spans="1:24" x14ac:dyDescent="0.3">
      <c r="C503" s="1">
        <v>2</v>
      </c>
      <c r="D503" s="31"/>
      <c r="E503" s="32"/>
      <c r="F503" s="31"/>
      <c r="G503" s="31"/>
      <c r="H503" s="31"/>
      <c r="I503" s="31"/>
      <c r="J503" s="31"/>
      <c r="K503" s="31"/>
      <c r="L503" s="31"/>
      <c r="M503" s="31"/>
      <c r="N503" s="31"/>
      <c r="O503" s="31"/>
      <c r="P503" s="31"/>
      <c r="Q503" s="31"/>
      <c r="R503" s="31"/>
      <c r="S503" s="31"/>
      <c r="T503" s="31"/>
      <c r="U503" s="31" t="s">
        <v>397</v>
      </c>
    </row>
    <row r="504" spans="1:24" x14ac:dyDescent="0.3">
      <c r="A504" s="1" t="s">
        <v>390</v>
      </c>
      <c r="B504" s="1" t="s">
        <v>391</v>
      </c>
      <c r="C504" s="1">
        <v>1</v>
      </c>
      <c r="D504" s="31" t="s">
        <v>394</v>
      </c>
      <c r="E504" s="32"/>
      <c r="F504" s="31"/>
      <c r="G504" s="31"/>
      <c r="H504" s="31"/>
      <c r="I504" s="31"/>
      <c r="J504" s="31" t="s">
        <v>393</v>
      </c>
      <c r="K504" s="32" t="s">
        <v>392</v>
      </c>
      <c r="L504" s="31"/>
      <c r="M504" s="21"/>
      <c r="N504" s="21"/>
      <c r="O504" s="21"/>
    </row>
    <row r="505" spans="1:24" x14ac:dyDescent="0.3">
      <c r="C505" s="1">
        <v>2</v>
      </c>
      <c r="D505" s="31" t="s">
        <v>394</v>
      </c>
      <c r="E505" s="32"/>
      <c r="F505" s="31"/>
      <c r="G505" s="31"/>
      <c r="H505" s="31"/>
      <c r="I505" s="31"/>
      <c r="J505" s="31" t="s">
        <v>392</v>
      </c>
      <c r="K505" s="32" t="s">
        <v>392</v>
      </c>
      <c r="L505" s="31"/>
      <c r="M505" s="21"/>
      <c r="N505" s="21"/>
      <c r="O505" s="21"/>
    </row>
    <row r="506" spans="1:24" x14ac:dyDescent="0.3">
      <c r="A506" s="1" t="s">
        <v>369</v>
      </c>
      <c r="B506" s="1" t="s">
        <v>370</v>
      </c>
      <c r="C506" s="1">
        <v>1</v>
      </c>
      <c r="D506" s="31" t="s">
        <v>371</v>
      </c>
      <c r="E506" s="32" t="s">
        <v>377</v>
      </c>
      <c r="F506" s="31"/>
      <c r="G506" s="31" t="s">
        <v>371</v>
      </c>
      <c r="H506" s="31" t="s">
        <v>384</v>
      </c>
      <c r="I506" s="31"/>
      <c r="J506" s="31" t="s">
        <v>372</v>
      </c>
      <c r="K506" s="31" t="s">
        <v>378</v>
      </c>
      <c r="L506" s="31"/>
      <c r="M506" s="31"/>
      <c r="N506" s="31"/>
      <c r="O506" s="31"/>
      <c r="P506" s="31" t="s">
        <v>374</v>
      </c>
      <c r="Q506" s="31" t="s">
        <v>374</v>
      </c>
      <c r="R506" s="31"/>
    </row>
    <row r="507" spans="1:24" x14ac:dyDescent="0.3">
      <c r="C507" s="1">
        <v>2</v>
      </c>
      <c r="D507" s="31" t="s">
        <v>373</v>
      </c>
      <c r="E507" s="32" t="s">
        <v>379</v>
      </c>
      <c r="F507" s="31"/>
      <c r="G507" s="32" t="s">
        <v>382</v>
      </c>
      <c r="H507" s="31" t="s">
        <v>388</v>
      </c>
      <c r="I507" s="31"/>
      <c r="J507" s="31" t="s">
        <v>376</v>
      </c>
      <c r="K507" s="31" t="s">
        <v>380</v>
      </c>
      <c r="L507" s="31"/>
      <c r="M507" s="21"/>
      <c r="N507" s="21"/>
      <c r="O507" s="21"/>
    </row>
    <row r="508" spans="1:24" x14ac:dyDescent="0.3">
      <c r="C508" s="1">
        <v>3</v>
      </c>
      <c r="D508" s="31" t="s">
        <v>375</v>
      </c>
      <c r="E508" s="5" t="s">
        <v>389</v>
      </c>
      <c r="F508" s="31"/>
      <c r="G508" s="5" t="s">
        <v>389</v>
      </c>
      <c r="H508" s="5" t="s">
        <v>389</v>
      </c>
      <c r="I508" s="31"/>
      <c r="J508" s="31" t="s">
        <v>383</v>
      </c>
      <c r="K508" s="31" t="s">
        <v>385</v>
      </c>
      <c r="L508" s="31"/>
      <c r="M508" s="21"/>
      <c r="N508" s="21"/>
      <c r="O508" s="21"/>
    </row>
    <row r="509" spans="1:24" x14ac:dyDescent="0.3">
      <c r="C509" s="1">
        <v>4</v>
      </c>
      <c r="D509" s="31" t="s">
        <v>381</v>
      </c>
      <c r="E509" s="32"/>
      <c r="F509" s="31"/>
      <c r="G509" s="31"/>
      <c r="H509" s="31"/>
      <c r="I509" s="31"/>
      <c r="J509" s="5" t="s">
        <v>386</v>
      </c>
      <c r="K509" s="5" t="s">
        <v>387</v>
      </c>
      <c r="L509" s="31"/>
      <c r="M509" s="21"/>
      <c r="N509" s="21"/>
      <c r="O509" s="21"/>
    </row>
    <row r="510" spans="1:24" x14ac:dyDescent="0.3">
      <c r="C510" s="1">
        <v>5</v>
      </c>
      <c r="D510" s="5" t="s">
        <v>389</v>
      </c>
      <c r="E510" s="32"/>
      <c r="F510" s="31"/>
      <c r="G510" s="31"/>
      <c r="H510" s="31"/>
      <c r="I510" s="31"/>
      <c r="J510" s="5" t="s">
        <v>387</v>
      </c>
      <c r="K510" s="5" t="s">
        <v>388</v>
      </c>
      <c r="L510" s="31"/>
      <c r="M510" s="21"/>
      <c r="N510" s="21"/>
      <c r="O510" s="21"/>
    </row>
    <row r="511" spans="1:24" x14ac:dyDescent="0.3">
      <c r="A511" s="1" t="s">
        <v>360</v>
      </c>
      <c r="B511" s="1" t="s">
        <v>361</v>
      </c>
      <c r="C511" s="1">
        <v>1</v>
      </c>
      <c r="D511" s="31" t="s">
        <v>362</v>
      </c>
      <c r="E511" s="31" t="s">
        <v>363</v>
      </c>
      <c r="F511" s="31"/>
      <c r="G511" s="31" t="s">
        <v>365</v>
      </c>
      <c r="H511" s="31" t="s">
        <v>353</v>
      </c>
      <c r="I511" s="31"/>
      <c r="J511" s="31" t="s">
        <v>366</v>
      </c>
      <c r="K511" s="31" t="s">
        <v>368</v>
      </c>
      <c r="L511" s="31"/>
      <c r="M511" s="21"/>
      <c r="N511" s="21"/>
      <c r="O511" s="21"/>
    </row>
    <row r="512" spans="1:24" x14ac:dyDescent="0.3">
      <c r="C512" s="1">
        <v>2</v>
      </c>
      <c r="D512" s="31" t="s">
        <v>363</v>
      </c>
      <c r="E512" s="32" t="s">
        <v>367</v>
      </c>
      <c r="F512" s="31"/>
      <c r="G512" s="31"/>
      <c r="H512" s="31"/>
      <c r="I512" s="31"/>
      <c r="J512" s="31"/>
      <c r="K512" s="31"/>
      <c r="L512" s="31"/>
      <c r="M512" s="21"/>
      <c r="N512" s="21"/>
      <c r="O512" s="21"/>
    </row>
    <row r="513" spans="1:24" x14ac:dyDescent="0.3">
      <c r="C513" s="1">
        <v>3</v>
      </c>
      <c r="D513" s="31" t="s">
        <v>364</v>
      </c>
      <c r="E513" s="32"/>
      <c r="F513" s="31"/>
      <c r="G513" s="31"/>
      <c r="H513" s="31"/>
      <c r="I513" s="31"/>
      <c r="J513" s="31"/>
      <c r="K513" s="31"/>
      <c r="L513" s="31"/>
      <c r="M513" s="21"/>
      <c r="N513" s="21"/>
      <c r="O513" s="21"/>
    </row>
    <row r="514" spans="1:24" x14ac:dyDescent="0.3">
      <c r="A514" s="19" t="s">
        <v>53</v>
      </c>
      <c r="B514" s="2"/>
      <c r="C514" s="2"/>
      <c r="D514" s="10">
        <f>COUNTA(D502:D513)</f>
        <v>10</v>
      </c>
      <c r="E514" s="10">
        <f t="shared" ref="E514:X514" si="72">COUNTA(E502:E513)</f>
        <v>6</v>
      </c>
      <c r="F514" s="10">
        <f t="shared" si="72"/>
        <v>1</v>
      </c>
      <c r="G514" s="10">
        <f t="shared" si="72"/>
        <v>4</v>
      </c>
      <c r="H514" s="10">
        <f t="shared" si="72"/>
        <v>4</v>
      </c>
      <c r="I514" s="10">
        <f t="shared" si="72"/>
        <v>1</v>
      </c>
      <c r="J514" s="10">
        <f t="shared" si="72"/>
        <v>9</v>
      </c>
      <c r="K514" s="10">
        <f t="shared" si="72"/>
        <v>9</v>
      </c>
      <c r="L514" s="10">
        <f t="shared" si="72"/>
        <v>0</v>
      </c>
      <c r="M514" s="10"/>
      <c r="N514" s="10"/>
      <c r="O514" s="10"/>
      <c r="P514" s="10">
        <f t="shared" si="72"/>
        <v>1</v>
      </c>
      <c r="Q514" s="10">
        <f t="shared" si="72"/>
        <v>1</v>
      </c>
      <c r="R514" s="10">
        <f t="shared" si="72"/>
        <v>1</v>
      </c>
      <c r="S514" s="10">
        <f t="shared" si="72"/>
        <v>1</v>
      </c>
      <c r="T514" s="10">
        <f t="shared" si="72"/>
        <v>1</v>
      </c>
      <c r="U514" s="10">
        <f t="shared" si="72"/>
        <v>2</v>
      </c>
      <c r="V514" s="10">
        <f t="shared" si="72"/>
        <v>0</v>
      </c>
      <c r="W514" s="10">
        <f t="shared" si="72"/>
        <v>0</v>
      </c>
      <c r="X514" s="10">
        <f t="shared" si="72"/>
        <v>0</v>
      </c>
    </row>
    <row r="515" spans="1:24" x14ac:dyDescent="0.3">
      <c r="A515" s="1" t="s">
        <v>350</v>
      </c>
      <c r="B515" s="1" t="s">
        <v>351</v>
      </c>
      <c r="C515" s="1">
        <v>1</v>
      </c>
      <c r="D515" s="31" t="s">
        <v>352</v>
      </c>
      <c r="E515" s="32" t="s">
        <v>355</v>
      </c>
      <c r="F515" s="31"/>
      <c r="G515" s="31" t="s">
        <v>353</v>
      </c>
      <c r="H515" s="31"/>
      <c r="I515" s="31"/>
      <c r="J515" s="31" t="s">
        <v>354</v>
      </c>
      <c r="K515" s="31" t="s">
        <v>356</v>
      </c>
      <c r="L515" s="31"/>
      <c r="M515" s="21"/>
      <c r="N515" s="21"/>
      <c r="O515" s="21"/>
    </row>
    <row r="516" spans="1:24" x14ac:dyDescent="0.3">
      <c r="C516" s="1">
        <v>2</v>
      </c>
      <c r="D516" s="31" t="s">
        <v>357</v>
      </c>
      <c r="E516" s="32"/>
      <c r="F516" s="31"/>
      <c r="G516" s="31" t="s">
        <v>358</v>
      </c>
      <c r="H516" s="31"/>
      <c r="I516" s="31"/>
      <c r="J516" s="31" t="s">
        <v>359</v>
      </c>
      <c r="K516" s="31"/>
      <c r="L516" s="31"/>
      <c r="M516" s="21"/>
      <c r="N516" s="21"/>
      <c r="O516" s="21"/>
    </row>
    <row r="517" spans="1:24" x14ac:dyDescent="0.3">
      <c r="A517" s="1" t="s">
        <v>339</v>
      </c>
      <c r="B517" s="1" t="s">
        <v>340</v>
      </c>
      <c r="C517" s="1">
        <v>1</v>
      </c>
      <c r="D517" s="31" t="s">
        <v>343</v>
      </c>
      <c r="E517" s="32" t="s">
        <v>342</v>
      </c>
      <c r="F517" s="31" t="s">
        <v>346</v>
      </c>
      <c r="G517" s="31" t="s">
        <v>344</v>
      </c>
      <c r="H517" s="31" t="s">
        <v>341</v>
      </c>
      <c r="I517" s="31" t="s">
        <v>345</v>
      </c>
      <c r="J517" s="31"/>
      <c r="K517" s="31"/>
      <c r="L517" s="31"/>
      <c r="M517" s="31"/>
      <c r="N517" s="31"/>
      <c r="O517" s="31"/>
      <c r="P517" s="31"/>
      <c r="Q517" s="31"/>
      <c r="R517" s="31"/>
      <c r="S517" s="31" t="s">
        <v>347</v>
      </c>
      <c r="T517" s="31" t="s">
        <v>347</v>
      </c>
      <c r="U517" s="31"/>
      <c r="V517" s="31"/>
      <c r="W517" s="31"/>
      <c r="X517" s="31"/>
    </row>
    <row r="518" spans="1:24" x14ac:dyDescent="0.3">
      <c r="C518" s="1">
        <v>2</v>
      </c>
      <c r="D518" s="31"/>
      <c r="E518" s="31" t="s">
        <v>343</v>
      </c>
      <c r="F518" s="31"/>
      <c r="G518" s="31" t="s">
        <v>347</v>
      </c>
      <c r="H518" s="31" t="s">
        <v>347</v>
      </c>
      <c r="I518" s="31"/>
      <c r="J518" s="31"/>
      <c r="K518" s="31"/>
      <c r="L518" s="31"/>
      <c r="M518" s="21"/>
      <c r="N518" s="21"/>
      <c r="O518" s="21"/>
    </row>
    <row r="519" spans="1:24" x14ac:dyDescent="0.3">
      <c r="C519" s="1">
        <v>3</v>
      </c>
      <c r="D519" s="31"/>
      <c r="E519" s="32"/>
      <c r="F519" s="31"/>
      <c r="G519" s="31" t="s">
        <v>349</v>
      </c>
      <c r="H519" s="31" t="s">
        <v>348</v>
      </c>
      <c r="I519" s="31"/>
      <c r="J519" s="31"/>
      <c r="K519" s="31"/>
      <c r="L519" s="31"/>
      <c r="M519" s="21"/>
      <c r="N519" s="21"/>
      <c r="O519" s="21"/>
    </row>
    <row r="520" spans="1:24" x14ac:dyDescent="0.3">
      <c r="C520" s="1">
        <v>4</v>
      </c>
      <c r="D520" s="43"/>
      <c r="E520" s="32"/>
      <c r="F520" s="31"/>
      <c r="G520" s="31"/>
      <c r="H520" s="31" t="s">
        <v>349</v>
      </c>
      <c r="I520" s="31"/>
      <c r="J520" s="31"/>
      <c r="K520" s="31"/>
      <c r="L520" s="31"/>
      <c r="M520" s="21"/>
      <c r="N520" s="21"/>
      <c r="O520" s="21"/>
    </row>
    <row r="521" spans="1:24" x14ac:dyDescent="0.3">
      <c r="A521" s="1" t="s">
        <v>336</v>
      </c>
      <c r="B521" s="1" t="s">
        <v>337</v>
      </c>
      <c r="C521" s="1">
        <v>1</v>
      </c>
      <c r="D521" s="43" t="s">
        <v>338</v>
      </c>
      <c r="E521" s="32"/>
      <c r="F521" s="31"/>
      <c r="G521" s="31"/>
      <c r="H521" s="31"/>
      <c r="I521" s="31"/>
      <c r="J521" s="31"/>
      <c r="K521" s="31"/>
      <c r="L521" s="31"/>
      <c r="M521" s="21"/>
      <c r="N521" s="21"/>
      <c r="O521" s="21"/>
    </row>
    <row r="522" spans="1:24" x14ac:dyDescent="0.3">
      <c r="A522" s="1" t="s">
        <v>330</v>
      </c>
      <c r="B522" s="1" t="s">
        <v>331</v>
      </c>
      <c r="C522" s="1">
        <v>1</v>
      </c>
      <c r="D522" s="31" t="s">
        <v>333</v>
      </c>
      <c r="E522" s="32"/>
      <c r="F522" s="31"/>
      <c r="G522" s="31"/>
      <c r="H522" s="31"/>
      <c r="I522" s="31"/>
      <c r="J522" s="31"/>
      <c r="K522" s="31"/>
      <c r="L522" s="31"/>
      <c r="M522" s="31"/>
      <c r="N522" s="31"/>
      <c r="O522" s="31"/>
      <c r="P522" s="31"/>
      <c r="Q522" s="31"/>
      <c r="R522" s="31"/>
      <c r="S522" s="31" t="s">
        <v>332</v>
      </c>
      <c r="T522" s="31" t="s">
        <v>332</v>
      </c>
      <c r="U522" s="31"/>
      <c r="V522" s="31"/>
      <c r="W522" s="31"/>
      <c r="X522" s="31"/>
    </row>
    <row r="523" spans="1:24" x14ac:dyDescent="0.3">
      <c r="C523" s="1">
        <v>2</v>
      </c>
      <c r="D523" s="31"/>
      <c r="E523" s="32"/>
      <c r="F523" s="31"/>
      <c r="G523" s="31"/>
      <c r="H523" s="31"/>
      <c r="I523" s="31"/>
      <c r="J523" s="31"/>
      <c r="K523" s="31"/>
      <c r="L523" s="31"/>
      <c r="M523" s="31"/>
      <c r="N523" s="31"/>
      <c r="O523" s="31"/>
      <c r="P523" s="31"/>
      <c r="Q523" s="31"/>
      <c r="R523" s="31"/>
      <c r="S523" s="31" t="s">
        <v>334</v>
      </c>
      <c r="T523" s="31" t="s">
        <v>335</v>
      </c>
      <c r="U523" s="31"/>
      <c r="V523" s="31"/>
      <c r="W523" s="31"/>
      <c r="X523" s="31"/>
    </row>
    <row r="524" spans="1:24" x14ac:dyDescent="0.3">
      <c r="A524" s="1" t="s">
        <v>324</v>
      </c>
      <c r="B524" s="1" t="s">
        <v>325</v>
      </c>
      <c r="C524" s="1">
        <v>1</v>
      </c>
      <c r="D524" s="31" t="s">
        <v>326</v>
      </c>
      <c r="E524" s="32"/>
      <c r="F524" s="31"/>
      <c r="G524" s="31" t="s">
        <v>327</v>
      </c>
      <c r="H524" s="31"/>
      <c r="I524" s="31"/>
      <c r="J524" s="31"/>
      <c r="K524" s="31"/>
      <c r="L524" s="31"/>
      <c r="M524" s="21"/>
      <c r="N524" s="21"/>
      <c r="O524" s="21"/>
    </row>
    <row r="525" spans="1:24" x14ac:dyDescent="0.3">
      <c r="C525" s="1">
        <v>2</v>
      </c>
      <c r="D525" s="31"/>
      <c r="E525" s="32"/>
      <c r="F525" s="31"/>
      <c r="G525" s="31" t="s">
        <v>328</v>
      </c>
      <c r="H525" s="31"/>
      <c r="I525" s="31"/>
      <c r="J525" s="31"/>
      <c r="K525" s="31"/>
      <c r="L525" s="31"/>
      <c r="M525" s="21"/>
      <c r="N525" s="21"/>
      <c r="O525" s="21"/>
    </row>
    <row r="526" spans="1:24" x14ac:dyDescent="0.3">
      <c r="C526" s="1">
        <v>3</v>
      </c>
      <c r="D526" s="31"/>
      <c r="E526" s="32"/>
      <c r="F526" s="31"/>
      <c r="G526" s="31" t="s">
        <v>329</v>
      </c>
      <c r="H526" s="31"/>
      <c r="I526" s="31"/>
      <c r="J526" s="31"/>
      <c r="K526" s="31"/>
      <c r="L526" s="31"/>
      <c r="M526" s="21"/>
      <c r="N526" s="21"/>
      <c r="O526" s="21"/>
    </row>
    <row r="527" spans="1:24" x14ac:dyDescent="0.3">
      <c r="A527" s="19" t="s">
        <v>53</v>
      </c>
      <c r="B527" s="2"/>
      <c r="C527" s="2"/>
      <c r="D527" s="10">
        <f>COUNTA(D515:D526)</f>
        <v>6</v>
      </c>
      <c r="E527" s="10">
        <f t="shared" ref="E527:X527" si="73">COUNTA(E515:E526)</f>
        <v>3</v>
      </c>
      <c r="F527" s="10">
        <f t="shared" si="73"/>
        <v>1</v>
      </c>
      <c r="G527" s="10">
        <f t="shared" si="73"/>
        <v>8</v>
      </c>
      <c r="H527" s="10">
        <f t="shared" si="73"/>
        <v>4</v>
      </c>
      <c r="I527" s="10">
        <f t="shared" si="73"/>
        <v>1</v>
      </c>
      <c r="J527" s="10">
        <f t="shared" si="73"/>
        <v>2</v>
      </c>
      <c r="K527" s="10">
        <f t="shared" si="73"/>
        <v>1</v>
      </c>
      <c r="L527" s="10">
        <f t="shared" si="73"/>
        <v>0</v>
      </c>
      <c r="M527" s="10"/>
      <c r="N527" s="10"/>
      <c r="O527" s="10"/>
      <c r="P527" s="10">
        <f t="shared" si="73"/>
        <v>0</v>
      </c>
      <c r="Q527" s="10">
        <f t="shared" si="73"/>
        <v>0</v>
      </c>
      <c r="R527" s="10">
        <f t="shared" si="73"/>
        <v>0</v>
      </c>
      <c r="S527" s="10">
        <f t="shared" si="73"/>
        <v>3</v>
      </c>
      <c r="T527" s="10">
        <f t="shared" si="73"/>
        <v>3</v>
      </c>
      <c r="U527" s="10">
        <f t="shared" si="73"/>
        <v>0</v>
      </c>
      <c r="V527" s="10">
        <f t="shared" si="73"/>
        <v>0</v>
      </c>
      <c r="W527" s="10">
        <f t="shared" si="73"/>
        <v>0</v>
      </c>
      <c r="X527" s="10">
        <f t="shared" si="73"/>
        <v>0</v>
      </c>
    </row>
    <row r="528" spans="1:24" x14ac:dyDescent="0.3">
      <c r="A528" s="1" t="s">
        <v>319</v>
      </c>
      <c r="B528" s="1" t="s">
        <v>320</v>
      </c>
      <c r="C528" s="1">
        <v>1</v>
      </c>
      <c r="D528" s="31" t="s">
        <v>321</v>
      </c>
      <c r="E528" s="32" t="s">
        <v>323</v>
      </c>
      <c r="F528" s="31"/>
      <c r="G528" s="31"/>
      <c r="H528" s="31"/>
      <c r="I528" s="31"/>
      <c r="J528" s="31"/>
      <c r="K528" s="31"/>
      <c r="L528" s="31"/>
      <c r="M528" s="21"/>
      <c r="N528" s="21"/>
      <c r="O528" s="21"/>
    </row>
    <row r="529" spans="1:24" x14ac:dyDescent="0.3">
      <c r="C529" s="1">
        <v>2</v>
      </c>
      <c r="D529" s="31" t="s">
        <v>322</v>
      </c>
      <c r="E529" s="32"/>
      <c r="F529" s="31"/>
      <c r="G529" s="31"/>
      <c r="H529" s="31"/>
      <c r="I529" s="31"/>
      <c r="J529" s="31"/>
      <c r="K529" s="31"/>
      <c r="L529" s="31"/>
      <c r="M529" s="21"/>
      <c r="N529" s="21"/>
      <c r="O529" s="21"/>
    </row>
    <row r="530" spans="1:24" x14ac:dyDescent="0.3">
      <c r="A530" s="1" t="s">
        <v>312</v>
      </c>
      <c r="B530" s="1" t="s">
        <v>313</v>
      </c>
      <c r="C530" s="1">
        <v>1</v>
      </c>
      <c r="D530" s="31" t="s">
        <v>316</v>
      </c>
      <c r="E530" s="32" t="s">
        <v>315</v>
      </c>
      <c r="F530" s="31" t="s">
        <v>317</v>
      </c>
      <c r="G530" s="31"/>
      <c r="H530" s="31" t="s">
        <v>314</v>
      </c>
      <c r="I530" s="31" t="s">
        <v>317</v>
      </c>
      <c r="J530" s="31"/>
      <c r="K530" s="31"/>
      <c r="L530" s="31"/>
      <c r="M530" s="21"/>
      <c r="N530" s="21"/>
      <c r="O530" s="21"/>
    </row>
    <row r="531" spans="1:24" x14ac:dyDescent="0.3">
      <c r="D531" s="32" t="s">
        <v>318</v>
      </c>
      <c r="E531" s="32" t="s">
        <v>318</v>
      </c>
      <c r="F531" s="31"/>
      <c r="G531" s="31"/>
      <c r="H531" s="31"/>
      <c r="I531" s="31"/>
      <c r="J531" s="31"/>
      <c r="K531" s="31"/>
      <c r="L531" s="31"/>
      <c r="M531" s="21"/>
      <c r="N531" s="21"/>
      <c r="O531" s="21"/>
    </row>
    <row r="532" spans="1:24" x14ac:dyDescent="0.3">
      <c r="A532" s="1" t="s">
        <v>309</v>
      </c>
      <c r="B532" s="1" t="s">
        <v>310</v>
      </c>
      <c r="C532" s="1">
        <v>1</v>
      </c>
      <c r="D532" s="31" t="s">
        <v>311</v>
      </c>
      <c r="E532" s="31" t="s">
        <v>311</v>
      </c>
      <c r="F532" s="31"/>
      <c r="G532" s="31"/>
      <c r="H532" s="31"/>
      <c r="I532" s="31"/>
      <c r="J532" s="31"/>
      <c r="K532" s="31"/>
      <c r="L532" s="31"/>
      <c r="M532" s="21"/>
      <c r="N532" s="21"/>
      <c r="O532" s="21"/>
    </row>
    <row r="533" spans="1:24" x14ac:dyDescent="0.3">
      <c r="A533" s="1" t="s">
        <v>293</v>
      </c>
      <c r="B533" s="1" t="s">
        <v>294</v>
      </c>
      <c r="C533" s="1">
        <v>1</v>
      </c>
      <c r="D533" s="31" t="s">
        <v>296</v>
      </c>
      <c r="E533" s="32" t="s">
        <v>299</v>
      </c>
      <c r="F533" s="31"/>
      <c r="G533" s="31" t="s">
        <v>297</v>
      </c>
      <c r="H533" s="31" t="s">
        <v>295</v>
      </c>
      <c r="I533" s="31"/>
      <c r="J533" s="31" t="s">
        <v>298</v>
      </c>
      <c r="K533" s="31" t="s">
        <v>300</v>
      </c>
      <c r="L533" s="31"/>
      <c r="M533" s="21"/>
      <c r="N533" s="21"/>
      <c r="O533" s="21"/>
    </row>
    <row r="534" spans="1:24" x14ac:dyDescent="0.3">
      <c r="D534" s="32" t="s">
        <v>301</v>
      </c>
      <c r="E534" s="32" t="s">
        <v>301</v>
      </c>
      <c r="F534" s="31"/>
      <c r="G534" s="31" t="s">
        <v>303</v>
      </c>
      <c r="H534" s="31"/>
      <c r="I534" s="31"/>
      <c r="J534" s="31"/>
      <c r="K534" s="31"/>
      <c r="L534" s="31"/>
      <c r="M534" s="21"/>
      <c r="N534" s="21"/>
      <c r="O534" s="21"/>
    </row>
    <row r="535" spans="1:24" x14ac:dyDescent="0.3">
      <c r="D535" s="31" t="s">
        <v>302</v>
      </c>
      <c r="E535" s="32" t="s">
        <v>304</v>
      </c>
      <c r="F535" s="31"/>
      <c r="G535" s="31" t="s">
        <v>305</v>
      </c>
      <c r="H535" s="31"/>
      <c r="I535" s="31"/>
      <c r="J535" s="31"/>
      <c r="K535" s="31"/>
      <c r="L535" s="31"/>
      <c r="M535" s="21"/>
      <c r="N535" s="21"/>
      <c r="O535" s="21"/>
    </row>
    <row r="536" spans="1:24" x14ac:dyDescent="0.3">
      <c r="D536" s="31" t="s">
        <v>306</v>
      </c>
      <c r="E536" s="32" t="s">
        <v>308</v>
      </c>
      <c r="F536" s="31"/>
      <c r="G536" s="31"/>
      <c r="H536" s="31"/>
      <c r="I536" s="31"/>
      <c r="J536" s="31"/>
      <c r="K536" s="31"/>
      <c r="L536" s="31"/>
      <c r="M536" s="21"/>
      <c r="N536" s="21"/>
      <c r="O536" s="21"/>
    </row>
    <row r="537" spans="1:24" x14ac:dyDescent="0.3">
      <c r="D537" s="31" t="s">
        <v>307</v>
      </c>
      <c r="E537" s="32"/>
      <c r="F537" s="31"/>
      <c r="G537" s="31"/>
      <c r="H537" s="31"/>
      <c r="I537" s="31"/>
      <c r="J537" s="31"/>
      <c r="K537" s="31"/>
      <c r="L537" s="31"/>
      <c r="M537" s="21"/>
      <c r="N537" s="21"/>
      <c r="O537" s="21"/>
    </row>
    <row r="538" spans="1:24" x14ac:dyDescent="0.3">
      <c r="A538" s="1" t="s">
        <v>280</v>
      </c>
      <c r="B538" s="1" t="s">
        <v>281</v>
      </c>
      <c r="C538" s="1">
        <v>1</v>
      </c>
      <c r="D538" s="5" t="s">
        <v>282</v>
      </c>
      <c r="E538" s="4" t="s">
        <v>292</v>
      </c>
      <c r="F538" s="5"/>
      <c r="G538" s="5" t="s">
        <v>283</v>
      </c>
      <c r="H538" s="5"/>
      <c r="I538" s="5"/>
      <c r="J538" s="31" t="s">
        <v>285</v>
      </c>
      <c r="K538" s="31" t="s">
        <v>289</v>
      </c>
      <c r="L538" s="31"/>
      <c r="M538" s="21"/>
      <c r="N538" s="21"/>
      <c r="O538" s="21"/>
      <c r="P538" s="7"/>
      <c r="Q538" s="7"/>
      <c r="R538" s="7"/>
      <c r="S538" s="7"/>
      <c r="T538" s="7"/>
      <c r="U538" s="7"/>
    </row>
    <row r="539" spans="1:24" x14ac:dyDescent="0.3">
      <c r="C539" s="1">
        <v>2</v>
      </c>
      <c r="D539" s="5" t="s">
        <v>284</v>
      </c>
      <c r="E539" s="4"/>
      <c r="F539" s="5"/>
      <c r="G539" s="5"/>
      <c r="H539" s="5"/>
      <c r="I539" s="5"/>
      <c r="J539" s="31"/>
      <c r="K539" s="31"/>
      <c r="L539" s="31"/>
      <c r="M539" s="21"/>
      <c r="N539" s="21"/>
      <c r="O539" s="21"/>
      <c r="P539" s="7"/>
      <c r="Q539" s="7"/>
      <c r="R539" s="7"/>
      <c r="S539" s="7"/>
      <c r="T539" s="7"/>
      <c r="U539" s="7"/>
    </row>
    <row r="540" spans="1:24" x14ac:dyDescent="0.3">
      <c r="C540" s="1">
        <v>3</v>
      </c>
      <c r="D540" s="5" t="s">
        <v>286</v>
      </c>
      <c r="E540" s="4"/>
      <c r="F540" s="5"/>
      <c r="G540" s="5"/>
      <c r="H540" s="5"/>
      <c r="I540" s="5"/>
      <c r="J540" s="31"/>
      <c r="K540" s="31"/>
      <c r="L540" s="31"/>
      <c r="M540" s="21"/>
      <c r="N540" s="21"/>
      <c r="O540" s="21"/>
      <c r="P540" s="7"/>
      <c r="Q540" s="7"/>
      <c r="R540" s="7"/>
      <c r="S540" s="7"/>
      <c r="T540" s="7"/>
      <c r="U540" s="7"/>
    </row>
    <row r="541" spans="1:24" x14ac:dyDescent="0.3">
      <c r="C541" s="1">
        <v>4</v>
      </c>
      <c r="D541" s="5" t="s">
        <v>287</v>
      </c>
      <c r="E541" s="4"/>
      <c r="F541" s="5"/>
      <c r="G541" s="5"/>
      <c r="H541" s="5"/>
      <c r="I541" s="5"/>
      <c r="J541" s="31"/>
      <c r="K541" s="31"/>
      <c r="L541" s="31"/>
      <c r="M541" s="21"/>
      <c r="N541" s="21"/>
      <c r="O541" s="21"/>
      <c r="P541" s="7"/>
      <c r="Q541" s="7"/>
      <c r="R541" s="7"/>
      <c r="S541" s="7"/>
      <c r="T541" s="7"/>
      <c r="U541" s="7"/>
    </row>
    <row r="542" spans="1:24" x14ac:dyDescent="0.3">
      <c r="C542" s="1">
        <v>5</v>
      </c>
      <c r="D542" s="5" t="s">
        <v>288</v>
      </c>
      <c r="E542" s="4"/>
      <c r="F542" s="5"/>
      <c r="G542" s="5"/>
      <c r="H542" s="5"/>
      <c r="I542" s="5"/>
      <c r="J542" s="31"/>
      <c r="K542" s="31"/>
      <c r="L542" s="31"/>
      <c r="M542" s="21"/>
      <c r="N542" s="21"/>
      <c r="O542" s="21"/>
      <c r="P542" s="7"/>
      <c r="Q542" s="7"/>
      <c r="R542" s="7"/>
      <c r="S542" s="7"/>
      <c r="T542" s="7"/>
      <c r="U542" s="7"/>
    </row>
    <row r="543" spans="1:24" x14ac:dyDescent="0.3">
      <c r="A543" s="19" t="s">
        <v>53</v>
      </c>
      <c r="B543" s="2"/>
      <c r="C543" s="2"/>
      <c r="D543" s="10">
        <f>COUNTA(D528:D542)</f>
        <v>15</v>
      </c>
      <c r="E543" s="10">
        <f t="shared" ref="E543:X543" si="74">COUNTA(E528:E542)</f>
        <v>9</v>
      </c>
      <c r="F543" s="10">
        <f t="shared" si="74"/>
        <v>1</v>
      </c>
      <c r="G543" s="10">
        <f t="shared" si="74"/>
        <v>4</v>
      </c>
      <c r="H543" s="10">
        <f t="shared" si="74"/>
        <v>2</v>
      </c>
      <c r="I543" s="10">
        <f t="shared" si="74"/>
        <v>1</v>
      </c>
      <c r="J543" s="10">
        <f t="shared" si="74"/>
        <v>2</v>
      </c>
      <c r="K543" s="10">
        <f t="shared" si="74"/>
        <v>2</v>
      </c>
      <c r="L543" s="10">
        <f t="shared" si="74"/>
        <v>0</v>
      </c>
      <c r="M543" s="10"/>
      <c r="N543" s="10"/>
      <c r="O543" s="10"/>
      <c r="P543" s="10">
        <f t="shared" si="74"/>
        <v>0</v>
      </c>
      <c r="Q543" s="10">
        <f t="shared" si="74"/>
        <v>0</v>
      </c>
      <c r="R543" s="10">
        <f t="shared" si="74"/>
        <v>0</v>
      </c>
      <c r="S543" s="10">
        <f t="shared" si="74"/>
        <v>0</v>
      </c>
      <c r="T543" s="10">
        <f t="shared" si="74"/>
        <v>0</v>
      </c>
      <c r="U543" s="10">
        <f t="shared" si="74"/>
        <v>0</v>
      </c>
      <c r="V543" s="10">
        <f t="shared" si="74"/>
        <v>0</v>
      </c>
      <c r="W543" s="10">
        <f t="shared" si="74"/>
        <v>0</v>
      </c>
      <c r="X543" s="10">
        <f t="shared" si="74"/>
        <v>0</v>
      </c>
    </row>
    <row r="544" spans="1:24" x14ac:dyDescent="0.3">
      <c r="A544" s="1" t="s">
        <v>271</v>
      </c>
      <c r="B544" s="1" t="s">
        <v>272</v>
      </c>
      <c r="C544" s="1">
        <v>1</v>
      </c>
      <c r="D544" s="31" t="s">
        <v>279</v>
      </c>
      <c r="E544" s="32" t="s">
        <v>275</v>
      </c>
      <c r="F544" s="42" t="s">
        <v>278</v>
      </c>
      <c r="G544" s="31"/>
      <c r="H544" s="31" t="s">
        <v>276</v>
      </c>
      <c r="I544" s="31"/>
      <c r="J544" s="31"/>
      <c r="K544" s="31" t="s">
        <v>277</v>
      </c>
      <c r="L544" s="31"/>
      <c r="M544" s="21"/>
      <c r="N544" s="21"/>
      <c r="O544" s="21"/>
    </row>
    <row r="545" spans="1:24" x14ac:dyDescent="0.3">
      <c r="A545" s="1" t="s">
        <v>261</v>
      </c>
      <c r="B545" s="1" t="s">
        <v>262</v>
      </c>
      <c r="C545" s="1">
        <v>1</v>
      </c>
      <c r="D545" s="5" t="s">
        <v>269</v>
      </c>
      <c r="E545" s="4" t="s">
        <v>264</v>
      </c>
      <c r="F545" s="5"/>
      <c r="G545" s="5"/>
      <c r="H545" s="5" t="s">
        <v>263</v>
      </c>
      <c r="I545" s="5"/>
      <c r="J545" s="31" t="s">
        <v>266</v>
      </c>
      <c r="K545" s="31"/>
      <c r="L545" s="31"/>
      <c r="M545" s="21"/>
      <c r="N545" s="21"/>
      <c r="O545" s="21"/>
      <c r="P545" s="7"/>
      <c r="Q545" s="7"/>
      <c r="R545" s="7"/>
      <c r="S545" s="7"/>
      <c r="T545" s="7"/>
      <c r="U545" s="7"/>
    </row>
    <row r="546" spans="1:24" x14ac:dyDescent="0.3">
      <c r="C546" s="1">
        <v>2</v>
      </c>
      <c r="D546" s="5"/>
      <c r="E546" s="4" t="s">
        <v>265</v>
      </c>
      <c r="F546" s="5"/>
      <c r="G546" s="5"/>
      <c r="H546" s="5"/>
      <c r="I546" s="5"/>
      <c r="J546" s="31"/>
      <c r="K546" s="31"/>
      <c r="L546" s="31"/>
      <c r="M546" s="21"/>
      <c r="N546" s="21"/>
      <c r="O546" s="21"/>
      <c r="P546" s="7"/>
      <c r="Q546" s="7"/>
      <c r="R546" s="7"/>
      <c r="S546" s="7"/>
      <c r="T546" s="7"/>
      <c r="U546" s="7"/>
    </row>
    <row r="547" spans="1:24" x14ac:dyDescent="0.3">
      <c r="C547" s="1">
        <v>3</v>
      </c>
      <c r="D547" s="5"/>
      <c r="E547" s="4" t="s">
        <v>270</v>
      </c>
      <c r="F547" s="5"/>
      <c r="G547" s="5"/>
      <c r="H547" s="5"/>
      <c r="I547" s="5"/>
      <c r="J547" s="31"/>
      <c r="K547" s="31"/>
      <c r="L547" s="31"/>
      <c r="M547" s="21"/>
      <c r="N547" s="21"/>
      <c r="O547" s="21"/>
      <c r="P547" s="7"/>
      <c r="Q547" s="7"/>
      <c r="R547" s="7"/>
      <c r="S547" s="7"/>
      <c r="T547" s="7"/>
      <c r="U547" s="7"/>
    </row>
    <row r="548" spans="1:24" x14ac:dyDescent="0.3">
      <c r="A548" s="1" t="s">
        <v>254</v>
      </c>
      <c r="B548" s="1" t="s">
        <v>255</v>
      </c>
      <c r="C548" s="1">
        <v>1</v>
      </c>
      <c r="D548" s="31" t="s">
        <v>258</v>
      </c>
      <c r="E548" s="32" t="s">
        <v>256</v>
      </c>
      <c r="F548" s="31"/>
      <c r="G548" s="31" t="s">
        <v>259</v>
      </c>
      <c r="H548" s="31"/>
      <c r="I548" s="31"/>
      <c r="J548" s="31" t="s">
        <v>260</v>
      </c>
      <c r="K548" s="31"/>
      <c r="L548" s="31"/>
      <c r="M548" s="21"/>
      <c r="N548" s="21"/>
      <c r="O548" s="21"/>
    </row>
    <row r="549" spans="1:24" x14ac:dyDescent="0.3">
      <c r="C549" s="1">
        <v>2</v>
      </c>
      <c r="D549" s="31"/>
      <c r="E549" s="32" t="s">
        <v>257</v>
      </c>
      <c r="F549" s="31"/>
      <c r="G549" s="31"/>
      <c r="H549" s="31"/>
      <c r="I549" s="31"/>
      <c r="J549" s="31"/>
      <c r="K549" s="31"/>
      <c r="L549" s="31"/>
      <c r="M549" s="21"/>
      <c r="N549" s="21"/>
      <c r="O549" s="21"/>
    </row>
    <row r="550" spans="1:24" x14ac:dyDescent="0.3">
      <c r="A550" s="1" t="s">
        <v>249</v>
      </c>
      <c r="B550" s="1" t="s">
        <v>250</v>
      </c>
      <c r="C550" s="1">
        <v>1</v>
      </c>
      <c r="D550" s="31" t="s">
        <v>252</v>
      </c>
      <c r="E550" s="32"/>
      <c r="F550" s="31"/>
      <c r="G550" s="31" t="s">
        <v>251</v>
      </c>
      <c r="H550" s="31"/>
      <c r="I550" s="31"/>
      <c r="J550" s="31"/>
      <c r="K550" s="31"/>
      <c r="L550" s="31"/>
      <c r="M550" s="21"/>
      <c r="N550" s="21"/>
      <c r="O550" s="21"/>
      <c r="P550" s="7"/>
      <c r="Q550" s="7"/>
      <c r="R550" s="7"/>
      <c r="S550" s="7"/>
      <c r="T550" s="7"/>
      <c r="U550" s="7"/>
    </row>
    <row r="551" spans="1:24" x14ac:dyDescent="0.3">
      <c r="C551" s="1">
        <v>2</v>
      </c>
      <c r="D551" s="31"/>
      <c r="E551" s="32"/>
      <c r="F551" s="31"/>
      <c r="G551" s="31" t="s">
        <v>253</v>
      </c>
      <c r="H551" s="31"/>
      <c r="I551" s="31"/>
      <c r="J551" s="31"/>
      <c r="K551" s="31"/>
      <c r="L551" s="31"/>
      <c r="M551" s="21"/>
      <c r="N551" s="21"/>
      <c r="O551" s="21"/>
      <c r="P551" s="7"/>
      <c r="Q551" s="7"/>
      <c r="R551" s="7"/>
      <c r="S551" s="7"/>
      <c r="T551" s="7"/>
      <c r="U551" s="7"/>
    </row>
    <row r="552" spans="1:24" x14ac:dyDescent="0.3">
      <c r="A552" s="1" t="s">
        <v>232</v>
      </c>
      <c r="B552" s="1" t="s">
        <v>233</v>
      </c>
      <c r="C552" s="1">
        <v>1</v>
      </c>
      <c r="D552" s="5" t="s">
        <v>235</v>
      </c>
      <c r="E552" s="4"/>
      <c r="F552" s="5"/>
      <c r="G552" s="5" t="s">
        <v>234</v>
      </c>
      <c r="H552" s="5"/>
      <c r="I552" s="5"/>
      <c r="J552" s="31"/>
      <c r="K552" s="31"/>
      <c r="L552" s="31"/>
      <c r="M552" s="21"/>
      <c r="N552" s="21"/>
      <c r="O552" s="21"/>
      <c r="P552" s="7"/>
      <c r="Q552" s="7"/>
      <c r="R552" s="7"/>
      <c r="S552" s="7"/>
      <c r="T552" s="7"/>
      <c r="U552" s="7"/>
    </row>
    <row r="553" spans="1:24" x14ac:dyDescent="0.3">
      <c r="C553" s="1">
        <v>2</v>
      </c>
      <c r="D553" s="5" t="s">
        <v>246</v>
      </c>
      <c r="E553" s="4"/>
      <c r="F553" s="5"/>
      <c r="G553" s="5" t="s">
        <v>247</v>
      </c>
      <c r="H553" s="5"/>
      <c r="I553" s="5"/>
      <c r="J553" s="31"/>
      <c r="K553" s="31"/>
      <c r="L553" s="31"/>
      <c r="M553" s="21"/>
      <c r="N553" s="21"/>
      <c r="O553" s="21"/>
    </row>
    <row r="554" spans="1:24" x14ac:dyDescent="0.3">
      <c r="C554" s="1">
        <v>3</v>
      </c>
      <c r="D554" s="5"/>
      <c r="E554" s="4"/>
      <c r="F554" s="5"/>
      <c r="G554" s="5" t="s">
        <v>248</v>
      </c>
      <c r="H554" s="5"/>
      <c r="I554" s="5"/>
      <c r="J554" s="31"/>
      <c r="K554" s="31"/>
      <c r="L554" s="31"/>
      <c r="M554" s="21"/>
      <c r="N554" s="21"/>
      <c r="O554" s="21"/>
      <c r="P554" s="7"/>
      <c r="Q554" s="7"/>
      <c r="R554" s="7"/>
      <c r="S554" s="7"/>
      <c r="T554" s="7"/>
      <c r="U554" s="7"/>
    </row>
    <row r="555" spans="1:24" x14ac:dyDescent="0.3">
      <c r="A555" s="19" t="s">
        <v>53</v>
      </c>
      <c r="B555" s="2"/>
      <c r="C555" s="2"/>
      <c r="D555" s="10">
        <f>COUNTA(D544:D554)</f>
        <v>6</v>
      </c>
      <c r="E555" s="10">
        <f t="shared" ref="E555:X555" si="75">COUNTA(E544:E554)</f>
        <v>6</v>
      </c>
      <c r="F555" s="10">
        <f t="shared" si="75"/>
        <v>1</v>
      </c>
      <c r="G555" s="10">
        <f t="shared" si="75"/>
        <v>6</v>
      </c>
      <c r="H555" s="10">
        <f t="shared" si="75"/>
        <v>2</v>
      </c>
      <c r="I555" s="10">
        <f t="shared" si="75"/>
        <v>0</v>
      </c>
      <c r="J555" s="10">
        <f t="shared" si="75"/>
        <v>2</v>
      </c>
      <c r="K555" s="10">
        <f t="shared" si="75"/>
        <v>1</v>
      </c>
      <c r="L555" s="10">
        <f t="shared" si="75"/>
        <v>0</v>
      </c>
      <c r="M555" s="10"/>
      <c r="N555" s="10"/>
      <c r="O555" s="10"/>
      <c r="P555" s="10">
        <f t="shared" si="75"/>
        <v>0</v>
      </c>
      <c r="Q555" s="10">
        <f t="shared" si="75"/>
        <v>0</v>
      </c>
      <c r="R555" s="10">
        <f t="shared" si="75"/>
        <v>0</v>
      </c>
      <c r="S555" s="10">
        <f t="shared" si="75"/>
        <v>0</v>
      </c>
      <c r="T555" s="10">
        <f t="shared" si="75"/>
        <v>0</v>
      </c>
      <c r="U555" s="10">
        <f t="shared" si="75"/>
        <v>0</v>
      </c>
      <c r="V555" s="10">
        <f t="shared" si="75"/>
        <v>0</v>
      </c>
      <c r="W555" s="10">
        <f t="shared" si="75"/>
        <v>0</v>
      </c>
      <c r="X555" s="10">
        <f t="shared" si="75"/>
        <v>0</v>
      </c>
    </row>
    <row r="556" spans="1:24" x14ac:dyDescent="0.3">
      <c r="A556" s="1" t="s">
        <v>226</v>
      </c>
      <c r="B556" s="1" t="s">
        <v>227</v>
      </c>
      <c r="C556" s="1">
        <v>1</v>
      </c>
      <c r="D556" s="5"/>
      <c r="E556" s="4"/>
      <c r="F556" s="5"/>
      <c r="G556" s="5"/>
      <c r="H556" s="5"/>
      <c r="I556" s="5"/>
      <c r="J556" s="31"/>
      <c r="K556" s="31"/>
      <c r="L556" s="31"/>
      <c r="M556" s="31"/>
      <c r="N556" s="31"/>
      <c r="O556" s="31"/>
      <c r="P556" s="5"/>
      <c r="Q556" s="5"/>
      <c r="R556" s="5"/>
      <c r="S556" s="5"/>
      <c r="T556" s="5"/>
      <c r="U556" s="5" t="s">
        <v>228</v>
      </c>
    </row>
    <row r="557" spans="1:24" x14ac:dyDescent="0.3">
      <c r="A557" s="1" t="s">
        <v>220</v>
      </c>
      <c r="B557" s="1" t="s">
        <v>221</v>
      </c>
      <c r="C557" s="1">
        <v>1</v>
      </c>
      <c r="D557" s="5" t="s">
        <v>225</v>
      </c>
      <c r="E557" s="4" t="s">
        <v>222</v>
      </c>
      <c r="F557" s="5"/>
      <c r="G557" s="5"/>
      <c r="H557" s="5" t="s">
        <v>223</v>
      </c>
      <c r="I557" s="5"/>
      <c r="J557" s="31"/>
      <c r="K557" s="31" t="s">
        <v>224</v>
      </c>
      <c r="L557" s="31"/>
      <c r="M557" s="31"/>
      <c r="N557" s="31"/>
      <c r="O557" s="31"/>
      <c r="P557" s="5"/>
      <c r="Q557" s="5"/>
      <c r="R557" s="5"/>
      <c r="S557" s="5"/>
      <c r="T557" s="5"/>
      <c r="U557" s="5"/>
    </row>
    <row r="558" spans="1:24" x14ac:dyDescent="0.3">
      <c r="A558" s="1" t="s">
        <v>217</v>
      </c>
      <c r="B558" s="1" t="s">
        <v>75</v>
      </c>
      <c r="C558" s="1">
        <v>1</v>
      </c>
      <c r="D558" s="5" t="s">
        <v>219</v>
      </c>
      <c r="E558" s="4"/>
      <c r="F558" s="5"/>
      <c r="G558" s="5"/>
      <c r="H558" s="5"/>
      <c r="I558" s="5"/>
      <c r="J558" s="31"/>
      <c r="K558" s="31"/>
      <c r="L558" s="31"/>
      <c r="M558" s="31"/>
      <c r="N558" s="31"/>
      <c r="O558" s="31"/>
      <c r="P558" s="5"/>
      <c r="Q558" s="5"/>
      <c r="R558" s="5"/>
      <c r="S558" s="5"/>
      <c r="T558" s="5"/>
      <c r="U558" s="5"/>
    </row>
    <row r="559" spans="1:24" x14ac:dyDescent="0.3">
      <c r="A559" s="19" t="s">
        <v>53</v>
      </c>
      <c r="B559" s="2"/>
      <c r="C559" s="2"/>
      <c r="D559" s="10">
        <f t="shared" ref="D559:L559" si="76">COUNTA(D555:D558)</f>
        <v>3</v>
      </c>
      <c r="E559" s="10">
        <f t="shared" si="76"/>
        <v>2</v>
      </c>
      <c r="F559" s="10">
        <f t="shared" si="76"/>
        <v>1</v>
      </c>
      <c r="G559" s="10">
        <f t="shared" si="76"/>
        <v>1</v>
      </c>
      <c r="H559" s="10">
        <f t="shared" si="76"/>
        <v>2</v>
      </c>
      <c r="I559" s="10">
        <f t="shared" si="76"/>
        <v>1</v>
      </c>
      <c r="J559" s="10">
        <f t="shared" si="76"/>
        <v>1</v>
      </c>
      <c r="K559" s="10">
        <f t="shared" si="76"/>
        <v>2</v>
      </c>
      <c r="L559" s="10">
        <f t="shared" si="76"/>
        <v>1</v>
      </c>
      <c r="M559" s="10"/>
      <c r="N559" s="10"/>
      <c r="O559" s="10"/>
      <c r="P559" s="10">
        <f t="shared" ref="P559:X559" si="77">COUNTA(P554:P558)</f>
        <v>1</v>
      </c>
      <c r="Q559" s="10">
        <f t="shared" si="77"/>
        <v>1</v>
      </c>
      <c r="R559" s="10">
        <f t="shared" si="77"/>
        <v>1</v>
      </c>
      <c r="S559" s="10">
        <f t="shared" si="77"/>
        <v>1</v>
      </c>
      <c r="T559" s="10">
        <f t="shared" si="77"/>
        <v>1</v>
      </c>
      <c r="U559" s="10">
        <f t="shared" si="77"/>
        <v>2</v>
      </c>
      <c r="V559" s="10">
        <f t="shared" si="77"/>
        <v>1</v>
      </c>
      <c r="W559" s="10">
        <f t="shared" si="77"/>
        <v>1</v>
      </c>
      <c r="X559" s="10">
        <f t="shared" si="77"/>
        <v>1</v>
      </c>
    </row>
    <row r="560" spans="1:24" x14ac:dyDescent="0.3">
      <c r="A560" s="1" t="s">
        <v>214</v>
      </c>
      <c r="B560" s="1" t="s">
        <v>215</v>
      </c>
      <c r="C560" s="1">
        <v>1</v>
      </c>
      <c r="D560" s="5"/>
      <c r="E560" s="4"/>
      <c r="F560" s="5"/>
      <c r="G560" s="5"/>
      <c r="H560" s="5"/>
      <c r="I560" s="5"/>
      <c r="P560" s="5"/>
      <c r="Q560" s="5" t="s">
        <v>216</v>
      </c>
      <c r="R560" s="5" t="s">
        <v>216</v>
      </c>
      <c r="S560" s="5"/>
      <c r="T560" s="5"/>
      <c r="U560" s="5"/>
    </row>
    <row r="561" spans="1:21" x14ac:dyDescent="0.3">
      <c r="A561" s="1" t="s">
        <v>208</v>
      </c>
      <c r="B561" s="1" t="s">
        <v>209</v>
      </c>
      <c r="C561" s="1">
        <v>1</v>
      </c>
      <c r="D561" s="5" t="s">
        <v>211</v>
      </c>
      <c r="E561" s="4" t="s">
        <v>210</v>
      </c>
      <c r="F561" s="5" t="s">
        <v>211</v>
      </c>
      <c r="G561" s="5"/>
      <c r="H561" s="5"/>
      <c r="I561" s="5"/>
      <c r="P561" s="5" t="s">
        <v>213</v>
      </c>
      <c r="Q561" s="5"/>
      <c r="R561" s="5"/>
      <c r="S561" s="5"/>
      <c r="T561" s="5"/>
      <c r="U561" s="5"/>
    </row>
    <row r="562" spans="1:21" x14ac:dyDescent="0.3">
      <c r="C562" s="1">
        <v>2</v>
      </c>
      <c r="D562" s="31"/>
      <c r="E562" s="32" t="s">
        <v>212</v>
      </c>
      <c r="F562" s="31"/>
      <c r="G562" s="31"/>
      <c r="H562" s="31"/>
      <c r="I562" s="31"/>
      <c r="P562" s="31"/>
      <c r="Q562" s="31"/>
      <c r="R562" s="31"/>
      <c r="S562" s="31"/>
      <c r="T562" s="31"/>
      <c r="U562" s="31"/>
    </row>
    <row r="563" spans="1:21" x14ac:dyDescent="0.3">
      <c r="A563" s="1" t="s">
        <v>205</v>
      </c>
      <c r="B563" s="1" t="s">
        <v>206</v>
      </c>
      <c r="C563" s="1">
        <v>1</v>
      </c>
      <c r="D563" s="31"/>
      <c r="E563" s="31"/>
      <c r="F563" s="31"/>
      <c r="G563" s="31"/>
      <c r="H563" s="31"/>
      <c r="I563" s="31"/>
      <c r="P563" s="31" t="s">
        <v>207</v>
      </c>
      <c r="Q563" s="31" t="s">
        <v>207</v>
      </c>
      <c r="R563" s="31"/>
      <c r="S563" s="31" t="s">
        <v>207</v>
      </c>
      <c r="T563" s="31" t="s">
        <v>207</v>
      </c>
      <c r="U563" s="31"/>
    </row>
    <row r="564" spans="1:21" x14ac:dyDescent="0.3">
      <c r="A564" s="1" t="s">
        <v>200</v>
      </c>
      <c r="B564" s="1" t="s">
        <v>201</v>
      </c>
      <c r="C564" s="1">
        <v>1</v>
      </c>
      <c r="D564" s="31" t="s">
        <v>203</v>
      </c>
      <c r="E564" s="31" t="s">
        <v>203</v>
      </c>
      <c r="F564" s="31" t="s">
        <v>203</v>
      </c>
      <c r="G564" s="31"/>
      <c r="H564" s="31"/>
      <c r="I564" s="31"/>
      <c r="P564" s="31" t="s">
        <v>202</v>
      </c>
      <c r="Q564" s="31" t="s">
        <v>204</v>
      </c>
      <c r="R564" s="31"/>
      <c r="S564" s="31"/>
      <c r="T564" s="31"/>
      <c r="U564" s="31"/>
    </row>
    <row r="565" spans="1:21" x14ac:dyDescent="0.3">
      <c r="A565" s="1" t="s">
        <v>193</v>
      </c>
      <c r="B565" s="1" t="s">
        <v>194</v>
      </c>
      <c r="C565" s="1">
        <v>1</v>
      </c>
      <c r="D565" s="31" t="s">
        <v>195</v>
      </c>
      <c r="E565" s="32" t="s">
        <v>196</v>
      </c>
      <c r="F565" s="31"/>
      <c r="G565" s="31"/>
      <c r="H565" s="31"/>
      <c r="I565" s="31"/>
      <c r="P565" s="31" t="s">
        <v>197</v>
      </c>
      <c r="Q565" s="31" t="s">
        <v>197</v>
      </c>
      <c r="R565" s="31"/>
      <c r="S565" s="31"/>
      <c r="T565" s="31"/>
      <c r="U565" s="31"/>
    </row>
    <row r="566" spans="1:21" x14ac:dyDescent="0.3">
      <c r="D566" s="31" t="s">
        <v>198</v>
      </c>
      <c r="E566" s="31" t="s">
        <v>198</v>
      </c>
      <c r="F566" s="31"/>
      <c r="G566" s="31"/>
      <c r="H566" s="31"/>
      <c r="I566" s="31"/>
      <c r="P566" s="31" t="s">
        <v>199</v>
      </c>
      <c r="Q566" s="31"/>
      <c r="R566" s="31"/>
      <c r="S566" s="31"/>
      <c r="T566" s="31"/>
      <c r="U566" s="31"/>
    </row>
    <row r="567" spans="1:21" x14ac:dyDescent="0.3">
      <c r="A567" s="19" t="s">
        <v>53</v>
      </c>
      <c r="B567" s="2"/>
      <c r="C567" s="2"/>
      <c r="D567" s="10">
        <f t="shared" ref="D567:I567" si="78">COUNTA(D4:D566)</f>
        <v>325</v>
      </c>
      <c r="E567" s="10">
        <f t="shared" si="78"/>
        <v>228</v>
      </c>
      <c r="F567" s="10">
        <f t="shared" si="78"/>
        <v>139</v>
      </c>
      <c r="G567" s="10">
        <f t="shared" si="78"/>
        <v>227</v>
      </c>
      <c r="H567" s="10">
        <f t="shared" si="78"/>
        <v>176</v>
      </c>
      <c r="I567" s="10">
        <f t="shared" si="78"/>
        <v>116</v>
      </c>
      <c r="P567" s="10">
        <f t="shared" ref="P567:U567" si="79">COUNTA(P4:P566)</f>
        <v>156</v>
      </c>
      <c r="Q567" s="10">
        <f t="shared" si="79"/>
        <v>130</v>
      </c>
      <c r="R567" s="10">
        <f t="shared" si="79"/>
        <v>112</v>
      </c>
      <c r="S567" s="10">
        <f t="shared" si="79"/>
        <v>146</v>
      </c>
      <c r="T567" s="10">
        <f t="shared" si="79"/>
        <v>118</v>
      </c>
      <c r="U567" s="10">
        <f t="shared" si="79"/>
        <v>106</v>
      </c>
    </row>
    <row r="568" spans="1:21" x14ac:dyDescent="0.3">
      <c r="A568" s="1" t="s">
        <v>189</v>
      </c>
      <c r="B568" s="1" t="s">
        <v>190</v>
      </c>
      <c r="C568" s="1">
        <v>1</v>
      </c>
      <c r="D568" s="31" t="s">
        <v>191</v>
      </c>
      <c r="E568" s="32" t="s">
        <v>192</v>
      </c>
      <c r="F568" s="31"/>
      <c r="G568" s="31"/>
      <c r="H568" s="31"/>
      <c r="I568" s="31"/>
      <c r="P568" s="31"/>
      <c r="Q568" s="31"/>
      <c r="R568" s="31"/>
      <c r="S568" s="31"/>
      <c r="T568" s="31"/>
      <c r="U568" s="31"/>
    </row>
    <row r="569" spans="1:21" x14ac:dyDescent="0.3">
      <c r="A569" s="1" t="s">
        <v>183</v>
      </c>
      <c r="B569" s="1" t="s">
        <v>184</v>
      </c>
      <c r="C569" s="1">
        <v>1</v>
      </c>
      <c r="D569" s="31" t="s">
        <v>187</v>
      </c>
      <c r="E569" s="32" t="s">
        <v>188</v>
      </c>
      <c r="F569" s="31"/>
      <c r="G569" s="31"/>
      <c r="H569" s="31"/>
      <c r="I569" s="31"/>
      <c r="P569" s="31"/>
      <c r="Q569" s="31"/>
      <c r="R569" s="31" t="s">
        <v>185</v>
      </c>
      <c r="S569" s="31"/>
      <c r="T569" s="31"/>
      <c r="U569" s="31" t="s">
        <v>186</v>
      </c>
    </row>
    <row r="570" spans="1:21" x14ac:dyDescent="0.3">
      <c r="A570" s="1" t="s">
        <v>179</v>
      </c>
      <c r="B570" s="1" t="s">
        <v>180</v>
      </c>
      <c r="C570" s="1">
        <v>1</v>
      </c>
      <c r="D570" s="31" t="s">
        <v>181</v>
      </c>
      <c r="E570" s="32" t="s">
        <v>181</v>
      </c>
      <c r="F570" s="31"/>
      <c r="G570" s="31"/>
      <c r="H570" s="31"/>
      <c r="I570" s="31"/>
      <c r="P570" s="31"/>
      <c r="Q570" s="31"/>
      <c r="R570" s="31"/>
      <c r="S570" s="31"/>
      <c r="T570" s="31"/>
      <c r="U570" s="31"/>
    </row>
    <row r="571" spans="1:21" x14ac:dyDescent="0.3">
      <c r="C571" s="1">
        <v>2</v>
      </c>
      <c r="D571" s="31" t="s">
        <v>182</v>
      </c>
      <c r="E571" s="32"/>
      <c r="F571" s="31"/>
      <c r="G571" s="31"/>
      <c r="H571" s="31"/>
      <c r="I571" s="31"/>
      <c r="P571" s="31"/>
      <c r="Q571" s="31"/>
      <c r="R571" s="31"/>
      <c r="S571" s="31"/>
      <c r="T571" s="31"/>
      <c r="U571" s="31"/>
    </row>
    <row r="572" spans="1:21" x14ac:dyDescent="0.3">
      <c r="A572" s="1" t="s">
        <v>175</v>
      </c>
      <c r="B572" s="1" t="s">
        <v>176</v>
      </c>
      <c r="C572" s="1">
        <v>1</v>
      </c>
      <c r="D572" s="31"/>
      <c r="E572" s="32"/>
      <c r="F572" s="31" t="s">
        <v>178</v>
      </c>
      <c r="G572" s="31"/>
      <c r="H572" s="31"/>
      <c r="I572" s="31"/>
      <c r="P572" s="31"/>
      <c r="Q572" s="31" t="s">
        <v>177</v>
      </c>
      <c r="R572" s="31"/>
      <c r="S572" s="31"/>
      <c r="T572" s="31" t="s">
        <v>177</v>
      </c>
      <c r="U572" s="31"/>
    </row>
    <row r="573" spans="1:21" x14ac:dyDescent="0.3">
      <c r="A573" s="19" t="s">
        <v>53</v>
      </c>
      <c r="B573" s="2"/>
      <c r="C573" s="2"/>
      <c r="D573" s="10">
        <f>COUNTA(D568:D572)</f>
        <v>4</v>
      </c>
      <c r="E573" s="10">
        <f t="shared" ref="E573:U573" si="80">COUNTA(E568:E572)</f>
        <v>3</v>
      </c>
      <c r="F573" s="10">
        <f t="shared" si="80"/>
        <v>1</v>
      </c>
      <c r="G573" s="10">
        <f>COUNTA(G568:G572)</f>
        <v>0</v>
      </c>
      <c r="H573" s="10">
        <f>COUNTA(H568:H572)</f>
        <v>0</v>
      </c>
      <c r="I573" s="10">
        <f>COUNTA(I568:I572)</f>
        <v>0</v>
      </c>
      <c r="P573" s="10">
        <f t="shared" si="80"/>
        <v>0</v>
      </c>
      <c r="Q573" s="10">
        <f t="shared" si="80"/>
        <v>1</v>
      </c>
      <c r="R573" s="10">
        <f t="shared" si="80"/>
        <v>1</v>
      </c>
      <c r="S573" s="10">
        <f t="shared" si="80"/>
        <v>0</v>
      </c>
      <c r="T573" s="10">
        <f t="shared" si="80"/>
        <v>1</v>
      </c>
      <c r="U573" s="10">
        <f t="shared" si="80"/>
        <v>1</v>
      </c>
    </row>
    <row r="574" spans="1:21" x14ac:dyDescent="0.3">
      <c r="A574" s="1" t="s">
        <v>170</v>
      </c>
      <c r="B574" s="1" t="s">
        <v>171</v>
      </c>
      <c r="C574" s="1">
        <v>1</v>
      </c>
      <c r="D574" s="31" t="s">
        <v>172</v>
      </c>
      <c r="E574" s="31" t="s">
        <v>172</v>
      </c>
      <c r="F574" s="31"/>
      <c r="G574" s="31"/>
      <c r="H574" s="31"/>
      <c r="I574" s="31"/>
      <c r="P574" s="31" t="s">
        <v>173</v>
      </c>
      <c r="Q574" s="31"/>
      <c r="R574" s="31"/>
      <c r="S574" s="31" t="s">
        <v>174</v>
      </c>
      <c r="T574" s="31"/>
      <c r="U574" s="31"/>
    </row>
    <row r="575" spans="1:21" x14ac:dyDescent="0.3">
      <c r="A575" s="1" t="s">
        <v>160</v>
      </c>
      <c r="B575" s="1" t="s">
        <v>161</v>
      </c>
      <c r="C575" s="1">
        <v>1</v>
      </c>
      <c r="D575" s="31" t="s">
        <v>166</v>
      </c>
      <c r="E575" s="31" t="s">
        <v>166</v>
      </c>
      <c r="F575" s="31" t="s">
        <v>162</v>
      </c>
      <c r="G575" s="31" t="s">
        <v>163</v>
      </c>
      <c r="H575" s="31" t="s">
        <v>163</v>
      </c>
      <c r="I575" s="31" t="s">
        <v>162</v>
      </c>
      <c r="P575" s="31"/>
      <c r="Q575" s="31"/>
      <c r="R575" s="31"/>
      <c r="S575" s="31"/>
      <c r="T575" s="31"/>
      <c r="U575" s="31"/>
    </row>
    <row r="576" spans="1:21" x14ac:dyDescent="0.3">
      <c r="C576" s="1">
        <v>2</v>
      </c>
      <c r="D576" s="31"/>
      <c r="E576" s="32"/>
      <c r="F576" s="31" t="s">
        <v>165</v>
      </c>
      <c r="G576" s="31" t="s">
        <v>167</v>
      </c>
      <c r="H576" s="31" t="s">
        <v>167</v>
      </c>
      <c r="I576" s="31" t="s">
        <v>163</v>
      </c>
      <c r="P576" s="31"/>
      <c r="Q576" s="31"/>
      <c r="R576" s="31"/>
      <c r="S576" s="31"/>
      <c r="T576" s="31"/>
      <c r="U576" s="31"/>
    </row>
    <row r="577" spans="1:21" x14ac:dyDescent="0.3">
      <c r="C577" s="1">
        <v>3</v>
      </c>
      <c r="D577" s="31"/>
      <c r="E577" s="32"/>
      <c r="F577" s="31" t="s">
        <v>168</v>
      </c>
      <c r="G577" s="31"/>
      <c r="H577" s="31"/>
      <c r="I577" s="31" t="s">
        <v>164</v>
      </c>
      <c r="P577" s="31"/>
      <c r="Q577" s="31"/>
      <c r="R577" s="31"/>
      <c r="S577" s="31"/>
      <c r="T577" s="31"/>
      <c r="U577" s="31"/>
    </row>
    <row r="578" spans="1:21" x14ac:dyDescent="0.3">
      <c r="C578" s="1">
        <v>4</v>
      </c>
      <c r="D578" s="31"/>
      <c r="E578" s="32"/>
      <c r="F578" s="31"/>
      <c r="G578" s="31"/>
      <c r="H578" s="31"/>
      <c r="I578" s="31" t="s">
        <v>169</v>
      </c>
      <c r="P578" s="31"/>
      <c r="Q578" s="31"/>
      <c r="R578" s="31"/>
      <c r="S578" s="31"/>
      <c r="T578" s="31"/>
      <c r="U578" s="31"/>
    </row>
    <row r="579" spans="1:21" x14ac:dyDescent="0.3">
      <c r="A579" s="1" t="s">
        <v>157</v>
      </c>
      <c r="B579" s="1" t="s">
        <v>158</v>
      </c>
      <c r="C579" s="1">
        <v>1</v>
      </c>
      <c r="D579" s="31"/>
      <c r="E579" s="32"/>
      <c r="F579" s="31"/>
      <c r="G579" s="31"/>
      <c r="H579" s="31"/>
      <c r="I579" s="31"/>
      <c r="P579" s="31" t="s">
        <v>159</v>
      </c>
      <c r="Q579" s="31" t="s">
        <v>159</v>
      </c>
      <c r="R579" s="31"/>
      <c r="S579" s="31"/>
      <c r="T579" s="31"/>
      <c r="U579" s="31"/>
    </row>
    <row r="580" spans="1:21" ht="15.75" customHeight="1" x14ac:dyDescent="0.3">
      <c r="A580" s="1" t="s">
        <v>148</v>
      </c>
      <c r="B580" s="1" t="s">
        <v>149</v>
      </c>
      <c r="C580" s="1">
        <v>1</v>
      </c>
      <c r="D580" s="31" t="s">
        <v>156</v>
      </c>
      <c r="E580" s="32" t="s">
        <v>156</v>
      </c>
      <c r="F580" s="31"/>
      <c r="G580" s="31" t="s">
        <v>151</v>
      </c>
      <c r="H580" s="31" t="s">
        <v>155</v>
      </c>
      <c r="I580" s="31"/>
      <c r="P580" s="31"/>
      <c r="Q580" s="31" t="s">
        <v>153</v>
      </c>
      <c r="R580" s="31" t="s">
        <v>150</v>
      </c>
      <c r="S580" s="31"/>
      <c r="T580" s="31" t="s">
        <v>154</v>
      </c>
      <c r="U580" s="31" t="s">
        <v>150</v>
      </c>
    </row>
    <row r="581" spans="1:21" ht="15.75" customHeight="1" x14ac:dyDescent="0.3">
      <c r="A581" s="2" t="s">
        <v>139</v>
      </c>
      <c r="B581" s="2" t="s">
        <v>140</v>
      </c>
      <c r="C581" s="2">
        <v>1</v>
      </c>
      <c r="D581" s="5"/>
      <c r="E581" s="4"/>
      <c r="F581" s="5"/>
      <c r="G581" s="33" t="s">
        <v>146</v>
      </c>
      <c r="H581" s="5" t="s">
        <v>145</v>
      </c>
      <c r="I581" s="5"/>
      <c r="P581" s="5"/>
      <c r="Q581" s="5" t="s">
        <v>152</v>
      </c>
      <c r="R581" s="5"/>
      <c r="S581" s="5"/>
      <c r="T581" s="5" t="s">
        <v>141</v>
      </c>
      <c r="U581" s="5"/>
    </row>
    <row r="582" spans="1:21" ht="15.75" customHeight="1" x14ac:dyDescent="0.3">
      <c r="A582" s="2"/>
      <c r="B582" s="2"/>
      <c r="C582" s="2">
        <v>2</v>
      </c>
      <c r="D582" s="5"/>
      <c r="E582" s="4"/>
      <c r="F582" s="5"/>
      <c r="G582" s="5" t="s">
        <v>147</v>
      </c>
      <c r="H582" s="5"/>
      <c r="I582" s="5"/>
      <c r="P582" s="5"/>
      <c r="Q582" s="5"/>
      <c r="R582" s="5"/>
      <c r="S582" s="5"/>
      <c r="T582" s="5"/>
      <c r="U582" s="5"/>
    </row>
    <row r="583" spans="1:21" ht="15.75" customHeight="1" x14ac:dyDescent="0.3">
      <c r="A583" s="19" t="s">
        <v>53</v>
      </c>
      <c r="B583" s="2"/>
      <c r="C583" s="2"/>
      <c r="D583" s="10">
        <f>COUNTA(D574:D582)</f>
        <v>3</v>
      </c>
      <c r="E583" s="10">
        <f t="shared" ref="E583:U583" si="81">COUNTA(E574:E582)</f>
        <v>3</v>
      </c>
      <c r="F583" s="10">
        <f t="shared" si="81"/>
        <v>3</v>
      </c>
      <c r="G583" s="10">
        <f>COUNTA(G574:G582)</f>
        <v>5</v>
      </c>
      <c r="H583" s="10">
        <f>COUNTA(H574:H582)</f>
        <v>4</v>
      </c>
      <c r="I583" s="10">
        <f>COUNTA(I574:I582)</f>
        <v>4</v>
      </c>
      <c r="P583" s="10">
        <f t="shared" si="81"/>
        <v>2</v>
      </c>
      <c r="Q583" s="10">
        <f t="shared" si="81"/>
        <v>3</v>
      </c>
      <c r="R583" s="10">
        <f t="shared" si="81"/>
        <v>1</v>
      </c>
      <c r="S583" s="10">
        <f t="shared" si="81"/>
        <v>1</v>
      </c>
      <c r="T583" s="10">
        <f t="shared" si="81"/>
        <v>2</v>
      </c>
      <c r="U583" s="10">
        <f t="shared" si="81"/>
        <v>1</v>
      </c>
    </row>
    <row r="584" spans="1:21" x14ac:dyDescent="0.3">
      <c r="A584" s="2" t="s">
        <v>133</v>
      </c>
      <c r="B584" s="2" t="s">
        <v>134</v>
      </c>
      <c r="C584" s="2">
        <v>1</v>
      </c>
      <c r="D584" s="34" t="s">
        <v>135</v>
      </c>
      <c r="E584" s="35" t="s">
        <v>136</v>
      </c>
      <c r="F584" s="34"/>
      <c r="G584" s="36"/>
      <c r="H584" s="36"/>
      <c r="I584" s="36"/>
      <c r="P584" s="37"/>
      <c r="Q584" s="37"/>
      <c r="R584" s="37"/>
      <c r="S584" s="38"/>
      <c r="T584" s="38"/>
      <c r="U584" s="38"/>
    </row>
    <row r="585" spans="1:21" x14ac:dyDescent="0.3">
      <c r="A585" s="2" t="s">
        <v>126</v>
      </c>
      <c r="B585" s="2" t="s">
        <v>127</v>
      </c>
      <c r="C585" s="2">
        <v>1</v>
      </c>
      <c r="D585" s="34" t="s">
        <v>132</v>
      </c>
      <c r="E585" s="35" t="s">
        <v>128</v>
      </c>
      <c r="F585" s="34" t="s">
        <v>129</v>
      </c>
      <c r="G585" s="5"/>
      <c r="H585" s="5"/>
      <c r="I585" s="5"/>
      <c r="P585" s="37" t="s">
        <v>130</v>
      </c>
      <c r="Q585" s="37" t="s">
        <v>131</v>
      </c>
      <c r="R585" s="5"/>
      <c r="S585" s="5"/>
      <c r="T585" s="5"/>
      <c r="U585" s="5"/>
    </row>
    <row r="586" spans="1:21" x14ac:dyDescent="0.3">
      <c r="A586" s="2" t="s">
        <v>119</v>
      </c>
      <c r="B586" s="2" t="s">
        <v>120</v>
      </c>
      <c r="C586" s="2">
        <v>1</v>
      </c>
      <c r="D586" s="34" t="s">
        <v>124</v>
      </c>
      <c r="E586" s="35" t="s">
        <v>125</v>
      </c>
      <c r="F586" s="5"/>
      <c r="G586" s="5"/>
      <c r="H586" s="5"/>
      <c r="I586" s="5"/>
      <c r="P586" s="5"/>
      <c r="Q586" s="5"/>
      <c r="R586" s="5"/>
      <c r="S586" s="5"/>
      <c r="T586" s="5"/>
      <c r="U586" s="5"/>
    </row>
    <row r="587" spans="1:21" x14ac:dyDescent="0.3">
      <c r="A587" s="2"/>
      <c r="B587" s="2"/>
      <c r="C587" s="2">
        <v>2</v>
      </c>
      <c r="D587" s="34" t="s">
        <v>121</v>
      </c>
      <c r="E587" s="4"/>
      <c r="F587" s="5"/>
      <c r="G587" s="5"/>
      <c r="H587" s="5"/>
      <c r="I587" s="5"/>
      <c r="P587" s="5"/>
      <c r="Q587" s="5"/>
      <c r="R587" s="5"/>
      <c r="S587" s="5"/>
      <c r="T587" s="5"/>
      <c r="U587" s="5"/>
    </row>
    <row r="588" spans="1:21" x14ac:dyDescent="0.3">
      <c r="A588" s="2"/>
      <c r="B588" s="2"/>
      <c r="C588" s="2">
        <v>3</v>
      </c>
      <c r="D588" s="34" t="s">
        <v>122</v>
      </c>
      <c r="E588" s="4"/>
      <c r="F588" s="5"/>
      <c r="G588" s="5"/>
      <c r="H588" s="5"/>
      <c r="I588" s="5"/>
      <c r="P588" s="5"/>
      <c r="Q588" s="5"/>
      <c r="R588" s="5"/>
      <c r="S588" s="5"/>
      <c r="T588" s="5"/>
      <c r="U588" s="5"/>
    </row>
    <row r="589" spans="1:21" x14ac:dyDescent="0.3">
      <c r="A589" s="2"/>
      <c r="B589" s="2"/>
      <c r="C589" s="2">
        <v>4</v>
      </c>
      <c r="D589" s="34" t="s">
        <v>123</v>
      </c>
      <c r="E589" s="4"/>
      <c r="F589" s="5"/>
      <c r="G589" s="5"/>
      <c r="H589" s="5"/>
      <c r="I589" s="5"/>
      <c r="P589" s="5"/>
      <c r="Q589" s="5"/>
      <c r="R589" s="5"/>
      <c r="S589" s="5"/>
      <c r="T589" s="5"/>
      <c r="U589" s="5"/>
    </row>
    <row r="590" spans="1:21" x14ac:dyDescent="0.3">
      <c r="A590" s="2" t="s">
        <v>113</v>
      </c>
      <c r="B590" s="2" t="s">
        <v>114</v>
      </c>
      <c r="C590" s="2">
        <v>1</v>
      </c>
      <c r="D590" s="34" t="s">
        <v>117</v>
      </c>
      <c r="E590" s="35" t="s">
        <v>116</v>
      </c>
      <c r="F590" s="5"/>
      <c r="G590" s="5"/>
      <c r="H590" s="36" t="s">
        <v>115</v>
      </c>
      <c r="I590" s="5"/>
      <c r="P590" s="5"/>
      <c r="Q590" s="5"/>
      <c r="R590" s="5"/>
      <c r="S590" s="5"/>
      <c r="T590" s="5"/>
      <c r="U590" s="5"/>
    </row>
    <row r="591" spans="1:21" x14ac:dyDescent="0.3">
      <c r="A591" s="2"/>
      <c r="B591" s="2"/>
      <c r="C591" s="2">
        <v>2</v>
      </c>
      <c r="D591" s="34" t="s">
        <v>118</v>
      </c>
      <c r="E591" s="4"/>
      <c r="F591" s="5"/>
      <c r="G591" s="5"/>
      <c r="H591" s="5"/>
      <c r="I591" s="5"/>
      <c r="P591" s="5"/>
      <c r="Q591" s="5"/>
      <c r="R591" s="5"/>
      <c r="S591" s="5"/>
      <c r="T591" s="5"/>
      <c r="U591" s="5"/>
    </row>
    <row r="592" spans="1:21" x14ac:dyDescent="0.3">
      <c r="A592" s="2" t="s">
        <v>102</v>
      </c>
      <c r="B592" s="2" t="s">
        <v>103</v>
      </c>
      <c r="C592" s="2">
        <v>1</v>
      </c>
      <c r="D592" s="5" t="s">
        <v>109</v>
      </c>
      <c r="E592" s="4" t="s">
        <v>104</v>
      </c>
      <c r="F592" s="5"/>
      <c r="G592" s="5" t="s">
        <v>108</v>
      </c>
      <c r="H592" s="5" t="s">
        <v>105</v>
      </c>
      <c r="I592" s="5"/>
      <c r="P592" s="5"/>
      <c r="Q592" s="5" t="s">
        <v>107</v>
      </c>
      <c r="R592" s="5"/>
      <c r="S592" s="5"/>
      <c r="T592" s="5" t="s">
        <v>106</v>
      </c>
      <c r="U592" s="5"/>
    </row>
    <row r="593" spans="1:21" x14ac:dyDescent="0.3">
      <c r="A593" s="2"/>
      <c r="B593" s="2"/>
      <c r="C593" s="2">
        <v>2</v>
      </c>
      <c r="D593" s="5"/>
      <c r="E593" s="4" t="s">
        <v>110</v>
      </c>
      <c r="F593" s="5"/>
      <c r="G593" s="5"/>
      <c r="H593" s="5" t="s">
        <v>112</v>
      </c>
      <c r="I593" s="5"/>
      <c r="P593" s="5"/>
      <c r="Q593" s="5"/>
      <c r="R593" s="5"/>
      <c r="S593" s="5"/>
      <c r="T593" s="5"/>
      <c r="U593" s="5"/>
    </row>
    <row r="594" spans="1:21" x14ac:dyDescent="0.3">
      <c r="A594" s="2"/>
      <c r="B594" s="2"/>
      <c r="C594" s="2">
        <v>3</v>
      </c>
      <c r="D594" s="5"/>
      <c r="E594" s="4" t="s">
        <v>111</v>
      </c>
      <c r="F594" s="5"/>
      <c r="G594" s="5"/>
      <c r="H594" s="5"/>
      <c r="I594" s="5"/>
      <c r="P594" s="5"/>
      <c r="Q594" s="5"/>
      <c r="R594" s="5"/>
      <c r="S594" s="5"/>
      <c r="T594" s="5"/>
      <c r="U594" s="5"/>
    </row>
    <row r="595" spans="1:21" x14ac:dyDescent="0.3">
      <c r="A595" s="2" t="s">
        <v>96</v>
      </c>
      <c r="B595" s="2" t="s">
        <v>97</v>
      </c>
      <c r="C595" s="2">
        <v>1</v>
      </c>
      <c r="D595" s="5" t="s">
        <v>100</v>
      </c>
      <c r="E595" s="4" t="s">
        <v>101</v>
      </c>
      <c r="F595" s="5"/>
      <c r="G595" s="5" t="s">
        <v>99</v>
      </c>
      <c r="H595" s="5"/>
      <c r="I595" s="5"/>
      <c r="P595" s="5" t="s">
        <v>98</v>
      </c>
      <c r="Q595" s="5"/>
      <c r="R595" s="5"/>
      <c r="S595" s="5"/>
      <c r="T595" s="5"/>
      <c r="U595" s="5"/>
    </row>
    <row r="596" spans="1:21" x14ac:dyDescent="0.3">
      <c r="A596" s="19" t="s">
        <v>53</v>
      </c>
      <c r="B596" s="29" t="s">
        <v>137</v>
      </c>
      <c r="C596" s="2"/>
      <c r="D596" s="10">
        <f>COUNTA(D584:D595)</f>
        <v>10</v>
      </c>
      <c r="E596" s="10">
        <f t="shared" ref="E596:U596" si="82">COUNTA(E584:E595)</f>
        <v>8</v>
      </c>
      <c r="F596" s="10">
        <f t="shared" si="82"/>
        <v>1</v>
      </c>
      <c r="G596" s="10">
        <f>COUNTA(G584:G595)</f>
        <v>2</v>
      </c>
      <c r="H596" s="10">
        <f>COUNTA(H584:H595)</f>
        <v>3</v>
      </c>
      <c r="I596" s="10">
        <f>COUNTA(I584:I595)</f>
        <v>0</v>
      </c>
      <c r="P596" s="10">
        <f t="shared" si="82"/>
        <v>2</v>
      </c>
      <c r="Q596" s="10">
        <f t="shared" si="82"/>
        <v>2</v>
      </c>
      <c r="R596" s="10">
        <f t="shared" si="82"/>
        <v>0</v>
      </c>
      <c r="S596" s="10">
        <f t="shared" si="82"/>
        <v>0</v>
      </c>
      <c r="T596" s="10">
        <f t="shared" si="82"/>
        <v>1</v>
      </c>
      <c r="U596" s="10">
        <f t="shared" si="82"/>
        <v>0</v>
      </c>
    </row>
    <row r="597" spans="1:21" x14ac:dyDescent="0.3">
      <c r="A597" s="2" t="s">
        <v>83</v>
      </c>
      <c r="B597" s="2" t="s">
        <v>84</v>
      </c>
      <c r="C597" s="2">
        <v>1</v>
      </c>
      <c r="D597" s="8" t="s">
        <v>89</v>
      </c>
      <c r="E597" s="8" t="s">
        <v>86</v>
      </c>
      <c r="F597" s="8" t="s">
        <v>87</v>
      </c>
      <c r="G597" s="16" t="s">
        <v>85</v>
      </c>
      <c r="H597" s="16" t="s">
        <v>94</v>
      </c>
      <c r="I597" s="16" t="s">
        <v>88</v>
      </c>
      <c r="P597" s="18"/>
      <c r="Q597" s="18"/>
      <c r="R597" s="18"/>
      <c r="S597" s="18"/>
      <c r="T597" s="18"/>
      <c r="U597" s="18"/>
    </row>
    <row r="598" spans="1:21" x14ac:dyDescent="0.3">
      <c r="A598" s="2"/>
      <c r="B598" s="2"/>
      <c r="C598" s="2">
        <v>2</v>
      </c>
      <c r="D598" s="8" t="s">
        <v>93</v>
      </c>
      <c r="E598" s="8" t="s">
        <v>90</v>
      </c>
      <c r="F598" s="8" t="s">
        <v>91</v>
      </c>
      <c r="G598" s="18"/>
      <c r="H598" s="18"/>
      <c r="I598" s="16" t="s">
        <v>85</v>
      </c>
      <c r="P598" s="18"/>
      <c r="Q598" s="18"/>
      <c r="R598" s="18"/>
      <c r="S598" s="18"/>
      <c r="T598" s="18"/>
      <c r="U598" s="18"/>
    </row>
    <row r="599" spans="1:21" x14ac:dyDescent="0.3">
      <c r="A599" s="2"/>
      <c r="B599" s="2"/>
      <c r="C599" s="2">
        <v>3</v>
      </c>
      <c r="D599" s="15" t="s">
        <v>95</v>
      </c>
      <c r="E599" s="17"/>
      <c r="F599" s="15" t="s">
        <v>92</v>
      </c>
      <c r="G599" s="18"/>
      <c r="H599" s="18"/>
      <c r="I599" s="18"/>
      <c r="P599" s="18"/>
      <c r="Q599" s="18"/>
      <c r="R599" s="18"/>
      <c r="S599" s="18"/>
      <c r="T599" s="18"/>
      <c r="U599" s="18"/>
    </row>
    <row r="600" spans="1:21" x14ac:dyDescent="0.3">
      <c r="A600" s="2" t="s">
        <v>74</v>
      </c>
      <c r="B600" s="2" t="s">
        <v>75</v>
      </c>
      <c r="C600" s="2">
        <v>1</v>
      </c>
      <c r="D600" s="8" t="s">
        <v>82</v>
      </c>
      <c r="E600" s="8" t="s">
        <v>76</v>
      </c>
      <c r="F600" s="9"/>
      <c r="G600" s="12" t="s">
        <v>79</v>
      </c>
      <c r="H600" s="12" t="s">
        <v>77</v>
      </c>
      <c r="I600" s="9"/>
      <c r="P600" s="9"/>
      <c r="Q600" s="9"/>
      <c r="R600" s="9"/>
      <c r="S600" s="9"/>
      <c r="T600" s="9"/>
      <c r="U600" s="9"/>
    </row>
    <row r="601" spans="1:21" x14ac:dyDescent="0.3">
      <c r="A601" s="2"/>
      <c r="B601" s="2"/>
      <c r="C601" s="2">
        <v>2</v>
      </c>
      <c r="D601" s="9"/>
      <c r="E601" s="8" t="s">
        <v>81</v>
      </c>
      <c r="F601" s="9"/>
      <c r="G601" s="9"/>
      <c r="H601" s="12" t="s">
        <v>78</v>
      </c>
      <c r="I601" s="9"/>
      <c r="P601" s="9"/>
      <c r="Q601" s="9"/>
      <c r="R601" s="9"/>
      <c r="S601" s="9"/>
      <c r="T601" s="9"/>
      <c r="U601" s="9"/>
    </row>
    <row r="602" spans="1:21" x14ac:dyDescent="0.3">
      <c r="A602" s="2"/>
      <c r="B602" s="2"/>
      <c r="C602" s="2">
        <v>3</v>
      </c>
      <c r="D602" s="9"/>
      <c r="E602" s="9"/>
      <c r="F602" s="9"/>
      <c r="G602" s="9"/>
      <c r="H602" s="12" t="s">
        <v>80</v>
      </c>
      <c r="I602" s="9"/>
      <c r="P602" s="9"/>
      <c r="Q602" s="9"/>
      <c r="R602" s="9"/>
      <c r="S602" s="9"/>
      <c r="T602" s="9"/>
      <c r="U602" s="9"/>
    </row>
    <row r="603" spans="1:21" x14ac:dyDescent="0.3">
      <c r="A603" s="2" t="s">
        <v>64</v>
      </c>
      <c r="B603" s="2" t="s">
        <v>65</v>
      </c>
      <c r="C603" s="2">
        <v>1</v>
      </c>
      <c r="D603" s="8" t="s">
        <v>73</v>
      </c>
      <c r="E603" s="9"/>
      <c r="F603" s="9"/>
      <c r="G603" s="12" t="s">
        <v>70</v>
      </c>
      <c r="H603" s="9"/>
      <c r="I603" s="9"/>
      <c r="P603" s="13" t="s">
        <v>66</v>
      </c>
      <c r="Q603" s="9"/>
      <c r="R603" s="9"/>
      <c r="S603" s="14" t="s">
        <v>68</v>
      </c>
      <c r="T603" s="9"/>
      <c r="U603" s="9"/>
    </row>
    <row r="604" spans="1:21" x14ac:dyDescent="0.3">
      <c r="A604" s="2"/>
      <c r="B604" s="2"/>
      <c r="C604" s="2">
        <v>2</v>
      </c>
      <c r="D604" s="9"/>
      <c r="E604" s="9"/>
      <c r="F604" s="9"/>
      <c r="G604" s="12" t="s">
        <v>71</v>
      </c>
      <c r="H604" s="9"/>
      <c r="I604" s="9"/>
      <c r="P604" s="13" t="s">
        <v>67</v>
      </c>
      <c r="Q604" s="9"/>
      <c r="R604" s="9"/>
      <c r="S604" s="9"/>
      <c r="T604" s="9"/>
      <c r="U604" s="9"/>
    </row>
    <row r="605" spans="1:21" x14ac:dyDescent="0.3">
      <c r="A605" s="2"/>
      <c r="B605" s="2"/>
      <c r="C605" s="2">
        <v>3</v>
      </c>
      <c r="D605" s="9"/>
      <c r="E605" s="9"/>
      <c r="F605" s="9"/>
      <c r="G605" s="12" t="s">
        <v>72</v>
      </c>
      <c r="H605" s="9"/>
      <c r="I605" s="9"/>
      <c r="P605" s="13" t="s">
        <v>69</v>
      </c>
      <c r="Q605" s="9"/>
      <c r="R605" s="9"/>
      <c r="S605" s="9"/>
      <c r="T605" s="9"/>
      <c r="U605" s="9"/>
    </row>
    <row r="606" spans="1:21" x14ac:dyDescent="0.3">
      <c r="A606" s="2" t="s">
        <v>54</v>
      </c>
      <c r="B606" s="2" t="s">
        <v>55</v>
      </c>
      <c r="C606" s="2">
        <v>1</v>
      </c>
      <c r="D606" s="8" t="s">
        <v>56</v>
      </c>
      <c r="E606" s="8" t="s">
        <v>57</v>
      </c>
      <c r="F606" s="9"/>
      <c r="G606" s="12" t="s">
        <v>59</v>
      </c>
      <c r="H606" s="9"/>
      <c r="I606" s="9"/>
      <c r="P606" s="9"/>
      <c r="Q606" s="9"/>
      <c r="R606" s="9"/>
      <c r="S606" s="9"/>
      <c r="T606" s="9"/>
      <c r="U606" s="9"/>
    </row>
    <row r="607" spans="1:21" x14ac:dyDescent="0.3">
      <c r="A607" s="2"/>
      <c r="B607" s="2"/>
      <c r="C607" s="2">
        <v>2</v>
      </c>
      <c r="D607" s="8" t="s">
        <v>58</v>
      </c>
      <c r="E607" s="9"/>
      <c r="F607" s="9"/>
      <c r="G607" s="12" t="s">
        <v>60</v>
      </c>
      <c r="H607" s="9"/>
      <c r="I607" s="9"/>
      <c r="P607" s="9"/>
      <c r="Q607" s="9"/>
      <c r="R607" s="9"/>
      <c r="S607" s="9"/>
      <c r="T607" s="9"/>
      <c r="U607" s="9"/>
    </row>
    <row r="608" spans="1:21" x14ac:dyDescent="0.3">
      <c r="A608" s="2"/>
      <c r="B608" s="2"/>
      <c r="C608" s="2">
        <v>3</v>
      </c>
      <c r="D608" s="8" t="s">
        <v>60</v>
      </c>
      <c r="E608" s="9"/>
      <c r="F608" s="9"/>
      <c r="G608" s="12" t="s">
        <v>62</v>
      </c>
      <c r="H608" s="9"/>
      <c r="I608" s="9"/>
      <c r="P608" s="9"/>
      <c r="Q608" s="9"/>
      <c r="R608" s="9"/>
      <c r="S608" s="9"/>
      <c r="T608" s="9"/>
      <c r="U608" s="9"/>
    </row>
    <row r="609" spans="1:21" x14ac:dyDescent="0.3">
      <c r="A609" s="2"/>
      <c r="B609" s="2"/>
      <c r="C609" s="2">
        <v>4</v>
      </c>
      <c r="D609" s="8" t="s">
        <v>61</v>
      </c>
      <c r="E609" s="9"/>
      <c r="F609" s="9"/>
      <c r="G609" s="12" t="s">
        <v>63</v>
      </c>
      <c r="H609" s="9"/>
      <c r="I609" s="9"/>
      <c r="P609" s="9"/>
      <c r="Q609" s="9"/>
      <c r="R609" s="9"/>
      <c r="S609" s="9"/>
      <c r="T609" s="9"/>
      <c r="U609" s="9"/>
    </row>
    <row r="610" spans="1:21" x14ac:dyDescent="0.3">
      <c r="A610" s="19" t="s">
        <v>53</v>
      </c>
      <c r="B610" s="30" t="s">
        <v>138</v>
      </c>
      <c r="C610" s="2"/>
      <c r="D610" s="10">
        <f t="shared" ref="D610:I610" si="83">COUNTA(D597:D609)</f>
        <v>9</v>
      </c>
      <c r="E610" s="10">
        <f t="shared" si="83"/>
        <v>5</v>
      </c>
      <c r="F610" s="10">
        <f t="shared" si="83"/>
        <v>3</v>
      </c>
      <c r="G610" s="10">
        <f t="shared" si="83"/>
        <v>9</v>
      </c>
      <c r="H610" s="10">
        <f t="shared" si="83"/>
        <v>4</v>
      </c>
      <c r="I610" s="10">
        <f t="shared" si="83"/>
        <v>2</v>
      </c>
      <c r="P610" s="10">
        <f t="shared" ref="P610:U610" si="84">COUNTA(P597:P609)</f>
        <v>3</v>
      </c>
      <c r="Q610" s="10">
        <f t="shared" si="84"/>
        <v>0</v>
      </c>
      <c r="R610" s="10">
        <f t="shared" si="84"/>
        <v>0</v>
      </c>
      <c r="S610" s="10">
        <f t="shared" si="84"/>
        <v>1</v>
      </c>
      <c r="T610" s="10">
        <f t="shared" si="84"/>
        <v>0</v>
      </c>
      <c r="U610" s="10">
        <f t="shared" si="84"/>
        <v>0</v>
      </c>
    </row>
    <row r="611" spans="1:21" x14ac:dyDescent="0.3">
      <c r="A611" s="2" t="s">
        <v>52</v>
      </c>
      <c r="B611" s="2" t="s">
        <v>50</v>
      </c>
      <c r="C611" s="2">
        <v>1</v>
      </c>
      <c r="D611" s="9"/>
      <c r="E611" s="9"/>
      <c r="F611" s="8" t="s">
        <v>51</v>
      </c>
      <c r="G611" s="9"/>
      <c r="H611" s="9"/>
      <c r="I611" s="9"/>
      <c r="P611" s="9"/>
      <c r="Q611" s="9"/>
      <c r="R611" s="9"/>
      <c r="S611" s="9"/>
      <c r="T611" s="9"/>
      <c r="U611" s="9"/>
    </row>
    <row r="612" spans="1:21" x14ac:dyDescent="0.3">
      <c r="A612" s="2" t="s">
        <v>42</v>
      </c>
      <c r="B612" s="2" t="s">
        <v>43</v>
      </c>
      <c r="C612" s="2">
        <v>1</v>
      </c>
      <c r="D612" s="8" t="s">
        <v>45</v>
      </c>
      <c r="E612" s="9"/>
      <c r="F612" s="9"/>
      <c r="G612" s="12" t="s">
        <v>44</v>
      </c>
      <c r="H612" s="12" t="s">
        <v>49</v>
      </c>
      <c r="I612" s="12" t="s">
        <v>44</v>
      </c>
      <c r="P612" s="9"/>
      <c r="Q612" s="9"/>
      <c r="R612" s="9"/>
      <c r="S612" s="9"/>
      <c r="T612" s="9"/>
      <c r="U612" s="9"/>
    </row>
    <row r="613" spans="1:21" x14ac:dyDescent="0.3">
      <c r="A613" s="2"/>
      <c r="B613" s="2"/>
      <c r="C613" s="2">
        <v>2</v>
      </c>
      <c r="D613" s="8" t="s">
        <v>23</v>
      </c>
      <c r="E613" s="9"/>
      <c r="F613" s="9"/>
      <c r="G613" s="8" t="s">
        <v>46</v>
      </c>
      <c r="H613" s="9"/>
      <c r="I613" s="9"/>
      <c r="P613" s="9"/>
      <c r="Q613" s="9"/>
      <c r="R613" s="9"/>
      <c r="S613" s="9"/>
      <c r="T613" s="9"/>
      <c r="U613" s="9"/>
    </row>
    <row r="614" spans="1:21" x14ac:dyDescent="0.3">
      <c r="A614" s="2" t="s">
        <v>34</v>
      </c>
      <c r="B614" s="2" t="s">
        <v>35</v>
      </c>
      <c r="C614" s="2">
        <v>1</v>
      </c>
      <c r="D614" s="9"/>
      <c r="E614" s="8" t="s">
        <v>38</v>
      </c>
      <c r="F614" s="8" t="s">
        <v>41</v>
      </c>
      <c r="G614" s="9"/>
      <c r="H614" s="9"/>
      <c r="I614" s="12" t="s">
        <v>39</v>
      </c>
      <c r="P614" s="9"/>
      <c r="Q614" s="13" t="s">
        <v>36</v>
      </c>
      <c r="R614" s="9"/>
      <c r="S614" s="9"/>
      <c r="T614" s="14" t="s">
        <v>37</v>
      </c>
      <c r="U614" s="9"/>
    </row>
    <row r="615" spans="1:21" x14ac:dyDescent="0.3">
      <c r="A615" s="2"/>
      <c r="B615" s="2"/>
      <c r="C615" s="2">
        <v>2</v>
      </c>
      <c r="D615" s="9"/>
      <c r="E615" s="9"/>
      <c r="F615" s="8" t="s">
        <v>40</v>
      </c>
      <c r="G615" s="9"/>
      <c r="H615" s="9"/>
      <c r="I615" s="12" t="s">
        <v>40</v>
      </c>
      <c r="P615" s="9"/>
      <c r="Q615" s="9"/>
      <c r="R615" s="9"/>
      <c r="S615" s="9"/>
      <c r="T615" s="9"/>
      <c r="U615" s="9"/>
    </row>
    <row r="616" spans="1:21" x14ac:dyDescent="0.3">
      <c r="A616" s="2"/>
      <c r="B616" s="2"/>
      <c r="C616" s="2">
        <v>3</v>
      </c>
      <c r="D616" s="9"/>
      <c r="E616" s="9"/>
      <c r="F616" s="8" t="s">
        <v>47</v>
      </c>
      <c r="G616" s="9"/>
      <c r="H616" s="9"/>
      <c r="I616" s="8" t="s">
        <v>48</v>
      </c>
      <c r="P616" s="9"/>
      <c r="Q616" s="9"/>
      <c r="R616" s="9"/>
      <c r="S616" s="9"/>
      <c r="T616" s="9"/>
      <c r="U616" s="9"/>
    </row>
    <row r="617" spans="1:21" x14ac:dyDescent="0.3">
      <c r="A617" s="2" t="s">
        <v>53</v>
      </c>
      <c r="B617" s="2"/>
      <c r="C617" s="2"/>
      <c r="D617" s="10">
        <v>2</v>
      </c>
      <c r="E617" s="10">
        <v>1</v>
      </c>
      <c r="F617" s="11">
        <v>4</v>
      </c>
      <c r="G617" s="10">
        <v>1</v>
      </c>
      <c r="H617" s="10">
        <v>1</v>
      </c>
      <c r="I617" s="11">
        <v>4</v>
      </c>
      <c r="P617" s="10"/>
      <c r="Q617" s="10">
        <v>1</v>
      </c>
      <c r="R617" s="10"/>
      <c r="S617" s="10"/>
      <c r="T617" s="10">
        <v>1</v>
      </c>
      <c r="U617" s="10"/>
    </row>
    <row r="618" spans="1:21" x14ac:dyDescent="0.3">
      <c r="A618" s="2" t="s">
        <v>27</v>
      </c>
      <c r="B618" s="2" t="s">
        <v>28</v>
      </c>
      <c r="C618" s="2">
        <v>1</v>
      </c>
      <c r="D618" s="5" t="s">
        <v>25</v>
      </c>
      <c r="E618" s="4" t="s">
        <v>30</v>
      </c>
      <c r="F618" s="5" t="s">
        <v>29</v>
      </c>
      <c r="G618" s="5" t="s">
        <v>26</v>
      </c>
      <c r="H618" s="5" t="s">
        <v>29</v>
      </c>
      <c r="I618" s="5" t="s">
        <v>25</v>
      </c>
      <c r="P618" s="5" t="s">
        <v>32</v>
      </c>
      <c r="Q618" s="5"/>
      <c r="R618" s="5"/>
      <c r="S618" s="5" t="s">
        <v>31</v>
      </c>
      <c r="T618" s="5"/>
      <c r="U618" s="5"/>
    </row>
    <row r="619" spans="1:21" x14ac:dyDescent="0.3">
      <c r="A619" s="2"/>
      <c r="B619" s="2"/>
      <c r="C619" s="2">
        <v>2</v>
      </c>
      <c r="D619" s="5"/>
      <c r="E619" s="4"/>
      <c r="F619" s="5"/>
      <c r="G619" s="5"/>
      <c r="H619" s="5"/>
      <c r="I619" s="5"/>
      <c r="P619" s="5" t="s">
        <v>33</v>
      </c>
      <c r="Q619" s="5"/>
      <c r="R619" s="5"/>
      <c r="S619" s="5"/>
      <c r="T619" s="5"/>
      <c r="U619" s="5"/>
    </row>
    <row r="620" spans="1:21" x14ac:dyDescent="0.3">
      <c r="A620" s="2" t="s">
        <v>15</v>
      </c>
      <c r="B620" s="2" t="s">
        <v>16</v>
      </c>
      <c r="C620" s="2">
        <v>1</v>
      </c>
      <c r="D620" s="5" t="s">
        <v>18</v>
      </c>
      <c r="E620" s="4" t="s">
        <v>17</v>
      </c>
      <c r="F620" s="5"/>
      <c r="G620" s="9" t="s">
        <v>24</v>
      </c>
      <c r="H620" s="5"/>
      <c r="I620" s="5"/>
      <c r="P620" s="5" t="s">
        <v>21</v>
      </c>
      <c r="Q620" s="5"/>
      <c r="R620" s="5"/>
      <c r="S620" s="5"/>
      <c r="T620" s="5"/>
      <c r="U620" s="5"/>
    </row>
    <row r="621" spans="1:21" x14ac:dyDescent="0.3">
      <c r="A621" s="2"/>
      <c r="B621" s="2"/>
      <c r="C621" s="2">
        <v>2</v>
      </c>
      <c r="D621" s="5" t="s">
        <v>20</v>
      </c>
      <c r="E621" s="4" t="s">
        <v>19</v>
      </c>
      <c r="F621" s="5"/>
      <c r="G621" s="5"/>
      <c r="H621" s="5"/>
      <c r="I621" s="5"/>
      <c r="P621" s="6"/>
      <c r="Q621" s="5"/>
      <c r="R621" s="5"/>
      <c r="S621" s="5"/>
      <c r="T621" s="5"/>
      <c r="U621" s="5"/>
    </row>
    <row r="622" spans="1:21" x14ac:dyDescent="0.3">
      <c r="A622" s="2"/>
      <c r="B622" s="2"/>
      <c r="C622" s="2">
        <v>3</v>
      </c>
      <c r="D622" s="6" t="s">
        <v>22</v>
      </c>
      <c r="E622" s="4"/>
      <c r="F622" s="5"/>
      <c r="G622" s="5"/>
      <c r="H622" s="5"/>
      <c r="I622" s="5"/>
      <c r="P622" s="5"/>
      <c r="Q622" s="5"/>
      <c r="R622" s="5"/>
      <c r="S622" s="5"/>
      <c r="T622" s="5"/>
      <c r="U622" s="5"/>
    </row>
    <row r="623" spans="1:21" x14ac:dyDescent="0.3">
      <c r="A623" s="2"/>
      <c r="B623" s="2"/>
      <c r="C623" s="2">
        <v>4</v>
      </c>
      <c r="D623" s="5" t="s">
        <v>23</v>
      </c>
      <c r="E623" s="4"/>
      <c r="F623" s="5"/>
      <c r="G623" s="5"/>
      <c r="H623" s="5"/>
      <c r="I623" s="5"/>
      <c r="P623" s="5"/>
      <c r="Q623" s="5"/>
      <c r="R623" s="5"/>
      <c r="S623" s="5"/>
      <c r="T623" s="5"/>
      <c r="U623" s="5"/>
    </row>
    <row r="624" spans="1:21" x14ac:dyDescent="0.3">
      <c r="A624" s="2" t="s">
        <v>896</v>
      </c>
      <c r="B624" s="1" t="s">
        <v>1</v>
      </c>
      <c r="C624" s="1">
        <v>1</v>
      </c>
      <c r="D624" s="5" t="s">
        <v>5</v>
      </c>
      <c r="E624" s="4" t="s">
        <v>6</v>
      </c>
      <c r="F624" s="5"/>
      <c r="G624" s="5"/>
      <c r="H624" s="5"/>
      <c r="I624" s="5"/>
      <c r="P624" s="5"/>
      <c r="Q624" s="5"/>
      <c r="R624" s="5"/>
      <c r="S624" s="5" t="s">
        <v>14</v>
      </c>
      <c r="T624" s="5"/>
      <c r="U624" s="5"/>
    </row>
    <row r="625" spans="1:21" x14ac:dyDescent="0.3">
      <c r="C625" s="1">
        <v>2</v>
      </c>
      <c r="D625" s="5" t="s">
        <v>7</v>
      </c>
      <c r="E625" s="4" t="s">
        <v>9</v>
      </c>
      <c r="F625" s="5"/>
      <c r="G625" s="5"/>
      <c r="H625" s="5"/>
      <c r="I625" s="5"/>
      <c r="P625" s="5"/>
      <c r="Q625" s="5"/>
      <c r="R625" s="5"/>
      <c r="S625" s="5"/>
      <c r="T625" s="5"/>
      <c r="U625" s="5"/>
    </row>
    <row r="626" spans="1:21" x14ac:dyDescent="0.3">
      <c r="C626" s="1">
        <v>3</v>
      </c>
      <c r="D626" s="5" t="s">
        <v>12</v>
      </c>
      <c r="E626" s="4" t="s">
        <v>8</v>
      </c>
      <c r="F626" s="5"/>
      <c r="G626" s="5"/>
      <c r="H626" s="5"/>
      <c r="I626" s="5"/>
      <c r="P626" s="5"/>
      <c r="Q626" s="5"/>
      <c r="R626" s="5"/>
      <c r="S626" s="5"/>
      <c r="T626" s="5"/>
      <c r="U626" s="5"/>
    </row>
    <row r="627" spans="1:21" x14ac:dyDescent="0.3">
      <c r="C627" s="1">
        <v>4</v>
      </c>
      <c r="D627" s="5" t="s">
        <v>11</v>
      </c>
      <c r="E627" s="4" t="s">
        <v>11</v>
      </c>
      <c r="F627" s="5"/>
      <c r="G627" s="5"/>
      <c r="H627" s="5"/>
      <c r="I627" s="5"/>
      <c r="P627" s="5"/>
      <c r="Q627" s="5"/>
      <c r="R627" s="5"/>
      <c r="S627" s="5"/>
      <c r="T627" s="5"/>
      <c r="U627" s="5"/>
    </row>
    <row r="628" spans="1:21" x14ac:dyDescent="0.3">
      <c r="C628" s="1">
        <v>5</v>
      </c>
      <c r="D628" s="5" t="s">
        <v>13</v>
      </c>
      <c r="E628" s="4"/>
      <c r="F628" s="5"/>
      <c r="G628" s="5"/>
      <c r="H628" s="5"/>
      <c r="I628" s="5"/>
      <c r="P628" s="5"/>
      <c r="Q628" s="5"/>
      <c r="R628" s="5"/>
      <c r="S628" s="5"/>
      <c r="T628" s="5"/>
      <c r="U628" s="5"/>
    </row>
    <row r="629" spans="1:21" x14ac:dyDescent="0.3">
      <c r="A629" s="1" t="s">
        <v>856</v>
      </c>
      <c r="D629" t="s">
        <v>857</v>
      </c>
      <c r="G629" t="s">
        <v>857</v>
      </c>
    </row>
    <row r="630" spans="1:21" x14ac:dyDescent="0.3">
      <c r="A630" s="1" t="s">
        <v>858</v>
      </c>
      <c r="P630">
        <v>5478</v>
      </c>
    </row>
    <row r="631" spans="1:21" x14ac:dyDescent="0.3">
      <c r="A631" s="1" t="s">
        <v>859</v>
      </c>
      <c r="P631" t="s">
        <v>860</v>
      </c>
      <c r="S631" t="s">
        <v>860</v>
      </c>
    </row>
    <row r="632" spans="1:21" x14ac:dyDescent="0.3">
      <c r="A632" s="1" t="s">
        <v>861</v>
      </c>
      <c r="F632" t="s">
        <v>862</v>
      </c>
      <c r="I632" t="s">
        <v>863</v>
      </c>
    </row>
    <row r="633" spans="1:21" x14ac:dyDescent="0.3">
      <c r="A633" s="1" t="s">
        <v>864</v>
      </c>
      <c r="D633" t="s">
        <v>866</v>
      </c>
      <c r="Q633" t="s">
        <v>865</v>
      </c>
      <c r="T633" t="s">
        <v>865</v>
      </c>
    </row>
    <row r="634" spans="1:21" x14ac:dyDescent="0.3">
      <c r="A634" s="1" t="s">
        <v>867</v>
      </c>
      <c r="D634" t="s">
        <v>868</v>
      </c>
      <c r="E634" s="3" t="s">
        <v>871</v>
      </c>
    </row>
    <row r="635" spans="1:21" x14ac:dyDescent="0.3">
      <c r="D635" t="s">
        <v>869</v>
      </c>
      <c r="E635" s="3" t="s">
        <v>872</v>
      </c>
    </row>
    <row r="636" spans="1:21" x14ac:dyDescent="0.3">
      <c r="D636" t="s">
        <v>870</v>
      </c>
    </row>
    <row r="637" spans="1:21" x14ac:dyDescent="0.3">
      <c r="A637" s="1" t="s">
        <v>874</v>
      </c>
      <c r="E637" s="3" t="s">
        <v>873</v>
      </c>
      <c r="H637" t="s">
        <v>877</v>
      </c>
    </row>
    <row r="638" spans="1:21" x14ac:dyDescent="0.3">
      <c r="E638" s="3" t="s">
        <v>875</v>
      </c>
    </row>
    <row r="639" spans="1:21" x14ac:dyDescent="0.3">
      <c r="E639" s="3" t="s">
        <v>876</v>
      </c>
    </row>
    <row r="640" spans="1:21" x14ac:dyDescent="0.3">
      <c r="A640" s="1" t="s">
        <v>878</v>
      </c>
      <c r="D640" t="s">
        <v>879</v>
      </c>
      <c r="G640" t="s">
        <v>880</v>
      </c>
    </row>
    <row r="641" spans="1:9" x14ac:dyDescent="0.3">
      <c r="A641" s="1" t="s">
        <v>881</v>
      </c>
      <c r="F641" t="s">
        <v>882</v>
      </c>
    </row>
    <row r="642" spans="1:9" x14ac:dyDescent="0.3">
      <c r="F642" t="s">
        <v>866</v>
      </c>
    </row>
    <row r="643" spans="1:9" x14ac:dyDescent="0.3">
      <c r="A643" s="1" t="s">
        <v>883</v>
      </c>
      <c r="F643" t="s">
        <v>884</v>
      </c>
    </row>
    <row r="644" spans="1:9" x14ac:dyDescent="0.3">
      <c r="F644" t="s">
        <v>885</v>
      </c>
    </row>
    <row r="645" spans="1:9" x14ac:dyDescent="0.3">
      <c r="A645" s="1" t="s">
        <v>886</v>
      </c>
      <c r="I645" t="s">
        <v>887</v>
      </c>
    </row>
    <row r="646" spans="1:9" x14ac:dyDescent="0.3">
      <c r="A646" s="1" t="s">
        <v>888</v>
      </c>
      <c r="D646" t="s">
        <v>889</v>
      </c>
      <c r="E646" s="3" t="s">
        <v>884</v>
      </c>
      <c r="F646" t="s">
        <v>890</v>
      </c>
      <c r="H646" t="s">
        <v>892</v>
      </c>
      <c r="I646" t="s">
        <v>891</v>
      </c>
    </row>
    <row r="647" spans="1:9" x14ac:dyDescent="0.3">
      <c r="E647" s="3" t="s">
        <v>892</v>
      </c>
    </row>
    <row r="648" spans="1:9" x14ac:dyDescent="0.3">
      <c r="A648" s="1" t="s">
        <v>894</v>
      </c>
      <c r="H648" t="s">
        <v>891</v>
      </c>
    </row>
    <row r="649" spans="1:9" x14ac:dyDescent="0.3">
      <c r="A649" s="1" t="s">
        <v>893</v>
      </c>
      <c r="D649" t="s">
        <v>884</v>
      </c>
      <c r="G649" t="s">
        <v>891</v>
      </c>
    </row>
    <row r="650" spans="1:9" x14ac:dyDescent="0.3">
      <c r="G650" t="s">
        <v>895</v>
      </c>
    </row>
  </sheetData>
  <mergeCells count="7">
    <mergeCell ref="V2:X2"/>
    <mergeCell ref="D2:F2"/>
    <mergeCell ref="G2:I2"/>
    <mergeCell ref="P2:R2"/>
    <mergeCell ref="S2:U2"/>
    <mergeCell ref="J2:L2"/>
    <mergeCell ref="M2:O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D13" sqref="D13"/>
    </sheetView>
  </sheetViews>
  <sheetFormatPr defaultRowHeight="16.5" x14ac:dyDescent="0.3"/>
  <cols>
    <col min="1" max="1" width="24.25" bestFit="1" customWidth="1"/>
    <col min="3" max="3" width="11" customWidth="1"/>
    <col min="4" max="4" width="12.75" bestFit="1" customWidth="1"/>
    <col min="6" max="6" width="30.625" bestFit="1" customWidth="1"/>
    <col min="7" max="7" width="29.875" bestFit="1" customWidth="1"/>
  </cols>
  <sheetData>
    <row r="1" spans="1:7" x14ac:dyDescent="0.3">
      <c r="A1" t="s">
        <v>142</v>
      </c>
    </row>
    <row r="2" spans="1:7" x14ac:dyDescent="0.3">
      <c r="A2" s="53" t="s">
        <v>143</v>
      </c>
      <c r="B2" s="53" t="s">
        <v>144</v>
      </c>
      <c r="C2" s="53" t="s">
        <v>1022</v>
      </c>
      <c r="D2" s="40" t="s">
        <v>236</v>
      </c>
      <c r="E2" s="40" t="s">
        <v>237</v>
      </c>
      <c r="F2" s="40" t="s">
        <v>238</v>
      </c>
      <c r="G2" s="40" t="s">
        <v>239</v>
      </c>
    </row>
    <row r="3" spans="1:7" x14ac:dyDescent="0.3">
      <c r="A3" s="62" t="s">
        <v>267</v>
      </c>
      <c r="B3" s="53" t="s">
        <v>268</v>
      </c>
      <c r="C3" s="53" t="s">
        <v>546</v>
      </c>
      <c r="D3" s="31" t="s">
        <v>240</v>
      </c>
      <c r="E3" s="31"/>
      <c r="F3" s="31" t="s">
        <v>241</v>
      </c>
      <c r="G3" s="31" t="s">
        <v>242</v>
      </c>
    </row>
    <row r="4" spans="1:7" x14ac:dyDescent="0.3">
      <c r="A4" s="41" t="s">
        <v>273</v>
      </c>
      <c r="B4" t="s">
        <v>274</v>
      </c>
      <c r="C4" t="s">
        <v>661</v>
      </c>
      <c r="D4" s="31"/>
      <c r="E4" s="31"/>
      <c r="F4" s="31"/>
      <c r="G4" s="31" t="s">
        <v>243</v>
      </c>
    </row>
    <row r="5" spans="1:7" x14ac:dyDescent="0.3">
      <c r="A5" s="53" t="s">
        <v>290</v>
      </c>
      <c r="B5" s="53" t="s">
        <v>291</v>
      </c>
      <c r="C5" s="53"/>
      <c r="D5" s="31"/>
      <c r="E5" s="31"/>
      <c r="F5" s="31"/>
      <c r="G5" s="31" t="s">
        <v>244</v>
      </c>
    </row>
    <row r="6" spans="1:7" x14ac:dyDescent="0.3">
      <c r="A6" t="s">
        <v>507</v>
      </c>
      <c r="B6" t="s">
        <v>506</v>
      </c>
      <c r="C6" t="s">
        <v>987</v>
      </c>
      <c r="D6" s="31"/>
      <c r="E6" s="31"/>
      <c r="F6" s="31"/>
      <c r="G6" s="31" t="s">
        <v>245</v>
      </c>
    </row>
    <row r="7" spans="1:7" x14ac:dyDescent="0.3">
      <c r="B7" t="s">
        <v>988</v>
      </c>
      <c r="C7" t="s">
        <v>989</v>
      </c>
    </row>
    <row r="8" spans="1:7" x14ac:dyDescent="0.3">
      <c r="B8" t="s">
        <v>1025</v>
      </c>
      <c r="C8" t="s">
        <v>1024</v>
      </c>
    </row>
  </sheetData>
  <phoneticPr fontId="1" type="noConversion"/>
  <hyperlinks>
    <hyperlink ref="A3" r:id="rId1"/>
    <hyperlink ref="A4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9"/>
  <sheetViews>
    <sheetView zoomScale="85" zoomScaleNormal="85" workbookViewId="0">
      <pane ySplit="4" topLeftCell="A8" activePane="bottomLeft" state="frozen"/>
      <selection pane="bottomLeft" activeCell="AD30" sqref="AD30"/>
    </sheetView>
  </sheetViews>
  <sheetFormatPr defaultRowHeight="16.5" x14ac:dyDescent="0.3"/>
  <cols>
    <col min="1" max="1" width="11" style="1" customWidth="1"/>
    <col min="2" max="2" width="4.125" style="1" customWidth="1"/>
    <col min="3" max="3" width="2.625" style="1" bestFit="1" customWidth="1"/>
    <col min="4" max="4" width="11.5" customWidth="1"/>
    <col min="5" max="5" width="8.375" style="3" customWidth="1"/>
    <col min="6" max="6" width="9" customWidth="1"/>
    <col min="7" max="7" width="9.125" customWidth="1"/>
    <col min="8" max="8" width="9.25" customWidth="1"/>
    <col min="9" max="9" width="9.5" customWidth="1"/>
    <col min="10" max="11" width="6.5" customWidth="1"/>
    <col min="12" max="15" width="6" customWidth="1"/>
    <col min="16" max="16" width="11" customWidth="1"/>
    <col min="17" max="17" width="7" customWidth="1"/>
    <col min="18" max="18" width="7.125" customWidth="1"/>
    <col min="19" max="19" width="11" customWidth="1"/>
    <col min="20" max="20" width="7.375" customWidth="1"/>
    <col min="21" max="21" width="6.625" customWidth="1"/>
    <col min="22" max="22" width="6.5" customWidth="1"/>
    <col min="23" max="23" width="4.25" customWidth="1"/>
    <col min="24" max="24" width="6.75" customWidth="1"/>
  </cols>
  <sheetData>
    <row r="1" spans="1:24" ht="7.5" customHeight="1" thickBot="1" x14ac:dyDescent="0.35"/>
    <row r="2" spans="1:24" ht="35.25" customHeight="1" x14ac:dyDescent="0.3">
      <c r="D2" s="72" t="s">
        <v>1506</v>
      </c>
      <c r="E2" s="73"/>
      <c r="F2" s="73"/>
      <c r="G2" s="74" t="s">
        <v>1483</v>
      </c>
      <c r="H2" s="74"/>
      <c r="I2" s="75"/>
      <c r="J2" s="70" t="s">
        <v>1507</v>
      </c>
      <c r="K2" s="70"/>
      <c r="L2" s="71"/>
      <c r="M2" s="80" t="s">
        <v>1516</v>
      </c>
      <c r="N2" s="81"/>
      <c r="O2" s="82"/>
      <c r="P2" s="76" t="s">
        <v>1515</v>
      </c>
      <c r="Q2" s="77"/>
      <c r="R2" s="77"/>
      <c r="S2" s="78" t="s">
        <v>1508</v>
      </c>
      <c r="T2" s="78"/>
      <c r="U2" s="79"/>
      <c r="V2" s="70" t="s">
        <v>1509</v>
      </c>
      <c r="W2" s="70"/>
      <c r="X2" s="71"/>
    </row>
    <row r="3" spans="1:24" ht="17.25" thickBot="1" x14ac:dyDescent="0.35">
      <c r="A3" s="2" t="s">
        <v>0</v>
      </c>
      <c r="B3" s="2"/>
      <c r="C3" s="2" t="s">
        <v>10</v>
      </c>
      <c r="D3" s="24" t="s">
        <v>218</v>
      </c>
      <c r="E3" s="25" t="s">
        <v>229</v>
      </c>
      <c r="F3" s="26" t="s">
        <v>421</v>
      </c>
      <c r="G3" s="26" t="s">
        <v>218</v>
      </c>
      <c r="H3" s="26" t="s">
        <v>229</v>
      </c>
      <c r="I3" s="28" t="s">
        <v>421</v>
      </c>
      <c r="J3" s="26" t="s">
        <v>2</v>
      </c>
      <c r="K3" s="26" t="s">
        <v>3</v>
      </c>
      <c r="L3" s="28" t="s">
        <v>4</v>
      </c>
      <c r="M3" s="59" t="s">
        <v>2</v>
      </c>
      <c r="N3" s="59" t="s">
        <v>3</v>
      </c>
      <c r="O3" s="59" t="s">
        <v>4</v>
      </c>
      <c r="P3" s="22" t="s">
        <v>821</v>
      </c>
      <c r="Q3" s="23" t="s">
        <v>3</v>
      </c>
      <c r="R3" s="23" t="s">
        <v>973</v>
      </c>
      <c r="S3" s="23" t="s">
        <v>821</v>
      </c>
      <c r="T3" s="23" t="s">
        <v>3</v>
      </c>
      <c r="U3" s="27" t="s">
        <v>4</v>
      </c>
      <c r="V3" s="26" t="s">
        <v>2</v>
      </c>
      <c r="W3" s="26" t="s">
        <v>3</v>
      </c>
      <c r="X3" s="28" t="s">
        <v>4</v>
      </c>
    </row>
    <row r="4" spans="1:24" ht="36.75" hidden="1" customHeight="1" x14ac:dyDescent="0.3">
      <c r="A4" s="47" t="s">
        <v>429</v>
      </c>
      <c r="B4" s="48" t="s">
        <v>426</v>
      </c>
      <c r="D4" s="46" t="s">
        <v>425</v>
      </c>
      <c r="E4" s="46" t="s">
        <v>443</v>
      </c>
      <c r="F4" s="46" t="s">
        <v>424</v>
      </c>
      <c r="G4" s="46" t="s">
        <v>424</v>
      </c>
      <c r="H4" s="46" t="s">
        <v>443</v>
      </c>
      <c r="I4" s="46" t="s">
        <v>424</v>
      </c>
      <c r="J4" s="39"/>
      <c r="K4" s="39"/>
      <c r="L4" s="39"/>
      <c r="M4" s="39"/>
      <c r="N4" s="39"/>
      <c r="O4" s="39"/>
      <c r="P4" s="56" t="s">
        <v>778</v>
      </c>
      <c r="Q4" s="56" t="s">
        <v>779</v>
      </c>
      <c r="R4" s="56" t="s">
        <v>780</v>
      </c>
      <c r="S4" s="52"/>
      <c r="T4" s="52"/>
      <c r="U4" s="52"/>
      <c r="V4" s="39"/>
      <c r="W4" s="39"/>
      <c r="X4" s="39"/>
    </row>
    <row r="5" spans="1:24" x14ac:dyDescent="0.3">
      <c r="K5" s="21"/>
      <c r="L5" s="65"/>
      <c r="O5" s="65"/>
    </row>
    <row r="6" spans="1:24" x14ac:dyDescent="0.3">
      <c r="K6" s="21"/>
      <c r="L6" s="65"/>
      <c r="O6" s="65"/>
    </row>
    <row r="7" spans="1:24" x14ac:dyDescent="0.3">
      <c r="K7" s="21"/>
      <c r="L7" s="65"/>
      <c r="O7" s="65"/>
    </row>
    <row r="8" spans="1:24" x14ac:dyDescent="0.3">
      <c r="K8" s="21"/>
      <c r="L8" s="65"/>
      <c r="O8" s="65"/>
    </row>
    <row r="9" spans="1:24" x14ac:dyDescent="0.3">
      <c r="K9" s="21"/>
      <c r="L9" s="65"/>
      <c r="O9" s="65"/>
    </row>
    <row r="10" spans="1:24" x14ac:dyDescent="0.3">
      <c r="K10" s="21"/>
      <c r="L10" s="65"/>
      <c r="O10" s="65"/>
    </row>
    <row r="11" spans="1:24" x14ac:dyDescent="0.3">
      <c r="A11" s="1" t="s">
        <v>1658</v>
      </c>
      <c r="B11" s="1" t="s">
        <v>1659</v>
      </c>
      <c r="R11" t="s">
        <v>1660</v>
      </c>
      <c r="U11" t="s">
        <v>1661</v>
      </c>
      <c r="X11" t="s">
        <v>1662</v>
      </c>
    </row>
    <row r="12" spans="1:24" x14ac:dyDescent="0.3">
      <c r="A12" s="1" t="s">
        <v>309</v>
      </c>
      <c r="B12" s="1" t="s">
        <v>35</v>
      </c>
      <c r="F12" t="s">
        <v>1655</v>
      </c>
      <c r="I12" t="s">
        <v>1656</v>
      </c>
      <c r="L12" t="s">
        <v>1613</v>
      </c>
      <c r="Q12" t="s">
        <v>1654</v>
      </c>
    </row>
    <row r="13" spans="1:24" x14ac:dyDescent="0.3">
      <c r="A13" s="1" t="s">
        <v>1645</v>
      </c>
      <c r="B13" s="1" t="s">
        <v>28</v>
      </c>
      <c r="H13" t="s">
        <v>1640</v>
      </c>
      <c r="P13" t="s">
        <v>1651</v>
      </c>
      <c r="Q13" t="s">
        <v>1650</v>
      </c>
      <c r="T13" t="s">
        <v>1642</v>
      </c>
      <c r="W13" t="s">
        <v>1643</v>
      </c>
    </row>
    <row r="14" spans="1:24" x14ac:dyDescent="0.3">
      <c r="Q14" t="s">
        <v>1651</v>
      </c>
    </row>
    <row r="15" spans="1:24" x14ac:dyDescent="0.3">
      <c r="A15" s="1" t="s">
        <v>271</v>
      </c>
      <c r="B15" s="1" t="s">
        <v>1</v>
      </c>
      <c r="G15" t="s">
        <v>1640</v>
      </c>
      <c r="P15" t="s">
        <v>1641</v>
      </c>
      <c r="S15" t="s">
        <v>1642</v>
      </c>
      <c r="V15" t="s">
        <v>1643</v>
      </c>
    </row>
    <row r="16" spans="1:24" x14ac:dyDescent="0.3">
      <c r="G16" t="s">
        <v>1640</v>
      </c>
      <c r="S16" t="s">
        <v>1644</v>
      </c>
    </row>
    <row r="17" spans="1:21" x14ac:dyDescent="0.3">
      <c r="A17" s="1" t="s">
        <v>261</v>
      </c>
      <c r="B17" s="1" t="s">
        <v>43</v>
      </c>
      <c r="F17" t="s">
        <v>1635</v>
      </c>
      <c r="O17" t="s">
        <v>1604</v>
      </c>
      <c r="R17" t="s">
        <v>1628</v>
      </c>
    </row>
    <row r="18" spans="1:21" x14ac:dyDescent="0.3">
      <c r="A18" s="1" t="s">
        <v>254</v>
      </c>
      <c r="B18" s="1" t="s">
        <v>35</v>
      </c>
      <c r="E18" t="s">
        <v>1630</v>
      </c>
      <c r="F18" t="s">
        <v>1622</v>
      </c>
      <c r="H18" t="s">
        <v>1631</v>
      </c>
    </row>
    <row r="19" spans="1:21" x14ac:dyDescent="0.3">
      <c r="D19" t="s">
        <v>1630</v>
      </c>
      <c r="F19" t="s">
        <v>1622</v>
      </c>
      <c r="G19" t="s">
        <v>1631</v>
      </c>
      <c r="Q19" t="s">
        <v>1632</v>
      </c>
      <c r="T19" t="s">
        <v>1629</v>
      </c>
    </row>
    <row r="20" spans="1:21" x14ac:dyDescent="0.3">
      <c r="E20" s="3" t="s">
        <v>1624</v>
      </c>
      <c r="F20" t="s">
        <v>1622</v>
      </c>
      <c r="H20" t="s">
        <v>1625</v>
      </c>
      <c r="I20" t="s">
        <v>1622</v>
      </c>
      <c r="P20" t="s">
        <v>1629</v>
      </c>
      <c r="R20" t="s">
        <v>1623</v>
      </c>
      <c r="U20" t="s">
        <v>1623</v>
      </c>
    </row>
    <row r="21" spans="1:21" x14ac:dyDescent="0.3">
      <c r="D21" t="s">
        <v>1614</v>
      </c>
      <c r="F21" t="s">
        <v>1622</v>
      </c>
      <c r="I21" t="s">
        <v>1622</v>
      </c>
      <c r="K21" t="s">
        <v>1613</v>
      </c>
      <c r="P21" t="s">
        <v>1628</v>
      </c>
      <c r="R21" t="s">
        <v>1623</v>
      </c>
      <c r="S21" t="s">
        <v>1629</v>
      </c>
      <c r="U21" t="s">
        <v>1623</v>
      </c>
    </row>
    <row r="22" spans="1:21" x14ac:dyDescent="0.3">
      <c r="A22" s="1" t="s">
        <v>1616</v>
      </c>
      <c r="B22" s="1" t="s">
        <v>28</v>
      </c>
      <c r="D22" t="s">
        <v>1614</v>
      </c>
    </row>
    <row r="23" spans="1:21" x14ac:dyDescent="0.3">
      <c r="D23" t="s">
        <v>1614</v>
      </c>
      <c r="N23" t="s">
        <v>1604</v>
      </c>
    </row>
    <row r="24" spans="1:21" x14ac:dyDescent="0.3">
      <c r="A24" s="1" t="s">
        <v>226</v>
      </c>
      <c r="B24" s="1" t="s">
        <v>1</v>
      </c>
      <c r="D24" t="s">
        <v>1614</v>
      </c>
      <c r="G24" t="s">
        <v>1613</v>
      </c>
      <c r="J24" t="s">
        <v>1613</v>
      </c>
    </row>
    <row r="25" spans="1:21" x14ac:dyDescent="0.3">
      <c r="D25" t="s">
        <v>1612</v>
      </c>
      <c r="G25" t="s">
        <v>1613</v>
      </c>
      <c r="J25" t="s">
        <v>1613</v>
      </c>
    </row>
    <row r="26" spans="1:21" x14ac:dyDescent="0.3">
      <c r="A26" s="1" t="s">
        <v>220</v>
      </c>
      <c r="B26" s="1" t="s">
        <v>43</v>
      </c>
      <c r="D26" t="s">
        <v>1606</v>
      </c>
      <c r="K26" s="21"/>
      <c r="L26" s="65"/>
      <c r="O26" s="65"/>
    </row>
    <row r="27" spans="1:21" x14ac:dyDescent="0.3">
      <c r="A27" s="1" t="s">
        <v>220</v>
      </c>
      <c r="B27" s="1" t="s">
        <v>43</v>
      </c>
      <c r="D27" t="s">
        <v>1605</v>
      </c>
      <c r="G27" t="s">
        <v>1606</v>
      </c>
      <c r="K27" s="21"/>
      <c r="L27" s="65"/>
      <c r="M27" t="s">
        <v>1604</v>
      </c>
      <c r="O27" s="65" t="s">
        <v>1588</v>
      </c>
      <c r="R27" t="s">
        <v>1589</v>
      </c>
      <c r="U27" t="s">
        <v>1590</v>
      </c>
    </row>
    <row r="28" spans="1:21" x14ac:dyDescent="0.3">
      <c r="A28" s="1" t="s">
        <v>217</v>
      </c>
      <c r="B28" s="1" t="s">
        <v>35</v>
      </c>
      <c r="F28" t="s">
        <v>1598</v>
      </c>
      <c r="I28" t="s">
        <v>1599</v>
      </c>
      <c r="K28" s="21"/>
      <c r="L28" s="65"/>
      <c r="O28" s="65" t="s">
        <v>1600</v>
      </c>
      <c r="T28" t="s">
        <v>1601</v>
      </c>
    </row>
    <row r="29" spans="1:21" x14ac:dyDescent="0.3">
      <c r="A29" s="1" t="s">
        <v>1591</v>
      </c>
      <c r="B29" s="1" t="s">
        <v>28</v>
      </c>
      <c r="K29" s="21"/>
      <c r="L29" s="65"/>
      <c r="N29" t="s">
        <v>1595</v>
      </c>
      <c r="O29" s="65"/>
      <c r="Q29" t="s">
        <v>1593</v>
      </c>
      <c r="T29" t="s">
        <v>1594</v>
      </c>
    </row>
    <row r="30" spans="1:21" x14ac:dyDescent="0.3">
      <c r="A30" s="1" t="s">
        <v>1586</v>
      </c>
      <c r="B30" s="1" t="s">
        <v>1</v>
      </c>
      <c r="K30" s="21"/>
      <c r="L30" s="65"/>
      <c r="M30" t="s">
        <v>1588</v>
      </c>
      <c r="O30" s="65"/>
    </row>
    <row r="31" spans="1:21" x14ac:dyDescent="0.3">
      <c r="K31" s="21"/>
      <c r="L31" s="65"/>
      <c r="M31" t="s">
        <v>1588</v>
      </c>
      <c r="O31" s="65"/>
    </row>
    <row r="32" spans="1:21" x14ac:dyDescent="0.3">
      <c r="K32" s="21"/>
      <c r="L32" s="65"/>
      <c r="M32" t="s">
        <v>1588</v>
      </c>
      <c r="O32" s="65"/>
      <c r="P32" t="s">
        <v>1589</v>
      </c>
      <c r="S32" t="s">
        <v>1590</v>
      </c>
    </row>
    <row r="33" spans="1:25" x14ac:dyDescent="0.3">
      <c r="A33" s="1" t="s">
        <v>1581</v>
      </c>
      <c r="B33" s="1" t="s">
        <v>43</v>
      </c>
      <c r="K33" s="21"/>
      <c r="L33" s="65"/>
      <c r="O33" s="65"/>
      <c r="R33" t="s">
        <v>1583</v>
      </c>
      <c r="U33" t="s">
        <v>1584</v>
      </c>
      <c r="X33" t="s">
        <v>1549</v>
      </c>
    </row>
    <row r="34" spans="1:25" x14ac:dyDescent="0.3">
      <c r="A34" s="1" t="s">
        <v>1575</v>
      </c>
      <c r="B34" s="1" t="s">
        <v>35</v>
      </c>
      <c r="E34" s="3" t="s">
        <v>1297</v>
      </c>
      <c r="F34" s="1" t="s">
        <v>1580</v>
      </c>
      <c r="H34" t="s">
        <v>1563</v>
      </c>
      <c r="K34" s="21"/>
      <c r="L34" s="65"/>
      <c r="N34" t="s">
        <v>1560</v>
      </c>
      <c r="O34" s="65"/>
    </row>
    <row r="35" spans="1:25" x14ac:dyDescent="0.3">
      <c r="A35" s="1" t="s">
        <v>1571</v>
      </c>
      <c r="B35" s="1" t="s">
        <v>28</v>
      </c>
      <c r="K35" s="21"/>
      <c r="L35" s="65"/>
      <c r="O35" s="65"/>
      <c r="Q35" t="s">
        <v>1564</v>
      </c>
    </row>
    <row r="36" spans="1:25" x14ac:dyDescent="0.3">
      <c r="K36" s="21"/>
      <c r="L36" s="65"/>
      <c r="O36" s="65"/>
      <c r="P36" t="s">
        <v>1564</v>
      </c>
      <c r="Q36" t="s">
        <v>1573</v>
      </c>
    </row>
    <row r="37" spans="1:25" x14ac:dyDescent="0.3">
      <c r="A37" s="1" t="s">
        <v>1566</v>
      </c>
      <c r="B37" s="1" t="s">
        <v>16</v>
      </c>
      <c r="K37" s="21"/>
      <c r="L37" s="65"/>
      <c r="O37" s="65"/>
      <c r="T37" t="s">
        <v>1562</v>
      </c>
    </row>
    <row r="38" spans="1:25" x14ac:dyDescent="0.3">
      <c r="D38" t="s">
        <v>1297</v>
      </c>
      <c r="K38" s="21"/>
      <c r="L38" s="65"/>
      <c r="O38" s="65"/>
      <c r="P38" t="s">
        <v>1546</v>
      </c>
      <c r="T38" t="s">
        <v>1562</v>
      </c>
    </row>
    <row r="39" spans="1:25" x14ac:dyDescent="0.3">
      <c r="A39" s="1" t="s">
        <v>214</v>
      </c>
      <c r="B39" s="1" t="s">
        <v>1</v>
      </c>
      <c r="K39" s="21"/>
      <c r="L39" s="65"/>
      <c r="O39" s="65"/>
      <c r="P39" t="s">
        <v>1561</v>
      </c>
    </row>
    <row r="40" spans="1:25" x14ac:dyDescent="0.3">
      <c r="K40" s="21"/>
      <c r="L40" s="65"/>
      <c r="O40" s="65"/>
      <c r="P40" t="s">
        <v>1564</v>
      </c>
    </row>
    <row r="41" spans="1:25" x14ac:dyDescent="0.3">
      <c r="G41" t="s">
        <v>1563</v>
      </c>
      <c r="K41" s="21"/>
      <c r="L41" s="65"/>
      <c r="M41" t="s">
        <v>1560</v>
      </c>
      <c r="O41" s="65" t="s">
        <v>1534</v>
      </c>
      <c r="P41" t="s">
        <v>1561</v>
      </c>
      <c r="S41" t="s">
        <v>1562</v>
      </c>
    </row>
    <row r="42" spans="1:25" x14ac:dyDescent="0.3">
      <c r="A42" s="1" t="s">
        <v>208</v>
      </c>
      <c r="B42" s="1" t="s">
        <v>43</v>
      </c>
      <c r="K42" s="21"/>
      <c r="L42" s="65"/>
      <c r="M42" t="s">
        <v>1556</v>
      </c>
      <c r="N42" t="s">
        <v>1556</v>
      </c>
      <c r="O42" s="65" t="s">
        <v>1556</v>
      </c>
    </row>
    <row r="43" spans="1:25" x14ac:dyDescent="0.3">
      <c r="K43" s="21"/>
      <c r="L43" s="65"/>
      <c r="M43" t="s">
        <v>1556</v>
      </c>
      <c r="N43" t="s">
        <v>1556</v>
      </c>
      <c r="O43" s="65"/>
      <c r="U43" t="s">
        <v>1541</v>
      </c>
    </row>
    <row r="44" spans="1:25" ht="17.25" thickBot="1" x14ac:dyDescent="0.35">
      <c r="A44" s="1" t="s">
        <v>205</v>
      </c>
      <c r="B44" s="1" t="s">
        <v>35</v>
      </c>
      <c r="D44" t="s">
        <v>1553</v>
      </c>
      <c r="E44" s="3" t="s">
        <v>1535</v>
      </c>
      <c r="F44" t="s">
        <v>1502</v>
      </c>
      <c r="I44" t="s">
        <v>1551</v>
      </c>
      <c r="K44" s="21"/>
      <c r="L44" s="65" t="s">
        <v>1552</v>
      </c>
      <c r="N44" t="s">
        <v>1534</v>
      </c>
      <c r="O44" s="65"/>
      <c r="P44" t="s">
        <v>1546</v>
      </c>
      <c r="Q44" t="s">
        <v>1547</v>
      </c>
      <c r="T44" t="s">
        <v>1548</v>
      </c>
      <c r="W44" t="s">
        <v>1549</v>
      </c>
    </row>
    <row r="45" spans="1:25" ht="17.25" thickBot="1" x14ac:dyDescent="0.35">
      <c r="A45" s="68" t="s">
        <v>1615</v>
      </c>
      <c r="B45" s="69"/>
      <c r="C45" s="69"/>
      <c r="D45" s="60">
        <f>COUNTA(D8:D44)</f>
        <v>10</v>
      </c>
      <c r="E45" s="60">
        <f t="shared" ref="E45:W45" si="0">COUNTA(E8:E44)</f>
        <v>4</v>
      </c>
      <c r="F45" s="60">
        <f t="shared" si="0"/>
        <v>9</v>
      </c>
      <c r="G45" s="60">
        <f t="shared" si="0"/>
        <v>7</v>
      </c>
      <c r="H45" s="60">
        <f t="shared" si="0"/>
        <v>4</v>
      </c>
      <c r="I45" s="60">
        <f t="shared" si="0"/>
        <v>5</v>
      </c>
      <c r="J45" s="60">
        <f t="shared" si="0"/>
        <v>2</v>
      </c>
      <c r="K45" s="60">
        <f t="shared" si="0"/>
        <v>1</v>
      </c>
      <c r="L45" s="60">
        <f t="shared" si="0"/>
        <v>2</v>
      </c>
      <c r="M45" s="60">
        <f t="shared" si="0"/>
        <v>7</v>
      </c>
      <c r="N45" s="60">
        <f t="shared" si="0"/>
        <v>6</v>
      </c>
      <c r="O45" s="60">
        <f t="shared" si="0"/>
        <v>5</v>
      </c>
      <c r="P45" s="60">
        <f t="shared" si="0"/>
        <v>11</v>
      </c>
      <c r="Q45" s="60">
        <f t="shared" si="0"/>
        <v>8</v>
      </c>
      <c r="R45" s="60">
        <f t="shared" si="0"/>
        <v>6</v>
      </c>
      <c r="S45" s="60">
        <f t="shared" si="0"/>
        <v>5</v>
      </c>
      <c r="T45" s="60">
        <f t="shared" si="0"/>
        <v>7</v>
      </c>
      <c r="U45" s="60">
        <f t="shared" si="0"/>
        <v>6</v>
      </c>
      <c r="V45" s="60">
        <f t="shared" si="0"/>
        <v>1</v>
      </c>
      <c r="W45" s="60">
        <f t="shared" si="0"/>
        <v>2</v>
      </c>
      <c r="X45" s="60">
        <f>COUNTA(X8:X44)</f>
        <v>2</v>
      </c>
      <c r="Y45" s="64">
        <f>SUM(D45:X45)</f>
        <v>110</v>
      </c>
    </row>
    <row r="46" spans="1:25" x14ac:dyDescent="0.3">
      <c r="A46" s="1" t="s">
        <v>183</v>
      </c>
      <c r="B46" s="1" t="s">
        <v>1</v>
      </c>
      <c r="K46" s="21"/>
      <c r="L46" s="65"/>
      <c r="O46" s="65"/>
      <c r="S46" t="s">
        <v>1541</v>
      </c>
    </row>
    <row r="47" spans="1:25" x14ac:dyDescent="0.3">
      <c r="D47" t="s">
        <v>1539</v>
      </c>
      <c r="G47" t="s">
        <v>1537</v>
      </c>
      <c r="H47" t="s">
        <v>1537</v>
      </c>
      <c r="I47" t="s">
        <v>1537</v>
      </c>
      <c r="K47" s="21"/>
      <c r="L47" s="65"/>
      <c r="M47" t="s">
        <v>1534</v>
      </c>
      <c r="O47" s="65"/>
      <c r="S47" t="s">
        <v>1536</v>
      </c>
      <c r="T47" t="s">
        <v>1536</v>
      </c>
      <c r="U47" t="s">
        <v>1538</v>
      </c>
      <c r="V47" t="s">
        <v>1540</v>
      </c>
    </row>
    <row r="48" spans="1:25" x14ac:dyDescent="0.3">
      <c r="D48" t="s">
        <v>1535</v>
      </c>
      <c r="K48" s="21"/>
      <c r="L48" s="65"/>
      <c r="M48" t="s">
        <v>1534</v>
      </c>
      <c r="O48" s="65"/>
      <c r="P48" t="s">
        <v>1531</v>
      </c>
      <c r="S48" t="s">
        <v>1532</v>
      </c>
      <c r="V48" t="s">
        <v>1533</v>
      </c>
    </row>
    <row r="49" spans="1:24" x14ac:dyDescent="0.3">
      <c r="A49" s="1" t="s">
        <v>179</v>
      </c>
      <c r="B49" s="1" t="s">
        <v>43</v>
      </c>
      <c r="K49" s="21"/>
      <c r="L49" s="65"/>
      <c r="O49" s="65" t="s">
        <v>1514</v>
      </c>
      <c r="R49" t="s">
        <v>1505</v>
      </c>
      <c r="U49" t="s">
        <v>1505</v>
      </c>
      <c r="X49" t="s">
        <v>1505</v>
      </c>
    </row>
    <row r="50" spans="1:24" x14ac:dyDescent="0.3">
      <c r="A50" s="1" t="s">
        <v>1520</v>
      </c>
      <c r="B50" s="1" t="s">
        <v>35</v>
      </c>
      <c r="J50" t="s">
        <v>1525</v>
      </c>
      <c r="K50" s="21" t="s">
        <v>1525</v>
      </c>
      <c r="L50" s="65"/>
      <c r="O50" s="65"/>
    </row>
    <row r="51" spans="1:24" x14ac:dyDescent="0.3">
      <c r="E51" s="3" t="s">
        <v>1502</v>
      </c>
      <c r="H51" t="s">
        <v>1503</v>
      </c>
      <c r="J51" t="s">
        <v>1522</v>
      </c>
      <c r="K51" s="21" t="s">
        <v>1522</v>
      </c>
      <c r="L51" s="65"/>
      <c r="O51" s="65"/>
    </row>
    <row r="52" spans="1:24" x14ac:dyDescent="0.3">
      <c r="A52" s="1" t="s">
        <v>1512</v>
      </c>
      <c r="B52" s="1" t="s">
        <v>28</v>
      </c>
      <c r="D52" t="s">
        <v>1519</v>
      </c>
      <c r="E52" t="s">
        <v>1519</v>
      </c>
      <c r="K52" s="21"/>
      <c r="L52" s="65"/>
      <c r="O52" s="65"/>
      <c r="S52" t="s">
        <v>1518</v>
      </c>
      <c r="T52" t="s">
        <v>1518</v>
      </c>
    </row>
    <row r="53" spans="1:24" x14ac:dyDescent="0.3">
      <c r="G53" t="s">
        <v>1517</v>
      </c>
      <c r="H53" t="s">
        <v>1517</v>
      </c>
      <c r="K53" s="21"/>
      <c r="L53" s="65"/>
      <c r="M53" t="s">
        <v>1514</v>
      </c>
      <c r="N53" t="s">
        <v>1514</v>
      </c>
      <c r="O53" s="65"/>
      <c r="Q53" t="s">
        <v>1505</v>
      </c>
      <c r="T53" t="s">
        <v>1505</v>
      </c>
      <c r="W53" t="s">
        <v>1505</v>
      </c>
    </row>
    <row r="54" spans="1:24" x14ac:dyDescent="0.3">
      <c r="A54" s="1" t="s">
        <v>160</v>
      </c>
      <c r="B54" s="1" t="s">
        <v>1</v>
      </c>
      <c r="G54" t="s">
        <v>1511</v>
      </c>
      <c r="K54" s="21"/>
      <c r="L54" s="65"/>
      <c r="O54" s="65"/>
      <c r="S54" t="s">
        <v>1505</v>
      </c>
    </row>
    <row r="55" spans="1:24" x14ac:dyDescent="0.3">
      <c r="D55" t="s">
        <v>1502</v>
      </c>
      <c r="G55" t="s">
        <v>1503</v>
      </c>
      <c r="J55" t="s">
        <v>1504</v>
      </c>
      <c r="K55" s="21" t="s">
        <v>1510</v>
      </c>
      <c r="L55" s="65"/>
      <c r="O55" s="65"/>
      <c r="P55" t="s">
        <v>1505</v>
      </c>
      <c r="S55" t="s">
        <v>1505</v>
      </c>
      <c r="V55" t="s">
        <v>1505</v>
      </c>
    </row>
    <row r="56" spans="1:24" x14ac:dyDescent="0.3">
      <c r="A56" s="1" t="s">
        <v>157</v>
      </c>
      <c r="B56" s="1" t="s">
        <v>43</v>
      </c>
      <c r="K56" s="21"/>
      <c r="L56" s="65"/>
      <c r="O56" s="65" t="s">
        <v>1488</v>
      </c>
      <c r="U56" t="s">
        <v>1479</v>
      </c>
    </row>
    <row r="57" spans="1:24" x14ac:dyDescent="0.3">
      <c r="A57" s="1" t="s">
        <v>1492</v>
      </c>
      <c r="B57" s="1" t="s">
        <v>35</v>
      </c>
      <c r="G57" t="s">
        <v>1496</v>
      </c>
      <c r="H57" t="s">
        <v>1496</v>
      </c>
      <c r="K57" s="21"/>
      <c r="L57" s="65"/>
      <c r="O57" s="65"/>
    </row>
    <row r="58" spans="1:24" x14ac:dyDescent="0.3">
      <c r="F58" t="s">
        <v>1440</v>
      </c>
      <c r="I58" t="s">
        <v>1495</v>
      </c>
      <c r="K58" s="21"/>
      <c r="L58" s="65" t="s">
        <v>1440</v>
      </c>
      <c r="O58" s="65"/>
    </row>
    <row r="59" spans="1:24" x14ac:dyDescent="0.3">
      <c r="A59" s="1" t="s">
        <v>1489</v>
      </c>
      <c r="B59" s="1" t="s">
        <v>28</v>
      </c>
      <c r="K59" s="21"/>
      <c r="L59" s="65"/>
      <c r="N59" t="s">
        <v>1488</v>
      </c>
      <c r="O59" s="65"/>
      <c r="T59" t="s">
        <v>1479</v>
      </c>
    </row>
    <row r="60" spans="1:24" x14ac:dyDescent="0.3">
      <c r="A60" s="1" t="s">
        <v>1477</v>
      </c>
      <c r="B60" s="1" t="s">
        <v>35</v>
      </c>
      <c r="H60" t="s">
        <v>1465</v>
      </c>
      <c r="K60" s="21"/>
      <c r="L60" s="65"/>
      <c r="M60" t="s">
        <v>1488</v>
      </c>
      <c r="O60" s="65"/>
      <c r="S60" t="s">
        <v>1479</v>
      </c>
    </row>
    <row r="61" spans="1:24" x14ac:dyDescent="0.3">
      <c r="F61" t="s">
        <v>1468</v>
      </c>
      <c r="G61" t="s">
        <v>1465</v>
      </c>
      <c r="H61" t="s">
        <v>1465</v>
      </c>
      <c r="I61" t="s">
        <v>1462</v>
      </c>
      <c r="K61" s="21"/>
      <c r="L61" s="65"/>
      <c r="M61" t="s">
        <v>1481</v>
      </c>
      <c r="N61" t="s">
        <v>1481</v>
      </c>
      <c r="O61" s="65" t="s">
        <v>1481</v>
      </c>
      <c r="Q61" t="s">
        <v>1480</v>
      </c>
      <c r="R61" t="s">
        <v>1473</v>
      </c>
      <c r="S61" t="s">
        <v>1479</v>
      </c>
      <c r="U61" t="s">
        <v>1475</v>
      </c>
    </row>
    <row r="62" spans="1:24" x14ac:dyDescent="0.3">
      <c r="A62" s="1" t="s">
        <v>1469</v>
      </c>
      <c r="B62" s="1" t="s">
        <v>28</v>
      </c>
      <c r="G62" t="s">
        <v>1465</v>
      </c>
      <c r="K62" s="21"/>
      <c r="L62" s="65"/>
      <c r="O62" s="65"/>
      <c r="P62" t="s">
        <v>1473</v>
      </c>
      <c r="Q62" t="s">
        <v>1474</v>
      </c>
      <c r="R62" t="s">
        <v>1449</v>
      </c>
      <c r="S62" t="s">
        <v>1475</v>
      </c>
      <c r="T62" t="s">
        <v>1474</v>
      </c>
      <c r="U62" t="s">
        <v>1449</v>
      </c>
    </row>
    <row r="63" spans="1:24" x14ac:dyDescent="0.3">
      <c r="D63" t="s">
        <v>1468</v>
      </c>
      <c r="E63" s="3" t="s">
        <v>1476</v>
      </c>
      <c r="F63" t="s">
        <v>1471</v>
      </c>
      <c r="G63" t="s">
        <v>1465</v>
      </c>
      <c r="I63" t="s">
        <v>1471</v>
      </c>
      <c r="K63" s="21"/>
      <c r="L63" s="65"/>
      <c r="O63" s="65"/>
    </row>
    <row r="64" spans="1:24" x14ac:dyDescent="0.3">
      <c r="A64" s="1" t="s">
        <v>96</v>
      </c>
      <c r="B64" s="1" t="s">
        <v>16</v>
      </c>
      <c r="G64" t="s">
        <v>1462</v>
      </c>
      <c r="K64" s="21"/>
      <c r="L64" s="65"/>
      <c r="O64" s="65"/>
    </row>
    <row r="65" spans="1:25" x14ac:dyDescent="0.3">
      <c r="A65" s="1" t="s">
        <v>83</v>
      </c>
      <c r="B65" s="1" t="s">
        <v>1</v>
      </c>
      <c r="D65" t="s">
        <v>1462</v>
      </c>
      <c r="G65" t="s">
        <v>1462</v>
      </c>
      <c r="K65" s="21"/>
      <c r="L65" s="65"/>
      <c r="O65" s="65"/>
    </row>
    <row r="66" spans="1:25" x14ac:dyDescent="0.3">
      <c r="A66" s="63" t="s">
        <v>1464</v>
      </c>
      <c r="D66" t="s">
        <v>1462</v>
      </c>
      <c r="E66" t="s">
        <v>1462</v>
      </c>
      <c r="G66" t="s">
        <v>1463</v>
      </c>
      <c r="H66" t="s">
        <v>1462</v>
      </c>
      <c r="K66" s="21"/>
      <c r="L66" s="65"/>
      <c r="O66" s="65"/>
    </row>
    <row r="67" spans="1:25" x14ac:dyDescent="0.3">
      <c r="A67" s="1" t="s">
        <v>74</v>
      </c>
      <c r="B67" s="1" t="s">
        <v>43</v>
      </c>
      <c r="H67" t="s">
        <v>1451</v>
      </c>
      <c r="I67" t="s">
        <v>1451</v>
      </c>
      <c r="K67" s="21" t="s">
        <v>1440</v>
      </c>
      <c r="L67" s="65"/>
      <c r="O67" s="65"/>
      <c r="R67" t="s">
        <v>1443</v>
      </c>
      <c r="U67" s="58" t="s">
        <v>1439</v>
      </c>
    </row>
    <row r="68" spans="1:25" x14ac:dyDescent="0.3">
      <c r="K68" s="21"/>
      <c r="L68" s="65"/>
      <c r="O68" s="65"/>
    </row>
    <row r="69" spans="1:25" x14ac:dyDescent="0.3">
      <c r="A69" s="1" t="s">
        <v>1446</v>
      </c>
      <c r="B69" s="1" t="s">
        <v>35</v>
      </c>
      <c r="E69" s="3" t="s">
        <v>1448</v>
      </c>
      <c r="F69" s="1" t="s">
        <v>1453</v>
      </c>
      <c r="G69" s="1" t="s">
        <v>1451</v>
      </c>
      <c r="H69" t="s">
        <v>1450</v>
      </c>
      <c r="I69" t="s">
        <v>1451</v>
      </c>
      <c r="K69" s="21"/>
      <c r="L69" s="65"/>
      <c r="O69" s="65"/>
      <c r="Q69" t="s">
        <v>1449</v>
      </c>
      <c r="T69" t="s">
        <v>1449</v>
      </c>
    </row>
    <row r="70" spans="1:25" x14ac:dyDescent="0.3">
      <c r="H70" s="1" t="s">
        <v>1451</v>
      </c>
      <c r="K70" s="21"/>
      <c r="L70" s="65"/>
      <c r="O70" s="65"/>
      <c r="Q70" t="s">
        <v>1413</v>
      </c>
    </row>
    <row r="71" spans="1:25" x14ac:dyDescent="0.3">
      <c r="A71" s="1" t="s">
        <v>1441</v>
      </c>
      <c r="B71" s="1" t="s">
        <v>28</v>
      </c>
      <c r="K71" s="21"/>
      <c r="L71" s="65"/>
      <c r="O71" s="65"/>
      <c r="P71" t="s">
        <v>1413</v>
      </c>
      <c r="Q71" t="s">
        <v>1443</v>
      </c>
      <c r="T71" t="s">
        <v>1439</v>
      </c>
    </row>
    <row r="72" spans="1:25" x14ac:dyDescent="0.3">
      <c r="K72" s="21"/>
      <c r="L72" s="65"/>
      <c r="O72" s="65"/>
      <c r="Q72" t="s">
        <v>1413</v>
      </c>
    </row>
    <row r="73" spans="1:25" ht="17.25" thickBot="1" x14ac:dyDescent="0.35">
      <c r="K73" s="21"/>
      <c r="L73" s="65"/>
      <c r="O73" s="65"/>
      <c r="Q73" t="s">
        <v>1416</v>
      </c>
    </row>
    <row r="74" spans="1:25" ht="17.25" thickBot="1" x14ac:dyDescent="0.35">
      <c r="A74" s="68" t="s">
        <v>1615</v>
      </c>
      <c r="B74" s="69"/>
      <c r="C74" s="69"/>
      <c r="D74" s="60">
        <f>COUNTA(D46:D73)</f>
        <v>7</v>
      </c>
      <c r="E74" s="60">
        <f t="shared" ref="E74:W74" si="1">COUNTA(E46:E73)</f>
        <v>5</v>
      </c>
      <c r="F74" s="60">
        <f t="shared" si="1"/>
        <v>4</v>
      </c>
      <c r="G74" s="60">
        <f t="shared" si="1"/>
        <v>12</v>
      </c>
      <c r="H74" s="60">
        <f t="shared" si="1"/>
        <v>10</v>
      </c>
      <c r="I74" s="60">
        <f t="shared" si="1"/>
        <v>6</v>
      </c>
      <c r="J74" s="60">
        <f t="shared" si="1"/>
        <v>3</v>
      </c>
      <c r="K74" s="60">
        <f t="shared" si="1"/>
        <v>4</v>
      </c>
      <c r="L74" s="60">
        <f t="shared" si="1"/>
        <v>1</v>
      </c>
      <c r="M74" s="60">
        <f t="shared" si="1"/>
        <v>5</v>
      </c>
      <c r="N74" s="60">
        <f t="shared" si="1"/>
        <v>3</v>
      </c>
      <c r="O74" s="60">
        <f t="shared" si="1"/>
        <v>3</v>
      </c>
      <c r="P74" s="60">
        <f t="shared" si="1"/>
        <v>4</v>
      </c>
      <c r="Q74" s="60">
        <f t="shared" si="1"/>
        <v>8</v>
      </c>
      <c r="R74" s="60">
        <f t="shared" si="1"/>
        <v>4</v>
      </c>
      <c r="S74" s="60">
        <f t="shared" si="1"/>
        <v>9</v>
      </c>
      <c r="T74" s="60">
        <f t="shared" si="1"/>
        <v>7</v>
      </c>
      <c r="U74" s="60">
        <f t="shared" si="1"/>
        <v>6</v>
      </c>
      <c r="V74" s="60">
        <f t="shared" si="1"/>
        <v>3</v>
      </c>
      <c r="W74" s="60">
        <f t="shared" si="1"/>
        <v>1</v>
      </c>
      <c r="X74" s="60">
        <f>COUNTA(X46:X73)</f>
        <v>1</v>
      </c>
      <c r="Y74" s="64">
        <f>SUM(D74:X74)</f>
        <v>106</v>
      </c>
    </row>
    <row r="75" spans="1:25" x14ac:dyDescent="0.3">
      <c r="A75" s="1" t="s">
        <v>1434</v>
      </c>
      <c r="B75" s="1" t="s">
        <v>1</v>
      </c>
      <c r="D75" t="s">
        <v>1436</v>
      </c>
      <c r="G75" t="s">
        <v>1437</v>
      </c>
      <c r="J75" t="s">
        <v>1440</v>
      </c>
      <c r="K75" s="21"/>
      <c r="L75" s="65"/>
      <c r="O75" s="65"/>
      <c r="P75" t="s">
        <v>1438</v>
      </c>
      <c r="S75" t="s">
        <v>1438</v>
      </c>
    </row>
    <row r="76" spans="1:25" x14ac:dyDescent="0.3">
      <c r="D76" t="s">
        <v>1440</v>
      </c>
      <c r="G76" t="s">
        <v>1440</v>
      </c>
      <c r="K76" s="21"/>
      <c r="L76" s="65"/>
      <c r="O76" s="65"/>
      <c r="S76" t="s">
        <v>1439</v>
      </c>
    </row>
    <row r="77" spans="1:25" x14ac:dyDescent="0.3">
      <c r="A77" s="1" t="s">
        <v>1429</v>
      </c>
      <c r="B77" s="1" t="s">
        <v>43</v>
      </c>
      <c r="D77" t="s">
        <v>1432</v>
      </c>
      <c r="E77" t="s">
        <v>1432</v>
      </c>
      <c r="F77" t="s">
        <v>1432</v>
      </c>
      <c r="K77" s="21"/>
      <c r="L77" s="65"/>
      <c r="O77" s="65"/>
      <c r="P77" t="s">
        <v>1413</v>
      </c>
      <c r="R77" t="s">
        <v>1431</v>
      </c>
    </row>
    <row r="78" spans="1:25" x14ac:dyDescent="0.3">
      <c r="A78" s="1" t="s">
        <v>1424</v>
      </c>
      <c r="B78" s="1" t="s">
        <v>35</v>
      </c>
      <c r="F78" t="s">
        <v>1427</v>
      </c>
      <c r="I78" t="s">
        <v>1426</v>
      </c>
      <c r="K78" s="21"/>
      <c r="L78" s="65" t="s">
        <v>1426</v>
      </c>
      <c r="O78" s="65"/>
      <c r="U78" t="s">
        <v>1391</v>
      </c>
      <c r="X78" t="s">
        <v>1391</v>
      </c>
    </row>
    <row r="79" spans="1:25" x14ac:dyDescent="0.3">
      <c r="A79" s="1" t="s">
        <v>1418</v>
      </c>
      <c r="B79" s="1" t="s">
        <v>28</v>
      </c>
      <c r="F79" t="s">
        <v>1421</v>
      </c>
      <c r="I79" t="s">
        <v>1420</v>
      </c>
      <c r="K79" s="21"/>
      <c r="L79" s="65"/>
      <c r="O79" s="65"/>
      <c r="Q79" t="s">
        <v>1422</v>
      </c>
    </row>
    <row r="80" spans="1:25" x14ac:dyDescent="0.3">
      <c r="F80" t="s">
        <v>1323</v>
      </c>
      <c r="K80" s="21"/>
      <c r="L80" s="65"/>
      <c r="O80" s="65"/>
    </row>
    <row r="81" spans="1:24" x14ac:dyDescent="0.3">
      <c r="A81" s="1" t="s">
        <v>42</v>
      </c>
      <c r="B81" s="1" t="s">
        <v>16</v>
      </c>
      <c r="D81" t="s">
        <v>1328</v>
      </c>
      <c r="K81" s="21"/>
      <c r="L81" s="65"/>
      <c r="O81" s="65"/>
      <c r="P81" t="s">
        <v>1416</v>
      </c>
    </row>
    <row r="82" spans="1:24" x14ac:dyDescent="0.3">
      <c r="A82" s="1" t="s">
        <v>34</v>
      </c>
      <c r="B82" s="1" t="s">
        <v>1</v>
      </c>
      <c r="D82" t="s">
        <v>1409</v>
      </c>
      <c r="E82" s="3" t="s">
        <v>1412</v>
      </c>
      <c r="K82" s="21"/>
      <c r="L82" s="65"/>
      <c r="O82" s="65"/>
      <c r="P82" t="s">
        <v>1407</v>
      </c>
      <c r="S82" t="s">
        <v>1408</v>
      </c>
    </row>
    <row r="83" spans="1:24" x14ac:dyDescent="0.3">
      <c r="K83" s="21"/>
      <c r="L83" s="65"/>
      <c r="O83" s="65"/>
      <c r="P83" t="s">
        <v>1413</v>
      </c>
    </row>
    <row r="84" spans="1:24" x14ac:dyDescent="0.3">
      <c r="D84" t="s">
        <v>1410</v>
      </c>
      <c r="K84" s="21"/>
      <c r="L84" s="65"/>
      <c r="O84" s="65"/>
      <c r="P84" t="s">
        <v>1411</v>
      </c>
    </row>
    <row r="85" spans="1:24" x14ac:dyDescent="0.3">
      <c r="A85" s="1" t="s">
        <v>27</v>
      </c>
      <c r="B85" s="1" t="s">
        <v>43</v>
      </c>
      <c r="K85" s="21"/>
      <c r="L85" s="65"/>
      <c r="O85" s="65"/>
      <c r="R85" t="s">
        <v>1404</v>
      </c>
    </row>
    <row r="86" spans="1:24" x14ac:dyDescent="0.3">
      <c r="A86" s="1" t="s">
        <v>1397</v>
      </c>
      <c r="B86" s="1" t="s">
        <v>35</v>
      </c>
      <c r="E86" s="3" t="s">
        <v>1400</v>
      </c>
      <c r="F86" t="s">
        <v>1396</v>
      </c>
      <c r="K86" s="21"/>
      <c r="L86" s="65"/>
      <c r="O86" s="65"/>
    </row>
    <row r="87" spans="1:24" x14ac:dyDescent="0.3">
      <c r="A87" s="1" t="s">
        <v>1399</v>
      </c>
      <c r="B87" s="1" t="s">
        <v>28</v>
      </c>
      <c r="D87" t="s">
        <v>1381</v>
      </c>
      <c r="E87" t="s">
        <v>1396</v>
      </c>
      <c r="K87" s="21"/>
      <c r="L87" s="65"/>
      <c r="O87" s="65"/>
    </row>
    <row r="88" spans="1:24" x14ac:dyDescent="0.3">
      <c r="A88" s="1" t="s">
        <v>1392</v>
      </c>
      <c r="B88" s="1" t="s">
        <v>16</v>
      </c>
      <c r="F88" t="s">
        <v>1361</v>
      </c>
      <c r="I88" t="s">
        <v>1361</v>
      </c>
      <c r="K88" s="21"/>
      <c r="L88" s="65"/>
      <c r="O88" s="65"/>
      <c r="R88" t="s">
        <v>1364</v>
      </c>
      <c r="U88" t="s">
        <v>1364</v>
      </c>
    </row>
    <row r="89" spans="1:24" x14ac:dyDescent="0.3">
      <c r="A89" s="1" t="s">
        <v>1385</v>
      </c>
      <c r="B89" s="1" t="s">
        <v>1</v>
      </c>
      <c r="D89" t="s">
        <v>1387</v>
      </c>
      <c r="E89" t="s">
        <v>1361</v>
      </c>
      <c r="G89" t="s">
        <v>1361</v>
      </c>
      <c r="H89" t="s">
        <v>1361</v>
      </c>
      <c r="K89" s="21"/>
      <c r="L89" s="65"/>
      <c r="O89" s="65"/>
      <c r="P89" t="s">
        <v>1364</v>
      </c>
      <c r="Q89" t="s">
        <v>1364</v>
      </c>
      <c r="S89" t="s">
        <v>1364</v>
      </c>
      <c r="T89" t="s">
        <v>1364</v>
      </c>
      <c r="V89" t="s">
        <v>1391</v>
      </c>
      <c r="W89" t="s">
        <v>1391</v>
      </c>
    </row>
    <row r="90" spans="1:24" x14ac:dyDescent="0.3">
      <c r="D90" t="s">
        <v>1390</v>
      </c>
      <c r="E90"/>
      <c r="K90" s="21"/>
      <c r="L90" s="65"/>
      <c r="O90" s="65"/>
      <c r="S90" t="s">
        <v>1391</v>
      </c>
      <c r="T90" t="s">
        <v>1391</v>
      </c>
      <c r="V90" t="s">
        <v>1391</v>
      </c>
    </row>
    <row r="91" spans="1:24" x14ac:dyDescent="0.3">
      <c r="K91" s="21"/>
      <c r="L91" s="65"/>
      <c r="O91" s="65"/>
      <c r="S91" t="s">
        <v>1391</v>
      </c>
    </row>
    <row r="92" spans="1:24" x14ac:dyDescent="0.3">
      <c r="A92" s="1" t="s">
        <v>1379</v>
      </c>
      <c r="B92" s="1" t="s">
        <v>43</v>
      </c>
      <c r="D92" t="s">
        <v>1381</v>
      </c>
      <c r="E92" t="s">
        <v>1381</v>
      </c>
      <c r="H92" t="s">
        <v>1351</v>
      </c>
      <c r="K92" s="21" t="s">
        <v>1351</v>
      </c>
      <c r="L92" s="65"/>
      <c r="O92" s="65"/>
      <c r="R92" t="s">
        <v>1383</v>
      </c>
      <c r="U92" t="s">
        <v>1384</v>
      </c>
      <c r="X92" t="s">
        <v>1384</v>
      </c>
    </row>
    <row r="93" spans="1:24" x14ac:dyDescent="0.3">
      <c r="K93" s="21"/>
      <c r="L93" s="65"/>
      <c r="O93" s="65"/>
    </row>
    <row r="94" spans="1:24" x14ac:dyDescent="0.3">
      <c r="A94" s="1" t="s">
        <v>1373</v>
      </c>
      <c r="B94" s="1" t="s">
        <v>35</v>
      </c>
      <c r="F94" t="s">
        <v>1376</v>
      </c>
      <c r="G94" t="s">
        <v>1351</v>
      </c>
      <c r="I94" t="s">
        <v>1377</v>
      </c>
      <c r="J94" t="s">
        <v>1351</v>
      </c>
      <c r="K94" s="21"/>
      <c r="L94" s="65" t="s">
        <v>1378</v>
      </c>
      <c r="O94" s="65"/>
    </row>
    <row r="95" spans="1:24" x14ac:dyDescent="0.3">
      <c r="G95" t="s">
        <v>1351</v>
      </c>
      <c r="J95" t="s">
        <v>1351</v>
      </c>
      <c r="K95" s="21"/>
      <c r="L95" s="65"/>
      <c r="O95" s="65"/>
    </row>
    <row r="96" spans="1:24" x14ac:dyDescent="0.3">
      <c r="A96" s="1" t="s">
        <v>1365</v>
      </c>
      <c r="B96" s="1" t="s">
        <v>28</v>
      </c>
      <c r="D96" t="s">
        <v>1367</v>
      </c>
      <c r="E96" t="s">
        <v>1367</v>
      </c>
      <c r="G96" t="s">
        <v>1351</v>
      </c>
      <c r="J96" t="s">
        <v>1351</v>
      </c>
      <c r="K96" s="21"/>
      <c r="L96" s="65"/>
      <c r="O96" s="65"/>
      <c r="Q96" t="s">
        <v>1368</v>
      </c>
      <c r="T96" t="s">
        <v>1352</v>
      </c>
      <c r="W96" t="s">
        <v>1352</v>
      </c>
    </row>
    <row r="97" spans="1:25" x14ac:dyDescent="0.3">
      <c r="G97" t="s">
        <v>1372</v>
      </c>
      <c r="H97" t="s">
        <v>1372</v>
      </c>
      <c r="I97" t="s">
        <v>1372</v>
      </c>
      <c r="J97" t="s">
        <v>1351</v>
      </c>
      <c r="K97" s="21"/>
      <c r="L97" s="65"/>
      <c r="O97" s="65"/>
    </row>
    <row r="98" spans="1:25" x14ac:dyDescent="0.3">
      <c r="G98" t="s">
        <v>1351</v>
      </c>
      <c r="K98" s="21"/>
      <c r="L98" s="65"/>
      <c r="O98" s="65"/>
    </row>
    <row r="99" spans="1:25" x14ac:dyDescent="0.3">
      <c r="A99" s="1" t="s">
        <v>1359</v>
      </c>
      <c r="B99" s="1" t="s">
        <v>16</v>
      </c>
      <c r="D99" t="s">
        <v>1361</v>
      </c>
      <c r="E99" t="s">
        <v>1361</v>
      </c>
      <c r="G99" t="s">
        <v>1362</v>
      </c>
      <c r="H99" t="s">
        <v>1362</v>
      </c>
      <c r="I99" t="s">
        <v>1362</v>
      </c>
      <c r="K99" s="21"/>
      <c r="L99" s="65"/>
      <c r="O99" s="65"/>
      <c r="P99" t="s">
        <v>1364</v>
      </c>
      <c r="Q99" t="s">
        <v>1364</v>
      </c>
      <c r="S99" t="s">
        <v>1363</v>
      </c>
      <c r="T99" t="s">
        <v>1363</v>
      </c>
      <c r="U99" t="s">
        <v>1363</v>
      </c>
    </row>
    <row r="100" spans="1:25" x14ac:dyDescent="0.3">
      <c r="K100" s="21"/>
      <c r="L100" s="65"/>
      <c r="O100" s="65"/>
    </row>
    <row r="101" spans="1:25" x14ac:dyDescent="0.3">
      <c r="A101" s="1" t="s">
        <v>1349</v>
      </c>
      <c r="B101" s="1" t="s">
        <v>1</v>
      </c>
      <c r="D101" t="s">
        <v>1297</v>
      </c>
      <c r="E101" t="s">
        <v>1297</v>
      </c>
      <c r="G101" t="s">
        <v>1351</v>
      </c>
      <c r="J101" t="s">
        <v>1351</v>
      </c>
      <c r="K101" s="21"/>
      <c r="L101" s="65"/>
      <c r="O101" s="65"/>
      <c r="P101" t="s">
        <v>1354</v>
      </c>
      <c r="Q101" t="s">
        <v>1356</v>
      </c>
      <c r="S101" t="s">
        <v>1352</v>
      </c>
      <c r="V101" t="s">
        <v>1352</v>
      </c>
    </row>
    <row r="102" spans="1:25" x14ac:dyDescent="0.3">
      <c r="K102" s="21"/>
      <c r="L102" s="65"/>
      <c r="O102" s="65"/>
      <c r="P102" t="s">
        <v>1357</v>
      </c>
    </row>
    <row r="103" spans="1:25" x14ac:dyDescent="0.3">
      <c r="K103" s="21"/>
      <c r="L103" s="65"/>
      <c r="O103" s="65"/>
      <c r="P103" t="s">
        <v>1358</v>
      </c>
    </row>
    <row r="104" spans="1:25" x14ac:dyDescent="0.3">
      <c r="A104" s="1" t="s">
        <v>858</v>
      </c>
      <c r="B104" s="1" t="s">
        <v>43</v>
      </c>
      <c r="D104" t="s">
        <v>1297</v>
      </c>
      <c r="K104" s="21"/>
      <c r="L104" s="65"/>
      <c r="O104" s="65"/>
    </row>
    <row r="105" spans="1:25" x14ac:dyDescent="0.3">
      <c r="D105" t="s">
        <v>1297</v>
      </c>
      <c r="K105" s="21"/>
      <c r="L105" s="65"/>
      <c r="O105" s="65"/>
    </row>
    <row r="106" spans="1:25" x14ac:dyDescent="0.3">
      <c r="A106" s="1" t="s">
        <v>1339</v>
      </c>
      <c r="B106" s="1" t="s">
        <v>35</v>
      </c>
      <c r="D106" t="s">
        <v>1297</v>
      </c>
      <c r="E106" s="3" t="s">
        <v>1342</v>
      </c>
      <c r="H106" t="s">
        <v>1337</v>
      </c>
      <c r="J106" t="s">
        <v>1337</v>
      </c>
      <c r="K106" s="21" t="s">
        <v>1337</v>
      </c>
      <c r="L106" s="65"/>
      <c r="O106" s="65"/>
    </row>
    <row r="107" spans="1:25" x14ac:dyDescent="0.3">
      <c r="D107" t="s">
        <v>1297</v>
      </c>
      <c r="K107" s="21"/>
      <c r="L107" s="65"/>
      <c r="O107" s="65"/>
    </row>
    <row r="108" spans="1:25" ht="17.25" thickBot="1" x14ac:dyDescent="0.35">
      <c r="D108" t="s">
        <v>1345</v>
      </c>
      <c r="E108" t="s">
        <v>1345</v>
      </c>
      <c r="K108" s="66"/>
      <c r="L108" s="67"/>
      <c r="O108" s="67"/>
    </row>
    <row r="109" spans="1:25" ht="17.25" thickBot="1" x14ac:dyDescent="0.35">
      <c r="A109" s="68" t="s">
        <v>1615</v>
      </c>
      <c r="B109" s="69"/>
      <c r="C109" s="69"/>
      <c r="D109" s="60">
        <f>COUNTA(D75:D108)</f>
        <v>18</v>
      </c>
      <c r="E109" s="60">
        <f t="shared" ref="E109:X109" si="2">COUNTA(E75:E108)</f>
        <v>11</v>
      </c>
      <c r="F109" s="60">
        <f t="shared" si="2"/>
        <v>7</v>
      </c>
      <c r="G109" s="60">
        <f t="shared" si="2"/>
        <v>10</v>
      </c>
      <c r="H109" s="60">
        <f t="shared" si="2"/>
        <v>5</v>
      </c>
      <c r="I109" s="60">
        <f t="shared" si="2"/>
        <v>6</v>
      </c>
      <c r="J109" s="60">
        <f t="shared" si="2"/>
        <v>7</v>
      </c>
      <c r="K109" s="60">
        <f t="shared" si="2"/>
        <v>2</v>
      </c>
      <c r="L109" s="60">
        <f t="shared" si="2"/>
        <v>2</v>
      </c>
      <c r="M109" s="60">
        <f t="shared" si="2"/>
        <v>0</v>
      </c>
      <c r="N109" s="60">
        <f t="shared" si="2"/>
        <v>0</v>
      </c>
      <c r="O109" s="60">
        <f t="shared" si="2"/>
        <v>0</v>
      </c>
      <c r="P109" s="60">
        <f t="shared" si="2"/>
        <v>11</v>
      </c>
      <c r="Q109" s="60">
        <f t="shared" si="2"/>
        <v>5</v>
      </c>
      <c r="R109" s="60">
        <f t="shared" si="2"/>
        <v>4</v>
      </c>
      <c r="S109" s="60">
        <f t="shared" si="2"/>
        <v>8</v>
      </c>
      <c r="T109" s="60">
        <f t="shared" si="2"/>
        <v>4</v>
      </c>
      <c r="U109" s="60">
        <f t="shared" si="2"/>
        <v>4</v>
      </c>
      <c r="V109" s="60">
        <f t="shared" si="2"/>
        <v>3</v>
      </c>
      <c r="W109" s="60">
        <f t="shared" si="2"/>
        <v>2</v>
      </c>
      <c r="X109" s="60">
        <f t="shared" si="2"/>
        <v>2</v>
      </c>
      <c r="Y109" s="64">
        <f>SUM(D109:X109)</f>
        <v>111</v>
      </c>
    </row>
  </sheetData>
  <mergeCells count="7">
    <mergeCell ref="V2:X2"/>
    <mergeCell ref="D2:F2"/>
    <mergeCell ref="G2:I2"/>
    <mergeCell ref="J2:L2"/>
    <mergeCell ref="M2:O2"/>
    <mergeCell ref="P2:R2"/>
    <mergeCell ref="S2:U2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소스병합현황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김경호</dc:creator>
  <cp:lastModifiedBy>김경호</cp:lastModifiedBy>
  <dcterms:created xsi:type="dcterms:W3CDTF">2020-01-15T23:58:38Z</dcterms:created>
  <dcterms:modified xsi:type="dcterms:W3CDTF">2021-05-06T08:55:23Z</dcterms:modified>
</cp:coreProperties>
</file>