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 dateCompatibility="0"/>
  <sheets>
    <sheet sheetId="1" name="시트1" state="visible" r:id="rId3"/>
  </sheets>
  <definedNames/>
  <calcPr/>
</workbook>
</file>

<file path=xl/sharedStrings.xml><?xml version="1.0" encoding="utf-8"?>
<sst xmlns="http://schemas.openxmlformats.org/spreadsheetml/2006/main" count="83" uniqueCount="54">
  <si>
    <t>BaseURL</t>
  </si>
  <si>
    <t>http://djabo.hoksi.wo.tc/spray</t>
  </si>
  <si>
    <t>인증키</t>
  </si>
  <si>
    <t>2697a9e20d11724e04375ecdb56ec18e</t>
  </si>
  <si>
    <t>Command</t>
  </si>
  <si>
    <t>전문이름</t>
  </si>
  <si>
    <t>Code</t>
  </si>
  <si>
    <t>인증여부</t>
  </si>
  <si>
    <t>구현 여부</t>
  </si>
  <si>
    <t>테스트URL</t>
  </si>
  <si>
    <t>전문URL</t>
  </si>
  <si>
    <t>post data</t>
  </si>
  <si>
    <t>회원</t>
  </si>
  <si>
    <t>회원가입</t>
  </si>
  <si>
    <t>regist</t>
  </si>
  <si>
    <t>X</t>
  </si>
  <si>
    <t>O</t>
  </si>
  <si>
    <t>email, nickname, password</t>
  </si>
  <si>
    <t>회원정보수정</t>
  </si>
  <si>
    <t>member_modify</t>
  </si>
  <si>
    <t>nickname</t>
  </si>
  <si>
    <t>로그인</t>
  </si>
  <si>
    <t>login</t>
  </si>
  <si>
    <t>email, password</t>
  </si>
  <si>
    <t>로그아웃</t>
  </si>
  <si>
    <t>logout</t>
  </si>
  <si>
    <t>약관</t>
  </si>
  <si>
    <t>terms</t>
  </si>
  <si>
    <t>대자보</t>
  </si>
  <si>
    <t>대자보등록</t>
  </si>
  <si>
    <t>bwrite</t>
  </si>
  <si>
    <t>title, content, upfile</t>
  </si>
  <si>
    <t>대자보 리스트</t>
  </si>
  <si>
    <t>blist</t>
  </si>
  <si>
    <t>mode, page</t>
  </si>
  <si>
    <t>대자보 상세보기</t>
  </si>
  <si>
    <t>bview</t>
  </si>
  <si>
    <t>bid</t>
  </si>
  <si>
    <t>대자보 삭제</t>
  </si>
  <si>
    <t>mydelete</t>
  </si>
  <si>
    <t>대자보 지지하기</t>
  </si>
  <si>
    <t>blike</t>
  </si>
  <si>
    <t>내가 지지한 대자보 리스트</t>
  </si>
  <si>
    <t>mylist</t>
  </si>
  <si>
    <t>page</t>
  </si>
  <si>
    <t>덧글</t>
  </si>
  <si>
    <t>덧글등록</t>
  </si>
  <si>
    <t>cwrite</t>
  </si>
  <si>
    <t>bid, page</t>
  </si>
  <si>
    <t>덧글리스트</t>
  </si>
  <si>
    <t>clist</t>
  </si>
  <si>
    <t>덧글삭제</t>
  </si>
  <si>
    <t>cdelete</t>
  </si>
  <si>
    <t>cid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</si>
</sst>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EA9999"/>
      <name val="Arial"/>
    </font>
    <font>
      <b val="0"/>
      <i val="0"/>
      <strike val="0"/>
      <u val="none"/>
      <sz val="10.0"/>
      <color rgb="FF0000FF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FF0000"/>
      <name val="Arial"/>
    </font>
    <font>
      <b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FF"/>
      <name val="Arial"/>
    </font>
    <font>
      <b/>
      <i val="0"/>
      <strike val="0"/>
      <u val="none"/>
      <sz val="10.0"/>
      <color rgb="FF0000FF"/>
      <name val="Arial"/>
    </font>
  </fonts>
  <fills count="5">
    <fill>
      <patternFill patternType="none"/>
    </fill>
    <fill>
      <patternFill patternType="gray125">
        <bgColor rgb="FFFFFFFF"/>
      </patternFill>
    </fill>
    <fill>
      <patternFill patternType="solid">
        <fgColor rgb="FFF3F3F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9D9D9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fillId="0" numFmtId="0" borderId="0" fontId="0"/>
  </cellStyleXfs>
  <cellXfs count="19">
    <xf applyAlignment="1" fillId="0" xfId="0" numFmtId="0" borderId="0" fontId="0">
      <alignment vertical="bottom" horizontal="general" wrapText="1"/>
    </xf>
    <xf applyBorder="1" applyAlignment="1" fillId="0" xfId="0" numFmtId="0" borderId="1" applyFont="1" fontId="1">
      <alignment vertical="bottom" horizontal="general" wrapText="1"/>
    </xf>
    <xf applyBorder="1" applyAlignment="1" fillId="0" xfId="0" numFmtId="0" borderId="2" fontId="0">
      <alignment vertical="bottom" horizontal="general" wrapText="1"/>
    </xf>
    <xf applyBorder="1" applyAlignment="1" fillId="2" xfId="0" numFmtId="0" borderId="3" fontId="0" applyFill="1">
      <alignment vertical="bottom" horizontal="center" wrapText="1"/>
    </xf>
    <xf applyBorder="1" applyAlignment="1" fillId="0" xfId="0" numFmtId="0" borderId="4" fontId="0">
      <alignment vertical="bottom" horizontal="general" wrapText="1"/>
    </xf>
    <xf applyBorder="1" applyAlignment="1" fillId="0" xfId="0" numFmtId="0" borderId="5" applyFont="1" fontId="2">
      <alignment vertical="bottom" horizontal="general" wrapText="1"/>
    </xf>
    <xf applyBorder="1" applyAlignment="1" fillId="3" xfId="0" numFmtId="0" borderId="6" applyFont="1" fontId="3" applyFill="1">
      <alignment vertical="bottom" horizontal="general" wrapText="1"/>
    </xf>
    <xf applyBorder="1" applyAlignment="1" fillId="0" xfId="0" numFmtId="0" borderId="7" fontId="0">
      <alignment vertical="bottom" horizontal="general" wrapText="1"/>
    </xf>
    <xf applyBorder="1" applyAlignment="1" fillId="0" xfId="0" numFmtId="0" borderId="8" applyFont="1" fontId="4">
      <alignment vertical="bottom" horizontal="general" wrapText="1"/>
    </xf>
    <xf applyBorder="1" applyAlignment="1" fillId="0" xfId="0" numFmtId="0" borderId="9" fontId="0">
      <alignment vertical="bottom" horizontal="general" wrapText="1"/>
    </xf>
    <xf applyBorder="1" applyAlignment="1" fillId="0" xfId="0" numFmtId="0" borderId="10" applyFont="1" fontId="5">
      <alignment vertical="bottom" horizontal="general" wrapText="1"/>
    </xf>
    <xf applyBorder="1" applyAlignment="1" fillId="0" xfId="0" numFmtId="0" borderId="11" applyFont="1" fontId="6">
      <alignment vertical="center" horizontal="general" wrapText="1"/>
    </xf>
    <xf applyBorder="1" applyAlignment="1" fillId="0" xfId="0" numFmtId="0" borderId="12" applyFont="1" fontId="7">
      <alignment vertical="bottom" horizontal="general" wrapText="1"/>
    </xf>
    <xf applyBorder="1" applyAlignment="1" fillId="4" xfId="0" numFmtId="0" borderId="13" fontId="0" applyFill="1">
      <alignment vertical="bottom" horizontal="general" wrapText="1"/>
    </xf>
    <xf applyBorder="1" applyAlignment="1" fillId="0" xfId="0" numFmtId="0" borderId="14" applyFont="1" fontId="8">
      <alignment vertical="bottom" horizontal="general" wrapText="1"/>
    </xf>
    <xf applyBorder="1" applyAlignment="1" fillId="0" xfId="0" numFmtId="0" borderId="15" fontId="0">
      <alignment vertical="bottom" horizontal="general" wrapText="1"/>
    </xf>
    <xf applyBorder="1" applyAlignment="1" fillId="0" xfId="0" numFmtId="0" borderId="16" fontId="0">
      <alignment vertical="center" horizontal="general" wrapText="1"/>
    </xf>
    <xf applyBorder="1" applyAlignment="1" fillId="0" xfId="0" numFmtId="0" borderId="17" fontId="0">
      <alignment vertical="bottom" horizontal="general" wrapText="1"/>
    </xf>
    <xf applyBorder="1" applyAlignment="1" fillId="0" xfId="0" numFmtId="0" borderId="18" fontId="0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F5" ySplit="4.0" xSplit="5.0" activePane="bottomRight" state="frozen"/>
      <selection sqref="F1" activeCell="F1" pane="topRight"/>
      <selection sqref="A5" activeCell="A5" pane="bottomLeft"/>
      <selection sqref="F5" activeCell="F5" pane="bottomRight"/>
    </sheetView>
  </sheetViews>
  <sheetFormatPr customHeight="1" defaultColWidth="17.14" defaultRowHeight="12.75"/>
  <cols>
    <col min="2" customWidth="1" max="2" width="32.29"/>
    <col min="3" customWidth="1" max="3" width="15.0"/>
    <col min="5" customWidth="1" max="5" width="9.0"/>
    <col min="6" customWidth="1" max="7" width="76.14"/>
    <col min="8" customWidth="1" max="8" width="9.57"/>
  </cols>
  <sheetData>
    <row r="1">
      <c t="s" s="13" r="A1">
        <v>0</v>
      </c>
      <c t="s" s="4" r="B1">
        <v>1</v>
      </c>
      <c s="2" r="C1"/>
    </row>
    <row r="2">
      <c t="s" s="13" r="A2">
        <v>2</v>
      </c>
      <c t="s" s="4" r="B2">
        <v>3</v>
      </c>
      <c s="2" r="C2"/>
    </row>
    <row r="3">
      <c s="9" r="A3"/>
      <c s="9" r="B3"/>
      <c s="17" r="C3"/>
      <c s="17" r="D3"/>
      <c s="17" r="E3"/>
      <c s="17" r="F3"/>
      <c s="17" r="G3"/>
      <c s="17" r="H3"/>
    </row>
    <row r="4">
      <c t="s" s="3" r="A4">
        <v>4</v>
      </c>
      <c t="s" s="3" r="B4">
        <v>5</v>
      </c>
      <c t="s" s="3" r="C4">
        <v>6</v>
      </c>
      <c t="s" s="3" r="D4">
        <v>7</v>
      </c>
      <c t="s" s="3" r="E4">
        <v>8</v>
      </c>
      <c t="s" s="3" r="F4">
        <v>9</v>
      </c>
      <c t="s" s="3" r="G4">
        <v>10</v>
      </c>
      <c t="s" s="3" r="H4">
        <v>11</v>
      </c>
      <c s="18" r="I4"/>
    </row>
    <row r="5">
      <c t="s" s="11" r="A5">
        <v>12</v>
      </c>
      <c t="s" s="12" r="B5">
        <v>13</v>
      </c>
      <c t="s" s="12" r="C5">
        <v>14</v>
      </c>
      <c t="s" s="12" r="D5">
        <v>15</v>
      </c>
      <c t="s" s="12" r="E5">
        <v>16</v>
      </c>
      <c t="str" s="15" r="F5">
        <f>CONCATENATE($B$1,"/",C5,"/test", if((D5 = "X"), "", concatenate("/", $B$2)))</f>
        <v>http://djabo.hoksi.wo.tc/spray/regist/test</v>
      </c>
      <c t="str" s="15" r="G5">
        <f>CONCATENATE($B$1,"/",C5,"/json", if((D5 = "X"), "", concatenate("/", $B$2)))</f>
        <v>http://djabo.hoksi.wo.tc/spray/regist/json</v>
      </c>
      <c t="s" s="8" r="H5">
        <v>17</v>
      </c>
      <c s="18" r="I5"/>
    </row>
    <row r="6">
      <c s="11" r="A6"/>
      <c t="s" s="12" r="B6">
        <v>18</v>
      </c>
      <c t="s" s="12" r="C6">
        <v>19</v>
      </c>
      <c t="s" s="12" r="D6">
        <v>16</v>
      </c>
      <c t="s" s="12" r="E6">
        <v>16</v>
      </c>
      <c t="str" s="15" r="F6">
        <f>CONCATENATE($B$1,"/",C6,"/test", if((D6 = "X"), "", concatenate("/", $B$2)))</f>
        <v>http://djabo.hoksi.wo.tc/spray/member_modify/test/2697a9e20d11724e04375ecdb56ec18e</v>
      </c>
      <c t="str" s="15" r="G6">
        <f>CONCATENATE($B$1,"/",C6,"/json", if((D6 = "X"), "", concatenate("/", $B$2)))</f>
        <v>http://djabo.hoksi.wo.tc/spray/member_modify/json/2697a9e20d11724e04375ecdb56ec18e</v>
      </c>
      <c t="s" s="8" r="H6">
        <v>20</v>
      </c>
      <c s="18" r="I6"/>
    </row>
    <row r="7">
      <c s="11" r="A7"/>
      <c t="s" s="12" r="B7">
        <v>21</v>
      </c>
      <c t="s" s="12" r="C7">
        <v>22</v>
      </c>
      <c t="s" s="12" r="D7">
        <v>15</v>
      </c>
      <c t="s" s="12" r="E7">
        <v>16</v>
      </c>
      <c t="str" s="15" r="F7">
        <f>CONCATENATE($B$1,"/",C7,"/test", if((D7 = "X"), "", concatenate("/", $B$2)))</f>
        <v>http://djabo.hoksi.wo.tc/spray/login/test</v>
      </c>
      <c t="str" s="15" r="G7">
        <f>CONCATENATE($B$1,"/",C7,"/json", if((D7 = "X"), "", concatenate("/", $B$2)))</f>
        <v>http://djabo.hoksi.wo.tc/spray/login/json</v>
      </c>
      <c t="s" s="8" r="H7">
        <v>23</v>
      </c>
      <c s="18" r="I7"/>
    </row>
    <row r="8">
      <c s="11" r="A8"/>
      <c t="s" s="12" r="B8">
        <v>24</v>
      </c>
      <c t="s" s="12" r="C8">
        <v>25</v>
      </c>
      <c t="s" s="12" r="D8">
        <v>16</v>
      </c>
      <c t="s" s="12" r="E8">
        <v>16</v>
      </c>
      <c t="str" s="15" r="F8">
        <f>CONCATENATE($B$1,"/",C8,"/test", if((D8 = "X"), "", concatenate("/", $B$2)))</f>
        <v>http://djabo.hoksi.wo.tc/spray/logout/test/2697a9e20d11724e04375ecdb56ec18e</v>
      </c>
      <c t="str" s="15" r="G8">
        <f>CONCATENATE($B$1,"/",C8,"/json", if((D8 = "X"), "", concatenate("/", $B$2)))</f>
        <v>http://djabo.hoksi.wo.tc/spray/logout/json/2697a9e20d11724e04375ecdb56ec18e</v>
      </c>
      <c s="8" r="H8"/>
      <c s="18" r="I8"/>
    </row>
    <row r="9">
      <c s="11" r="A9"/>
      <c t="s" s="12" r="B9">
        <v>26</v>
      </c>
      <c t="s" s="12" r="C9">
        <v>27</v>
      </c>
      <c t="s" s="12" r="D9">
        <v>15</v>
      </c>
      <c t="s" s="12" r="E9">
        <v>16</v>
      </c>
      <c t="str" s="15" r="F9">
        <f>CONCATENATE($B$1,"/",C9,"/test", if((D9 = "X"), "", concatenate("/", $B$2)))</f>
        <v>http://djabo.hoksi.wo.tc/spray/terms/test</v>
      </c>
      <c t="str" s="15" r="G9">
        <f>CONCATENATE($B$1,"/",C9,"/json", if((D9 = "X"), "", concatenate("/", $B$2)))</f>
        <v>http://djabo.hoksi.wo.tc/spray/terms/json</v>
      </c>
      <c s="8" r="H9"/>
      <c s="18" r="I9"/>
    </row>
    <row r="10">
      <c t="s" s="11" r="A10">
        <v>28</v>
      </c>
      <c t="s" s="12" r="B10">
        <v>29</v>
      </c>
      <c t="s" s="12" r="C10">
        <v>30</v>
      </c>
      <c t="s" s="12" r="D10">
        <v>16</v>
      </c>
      <c t="s" s="12" r="E10">
        <v>16</v>
      </c>
      <c t="str" s="15" r="F10">
        <f>CONCATENATE($B$1,"/",C10,"/test", if((D10 = "X"), "", concatenate("/", $B$2)))</f>
        <v>http://djabo.hoksi.wo.tc/spray/bwrite/test/2697a9e20d11724e04375ecdb56ec18e</v>
      </c>
      <c t="str" s="15" r="G10">
        <f>CONCATENATE($B$1,"/",C10,"/json", if((D10 = "X"), "", concatenate("/", $B$2)))</f>
        <v>http://djabo.hoksi.wo.tc/spray/bwrite/json/2697a9e20d11724e04375ecdb56ec18e</v>
      </c>
      <c t="s" s="8" r="H10">
        <v>31</v>
      </c>
      <c s="18" r="I10"/>
    </row>
    <row r="11">
      <c s="11" r="A11"/>
      <c t="s" s="6" r="B11">
        <v>32</v>
      </c>
      <c t="s" s="6" r="C11">
        <v>33</v>
      </c>
      <c t="s" s="12" r="D11">
        <v>15</v>
      </c>
      <c t="s" s="12" r="E11">
        <v>16</v>
      </c>
      <c t="str" s="15" r="F11">
        <f>CONCATENATE($B$1,"/",C11,"/test", if((D11 = "X"), "", concatenate("/", $B$2)))</f>
        <v>http://djabo.hoksi.wo.tc/spray/blist/test</v>
      </c>
      <c t="str" s="15" r="G11">
        <f>CONCATENATE($B$1,"/",C11,"/json", if((D11 = "X"), "", concatenate("/", $B$2)))</f>
        <v>http://djabo.hoksi.wo.tc/spray/blist/json</v>
      </c>
      <c t="s" s="8" r="H11">
        <v>34</v>
      </c>
      <c s="18" r="I11"/>
    </row>
    <row r="12">
      <c s="1" r="A12"/>
      <c t="s" s="12" r="B12">
        <v>35</v>
      </c>
      <c t="s" s="12" r="C12">
        <v>36</v>
      </c>
      <c t="s" s="12" r="D12">
        <v>15</v>
      </c>
      <c t="s" s="12" r="E12">
        <v>16</v>
      </c>
      <c t="str" s="15" r="F12">
        <f>CONCATENATE($B$1,"/",C12,"/test", if((D12 = "X"), "", concatenate("/", $B$2)))</f>
        <v>http://djabo.hoksi.wo.tc/spray/bview/test</v>
      </c>
      <c t="str" s="15" r="G12">
        <f>CONCATENATE($B$1,"/",C12,"/json", if((D12 = "X"), "", concatenate("/", $B$2)))</f>
        <v>http://djabo.hoksi.wo.tc/spray/bview/json</v>
      </c>
      <c t="s" s="8" r="H12">
        <v>37</v>
      </c>
      <c s="18" r="I12"/>
    </row>
    <row r="13">
      <c s="1" r="A13"/>
      <c t="s" s="12" r="B13">
        <v>38</v>
      </c>
      <c t="s" s="12" r="C13">
        <v>39</v>
      </c>
      <c t="s" s="12" r="D13">
        <v>16</v>
      </c>
      <c t="s" s="12" r="E13">
        <v>16</v>
      </c>
      <c t="str" s="15" r="F13">
        <f>CONCATENATE($B$1,"/",C13,"/test", if((D13 = "X"), "", concatenate("/", $B$2)))</f>
        <v>http://djabo.hoksi.wo.tc/spray/mydelete/test/2697a9e20d11724e04375ecdb56ec18e</v>
      </c>
      <c t="str" s="15" r="G13">
        <f>CONCATENATE($B$1,"/",C13,"/json", if((D13 = "X"), "", concatenate("/", $B$2)))</f>
        <v>http://djabo.hoksi.wo.tc/spray/mydelete/json/2697a9e20d11724e04375ecdb56ec18e</v>
      </c>
      <c t="s" s="8" r="H13">
        <v>37</v>
      </c>
      <c s="18" r="I13"/>
    </row>
    <row r="14">
      <c s="1" r="A14"/>
      <c t="s" s="12" r="B14">
        <v>40</v>
      </c>
      <c t="s" s="12" r="C14">
        <v>41</v>
      </c>
      <c t="s" s="12" r="D14">
        <v>16</v>
      </c>
      <c t="s" s="12" r="E14">
        <v>16</v>
      </c>
      <c t="str" s="15" r="F14">
        <f>CONCATENATE($B$1,"/",C14,"/test", if((D14 = "X"), "", concatenate("/", $B$2)))</f>
        <v>http://djabo.hoksi.wo.tc/spray/blike/test/2697a9e20d11724e04375ecdb56ec18e</v>
      </c>
      <c t="str" s="15" r="G14">
        <f>CONCATENATE($B$1,"/",C14,"/json", if((D14 = "X"), "", concatenate("/", $B$2)))</f>
        <v>http://djabo.hoksi.wo.tc/spray/blike/json/2697a9e20d11724e04375ecdb56ec18e</v>
      </c>
      <c t="s" s="8" r="H14">
        <v>37</v>
      </c>
      <c s="18" r="I14"/>
    </row>
    <row r="15">
      <c s="1" r="A15"/>
      <c t="s" s="12" r="B15">
        <v>42</v>
      </c>
      <c t="s" s="12" r="C15">
        <v>43</v>
      </c>
      <c t="s" s="12" r="D15">
        <v>16</v>
      </c>
      <c t="s" s="12" r="E15">
        <v>16</v>
      </c>
      <c t="str" s="15" r="F15">
        <f>CONCATENATE($B$1,"/",C15,"/test", if((D15 = "X"), "", concatenate("/", $B$2)))</f>
        <v>http://djabo.hoksi.wo.tc/spray/mylist/test/2697a9e20d11724e04375ecdb56ec18e</v>
      </c>
      <c t="str" s="15" r="G15">
        <f>CONCATENATE($B$1,"/",C15,"/json", if((D15 = "X"), "", concatenate("/", $B$2)))</f>
        <v>http://djabo.hoksi.wo.tc/spray/mylist/json/2697a9e20d11724e04375ecdb56ec18e</v>
      </c>
      <c t="s" s="8" r="H15">
        <v>44</v>
      </c>
      <c s="18" r="I15"/>
    </row>
    <row r="16">
      <c t="s" s="11" r="A16">
        <v>45</v>
      </c>
      <c t="s" s="12" r="B16">
        <v>46</v>
      </c>
      <c t="s" s="12" r="C16">
        <v>47</v>
      </c>
      <c t="s" s="12" r="D16">
        <v>16</v>
      </c>
      <c t="s" s="12" r="E16">
        <v>16</v>
      </c>
      <c t="str" s="15" r="F16">
        <f>CONCATENATE($B$1,"/",C16,"/test", if((D16 = "X"), "", concatenate("/", $B$2)))</f>
        <v>http://djabo.hoksi.wo.tc/spray/cwrite/test/2697a9e20d11724e04375ecdb56ec18e</v>
      </c>
      <c t="str" s="15" r="G16">
        <f>CONCATENATE($B$1,"/",C16,"/json", if((D16 = "X"), "", concatenate("/", $B$2)))</f>
        <v>http://djabo.hoksi.wo.tc/spray/cwrite/json/2697a9e20d11724e04375ecdb56ec18e</v>
      </c>
      <c t="s" s="8" r="H16">
        <v>48</v>
      </c>
      <c s="18" r="I16"/>
    </row>
    <row r="17">
      <c s="11" r="A17"/>
      <c t="s" s="12" r="B17">
        <v>49</v>
      </c>
      <c t="s" s="12" r="C17">
        <v>50</v>
      </c>
      <c t="s" s="12" r="D17">
        <v>15</v>
      </c>
      <c t="s" s="12" r="E17">
        <v>16</v>
      </c>
      <c t="str" s="15" r="F17">
        <f>CONCATENATE($B$1,"/",C17,"/test", if((D17 = "X"), "", concatenate("/", $B$2)))</f>
        <v>http://djabo.hoksi.wo.tc/spray/clist/test</v>
      </c>
      <c t="str" s="15" r="G17">
        <f>CONCATENATE($B$1,"/",C17,"/json", if((D17 = "X"), "", concatenate("/", $B$2)))</f>
        <v>http://djabo.hoksi.wo.tc/spray/clist/json</v>
      </c>
      <c t="s" s="8" r="H17">
        <v>48</v>
      </c>
      <c s="18" r="I17"/>
    </row>
    <row r="18">
      <c s="11" r="A18"/>
      <c t="s" s="12" r="B18">
        <v>51</v>
      </c>
      <c t="s" s="12" r="C18">
        <v>52</v>
      </c>
      <c t="s" s="12" r="D18">
        <v>16</v>
      </c>
      <c t="s" s="12" r="E18">
        <v>16</v>
      </c>
      <c t="str" s="15" r="F18">
        <f>CONCATENATE($B$1,"/",C18,"/test", if((D18 = "X"), "", concatenate("/", $B$2)))</f>
        <v>http://djabo.hoksi.wo.tc/spray/cdelete/test/2697a9e20d11724e04375ecdb56ec18e</v>
      </c>
      <c t="str" s="15" r="G18">
        <f>CONCATENATE($B$1,"/",C18,"/json", if((D18 = "X"), "", concatenate("/", $B$2)))</f>
        <v>http://djabo.hoksi.wo.tc/spray/cdelete/json/2697a9e20d11724e04375ecdb56ec18e</v>
      </c>
      <c t="s" s="8" r="H18">
        <v>53</v>
      </c>
      <c s="18" r="I18"/>
    </row>
    <row r="19">
      <c s="7" r="A19"/>
      <c s="7" r="B19"/>
      <c s="7" r="C19"/>
      <c s="7" r="D19"/>
      <c s="7" r="E19"/>
      <c s="7" r="F19"/>
      <c s="7" r="G19"/>
      <c s="7" r="H19"/>
    </row>
  </sheetData>
  <mergeCells count="3">
    <mergeCell ref="A5:A9"/>
    <mergeCell ref="A10:A15"/>
    <mergeCell ref="A16:A18"/>
  </mergeCells>
</worksheet>
</file>